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000" yWindow="560" windowWidth="25600" windowHeight="16060" tabRatio="642"/>
  </bookViews>
  <sheets>
    <sheet name="2013-12-23b Script" sheetId="52" r:id="rId1"/>
    <sheet name="NEDgalPV2_140..150d_-30..80d_1." sheetId="54" r:id="rId2"/>
    <sheet name="2013-12-23a Script" sheetId="51" r:id="rId3"/>
    <sheet name="NEDgalPV2_130..140d_-30..80d_1." sheetId="53" r:id="rId4"/>
    <sheet name="2013-12-12 Script" sheetId="50" r:id="rId5"/>
    <sheet name="NEDgalPV2_120..130d_-30..80d_1." sheetId="49" r:id="rId6"/>
    <sheet name="2013-11-21 Script" sheetId="48" r:id="rId7"/>
    <sheet name="NEDgalPV2_110..120d_-30..80d_1." sheetId="47" r:id="rId8"/>
    <sheet name="2013-11-20 Script" sheetId="46" r:id="rId9"/>
    <sheet name="NEDgalPV2_100..110d_-30..80d_1." sheetId="45" r:id="rId10"/>
    <sheet name="2013-11-18 Script" sheetId="44" r:id="rId11"/>
    <sheet name="NEDgalPV2_90..100d_-30..80d_1.." sheetId="43" r:id="rId12"/>
    <sheet name="2013-11-14 Script (2)" sheetId="42" r:id="rId13"/>
    <sheet name="NEDgalPV2_80..90d_-30..80d_1..3" sheetId="41" r:id="rId14"/>
    <sheet name="2013-11-14 Script" sheetId="40" r:id="rId15"/>
    <sheet name="NEDgalPV2_70..80d_-30..80d_1..3" sheetId="39" r:id="rId16"/>
    <sheet name="2013-11-07 Script" sheetId="38" r:id="rId17"/>
    <sheet name="NEDgalPV2_60..70d_-30..80d_1..3" sheetId="37" r:id="rId18"/>
    <sheet name="2013-10-17 Script" sheetId="36" r:id="rId19"/>
    <sheet name="NEDgalPV2_50..60d_-30..80d_1..3" sheetId="35" r:id="rId20"/>
    <sheet name="2013-10-03 Script" sheetId="34" r:id="rId21"/>
    <sheet name="NEDgalPV2_40..50d_-30..80d_1..3" sheetId="33" r:id="rId22"/>
    <sheet name="2013-09-16 Script" sheetId="32" r:id="rId23"/>
    <sheet name="NEDgalPV2_30..40d_-30..80d_1..3" sheetId="31" r:id="rId24"/>
    <sheet name="2013-09-09 Script" sheetId="30" r:id="rId25"/>
    <sheet name="NEDgalPV2_20..30d_-30..80d_1..3" sheetId="29" r:id="rId26"/>
    <sheet name="2013-08-23 Script" sheetId="28" r:id="rId27"/>
    <sheet name="NEDgalPV2_10..20d_-30..80d_1..3" sheetId="27" r:id="rId28"/>
    <sheet name="2013-08-16 Script" sheetId="26" r:id="rId29"/>
    <sheet name="NEDgalPV2_0..10d_-30..80d_1..3a" sheetId="25" r:id="rId3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2" l="1"/>
  <c r="B3" i="52"/>
  <c r="C3" i="52"/>
  <c r="E3" i="52"/>
  <c r="F3" i="52"/>
  <c r="D4" i="52"/>
  <c r="B4" i="52"/>
  <c r="C4" i="52"/>
  <c r="E4" i="52"/>
  <c r="F4" i="52"/>
  <c r="D5" i="52"/>
  <c r="B5" i="52"/>
  <c r="C5" i="52"/>
  <c r="E5" i="52"/>
  <c r="F5" i="52"/>
  <c r="D6" i="52"/>
  <c r="B6" i="52"/>
  <c r="C6" i="52"/>
  <c r="E6" i="52"/>
  <c r="F6" i="52"/>
  <c r="D7" i="52"/>
  <c r="B7" i="52"/>
  <c r="C7" i="52"/>
  <c r="E7" i="52"/>
  <c r="F7" i="52"/>
  <c r="D8" i="52"/>
  <c r="B8" i="52"/>
  <c r="C8" i="52"/>
  <c r="E8" i="52"/>
  <c r="F8" i="52"/>
  <c r="D9" i="52"/>
  <c r="B9" i="52"/>
  <c r="C9" i="52"/>
  <c r="E9" i="52"/>
  <c r="F9" i="52"/>
  <c r="D10" i="52"/>
  <c r="B10" i="52"/>
  <c r="C10" i="52"/>
  <c r="E10" i="52"/>
  <c r="F10" i="52"/>
  <c r="D11" i="52"/>
  <c r="B11" i="52"/>
  <c r="C11" i="52"/>
  <c r="E11" i="52"/>
  <c r="F11" i="52"/>
  <c r="D12" i="52"/>
  <c r="B12" i="52"/>
  <c r="C12" i="52"/>
  <c r="E12" i="52"/>
  <c r="F12" i="52"/>
  <c r="D13" i="52"/>
  <c r="B13" i="52"/>
  <c r="C13" i="52"/>
  <c r="E13" i="52"/>
  <c r="F13" i="52"/>
  <c r="D14" i="52"/>
  <c r="B14" i="52"/>
  <c r="C14" i="52"/>
  <c r="E14" i="52"/>
  <c r="F14" i="52"/>
  <c r="D15" i="52"/>
  <c r="B15" i="52"/>
  <c r="C15" i="52"/>
  <c r="E15" i="52"/>
  <c r="F15" i="52"/>
  <c r="D16" i="52"/>
  <c r="B16" i="52"/>
  <c r="C16" i="52"/>
  <c r="E16" i="52"/>
  <c r="F16" i="52"/>
  <c r="D17" i="52"/>
  <c r="B17" i="52"/>
  <c r="C17" i="52"/>
  <c r="E17" i="52"/>
  <c r="F17" i="52"/>
  <c r="D18" i="52"/>
  <c r="B18" i="52"/>
  <c r="C18" i="52"/>
  <c r="E18" i="52"/>
  <c r="F18" i="52"/>
  <c r="D19" i="52"/>
  <c r="B19" i="52"/>
  <c r="C19" i="52"/>
  <c r="E19" i="52"/>
  <c r="F19" i="52"/>
  <c r="D20" i="52"/>
  <c r="B20" i="52"/>
  <c r="C20" i="52"/>
  <c r="E20" i="52"/>
  <c r="F20" i="52"/>
  <c r="D21" i="52"/>
  <c r="B21" i="52"/>
  <c r="C21" i="52"/>
  <c r="E21" i="52"/>
  <c r="F21" i="52"/>
  <c r="D22" i="52"/>
  <c r="B22" i="52"/>
  <c r="C22" i="52"/>
  <c r="E22" i="52"/>
  <c r="F22" i="52"/>
  <c r="D23" i="52"/>
  <c r="B23" i="52"/>
  <c r="C23" i="52"/>
  <c r="E23" i="52"/>
  <c r="F23" i="52"/>
  <c r="D24" i="52"/>
  <c r="B24" i="52"/>
  <c r="C24" i="52"/>
  <c r="E24" i="52"/>
  <c r="F24" i="52"/>
  <c r="D25" i="52"/>
  <c r="B25" i="52"/>
  <c r="C25" i="52"/>
  <c r="E25" i="52"/>
  <c r="F25" i="52"/>
  <c r="D26" i="52"/>
  <c r="B26" i="52"/>
  <c r="C26" i="52"/>
  <c r="E26" i="52"/>
  <c r="F26" i="52"/>
  <c r="D27" i="52"/>
  <c r="B27" i="52"/>
  <c r="C27" i="52"/>
  <c r="E27" i="52"/>
  <c r="F27" i="52"/>
  <c r="D28" i="52"/>
  <c r="B28" i="52"/>
  <c r="C28" i="52"/>
  <c r="E28" i="52"/>
  <c r="F28" i="52"/>
  <c r="D29" i="52"/>
  <c r="B29" i="52"/>
  <c r="C29" i="52"/>
  <c r="E29" i="52"/>
  <c r="F29" i="52"/>
  <c r="D30" i="52"/>
  <c r="B30" i="52"/>
  <c r="C30" i="52"/>
  <c r="E30" i="52"/>
  <c r="F30" i="52"/>
  <c r="D31" i="52"/>
  <c r="B31" i="52"/>
  <c r="C31" i="52"/>
  <c r="E31" i="52"/>
  <c r="F31" i="52"/>
  <c r="D32" i="52"/>
  <c r="B32" i="52"/>
  <c r="C32" i="52"/>
  <c r="E32" i="52"/>
  <c r="F32" i="52"/>
  <c r="D33" i="52"/>
  <c r="B33" i="52"/>
  <c r="C33" i="52"/>
  <c r="E33" i="52"/>
  <c r="F33" i="52"/>
  <c r="D34" i="52"/>
  <c r="B34" i="52"/>
  <c r="C34" i="52"/>
  <c r="E34" i="52"/>
  <c r="F34" i="52"/>
  <c r="D35" i="52"/>
  <c r="B35" i="52"/>
  <c r="C35" i="52"/>
  <c r="E35" i="52"/>
  <c r="F35" i="52"/>
  <c r="D36" i="52"/>
  <c r="B36" i="52"/>
  <c r="C36" i="52"/>
  <c r="E36" i="52"/>
  <c r="F36" i="52"/>
  <c r="D37" i="52"/>
  <c r="B37" i="52"/>
  <c r="C37" i="52"/>
  <c r="E37" i="52"/>
  <c r="F37" i="52"/>
  <c r="D38" i="52"/>
  <c r="B38" i="52"/>
  <c r="C38" i="52"/>
  <c r="E38" i="52"/>
  <c r="F38" i="52"/>
  <c r="D39" i="52"/>
  <c r="B39" i="52"/>
  <c r="C39" i="52"/>
  <c r="E39" i="52"/>
  <c r="F39" i="52"/>
  <c r="D40" i="52"/>
  <c r="B40" i="52"/>
  <c r="C40" i="52"/>
  <c r="E40" i="52"/>
  <c r="F40" i="52"/>
  <c r="D41" i="52"/>
  <c r="B41" i="52"/>
  <c r="C41" i="52"/>
  <c r="E41" i="52"/>
  <c r="F41" i="52"/>
  <c r="D42" i="52"/>
  <c r="B42" i="52"/>
  <c r="C42" i="52"/>
  <c r="E42" i="52"/>
  <c r="F42" i="52"/>
  <c r="D43" i="52"/>
  <c r="B43" i="52"/>
  <c r="C43" i="52"/>
  <c r="E43" i="52"/>
  <c r="F43" i="52"/>
  <c r="D44" i="52"/>
  <c r="B44" i="52"/>
  <c r="C44" i="52"/>
  <c r="E44" i="52"/>
  <c r="F44" i="52"/>
  <c r="D45" i="52"/>
  <c r="B45" i="52"/>
  <c r="C45" i="52"/>
  <c r="E45" i="52"/>
  <c r="F45" i="52"/>
  <c r="D46" i="52"/>
  <c r="B46" i="52"/>
  <c r="C46" i="52"/>
  <c r="E46" i="52"/>
  <c r="F46" i="52"/>
  <c r="D47" i="52"/>
  <c r="B47" i="52"/>
  <c r="C47" i="52"/>
  <c r="E47" i="52"/>
  <c r="F47" i="52"/>
  <c r="D48" i="52"/>
  <c r="B48" i="52"/>
  <c r="C48" i="52"/>
  <c r="E48" i="52"/>
  <c r="F48" i="52"/>
  <c r="D49" i="52"/>
  <c r="B49" i="52"/>
  <c r="C49" i="52"/>
  <c r="E49" i="52"/>
  <c r="F49" i="52"/>
  <c r="D50" i="52"/>
  <c r="B50" i="52"/>
  <c r="C50" i="52"/>
  <c r="E50" i="52"/>
  <c r="F50" i="52"/>
  <c r="D51" i="52"/>
  <c r="B51" i="52"/>
  <c r="C51" i="52"/>
  <c r="E51" i="52"/>
  <c r="F51" i="52"/>
  <c r="D52" i="52"/>
  <c r="B52" i="52"/>
  <c r="C52" i="52"/>
  <c r="E52" i="52"/>
  <c r="F52" i="52"/>
  <c r="D53" i="52"/>
  <c r="B53" i="52"/>
  <c r="C53" i="52"/>
  <c r="E53" i="52"/>
  <c r="F53" i="52"/>
  <c r="D54" i="52"/>
  <c r="B54" i="52"/>
  <c r="C54" i="52"/>
  <c r="E54" i="52"/>
  <c r="F54" i="52"/>
  <c r="D55" i="52"/>
  <c r="B55" i="52"/>
  <c r="C55" i="52"/>
  <c r="E55" i="52"/>
  <c r="F55" i="52"/>
  <c r="D56" i="52"/>
  <c r="B56" i="52"/>
  <c r="C56" i="52"/>
  <c r="E56" i="52"/>
  <c r="F56" i="52"/>
  <c r="D57" i="52"/>
  <c r="B57" i="52"/>
  <c r="C57" i="52"/>
  <c r="E57" i="52"/>
  <c r="F57" i="52"/>
  <c r="D58" i="52"/>
  <c r="B58" i="52"/>
  <c r="C58" i="52"/>
  <c r="E58" i="52"/>
  <c r="F58" i="52"/>
  <c r="D59" i="52"/>
  <c r="B59" i="52"/>
  <c r="C59" i="52"/>
  <c r="E59" i="52"/>
  <c r="F59" i="52"/>
  <c r="D60" i="52"/>
  <c r="B60" i="52"/>
  <c r="C60" i="52"/>
  <c r="E60" i="52"/>
  <c r="F60" i="52"/>
  <c r="D61" i="52"/>
  <c r="B61" i="52"/>
  <c r="C61" i="52"/>
  <c r="E61" i="52"/>
  <c r="F61" i="52"/>
  <c r="D62" i="52"/>
  <c r="B62" i="52"/>
  <c r="C62" i="52"/>
  <c r="E62" i="52"/>
  <c r="F62" i="52"/>
  <c r="D63" i="52"/>
  <c r="B63" i="52"/>
  <c r="C63" i="52"/>
  <c r="E63" i="52"/>
  <c r="F63" i="52"/>
  <c r="D64" i="52"/>
  <c r="B64" i="52"/>
  <c r="C64" i="52"/>
  <c r="E64" i="52"/>
  <c r="F64" i="52"/>
  <c r="D65" i="52"/>
  <c r="B65" i="52"/>
  <c r="C65" i="52"/>
  <c r="E65" i="52"/>
  <c r="F65" i="52"/>
  <c r="D66" i="52"/>
  <c r="B66" i="52"/>
  <c r="C66" i="52"/>
  <c r="E66" i="52"/>
  <c r="F66" i="52"/>
  <c r="D67" i="52"/>
  <c r="B67" i="52"/>
  <c r="C67" i="52"/>
  <c r="E67" i="52"/>
  <c r="F67" i="52"/>
  <c r="D68" i="52"/>
  <c r="B68" i="52"/>
  <c r="C68" i="52"/>
  <c r="E68" i="52"/>
  <c r="F68" i="52"/>
  <c r="D69" i="52"/>
  <c r="B69" i="52"/>
  <c r="C69" i="52"/>
  <c r="E69" i="52"/>
  <c r="F69" i="52"/>
  <c r="D70" i="52"/>
  <c r="B70" i="52"/>
  <c r="C70" i="52"/>
  <c r="E70" i="52"/>
  <c r="F70" i="52"/>
  <c r="D71" i="52"/>
  <c r="B71" i="52"/>
  <c r="C71" i="52"/>
  <c r="E71" i="52"/>
  <c r="F71" i="52"/>
  <c r="D72" i="52"/>
  <c r="B72" i="52"/>
  <c r="C72" i="52"/>
  <c r="E72" i="52"/>
  <c r="F72" i="52"/>
  <c r="D73" i="52"/>
  <c r="B73" i="52"/>
  <c r="C73" i="52"/>
  <c r="E73" i="52"/>
  <c r="F73" i="52"/>
  <c r="D74" i="52"/>
  <c r="B74" i="52"/>
  <c r="C74" i="52"/>
  <c r="E74" i="52"/>
  <c r="F74" i="52"/>
  <c r="D75" i="52"/>
  <c r="B75" i="52"/>
  <c r="C75" i="52"/>
  <c r="E75" i="52"/>
  <c r="F75" i="52"/>
  <c r="D76" i="52"/>
  <c r="B76" i="52"/>
  <c r="C76" i="52"/>
  <c r="E76" i="52"/>
  <c r="F76" i="52"/>
  <c r="D77" i="52"/>
  <c r="B77" i="52"/>
  <c r="C77" i="52"/>
  <c r="E77" i="52"/>
  <c r="F77" i="52"/>
  <c r="D78" i="52"/>
  <c r="B78" i="52"/>
  <c r="C78" i="52"/>
  <c r="E78" i="52"/>
  <c r="F78" i="52"/>
  <c r="D79" i="52"/>
  <c r="B79" i="52"/>
  <c r="C79" i="52"/>
  <c r="E79" i="52"/>
  <c r="F79" i="52"/>
  <c r="D80" i="52"/>
  <c r="B80" i="52"/>
  <c r="C80" i="52"/>
  <c r="E80" i="52"/>
  <c r="F80" i="52"/>
  <c r="D81" i="52"/>
  <c r="B81" i="52"/>
  <c r="C81" i="52"/>
  <c r="E81" i="52"/>
  <c r="F81" i="52"/>
  <c r="D82" i="52"/>
  <c r="B82" i="52"/>
  <c r="C82" i="52"/>
  <c r="E82" i="52"/>
  <c r="F82" i="52"/>
  <c r="D83" i="52"/>
  <c r="B83" i="52"/>
  <c r="C83" i="52"/>
  <c r="E83" i="52"/>
  <c r="F83" i="52"/>
  <c r="D84" i="52"/>
  <c r="B84" i="52"/>
  <c r="C84" i="52"/>
  <c r="E84" i="52"/>
  <c r="F84" i="52"/>
  <c r="D85" i="52"/>
  <c r="B85" i="52"/>
  <c r="C85" i="52"/>
  <c r="E85" i="52"/>
  <c r="F85" i="52"/>
  <c r="D86" i="52"/>
  <c r="B86" i="52"/>
  <c r="C86" i="52"/>
  <c r="E86" i="52"/>
  <c r="F86" i="52"/>
  <c r="D87" i="52"/>
  <c r="B87" i="52"/>
  <c r="C87" i="52"/>
  <c r="E87" i="52"/>
  <c r="F87" i="52"/>
  <c r="D88" i="52"/>
  <c r="B88" i="52"/>
  <c r="C88" i="52"/>
  <c r="E88" i="52"/>
  <c r="F88" i="52"/>
  <c r="D89" i="52"/>
  <c r="B89" i="52"/>
  <c r="C89" i="52"/>
  <c r="E89" i="52"/>
  <c r="F89" i="52"/>
  <c r="D90" i="52"/>
  <c r="B90" i="52"/>
  <c r="C90" i="52"/>
  <c r="E90" i="52"/>
  <c r="F90" i="52"/>
  <c r="D91" i="52"/>
  <c r="B91" i="52"/>
  <c r="C91" i="52"/>
  <c r="E91" i="52"/>
  <c r="F91" i="52"/>
  <c r="D92" i="52"/>
  <c r="B92" i="52"/>
  <c r="C92" i="52"/>
  <c r="E92" i="52"/>
  <c r="F92" i="52"/>
  <c r="D93" i="52"/>
  <c r="B93" i="52"/>
  <c r="C93" i="52"/>
  <c r="E93" i="52"/>
  <c r="F93" i="52"/>
  <c r="D94" i="52"/>
  <c r="B94" i="52"/>
  <c r="C94" i="52"/>
  <c r="E94" i="52"/>
  <c r="F94" i="52"/>
  <c r="D95" i="52"/>
  <c r="B95" i="52"/>
  <c r="C95" i="52"/>
  <c r="E95" i="52"/>
  <c r="F95" i="52"/>
  <c r="D96" i="52"/>
  <c r="B96" i="52"/>
  <c r="C96" i="52"/>
  <c r="E96" i="52"/>
  <c r="F96" i="52"/>
  <c r="D97" i="52"/>
  <c r="B97" i="52"/>
  <c r="C97" i="52"/>
  <c r="E97" i="52"/>
  <c r="F97" i="52"/>
  <c r="D98" i="52"/>
  <c r="B98" i="52"/>
  <c r="C98" i="52"/>
  <c r="E98" i="52"/>
  <c r="F98" i="52"/>
  <c r="D99" i="52"/>
  <c r="B99" i="52"/>
  <c r="C99" i="52"/>
  <c r="E99" i="52"/>
  <c r="F99" i="52"/>
  <c r="D100" i="52"/>
  <c r="B100" i="52"/>
  <c r="C100" i="52"/>
  <c r="E100" i="52"/>
  <c r="F100" i="52"/>
  <c r="D101" i="52"/>
  <c r="B101" i="52"/>
  <c r="C101" i="52"/>
  <c r="E101" i="52"/>
  <c r="F101" i="52"/>
  <c r="D102" i="52"/>
  <c r="B102" i="52"/>
  <c r="C102" i="52"/>
  <c r="E102" i="52"/>
  <c r="F102" i="52"/>
  <c r="D103" i="52"/>
  <c r="B103" i="52"/>
  <c r="C103" i="52"/>
  <c r="E103" i="52"/>
  <c r="F103" i="52"/>
  <c r="D104" i="52"/>
  <c r="B104" i="52"/>
  <c r="C104" i="52"/>
  <c r="E104" i="52"/>
  <c r="F104" i="52"/>
  <c r="D105" i="52"/>
  <c r="B105" i="52"/>
  <c r="C105" i="52"/>
  <c r="E105" i="52"/>
  <c r="F105" i="52"/>
  <c r="D106" i="52"/>
  <c r="B106" i="52"/>
  <c r="C106" i="52"/>
  <c r="E106" i="52"/>
  <c r="F106" i="52"/>
  <c r="D107" i="52"/>
  <c r="B107" i="52"/>
  <c r="C107" i="52"/>
  <c r="E107" i="52"/>
  <c r="F107" i="52"/>
  <c r="D108" i="52"/>
  <c r="B108" i="52"/>
  <c r="C108" i="52"/>
  <c r="E108" i="52"/>
  <c r="F108" i="52"/>
  <c r="D109" i="52"/>
  <c r="B109" i="52"/>
  <c r="C109" i="52"/>
  <c r="E109" i="52"/>
  <c r="F109" i="52"/>
  <c r="D110" i="52"/>
  <c r="B110" i="52"/>
  <c r="C110" i="52"/>
  <c r="E110" i="52"/>
  <c r="F110" i="52"/>
  <c r="D111" i="52"/>
  <c r="B111" i="52"/>
  <c r="C111" i="52"/>
  <c r="E111" i="52"/>
  <c r="F111" i="52"/>
  <c r="D112" i="52"/>
  <c r="B112" i="52"/>
  <c r="C112" i="52"/>
  <c r="E112" i="52"/>
  <c r="F112" i="52"/>
  <c r="D113" i="52"/>
  <c r="B113" i="52"/>
  <c r="C113" i="52"/>
  <c r="E113" i="52"/>
  <c r="F113" i="52"/>
  <c r="D114" i="52"/>
  <c r="B114" i="52"/>
  <c r="C114" i="52"/>
  <c r="E114" i="52"/>
  <c r="F114" i="52"/>
  <c r="D115" i="52"/>
  <c r="B115" i="52"/>
  <c r="C115" i="52"/>
  <c r="E115" i="52"/>
  <c r="F115" i="52"/>
  <c r="D116" i="52"/>
  <c r="B116" i="52"/>
  <c r="C116" i="52"/>
  <c r="E116" i="52"/>
  <c r="F116" i="52"/>
  <c r="D117" i="52"/>
  <c r="B117" i="52"/>
  <c r="C117" i="52"/>
  <c r="E117" i="52"/>
  <c r="F117" i="52"/>
  <c r="D118" i="52"/>
  <c r="B118" i="52"/>
  <c r="C118" i="52"/>
  <c r="E118" i="52"/>
  <c r="F118" i="52"/>
  <c r="D119" i="52"/>
  <c r="B119" i="52"/>
  <c r="C119" i="52"/>
  <c r="E119" i="52"/>
  <c r="F119" i="52"/>
  <c r="D120" i="52"/>
  <c r="B120" i="52"/>
  <c r="C120" i="52"/>
  <c r="E120" i="52"/>
  <c r="F120" i="52"/>
  <c r="D121" i="52"/>
  <c r="B121" i="52"/>
  <c r="C121" i="52"/>
  <c r="E121" i="52"/>
  <c r="F121" i="52"/>
  <c r="D122" i="52"/>
  <c r="B122" i="52"/>
  <c r="C122" i="52"/>
  <c r="E122" i="52"/>
  <c r="F122" i="52"/>
  <c r="D123" i="52"/>
  <c r="B123" i="52"/>
  <c r="C123" i="52"/>
  <c r="E123" i="52"/>
  <c r="F123" i="52"/>
  <c r="D124" i="52"/>
  <c r="B124" i="52"/>
  <c r="C124" i="52"/>
  <c r="E124" i="52"/>
  <c r="F124" i="52"/>
  <c r="D125" i="52"/>
  <c r="B125" i="52"/>
  <c r="C125" i="52"/>
  <c r="E125" i="52"/>
  <c r="F125" i="52"/>
  <c r="D126" i="52"/>
  <c r="B126" i="52"/>
  <c r="C126" i="52"/>
  <c r="E126" i="52"/>
  <c r="F126" i="52"/>
  <c r="D127" i="52"/>
  <c r="B127" i="52"/>
  <c r="C127" i="52"/>
  <c r="E127" i="52"/>
  <c r="F127" i="52"/>
  <c r="D128" i="52"/>
  <c r="B128" i="52"/>
  <c r="C128" i="52"/>
  <c r="E128" i="52"/>
  <c r="F128" i="52"/>
  <c r="D129" i="52"/>
  <c r="B129" i="52"/>
  <c r="C129" i="52"/>
  <c r="E129" i="52"/>
  <c r="F129" i="52"/>
  <c r="D130" i="52"/>
  <c r="B130" i="52"/>
  <c r="C130" i="52"/>
  <c r="E130" i="52"/>
  <c r="F130" i="52"/>
  <c r="D131" i="52"/>
  <c r="B131" i="52"/>
  <c r="C131" i="52"/>
  <c r="E131" i="52"/>
  <c r="F131" i="52"/>
  <c r="D132" i="52"/>
  <c r="B132" i="52"/>
  <c r="C132" i="52"/>
  <c r="E132" i="52"/>
  <c r="F132" i="52"/>
  <c r="D133" i="52"/>
  <c r="B133" i="52"/>
  <c r="C133" i="52"/>
  <c r="E133" i="52"/>
  <c r="F133" i="52"/>
  <c r="D134" i="52"/>
  <c r="B134" i="52"/>
  <c r="C134" i="52"/>
  <c r="E134" i="52"/>
  <c r="F134" i="52"/>
  <c r="D135" i="52"/>
  <c r="B135" i="52"/>
  <c r="C135" i="52"/>
  <c r="E135" i="52"/>
  <c r="F135" i="52"/>
  <c r="D136" i="52"/>
  <c r="B136" i="52"/>
  <c r="C136" i="52"/>
  <c r="E136" i="52"/>
  <c r="F136" i="52"/>
  <c r="D137" i="52"/>
  <c r="B137" i="52"/>
  <c r="C137" i="52"/>
  <c r="E137" i="52"/>
  <c r="F137" i="52"/>
  <c r="D138" i="52"/>
  <c r="B138" i="52"/>
  <c r="C138" i="52"/>
  <c r="E138" i="52"/>
  <c r="F138" i="52"/>
  <c r="D139" i="52"/>
  <c r="B139" i="52"/>
  <c r="C139" i="52"/>
  <c r="E139" i="52"/>
  <c r="F139" i="52"/>
  <c r="D140" i="52"/>
  <c r="B140" i="52"/>
  <c r="C140" i="52"/>
  <c r="E140" i="52"/>
  <c r="F140" i="52"/>
  <c r="D141" i="52"/>
  <c r="B141" i="52"/>
  <c r="C141" i="52"/>
  <c r="E141" i="52"/>
  <c r="F141" i="52"/>
  <c r="D142" i="52"/>
  <c r="B142" i="52"/>
  <c r="C142" i="52"/>
  <c r="E142" i="52"/>
  <c r="F142" i="52"/>
  <c r="D143" i="52"/>
  <c r="B143" i="52"/>
  <c r="C143" i="52"/>
  <c r="E143" i="52"/>
  <c r="F143" i="52"/>
  <c r="D144" i="52"/>
  <c r="B144" i="52"/>
  <c r="C144" i="52"/>
  <c r="E144" i="52"/>
  <c r="F144" i="52"/>
  <c r="D145" i="52"/>
  <c r="B145" i="52"/>
  <c r="C145" i="52"/>
  <c r="E145" i="52"/>
  <c r="F145" i="52"/>
  <c r="D146" i="52"/>
  <c r="B146" i="52"/>
  <c r="C146" i="52"/>
  <c r="E146" i="52"/>
  <c r="F146" i="52"/>
  <c r="D147" i="52"/>
  <c r="B147" i="52"/>
  <c r="C147" i="52"/>
  <c r="E147" i="52"/>
  <c r="F147" i="52"/>
  <c r="D148" i="52"/>
  <c r="B148" i="52"/>
  <c r="C148" i="52"/>
  <c r="E148" i="52"/>
  <c r="F148" i="52"/>
  <c r="D149" i="52"/>
  <c r="B149" i="52"/>
  <c r="C149" i="52"/>
  <c r="E149" i="52"/>
  <c r="F149" i="52"/>
  <c r="D150" i="52"/>
  <c r="B150" i="52"/>
  <c r="C150" i="52"/>
  <c r="E150" i="52"/>
  <c r="F150" i="52"/>
  <c r="D151" i="52"/>
  <c r="B151" i="52"/>
  <c r="C151" i="52"/>
  <c r="E151" i="52"/>
  <c r="F151" i="52"/>
  <c r="D152" i="52"/>
  <c r="B152" i="52"/>
  <c r="C152" i="52"/>
  <c r="E152" i="52"/>
  <c r="F152" i="52"/>
  <c r="D153" i="52"/>
  <c r="B153" i="52"/>
  <c r="C153" i="52"/>
  <c r="E153" i="52"/>
  <c r="F153" i="52"/>
  <c r="D154" i="52"/>
  <c r="B154" i="52"/>
  <c r="C154" i="52"/>
  <c r="E154" i="52"/>
  <c r="F154" i="52"/>
  <c r="D155" i="52"/>
  <c r="B155" i="52"/>
  <c r="C155" i="52"/>
  <c r="E155" i="52"/>
  <c r="F155" i="52"/>
  <c r="D156" i="52"/>
  <c r="B156" i="52"/>
  <c r="C156" i="52"/>
  <c r="E156" i="52"/>
  <c r="F156" i="52"/>
  <c r="D157" i="52"/>
  <c r="B157" i="52"/>
  <c r="C157" i="52"/>
  <c r="E157" i="52"/>
  <c r="F157" i="52"/>
  <c r="D158" i="52"/>
  <c r="B158" i="52"/>
  <c r="C158" i="52"/>
  <c r="E158" i="52"/>
  <c r="F158" i="52"/>
  <c r="D159" i="52"/>
  <c r="B159" i="52"/>
  <c r="C159" i="52"/>
  <c r="E159" i="52"/>
  <c r="F159" i="52"/>
  <c r="D160" i="52"/>
  <c r="B160" i="52"/>
  <c r="C160" i="52"/>
  <c r="E160" i="52"/>
  <c r="F160" i="52"/>
  <c r="D161" i="52"/>
  <c r="B161" i="52"/>
  <c r="C161" i="52"/>
  <c r="E161" i="52"/>
  <c r="F161" i="52"/>
  <c r="D162" i="52"/>
  <c r="B162" i="52"/>
  <c r="C162" i="52"/>
  <c r="E162" i="52"/>
  <c r="F162" i="52"/>
  <c r="D163" i="52"/>
  <c r="B163" i="52"/>
  <c r="C163" i="52"/>
  <c r="E163" i="52"/>
  <c r="F163" i="52"/>
  <c r="D164" i="52"/>
  <c r="B164" i="52"/>
  <c r="C164" i="52"/>
  <c r="E164" i="52"/>
  <c r="F164" i="52"/>
  <c r="D165" i="52"/>
  <c r="B165" i="52"/>
  <c r="C165" i="52"/>
  <c r="E165" i="52"/>
  <c r="F165" i="52"/>
  <c r="D166" i="52"/>
  <c r="B166" i="52"/>
  <c r="C166" i="52"/>
  <c r="E166" i="52"/>
  <c r="F166" i="52"/>
  <c r="D167" i="52"/>
  <c r="B167" i="52"/>
  <c r="C167" i="52"/>
  <c r="E167" i="52"/>
  <c r="F167" i="52"/>
  <c r="D168" i="52"/>
  <c r="B168" i="52"/>
  <c r="C168" i="52"/>
  <c r="E168" i="52"/>
  <c r="F168" i="52"/>
  <c r="D169" i="52"/>
  <c r="B169" i="52"/>
  <c r="C169" i="52"/>
  <c r="E169" i="52"/>
  <c r="F169" i="52"/>
  <c r="D170" i="52"/>
  <c r="B170" i="52"/>
  <c r="C170" i="52"/>
  <c r="E170" i="52"/>
  <c r="F170" i="52"/>
  <c r="D171" i="52"/>
  <c r="B171" i="52"/>
  <c r="C171" i="52"/>
  <c r="E171" i="52"/>
  <c r="F171" i="52"/>
  <c r="D172" i="52"/>
  <c r="B172" i="52"/>
  <c r="C172" i="52"/>
  <c r="E172" i="52"/>
  <c r="F172" i="52"/>
  <c r="D173" i="52"/>
  <c r="B173" i="52"/>
  <c r="C173" i="52"/>
  <c r="E173" i="52"/>
  <c r="F173" i="52"/>
  <c r="D174" i="52"/>
  <c r="B174" i="52"/>
  <c r="C174" i="52"/>
  <c r="E174" i="52"/>
  <c r="F174" i="52"/>
  <c r="D175" i="52"/>
  <c r="B175" i="52"/>
  <c r="C175" i="52"/>
  <c r="E175" i="52"/>
  <c r="F175" i="52"/>
  <c r="D176" i="52"/>
  <c r="B176" i="52"/>
  <c r="C176" i="52"/>
  <c r="E176" i="52"/>
  <c r="F176" i="52"/>
  <c r="D177" i="52"/>
  <c r="B177" i="52"/>
  <c r="C177" i="52"/>
  <c r="E177" i="52"/>
  <c r="F177" i="52"/>
  <c r="D178" i="52"/>
  <c r="B178" i="52"/>
  <c r="C178" i="52"/>
  <c r="E178" i="52"/>
  <c r="F178" i="52"/>
  <c r="D179" i="52"/>
  <c r="B179" i="52"/>
  <c r="C179" i="52"/>
  <c r="E179" i="52"/>
  <c r="F179" i="52"/>
  <c r="D180" i="52"/>
  <c r="B180" i="52"/>
  <c r="C180" i="52"/>
  <c r="E180" i="52"/>
  <c r="F180" i="52"/>
  <c r="D181" i="52"/>
  <c r="B181" i="52"/>
  <c r="C181" i="52"/>
  <c r="E181" i="52"/>
  <c r="F181" i="52"/>
  <c r="D182" i="52"/>
  <c r="B182" i="52"/>
  <c r="C182" i="52"/>
  <c r="E182" i="52"/>
  <c r="F182" i="52"/>
  <c r="D183" i="52"/>
  <c r="B183" i="52"/>
  <c r="C183" i="52"/>
  <c r="E183" i="52"/>
  <c r="F183" i="52"/>
  <c r="D184" i="52"/>
  <c r="B184" i="52"/>
  <c r="C184" i="52"/>
  <c r="E184" i="52"/>
  <c r="F184" i="52"/>
  <c r="D185" i="52"/>
  <c r="B185" i="52"/>
  <c r="C185" i="52"/>
  <c r="E185" i="52"/>
  <c r="F185" i="52"/>
  <c r="D186" i="52"/>
  <c r="B186" i="52"/>
  <c r="C186" i="52"/>
  <c r="E186" i="52"/>
  <c r="F186" i="52"/>
  <c r="D187" i="52"/>
  <c r="B187" i="52"/>
  <c r="C187" i="52"/>
  <c r="E187" i="52"/>
  <c r="F187" i="52"/>
  <c r="D188" i="52"/>
  <c r="B188" i="52"/>
  <c r="C188" i="52"/>
  <c r="E188" i="52"/>
  <c r="F188" i="52"/>
  <c r="D189" i="52"/>
  <c r="B189" i="52"/>
  <c r="C189" i="52"/>
  <c r="E189" i="52"/>
  <c r="F189" i="52"/>
  <c r="D190" i="52"/>
  <c r="B190" i="52"/>
  <c r="C190" i="52"/>
  <c r="E190" i="52"/>
  <c r="F190" i="52"/>
  <c r="D191" i="52"/>
  <c r="B191" i="52"/>
  <c r="C191" i="52"/>
  <c r="E191" i="52"/>
  <c r="F191" i="52"/>
  <c r="D192" i="52"/>
  <c r="B192" i="52"/>
  <c r="C192" i="52"/>
  <c r="E192" i="52"/>
  <c r="F192" i="52"/>
  <c r="D193" i="52"/>
  <c r="B193" i="52"/>
  <c r="C193" i="52"/>
  <c r="E193" i="52"/>
  <c r="F193" i="52"/>
  <c r="D194" i="52"/>
  <c r="B194" i="52"/>
  <c r="C194" i="52"/>
  <c r="E194" i="52"/>
  <c r="F194" i="52"/>
  <c r="D195" i="52"/>
  <c r="B195" i="52"/>
  <c r="C195" i="52"/>
  <c r="E195" i="52"/>
  <c r="F195" i="52"/>
  <c r="D196" i="52"/>
  <c r="B196" i="52"/>
  <c r="C196" i="52"/>
  <c r="E196" i="52"/>
  <c r="F196" i="52"/>
  <c r="D197" i="52"/>
  <c r="B197" i="52"/>
  <c r="C197" i="52"/>
  <c r="E197" i="52"/>
  <c r="F197" i="52"/>
  <c r="D198" i="52"/>
  <c r="B198" i="52"/>
  <c r="C198" i="52"/>
  <c r="E198" i="52"/>
  <c r="F198" i="52"/>
  <c r="D199" i="52"/>
  <c r="B199" i="52"/>
  <c r="C199" i="52"/>
  <c r="E199" i="52"/>
  <c r="F199" i="52"/>
  <c r="D200" i="52"/>
  <c r="B200" i="52"/>
  <c r="C200" i="52"/>
  <c r="E200" i="52"/>
  <c r="F200" i="52"/>
  <c r="D201" i="52"/>
  <c r="B201" i="52"/>
  <c r="C201" i="52"/>
  <c r="E201" i="52"/>
  <c r="F201" i="52"/>
  <c r="D202" i="52"/>
  <c r="B202" i="52"/>
  <c r="C202" i="52"/>
  <c r="E202" i="52"/>
  <c r="F202" i="52"/>
  <c r="D203" i="52"/>
  <c r="B203" i="52"/>
  <c r="C203" i="52"/>
  <c r="E203" i="52"/>
  <c r="F203" i="52"/>
  <c r="D204" i="52"/>
  <c r="B204" i="52"/>
  <c r="C204" i="52"/>
  <c r="E204" i="52"/>
  <c r="F204" i="52"/>
  <c r="D205" i="52"/>
  <c r="B205" i="52"/>
  <c r="C205" i="52"/>
  <c r="E205" i="52"/>
  <c r="F205" i="52"/>
  <c r="D206" i="52"/>
  <c r="B206" i="52"/>
  <c r="C206" i="52"/>
  <c r="E206" i="52"/>
  <c r="F206" i="52"/>
  <c r="D207" i="52"/>
  <c r="B207" i="52"/>
  <c r="C207" i="52"/>
  <c r="E207" i="52"/>
  <c r="F207" i="52"/>
  <c r="D208" i="52"/>
  <c r="B208" i="52"/>
  <c r="C208" i="52"/>
  <c r="E208" i="52"/>
  <c r="F208" i="52"/>
  <c r="D209" i="52"/>
  <c r="B209" i="52"/>
  <c r="C209" i="52"/>
  <c r="E209" i="52"/>
  <c r="F209" i="52"/>
  <c r="D210" i="52"/>
  <c r="B210" i="52"/>
  <c r="C210" i="52"/>
  <c r="E210" i="52"/>
  <c r="F210" i="52"/>
  <c r="D211" i="52"/>
  <c r="B211" i="52"/>
  <c r="C211" i="52"/>
  <c r="E211" i="52"/>
  <c r="F211" i="52"/>
  <c r="D212" i="52"/>
  <c r="B212" i="52"/>
  <c r="C212" i="52"/>
  <c r="E212" i="52"/>
  <c r="F212" i="52"/>
  <c r="D213" i="52"/>
  <c r="B213" i="52"/>
  <c r="C213" i="52"/>
  <c r="E213" i="52"/>
  <c r="F213" i="52"/>
  <c r="D214" i="52"/>
  <c r="B214" i="52"/>
  <c r="C214" i="52"/>
  <c r="E214" i="52"/>
  <c r="F214" i="52"/>
  <c r="D215" i="52"/>
  <c r="B215" i="52"/>
  <c r="C215" i="52"/>
  <c r="E215" i="52"/>
  <c r="F215" i="52"/>
  <c r="D216" i="52"/>
  <c r="B216" i="52"/>
  <c r="C216" i="52"/>
  <c r="E216" i="52"/>
  <c r="F216" i="52"/>
  <c r="D217" i="52"/>
  <c r="B217" i="52"/>
  <c r="C217" i="52"/>
  <c r="E217" i="52"/>
  <c r="F217" i="52"/>
  <c r="D218" i="52"/>
  <c r="B218" i="52"/>
  <c r="C218" i="52"/>
  <c r="E218" i="52"/>
  <c r="F218" i="52"/>
  <c r="D219" i="52"/>
  <c r="B219" i="52"/>
  <c r="C219" i="52"/>
  <c r="E219" i="52"/>
  <c r="F219" i="52"/>
  <c r="D220" i="52"/>
  <c r="B220" i="52"/>
  <c r="C220" i="52"/>
  <c r="E220" i="52"/>
  <c r="F220" i="52"/>
  <c r="D221" i="52"/>
  <c r="B221" i="52"/>
  <c r="C221" i="52"/>
  <c r="E221" i="52"/>
  <c r="F221" i="52"/>
  <c r="D222" i="52"/>
  <c r="B222" i="52"/>
  <c r="C222" i="52"/>
  <c r="E222" i="52"/>
  <c r="F222" i="52"/>
  <c r="D223" i="52"/>
  <c r="B223" i="52"/>
  <c r="C223" i="52"/>
  <c r="E223" i="52"/>
  <c r="F223" i="52"/>
  <c r="D224" i="52"/>
  <c r="B224" i="52"/>
  <c r="C224" i="52"/>
  <c r="E224" i="52"/>
  <c r="F224" i="52"/>
  <c r="D225" i="52"/>
  <c r="B225" i="52"/>
  <c r="C225" i="52"/>
  <c r="E225" i="52"/>
  <c r="F225" i="52"/>
  <c r="D226" i="52"/>
  <c r="B226" i="52"/>
  <c r="C226" i="52"/>
  <c r="E226" i="52"/>
  <c r="F226" i="52"/>
  <c r="D227" i="52"/>
  <c r="B227" i="52"/>
  <c r="C227" i="52"/>
  <c r="E227" i="52"/>
  <c r="F227" i="52"/>
  <c r="D228" i="52"/>
  <c r="B228" i="52"/>
  <c r="C228" i="52"/>
  <c r="E228" i="52"/>
  <c r="F228" i="52"/>
  <c r="D229" i="52"/>
  <c r="B229" i="52"/>
  <c r="C229" i="52"/>
  <c r="E229" i="52"/>
  <c r="F229" i="52"/>
  <c r="D230" i="52"/>
  <c r="B230" i="52"/>
  <c r="C230" i="52"/>
  <c r="E230" i="52"/>
  <c r="F230" i="52"/>
  <c r="D231" i="52"/>
  <c r="B231" i="52"/>
  <c r="C231" i="52"/>
  <c r="E231" i="52"/>
  <c r="F231" i="52"/>
  <c r="D232" i="52"/>
  <c r="B232" i="52"/>
  <c r="C232" i="52"/>
  <c r="E232" i="52"/>
  <c r="F232" i="52"/>
  <c r="D233" i="52"/>
  <c r="B233" i="52"/>
  <c r="C233" i="52"/>
  <c r="E233" i="52"/>
  <c r="F233" i="52"/>
  <c r="D234" i="52"/>
  <c r="B234" i="52"/>
  <c r="C234" i="52"/>
  <c r="E234" i="52"/>
  <c r="F234" i="52"/>
  <c r="D235" i="52"/>
  <c r="B235" i="52"/>
  <c r="C235" i="52"/>
  <c r="E235" i="52"/>
  <c r="F235" i="52"/>
  <c r="D236" i="52"/>
  <c r="B236" i="52"/>
  <c r="C236" i="52"/>
  <c r="E236" i="52"/>
  <c r="F236" i="52"/>
  <c r="D237" i="52"/>
  <c r="B237" i="52"/>
  <c r="C237" i="52"/>
  <c r="E237" i="52"/>
  <c r="F237" i="52"/>
  <c r="D238" i="52"/>
  <c r="B238" i="52"/>
  <c r="C238" i="52"/>
  <c r="E238" i="52"/>
  <c r="F238" i="52"/>
  <c r="D239" i="52"/>
  <c r="B239" i="52"/>
  <c r="C239" i="52"/>
  <c r="E239" i="52"/>
  <c r="F239" i="52"/>
  <c r="D240" i="52"/>
  <c r="B240" i="52"/>
  <c r="C240" i="52"/>
  <c r="E240" i="52"/>
  <c r="F240" i="52"/>
  <c r="D241" i="52"/>
  <c r="B241" i="52"/>
  <c r="C241" i="52"/>
  <c r="E241" i="52"/>
  <c r="F241" i="52"/>
  <c r="D242" i="52"/>
  <c r="B242" i="52"/>
  <c r="C242" i="52"/>
  <c r="E242" i="52"/>
  <c r="F242" i="52"/>
  <c r="D243" i="52"/>
  <c r="B243" i="52"/>
  <c r="C243" i="52"/>
  <c r="E243" i="52"/>
  <c r="F243" i="52"/>
  <c r="D244" i="52"/>
  <c r="B244" i="52"/>
  <c r="C244" i="52"/>
  <c r="E244" i="52"/>
  <c r="F244" i="52"/>
  <c r="D245" i="52"/>
  <c r="B245" i="52"/>
  <c r="C245" i="52"/>
  <c r="E245" i="52"/>
  <c r="F245" i="52"/>
  <c r="D246" i="52"/>
  <c r="B246" i="52"/>
  <c r="C246" i="52"/>
  <c r="E246" i="52"/>
  <c r="F246" i="52"/>
  <c r="D247" i="52"/>
  <c r="B247" i="52"/>
  <c r="C247" i="52"/>
  <c r="E247" i="52"/>
  <c r="F247" i="52"/>
  <c r="D248" i="52"/>
  <c r="B248" i="52"/>
  <c r="C248" i="52"/>
  <c r="E248" i="52"/>
  <c r="F248" i="52"/>
  <c r="D249" i="52"/>
  <c r="B249" i="52"/>
  <c r="C249" i="52"/>
  <c r="E249" i="52"/>
  <c r="F249" i="52"/>
  <c r="D250" i="52"/>
  <c r="B250" i="52"/>
  <c r="C250" i="52"/>
  <c r="E250" i="52"/>
  <c r="F250" i="52"/>
  <c r="D251" i="52"/>
  <c r="B251" i="52"/>
  <c r="C251" i="52"/>
  <c r="E251" i="52"/>
  <c r="F251" i="52"/>
  <c r="D252" i="52"/>
  <c r="B252" i="52"/>
  <c r="C252" i="52"/>
  <c r="E252" i="52"/>
  <c r="F252" i="52"/>
  <c r="D253" i="52"/>
  <c r="B253" i="52"/>
  <c r="C253" i="52"/>
  <c r="E253" i="52"/>
  <c r="F253" i="52"/>
  <c r="D254" i="52"/>
  <c r="B254" i="52"/>
  <c r="C254" i="52"/>
  <c r="E254" i="52"/>
  <c r="F254" i="52"/>
  <c r="D255" i="52"/>
  <c r="B255" i="52"/>
  <c r="C255" i="52"/>
  <c r="E255" i="52"/>
  <c r="F255" i="52"/>
  <c r="D256" i="52"/>
  <c r="B256" i="52"/>
  <c r="C256" i="52"/>
  <c r="E256" i="52"/>
  <c r="F256" i="52"/>
  <c r="D257" i="52"/>
  <c r="B257" i="52"/>
  <c r="C257" i="52"/>
  <c r="E257" i="52"/>
  <c r="F257" i="52"/>
  <c r="D258" i="52"/>
  <c r="B258" i="52"/>
  <c r="C258" i="52"/>
  <c r="E258" i="52"/>
  <c r="F258" i="52"/>
  <c r="D259" i="52"/>
  <c r="B259" i="52"/>
  <c r="C259" i="52"/>
  <c r="E259" i="52"/>
  <c r="F259" i="52"/>
  <c r="D260" i="52"/>
  <c r="B260" i="52"/>
  <c r="C260" i="52"/>
  <c r="E260" i="52"/>
  <c r="F260" i="52"/>
  <c r="D261" i="52"/>
  <c r="B261" i="52"/>
  <c r="C261" i="52"/>
  <c r="E261" i="52"/>
  <c r="F261" i="52"/>
  <c r="D262" i="52"/>
  <c r="B262" i="52"/>
  <c r="C262" i="52"/>
  <c r="E262" i="52"/>
  <c r="F262" i="52"/>
  <c r="D263" i="52"/>
  <c r="B263" i="52"/>
  <c r="C263" i="52"/>
  <c r="E263" i="52"/>
  <c r="F263" i="52"/>
  <c r="D264" i="52"/>
  <c r="B264" i="52"/>
  <c r="C264" i="52"/>
  <c r="E264" i="52"/>
  <c r="F264" i="52"/>
  <c r="D265" i="52"/>
  <c r="B265" i="52"/>
  <c r="C265" i="52"/>
  <c r="E265" i="52"/>
  <c r="F265" i="52"/>
  <c r="D266" i="52"/>
  <c r="B266" i="52"/>
  <c r="C266" i="52"/>
  <c r="E266" i="52"/>
  <c r="F266" i="52"/>
  <c r="D267" i="52"/>
  <c r="B267" i="52"/>
  <c r="C267" i="52"/>
  <c r="E267" i="52"/>
  <c r="F267" i="52"/>
  <c r="D268" i="52"/>
  <c r="B268" i="52"/>
  <c r="C268" i="52"/>
  <c r="E268" i="52"/>
  <c r="F268" i="52"/>
  <c r="D269" i="52"/>
  <c r="B269" i="52"/>
  <c r="C269" i="52"/>
  <c r="E269" i="52"/>
  <c r="F269" i="52"/>
  <c r="D270" i="52"/>
  <c r="B270" i="52"/>
  <c r="C270" i="52"/>
  <c r="E270" i="52"/>
  <c r="F270" i="52"/>
  <c r="D271" i="52"/>
  <c r="B271" i="52"/>
  <c r="C271" i="52"/>
  <c r="E271" i="52"/>
  <c r="F271" i="52"/>
  <c r="D272" i="52"/>
  <c r="B272" i="52"/>
  <c r="C272" i="52"/>
  <c r="E272" i="52"/>
  <c r="F272" i="52"/>
  <c r="D273" i="52"/>
  <c r="B273" i="52"/>
  <c r="C273" i="52"/>
  <c r="E273" i="52"/>
  <c r="F273" i="52"/>
  <c r="D274" i="52"/>
  <c r="B274" i="52"/>
  <c r="C274" i="52"/>
  <c r="E274" i="52"/>
  <c r="F274" i="52"/>
  <c r="D275" i="52"/>
  <c r="B275" i="52"/>
  <c r="C275" i="52"/>
  <c r="E275" i="52"/>
  <c r="F275" i="52"/>
  <c r="D276" i="52"/>
  <c r="B276" i="52"/>
  <c r="C276" i="52"/>
  <c r="E276" i="52"/>
  <c r="F276" i="52"/>
  <c r="D277" i="52"/>
  <c r="B277" i="52"/>
  <c r="C277" i="52"/>
  <c r="E277" i="52"/>
  <c r="F277" i="52"/>
  <c r="D278" i="52"/>
  <c r="B278" i="52"/>
  <c r="C278" i="52"/>
  <c r="E278" i="52"/>
  <c r="F278" i="52"/>
  <c r="D279" i="52"/>
  <c r="B279" i="52"/>
  <c r="C279" i="52"/>
  <c r="E279" i="52"/>
  <c r="F279" i="52"/>
  <c r="D280" i="52"/>
  <c r="B280" i="52"/>
  <c r="C280" i="52"/>
  <c r="E280" i="52"/>
  <c r="F280" i="52"/>
  <c r="D281" i="52"/>
  <c r="B281" i="52"/>
  <c r="C281" i="52"/>
  <c r="E281" i="52"/>
  <c r="F281" i="52"/>
  <c r="D282" i="52"/>
  <c r="B282" i="52"/>
  <c r="C282" i="52"/>
  <c r="E282" i="52"/>
  <c r="F282" i="52"/>
  <c r="D283" i="52"/>
  <c r="B283" i="52"/>
  <c r="C283" i="52"/>
  <c r="E283" i="52"/>
  <c r="F283" i="52"/>
  <c r="D284" i="52"/>
  <c r="B284" i="52"/>
  <c r="C284" i="52"/>
  <c r="E284" i="52"/>
  <c r="F284" i="52"/>
  <c r="D285" i="52"/>
  <c r="B285" i="52"/>
  <c r="C285" i="52"/>
  <c r="E285" i="52"/>
  <c r="F285" i="52"/>
  <c r="D286" i="52"/>
  <c r="B286" i="52"/>
  <c r="C286" i="52"/>
  <c r="E286" i="52"/>
  <c r="F286" i="52"/>
  <c r="D287" i="52"/>
  <c r="B287" i="52"/>
  <c r="C287" i="52"/>
  <c r="E287" i="52"/>
  <c r="F287" i="52"/>
  <c r="D288" i="52"/>
  <c r="B288" i="52"/>
  <c r="C288" i="52"/>
  <c r="E288" i="52"/>
  <c r="F288" i="52"/>
  <c r="D289" i="52"/>
  <c r="B289" i="52"/>
  <c r="C289" i="52"/>
  <c r="E289" i="52"/>
  <c r="F289" i="52"/>
  <c r="D290" i="52"/>
  <c r="B290" i="52"/>
  <c r="C290" i="52"/>
  <c r="E290" i="52"/>
  <c r="F290" i="52"/>
  <c r="D291" i="52"/>
  <c r="B291" i="52"/>
  <c r="C291" i="52"/>
  <c r="E291" i="52"/>
  <c r="F291" i="52"/>
  <c r="D292" i="52"/>
  <c r="B292" i="52"/>
  <c r="C292" i="52"/>
  <c r="E292" i="52"/>
  <c r="F292" i="52"/>
  <c r="D293" i="52"/>
  <c r="B293" i="52"/>
  <c r="C293" i="52"/>
  <c r="E293" i="52"/>
  <c r="F293" i="52"/>
  <c r="D294" i="52"/>
  <c r="B294" i="52"/>
  <c r="C294" i="52"/>
  <c r="E294" i="52"/>
  <c r="F294" i="52"/>
  <c r="D295" i="52"/>
  <c r="B295" i="52"/>
  <c r="C295" i="52"/>
  <c r="E295" i="52"/>
  <c r="F295" i="52"/>
  <c r="D296" i="52"/>
  <c r="B296" i="52"/>
  <c r="C296" i="52"/>
  <c r="E296" i="52"/>
  <c r="F296" i="52"/>
  <c r="D297" i="52"/>
  <c r="B297" i="52"/>
  <c r="C297" i="52"/>
  <c r="E297" i="52"/>
  <c r="F297" i="52"/>
  <c r="D298" i="52"/>
  <c r="B298" i="52"/>
  <c r="C298" i="52"/>
  <c r="E298" i="52"/>
  <c r="F298" i="52"/>
  <c r="D299" i="52"/>
  <c r="B299" i="52"/>
  <c r="C299" i="52"/>
  <c r="E299" i="52"/>
  <c r="F299" i="52"/>
  <c r="D300" i="52"/>
  <c r="B300" i="52"/>
  <c r="C300" i="52"/>
  <c r="E300" i="52"/>
  <c r="F300" i="52"/>
  <c r="D301" i="52"/>
  <c r="B301" i="52"/>
  <c r="C301" i="52"/>
  <c r="E301" i="52"/>
  <c r="F301" i="52"/>
  <c r="D302" i="52"/>
  <c r="B302" i="52"/>
  <c r="C302" i="52"/>
  <c r="E302" i="52"/>
  <c r="F302" i="52"/>
  <c r="D303" i="52"/>
  <c r="B303" i="52"/>
  <c r="C303" i="52"/>
  <c r="E303" i="52"/>
  <c r="F303" i="52"/>
  <c r="D304" i="52"/>
  <c r="B304" i="52"/>
  <c r="C304" i="52"/>
  <c r="E304" i="52"/>
  <c r="F304" i="52"/>
  <c r="D305" i="52"/>
  <c r="B305" i="52"/>
  <c r="C305" i="52"/>
  <c r="E305" i="52"/>
  <c r="F305" i="52"/>
  <c r="D306" i="52"/>
  <c r="B306" i="52"/>
  <c r="C306" i="52"/>
  <c r="E306" i="52"/>
  <c r="F306" i="52"/>
  <c r="D307" i="52"/>
  <c r="B307" i="52"/>
  <c r="C307" i="52"/>
  <c r="E307" i="52"/>
  <c r="F307" i="52"/>
  <c r="D308" i="52"/>
  <c r="B308" i="52"/>
  <c r="C308" i="52"/>
  <c r="E308" i="52"/>
  <c r="F308" i="52"/>
  <c r="D309" i="52"/>
  <c r="B309" i="52"/>
  <c r="C309" i="52"/>
  <c r="E309" i="52"/>
  <c r="F309" i="52"/>
  <c r="D310" i="52"/>
  <c r="B310" i="52"/>
  <c r="C310" i="52"/>
  <c r="E310" i="52"/>
  <c r="F310" i="52"/>
  <c r="D311" i="52"/>
  <c r="B311" i="52"/>
  <c r="C311" i="52"/>
  <c r="E311" i="52"/>
  <c r="F311" i="52"/>
  <c r="D312" i="52"/>
  <c r="B312" i="52"/>
  <c r="C312" i="52"/>
  <c r="E312" i="52"/>
  <c r="F312" i="52"/>
  <c r="D313" i="52"/>
  <c r="B313" i="52"/>
  <c r="C313" i="52"/>
  <c r="E313" i="52"/>
  <c r="F313" i="52"/>
  <c r="D314" i="52"/>
  <c r="B314" i="52"/>
  <c r="C314" i="52"/>
  <c r="E314" i="52"/>
  <c r="F314" i="52"/>
  <c r="D315" i="52"/>
  <c r="B315" i="52"/>
  <c r="C315" i="52"/>
  <c r="E315" i="52"/>
  <c r="F315" i="52"/>
  <c r="D316" i="52"/>
  <c r="B316" i="52"/>
  <c r="C316" i="52"/>
  <c r="E316" i="52"/>
  <c r="F316" i="52"/>
  <c r="D317" i="52"/>
  <c r="B317" i="52"/>
  <c r="C317" i="52"/>
  <c r="E317" i="52"/>
  <c r="F317" i="52"/>
  <c r="D318" i="52"/>
  <c r="B318" i="52"/>
  <c r="C318" i="52"/>
  <c r="E318" i="52"/>
  <c r="F318" i="52"/>
  <c r="D319" i="52"/>
  <c r="B319" i="52"/>
  <c r="C319" i="52"/>
  <c r="E319" i="52"/>
  <c r="F319" i="52"/>
  <c r="D320" i="52"/>
  <c r="B320" i="52"/>
  <c r="C320" i="52"/>
  <c r="E320" i="52"/>
  <c r="F320" i="52"/>
  <c r="D321" i="52"/>
  <c r="B321" i="52"/>
  <c r="C321" i="52"/>
  <c r="E321" i="52"/>
  <c r="F321" i="52"/>
  <c r="D322" i="52"/>
  <c r="B322" i="52"/>
  <c r="C322" i="52"/>
  <c r="E322" i="52"/>
  <c r="F322" i="52"/>
  <c r="D323" i="52"/>
  <c r="B323" i="52"/>
  <c r="C323" i="52"/>
  <c r="E323" i="52"/>
  <c r="F323" i="52"/>
  <c r="D324" i="52"/>
  <c r="B324" i="52"/>
  <c r="C324" i="52"/>
  <c r="E324" i="52"/>
  <c r="F324" i="52"/>
  <c r="D325" i="52"/>
  <c r="B325" i="52"/>
  <c r="C325" i="52"/>
  <c r="E325" i="52"/>
  <c r="F325" i="52"/>
  <c r="D326" i="52"/>
  <c r="B326" i="52"/>
  <c r="C326" i="52"/>
  <c r="E326" i="52"/>
  <c r="F326" i="52"/>
  <c r="D327" i="52"/>
  <c r="B327" i="52"/>
  <c r="C327" i="52"/>
  <c r="E327" i="52"/>
  <c r="F327" i="52"/>
  <c r="D328" i="52"/>
  <c r="B328" i="52"/>
  <c r="C328" i="52"/>
  <c r="E328" i="52"/>
  <c r="F328" i="52"/>
  <c r="D329" i="52"/>
  <c r="B329" i="52"/>
  <c r="C329" i="52"/>
  <c r="E329" i="52"/>
  <c r="F329" i="52"/>
  <c r="D330" i="52"/>
  <c r="B330" i="52"/>
  <c r="C330" i="52"/>
  <c r="E330" i="52"/>
  <c r="F330" i="52"/>
  <c r="D331" i="52"/>
  <c r="B331" i="52"/>
  <c r="C331" i="52"/>
  <c r="E331" i="52"/>
  <c r="F331" i="52"/>
  <c r="D332" i="52"/>
  <c r="B332" i="52"/>
  <c r="C332" i="52"/>
  <c r="E332" i="52"/>
  <c r="F332" i="52"/>
  <c r="D333" i="52"/>
  <c r="B333" i="52"/>
  <c r="C333" i="52"/>
  <c r="E333" i="52"/>
  <c r="F333" i="52"/>
  <c r="D334" i="52"/>
  <c r="B334" i="52"/>
  <c r="C334" i="52"/>
  <c r="E334" i="52"/>
  <c r="F334" i="52"/>
  <c r="D335" i="52"/>
  <c r="B335" i="52"/>
  <c r="C335" i="52"/>
  <c r="E335" i="52"/>
  <c r="F335" i="52"/>
  <c r="D336" i="52"/>
  <c r="B336" i="52"/>
  <c r="C336" i="52"/>
  <c r="E336" i="52"/>
  <c r="F336" i="52"/>
  <c r="D337" i="52"/>
  <c r="B337" i="52"/>
  <c r="C337" i="52"/>
  <c r="E337" i="52"/>
  <c r="F337" i="52"/>
  <c r="D338" i="52"/>
  <c r="B338" i="52"/>
  <c r="C338" i="52"/>
  <c r="E338" i="52"/>
  <c r="F338" i="52"/>
  <c r="D339" i="52"/>
  <c r="B339" i="52"/>
  <c r="C339" i="52"/>
  <c r="E339" i="52"/>
  <c r="F339" i="52"/>
  <c r="D340" i="52"/>
  <c r="B340" i="52"/>
  <c r="C340" i="52"/>
  <c r="E340" i="52"/>
  <c r="F340" i="52"/>
  <c r="D341" i="52"/>
  <c r="B341" i="52"/>
  <c r="C341" i="52"/>
  <c r="E341" i="52"/>
  <c r="F341" i="52"/>
  <c r="D342" i="52"/>
  <c r="B342" i="52"/>
  <c r="C342" i="52"/>
  <c r="E342" i="52"/>
  <c r="F342" i="52"/>
  <c r="D343" i="52"/>
  <c r="B343" i="52"/>
  <c r="C343" i="52"/>
  <c r="E343" i="52"/>
  <c r="F343" i="52"/>
  <c r="D344" i="52"/>
  <c r="B344" i="52"/>
  <c r="C344" i="52"/>
  <c r="E344" i="52"/>
  <c r="F344" i="52"/>
  <c r="D345" i="52"/>
  <c r="B345" i="52"/>
  <c r="C345" i="52"/>
  <c r="E345" i="52"/>
  <c r="F345" i="52"/>
  <c r="D346" i="52"/>
  <c r="B346" i="52"/>
  <c r="C346" i="52"/>
  <c r="E346" i="52"/>
  <c r="F346" i="52"/>
  <c r="D347" i="52"/>
  <c r="B347" i="52"/>
  <c r="C347" i="52"/>
  <c r="E347" i="52"/>
  <c r="F347" i="52"/>
  <c r="D348" i="52"/>
  <c r="B348" i="52"/>
  <c r="C348" i="52"/>
  <c r="E348" i="52"/>
  <c r="F348" i="52"/>
  <c r="D349" i="52"/>
  <c r="B349" i="52"/>
  <c r="C349" i="52"/>
  <c r="E349" i="52"/>
  <c r="F349" i="52"/>
  <c r="D350" i="52"/>
  <c r="B350" i="52"/>
  <c r="C350" i="52"/>
  <c r="E350" i="52"/>
  <c r="F350" i="52"/>
  <c r="D351" i="52"/>
  <c r="B351" i="52"/>
  <c r="C351" i="52"/>
  <c r="E351" i="52"/>
  <c r="F351" i="52"/>
  <c r="D352" i="52"/>
  <c r="B352" i="52"/>
  <c r="C352" i="52"/>
  <c r="E352" i="52"/>
  <c r="F352" i="52"/>
  <c r="D353" i="52"/>
  <c r="B353" i="52"/>
  <c r="C353" i="52"/>
  <c r="E353" i="52"/>
  <c r="F353" i="52"/>
  <c r="D354" i="52"/>
  <c r="B354" i="52"/>
  <c r="C354" i="52"/>
  <c r="E354" i="52"/>
  <c r="F354" i="52"/>
  <c r="D355" i="52"/>
  <c r="B355" i="52"/>
  <c r="C355" i="52"/>
  <c r="E355" i="52"/>
  <c r="F355" i="52"/>
  <c r="D356" i="52"/>
  <c r="B356" i="52"/>
  <c r="C356" i="52"/>
  <c r="E356" i="52"/>
  <c r="F356" i="52"/>
  <c r="D357" i="52"/>
  <c r="B357" i="52"/>
  <c r="C357" i="52"/>
  <c r="E357" i="52"/>
  <c r="F357" i="52"/>
  <c r="D358" i="52"/>
  <c r="B358" i="52"/>
  <c r="C358" i="52"/>
  <c r="E358" i="52"/>
  <c r="F358" i="52"/>
  <c r="D359" i="52"/>
  <c r="B359" i="52"/>
  <c r="C359" i="52"/>
  <c r="E359" i="52"/>
  <c r="F359" i="52"/>
  <c r="D360" i="52"/>
  <c r="B360" i="52"/>
  <c r="C360" i="52"/>
  <c r="E360" i="52"/>
  <c r="F360" i="52"/>
  <c r="D361" i="52"/>
  <c r="B361" i="52"/>
  <c r="C361" i="52"/>
  <c r="E361" i="52"/>
  <c r="F361" i="52"/>
  <c r="D362" i="52"/>
  <c r="B362" i="52"/>
  <c r="C362" i="52"/>
  <c r="E362" i="52"/>
  <c r="F362" i="52"/>
  <c r="D363" i="52"/>
  <c r="B363" i="52"/>
  <c r="C363" i="52"/>
  <c r="E363" i="52"/>
  <c r="F363" i="52"/>
  <c r="D364" i="52"/>
  <c r="B364" i="52"/>
  <c r="C364" i="52"/>
  <c r="E364" i="52"/>
  <c r="F364" i="52"/>
  <c r="D365" i="52"/>
  <c r="B365" i="52"/>
  <c r="C365" i="52"/>
  <c r="E365" i="52"/>
  <c r="F365" i="52"/>
  <c r="D366" i="52"/>
  <c r="B366" i="52"/>
  <c r="C366" i="52"/>
  <c r="E366" i="52"/>
  <c r="F366" i="52"/>
  <c r="D367" i="52"/>
  <c r="B367" i="52"/>
  <c r="C367" i="52"/>
  <c r="E367" i="52"/>
  <c r="F367" i="52"/>
  <c r="D368" i="52"/>
  <c r="B368" i="52"/>
  <c r="C368" i="52"/>
  <c r="E368" i="52"/>
  <c r="F368" i="52"/>
  <c r="D369" i="52"/>
  <c r="B369" i="52"/>
  <c r="C369" i="52"/>
  <c r="E369" i="52"/>
  <c r="F369" i="52"/>
  <c r="D370" i="52"/>
  <c r="B370" i="52"/>
  <c r="C370" i="52"/>
  <c r="E370" i="52"/>
  <c r="F370" i="52"/>
  <c r="D371" i="52"/>
  <c r="B371" i="52"/>
  <c r="C371" i="52"/>
  <c r="E371" i="52"/>
  <c r="F371" i="52"/>
  <c r="D372" i="52"/>
  <c r="B372" i="52"/>
  <c r="C372" i="52"/>
  <c r="E372" i="52"/>
  <c r="F372" i="52"/>
  <c r="D373" i="52"/>
  <c r="B373" i="52"/>
  <c r="C373" i="52"/>
  <c r="E373" i="52"/>
  <c r="F373" i="52"/>
  <c r="D374" i="52"/>
  <c r="B374" i="52"/>
  <c r="C374" i="52"/>
  <c r="E374" i="52"/>
  <c r="F374" i="52"/>
  <c r="D375" i="52"/>
  <c r="B375" i="52"/>
  <c r="C375" i="52"/>
  <c r="E375" i="52"/>
  <c r="F375" i="52"/>
  <c r="D376" i="52"/>
  <c r="B376" i="52"/>
  <c r="C376" i="52"/>
  <c r="E376" i="52"/>
  <c r="F376" i="52"/>
  <c r="D377" i="52"/>
  <c r="B377" i="52"/>
  <c r="C377" i="52"/>
  <c r="E377" i="52"/>
  <c r="F377" i="52"/>
  <c r="D378" i="52"/>
  <c r="B378" i="52"/>
  <c r="C378" i="52"/>
  <c r="E378" i="52"/>
  <c r="F378" i="52"/>
  <c r="D379" i="52"/>
  <c r="B379" i="52"/>
  <c r="C379" i="52"/>
  <c r="E379" i="52"/>
  <c r="F379" i="52"/>
  <c r="D380" i="52"/>
  <c r="B380" i="52"/>
  <c r="C380" i="52"/>
  <c r="E380" i="52"/>
  <c r="F380" i="52"/>
  <c r="D381" i="52"/>
  <c r="B381" i="52"/>
  <c r="C381" i="52"/>
  <c r="E381" i="52"/>
  <c r="F381" i="52"/>
  <c r="D382" i="52"/>
  <c r="B382" i="52"/>
  <c r="C382" i="52"/>
  <c r="E382" i="52"/>
  <c r="F382" i="52"/>
  <c r="D383" i="52"/>
  <c r="B383" i="52"/>
  <c r="C383" i="52"/>
  <c r="E383" i="52"/>
  <c r="F383" i="52"/>
  <c r="D384" i="52"/>
  <c r="B384" i="52"/>
  <c r="C384" i="52"/>
  <c r="E384" i="52"/>
  <c r="F384" i="52"/>
  <c r="D385" i="52"/>
  <c r="B385" i="52"/>
  <c r="C385" i="52"/>
  <c r="E385" i="52"/>
  <c r="F385" i="52"/>
  <c r="D386" i="52"/>
  <c r="B386" i="52"/>
  <c r="C386" i="52"/>
  <c r="E386" i="52"/>
  <c r="F386" i="52"/>
  <c r="D387" i="52"/>
  <c r="B387" i="52"/>
  <c r="C387" i="52"/>
  <c r="E387" i="52"/>
  <c r="F387" i="52"/>
  <c r="D388" i="52"/>
  <c r="B388" i="52"/>
  <c r="C388" i="52"/>
  <c r="E388" i="52"/>
  <c r="F388" i="52"/>
  <c r="D389" i="52"/>
  <c r="B389" i="52"/>
  <c r="C389" i="52"/>
  <c r="E389" i="52"/>
  <c r="F389" i="52"/>
  <c r="D390" i="52"/>
  <c r="B390" i="52"/>
  <c r="C390" i="52"/>
  <c r="E390" i="52"/>
  <c r="F390" i="52"/>
  <c r="D391" i="52"/>
  <c r="B391" i="52"/>
  <c r="C391" i="52"/>
  <c r="E391" i="52"/>
  <c r="F391" i="52"/>
  <c r="D392" i="52"/>
  <c r="B392" i="52"/>
  <c r="C392" i="52"/>
  <c r="E392" i="52"/>
  <c r="F392" i="52"/>
  <c r="D393" i="52"/>
  <c r="B393" i="52"/>
  <c r="C393" i="52"/>
  <c r="E393" i="52"/>
  <c r="F393" i="52"/>
  <c r="D394" i="52"/>
  <c r="B394" i="52"/>
  <c r="C394" i="52"/>
  <c r="E394" i="52"/>
  <c r="F394" i="52"/>
  <c r="D395" i="52"/>
  <c r="B395" i="52"/>
  <c r="C395" i="52"/>
  <c r="E395" i="52"/>
  <c r="F395" i="52"/>
  <c r="D396" i="52"/>
  <c r="B396" i="52"/>
  <c r="C396" i="52"/>
  <c r="E396" i="52"/>
  <c r="F396" i="52"/>
  <c r="D397" i="52"/>
  <c r="B397" i="52"/>
  <c r="C397" i="52"/>
  <c r="E397" i="52"/>
  <c r="F397" i="52"/>
  <c r="D398" i="52"/>
  <c r="B398" i="52"/>
  <c r="C398" i="52"/>
  <c r="E398" i="52"/>
  <c r="F398" i="52"/>
  <c r="D399" i="52"/>
  <c r="B399" i="52"/>
  <c r="C399" i="52"/>
  <c r="E399" i="52"/>
  <c r="F399" i="52"/>
  <c r="D400" i="52"/>
  <c r="B400" i="52"/>
  <c r="C400" i="52"/>
  <c r="E400" i="52"/>
  <c r="F400" i="52"/>
  <c r="D401" i="52"/>
  <c r="B401" i="52"/>
  <c r="C401" i="52"/>
  <c r="E401" i="52"/>
  <c r="F401" i="52"/>
  <c r="D402" i="52"/>
  <c r="B402" i="52"/>
  <c r="C402" i="52"/>
  <c r="E402" i="52"/>
  <c r="F402" i="52"/>
  <c r="D403" i="52"/>
  <c r="B403" i="52"/>
  <c r="C403" i="52"/>
  <c r="E403" i="52"/>
  <c r="F403" i="52"/>
  <c r="D404" i="52"/>
  <c r="B404" i="52"/>
  <c r="C404" i="52"/>
  <c r="E404" i="52"/>
  <c r="F404" i="52"/>
  <c r="D405" i="52"/>
  <c r="B405" i="52"/>
  <c r="C405" i="52"/>
  <c r="E405" i="52"/>
  <c r="F405" i="52"/>
  <c r="D406" i="52"/>
  <c r="B406" i="52"/>
  <c r="C406" i="52"/>
  <c r="E406" i="52"/>
  <c r="F406" i="52"/>
  <c r="D407" i="52"/>
  <c r="B407" i="52"/>
  <c r="C407" i="52"/>
  <c r="E407" i="52"/>
  <c r="F407" i="52"/>
  <c r="D408" i="52"/>
  <c r="B408" i="52"/>
  <c r="C408" i="52"/>
  <c r="E408" i="52"/>
  <c r="F408" i="52"/>
  <c r="D409" i="52"/>
  <c r="B409" i="52"/>
  <c r="C409" i="52"/>
  <c r="E409" i="52"/>
  <c r="F409" i="52"/>
  <c r="D410" i="52"/>
  <c r="B410" i="52"/>
  <c r="C410" i="52"/>
  <c r="E410" i="52"/>
  <c r="F410" i="52"/>
  <c r="D411" i="52"/>
  <c r="B411" i="52"/>
  <c r="C411" i="52"/>
  <c r="E411" i="52"/>
  <c r="F411" i="52"/>
  <c r="D412" i="52"/>
  <c r="B412" i="52"/>
  <c r="C412" i="52"/>
  <c r="E412" i="52"/>
  <c r="F412" i="52"/>
  <c r="D413" i="52"/>
  <c r="B413" i="52"/>
  <c r="C413" i="52"/>
  <c r="E413" i="52"/>
  <c r="F413" i="52"/>
  <c r="D414" i="52"/>
  <c r="B414" i="52"/>
  <c r="C414" i="52"/>
  <c r="E414" i="52"/>
  <c r="F414" i="52"/>
  <c r="D415" i="52"/>
  <c r="B415" i="52"/>
  <c r="C415" i="52"/>
  <c r="E415" i="52"/>
  <c r="F415" i="52"/>
  <c r="D416" i="52"/>
  <c r="B416" i="52"/>
  <c r="C416" i="52"/>
  <c r="E416" i="52"/>
  <c r="F416" i="52"/>
  <c r="D417" i="52"/>
  <c r="B417" i="52"/>
  <c r="C417" i="52"/>
  <c r="E417" i="52"/>
  <c r="F417" i="52"/>
  <c r="D418" i="52"/>
  <c r="B418" i="52"/>
  <c r="C418" i="52"/>
  <c r="E418" i="52"/>
  <c r="F418" i="52"/>
  <c r="D419" i="52"/>
  <c r="B419" i="52"/>
  <c r="C419" i="52"/>
  <c r="E419" i="52"/>
  <c r="F419" i="52"/>
  <c r="D420" i="52"/>
  <c r="B420" i="52"/>
  <c r="C420" i="52"/>
  <c r="E420" i="52"/>
  <c r="F420" i="52"/>
  <c r="D421" i="52"/>
  <c r="B421" i="52"/>
  <c r="C421" i="52"/>
  <c r="E421" i="52"/>
  <c r="F421" i="52"/>
  <c r="D422" i="52"/>
  <c r="B422" i="52"/>
  <c r="C422" i="52"/>
  <c r="E422" i="52"/>
  <c r="F422" i="52"/>
  <c r="D423" i="52"/>
  <c r="B423" i="52"/>
  <c r="C423" i="52"/>
  <c r="E423" i="52"/>
  <c r="F423" i="52"/>
  <c r="D424" i="52"/>
  <c r="B424" i="52"/>
  <c r="C424" i="52"/>
  <c r="E424" i="52"/>
  <c r="F424" i="52"/>
  <c r="D425" i="52"/>
  <c r="B425" i="52"/>
  <c r="C425" i="52"/>
  <c r="E425" i="52"/>
  <c r="F425" i="52"/>
  <c r="D426" i="52"/>
  <c r="B426" i="52"/>
  <c r="C426" i="52"/>
  <c r="E426" i="52"/>
  <c r="F426" i="52"/>
  <c r="D427" i="52"/>
  <c r="B427" i="52"/>
  <c r="C427" i="52"/>
  <c r="E427" i="52"/>
  <c r="F427" i="52"/>
  <c r="D428" i="52"/>
  <c r="B428" i="52"/>
  <c r="C428" i="52"/>
  <c r="E428" i="52"/>
  <c r="F428" i="52"/>
  <c r="D429" i="52"/>
  <c r="B429" i="52"/>
  <c r="C429" i="52"/>
  <c r="E429" i="52"/>
  <c r="F429" i="52"/>
  <c r="D430" i="52"/>
  <c r="B430" i="52"/>
  <c r="C430" i="52"/>
  <c r="E430" i="52"/>
  <c r="F430" i="52"/>
  <c r="D431" i="52"/>
  <c r="B431" i="52"/>
  <c r="C431" i="52"/>
  <c r="E431" i="52"/>
  <c r="F431" i="52"/>
  <c r="D432" i="52"/>
  <c r="B432" i="52"/>
  <c r="C432" i="52"/>
  <c r="E432" i="52"/>
  <c r="F432" i="52"/>
  <c r="D433" i="52"/>
  <c r="B433" i="52"/>
  <c r="C433" i="52"/>
  <c r="E433" i="52"/>
  <c r="F433" i="52"/>
  <c r="D434" i="52"/>
  <c r="B434" i="52"/>
  <c r="C434" i="52"/>
  <c r="E434" i="52"/>
  <c r="F434" i="52"/>
  <c r="D435" i="52"/>
  <c r="B435" i="52"/>
  <c r="C435" i="52"/>
  <c r="E435" i="52"/>
  <c r="F435" i="52"/>
  <c r="D436" i="52"/>
  <c r="B436" i="52"/>
  <c r="C436" i="52"/>
  <c r="E436" i="52"/>
  <c r="F436" i="52"/>
  <c r="D437" i="52"/>
  <c r="B437" i="52"/>
  <c r="C437" i="52"/>
  <c r="E437" i="52"/>
  <c r="F437" i="52"/>
  <c r="D438" i="52"/>
  <c r="B438" i="52"/>
  <c r="C438" i="52"/>
  <c r="E438" i="52"/>
  <c r="F438" i="52"/>
  <c r="D439" i="52"/>
  <c r="B439" i="52"/>
  <c r="C439" i="52"/>
  <c r="E439" i="52"/>
  <c r="F439" i="52"/>
  <c r="D440" i="52"/>
  <c r="B440" i="52"/>
  <c r="C440" i="52"/>
  <c r="E440" i="52"/>
  <c r="F440" i="52"/>
  <c r="D441" i="52"/>
  <c r="B441" i="52"/>
  <c r="C441" i="52"/>
  <c r="E441" i="52"/>
  <c r="F441" i="52"/>
  <c r="D442" i="52"/>
  <c r="B442" i="52"/>
  <c r="C442" i="52"/>
  <c r="E442" i="52"/>
  <c r="F442" i="52"/>
  <c r="D443" i="52"/>
  <c r="B443" i="52"/>
  <c r="C443" i="52"/>
  <c r="E443" i="52"/>
  <c r="F443" i="52"/>
  <c r="D444" i="52"/>
  <c r="B444" i="52"/>
  <c r="C444" i="52"/>
  <c r="E444" i="52"/>
  <c r="F444" i="52"/>
  <c r="D445" i="52"/>
  <c r="B445" i="52"/>
  <c r="C445" i="52"/>
  <c r="E445" i="52"/>
  <c r="F445" i="52"/>
  <c r="D446" i="52"/>
  <c r="B446" i="52"/>
  <c r="C446" i="52"/>
  <c r="E446" i="52"/>
  <c r="F446" i="52"/>
  <c r="D447" i="52"/>
  <c r="B447" i="52"/>
  <c r="C447" i="52"/>
  <c r="E447" i="52"/>
  <c r="F447" i="52"/>
  <c r="D448" i="52"/>
  <c r="B448" i="52"/>
  <c r="C448" i="52"/>
  <c r="E448" i="52"/>
  <c r="F448" i="52"/>
  <c r="D449" i="52"/>
  <c r="B449" i="52"/>
  <c r="C449" i="52"/>
  <c r="E449" i="52"/>
  <c r="F449" i="52"/>
  <c r="D450" i="52"/>
  <c r="B450" i="52"/>
  <c r="C450" i="52"/>
  <c r="E450" i="52"/>
  <c r="F450" i="52"/>
  <c r="D451" i="52"/>
  <c r="B451" i="52"/>
  <c r="C451" i="52"/>
  <c r="E451" i="52"/>
  <c r="F451" i="52"/>
  <c r="D452" i="52"/>
  <c r="B452" i="52"/>
  <c r="C452" i="52"/>
  <c r="E452" i="52"/>
  <c r="F452" i="52"/>
  <c r="D453" i="52"/>
  <c r="B453" i="52"/>
  <c r="C453" i="52"/>
  <c r="E453" i="52"/>
  <c r="F453" i="52"/>
  <c r="D454" i="52"/>
  <c r="B454" i="52"/>
  <c r="C454" i="52"/>
  <c r="E454" i="52"/>
  <c r="F454" i="52"/>
  <c r="D455" i="52"/>
  <c r="B455" i="52"/>
  <c r="C455" i="52"/>
  <c r="E455" i="52"/>
  <c r="F455" i="52"/>
  <c r="D456" i="52"/>
  <c r="B456" i="52"/>
  <c r="C456" i="52"/>
  <c r="E456" i="52"/>
  <c r="F456" i="52"/>
  <c r="D457" i="52"/>
  <c r="B457" i="52"/>
  <c r="C457" i="52"/>
  <c r="E457" i="52"/>
  <c r="F457" i="52"/>
  <c r="D458" i="52"/>
  <c r="B458" i="52"/>
  <c r="C458" i="52"/>
  <c r="E458" i="52"/>
  <c r="F458" i="52"/>
  <c r="D459" i="52"/>
  <c r="B459" i="52"/>
  <c r="C459" i="52"/>
  <c r="E459" i="52"/>
  <c r="F459" i="52"/>
  <c r="D460" i="52"/>
  <c r="B460" i="52"/>
  <c r="C460" i="52"/>
  <c r="E460" i="52"/>
  <c r="F460" i="52"/>
  <c r="D461" i="52"/>
  <c r="B461" i="52"/>
  <c r="C461" i="52"/>
  <c r="E461" i="52"/>
  <c r="F461" i="52"/>
  <c r="D462" i="52"/>
  <c r="B462" i="52"/>
  <c r="C462" i="52"/>
  <c r="E462" i="52"/>
  <c r="F462" i="52"/>
  <c r="D463" i="52"/>
  <c r="B463" i="52"/>
  <c r="C463" i="52"/>
  <c r="E463" i="52"/>
  <c r="F463" i="52"/>
  <c r="D464" i="52"/>
  <c r="B464" i="52"/>
  <c r="C464" i="52"/>
  <c r="E464" i="52"/>
  <c r="F464" i="52"/>
  <c r="D465" i="52"/>
  <c r="B465" i="52"/>
  <c r="C465" i="52"/>
  <c r="E465" i="52"/>
  <c r="F465" i="52"/>
  <c r="D466" i="52"/>
  <c r="B466" i="52"/>
  <c r="C466" i="52"/>
  <c r="E466" i="52"/>
  <c r="F466" i="52"/>
  <c r="D467" i="52"/>
  <c r="B467" i="52"/>
  <c r="C467" i="52"/>
  <c r="E467" i="52"/>
  <c r="F467" i="52"/>
  <c r="D468" i="52"/>
  <c r="B468" i="52"/>
  <c r="C468" i="52"/>
  <c r="E468" i="52"/>
  <c r="F468" i="52"/>
  <c r="D469" i="52"/>
  <c r="B469" i="52"/>
  <c r="C469" i="52"/>
  <c r="E469" i="52"/>
  <c r="F469" i="52"/>
  <c r="D470" i="52"/>
  <c r="B470" i="52"/>
  <c r="C470" i="52"/>
  <c r="E470" i="52"/>
  <c r="F470" i="52"/>
  <c r="D471" i="52"/>
  <c r="B471" i="52"/>
  <c r="C471" i="52"/>
  <c r="E471" i="52"/>
  <c r="F471" i="52"/>
  <c r="D472" i="52"/>
  <c r="B472" i="52"/>
  <c r="C472" i="52"/>
  <c r="E472" i="52"/>
  <c r="F472" i="52"/>
  <c r="D473" i="52"/>
  <c r="B473" i="52"/>
  <c r="C473" i="52"/>
  <c r="E473" i="52"/>
  <c r="F473" i="52"/>
  <c r="D474" i="52"/>
  <c r="B474" i="52"/>
  <c r="C474" i="52"/>
  <c r="E474" i="52"/>
  <c r="F474" i="52"/>
  <c r="D475" i="52"/>
  <c r="B475" i="52"/>
  <c r="C475" i="52"/>
  <c r="E475" i="52"/>
  <c r="F475" i="52"/>
  <c r="D476" i="52"/>
  <c r="B476" i="52"/>
  <c r="C476" i="52"/>
  <c r="E476" i="52"/>
  <c r="F476" i="52"/>
  <c r="D477" i="52"/>
  <c r="B477" i="52"/>
  <c r="C477" i="52"/>
  <c r="E477" i="52"/>
  <c r="F477" i="52"/>
  <c r="D478" i="52"/>
  <c r="B478" i="52"/>
  <c r="C478" i="52"/>
  <c r="E478" i="52"/>
  <c r="F478" i="52"/>
  <c r="D479" i="52"/>
  <c r="B479" i="52"/>
  <c r="C479" i="52"/>
  <c r="E479" i="52"/>
  <c r="F479" i="52"/>
  <c r="D480" i="52"/>
  <c r="B480" i="52"/>
  <c r="C480" i="52"/>
  <c r="E480" i="52"/>
  <c r="F480" i="52"/>
  <c r="D481" i="52"/>
  <c r="B481" i="52"/>
  <c r="C481" i="52"/>
  <c r="E481" i="52"/>
  <c r="F481" i="52"/>
  <c r="D482" i="52"/>
  <c r="B482" i="52"/>
  <c r="C482" i="52"/>
  <c r="E482" i="52"/>
  <c r="F482" i="52"/>
  <c r="D483" i="52"/>
  <c r="B483" i="52"/>
  <c r="C483" i="52"/>
  <c r="E483" i="52"/>
  <c r="F483" i="52"/>
  <c r="D484" i="52"/>
  <c r="B484" i="52"/>
  <c r="C484" i="52"/>
  <c r="E484" i="52"/>
  <c r="F484" i="52"/>
  <c r="D485" i="52"/>
  <c r="B485" i="52"/>
  <c r="C485" i="52"/>
  <c r="E485" i="52"/>
  <c r="F485" i="52"/>
  <c r="D486" i="52"/>
  <c r="B486" i="52"/>
  <c r="C486" i="52"/>
  <c r="E486" i="52"/>
  <c r="F486" i="52"/>
  <c r="D487" i="52"/>
  <c r="B487" i="52"/>
  <c r="C487" i="52"/>
  <c r="E487" i="52"/>
  <c r="F487" i="52"/>
  <c r="D488" i="52"/>
  <c r="B488" i="52"/>
  <c r="C488" i="52"/>
  <c r="E488" i="52"/>
  <c r="F488" i="52"/>
  <c r="D489" i="52"/>
  <c r="B489" i="52"/>
  <c r="C489" i="52"/>
  <c r="E489" i="52"/>
  <c r="F489" i="52"/>
  <c r="D490" i="52"/>
  <c r="B490" i="52"/>
  <c r="C490" i="52"/>
  <c r="E490" i="52"/>
  <c r="F490" i="52"/>
  <c r="D491" i="52"/>
  <c r="B491" i="52"/>
  <c r="C491" i="52"/>
  <c r="E491" i="52"/>
  <c r="F491" i="52"/>
  <c r="D492" i="52"/>
  <c r="B492" i="52"/>
  <c r="C492" i="52"/>
  <c r="E492" i="52"/>
  <c r="F492" i="52"/>
  <c r="D493" i="52"/>
  <c r="B493" i="52"/>
  <c r="C493" i="52"/>
  <c r="E493" i="52"/>
  <c r="F493" i="52"/>
  <c r="D494" i="52"/>
  <c r="B494" i="52"/>
  <c r="C494" i="52"/>
  <c r="E494" i="52"/>
  <c r="F494" i="52"/>
  <c r="D495" i="52"/>
  <c r="B495" i="52"/>
  <c r="C495" i="52"/>
  <c r="E495" i="52"/>
  <c r="F495" i="52"/>
  <c r="D496" i="52"/>
  <c r="B496" i="52"/>
  <c r="C496" i="52"/>
  <c r="E496" i="52"/>
  <c r="F496" i="52"/>
  <c r="D497" i="52"/>
  <c r="B497" i="52"/>
  <c r="C497" i="52"/>
  <c r="E497" i="52"/>
  <c r="F497" i="52"/>
  <c r="D498" i="52"/>
  <c r="B498" i="52"/>
  <c r="C498" i="52"/>
  <c r="E498" i="52"/>
  <c r="F498" i="52"/>
  <c r="D499" i="52"/>
  <c r="B499" i="52"/>
  <c r="C499" i="52"/>
  <c r="E499" i="52"/>
  <c r="F499" i="52"/>
  <c r="D500" i="52"/>
  <c r="B500" i="52"/>
  <c r="C500" i="52"/>
  <c r="E500" i="52"/>
  <c r="F500" i="52"/>
  <c r="D501" i="52"/>
  <c r="B501" i="52"/>
  <c r="C501" i="52"/>
  <c r="E501" i="52"/>
  <c r="F501" i="52"/>
  <c r="D502" i="52"/>
  <c r="B502" i="52"/>
  <c r="C502" i="52"/>
  <c r="E502" i="52"/>
  <c r="F502" i="52"/>
  <c r="D503" i="52"/>
  <c r="B503" i="52"/>
  <c r="C503" i="52"/>
  <c r="E503" i="52"/>
  <c r="F503" i="52"/>
  <c r="D504" i="52"/>
  <c r="B504" i="52"/>
  <c r="C504" i="52"/>
  <c r="E504" i="52"/>
  <c r="F504" i="52"/>
  <c r="D505" i="52"/>
  <c r="B505" i="52"/>
  <c r="C505" i="52"/>
  <c r="E505" i="52"/>
  <c r="F505" i="52"/>
  <c r="D506" i="52"/>
  <c r="B506" i="52"/>
  <c r="C506" i="52"/>
  <c r="E506" i="52"/>
  <c r="F506" i="52"/>
  <c r="D507" i="52"/>
  <c r="B507" i="52"/>
  <c r="C507" i="52"/>
  <c r="E507" i="52"/>
  <c r="F507" i="52"/>
  <c r="D508" i="52"/>
  <c r="B508" i="52"/>
  <c r="C508" i="52"/>
  <c r="E508" i="52"/>
  <c r="F508" i="52"/>
  <c r="D509" i="52"/>
  <c r="B509" i="52"/>
  <c r="C509" i="52"/>
  <c r="E509" i="52"/>
  <c r="F509" i="52"/>
  <c r="D510" i="52"/>
  <c r="B510" i="52"/>
  <c r="C510" i="52"/>
  <c r="E510" i="52"/>
  <c r="F510" i="52"/>
  <c r="D511" i="52"/>
  <c r="B511" i="52"/>
  <c r="C511" i="52"/>
  <c r="E511" i="52"/>
  <c r="F511" i="52"/>
  <c r="D512" i="52"/>
  <c r="B512" i="52"/>
  <c r="C512" i="52"/>
  <c r="E512" i="52"/>
  <c r="F512" i="52"/>
  <c r="D513" i="52"/>
  <c r="B513" i="52"/>
  <c r="C513" i="52"/>
  <c r="E513" i="52"/>
  <c r="F513" i="52"/>
  <c r="D514" i="52"/>
  <c r="B514" i="52"/>
  <c r="C514" i="52"/>
  <c r="E514" i="52"/>
  <c r="F514" i="52"/>
  <c r="D515" i="52"/>
  <c r="B515" i="52"/>
  <c r="C515" i="52"/>
  <c r="E515" i="52"/>
  <c r="F515" i="52"/>
  <c r="D516" i="52"/>
  <c r="B516" i="52"/>
  <c r="C516" i="52"/>
  <c r="E516" i="52"/>
  <c r="F516" i="52"/>
  <c r="D517" i="52"/>
  <c r="B517" i="52"/>
  <c r="C517" i="52"/>
  <c r="E517" i="52"/>
  <c r="F517" i="52"/>
  <c r="D518" i="52"/>
  <c r="B518" i="52"/>
  <c r="C518" i="52"/>
  <c r="E518" i="52"/>
  <c r="F518" i="52"/>
  <c r="D519" i="52"/>
  <c r="B519" i="52"/>
  <c r="C519" i="52"/>
  <c r="E519" i="52"/>
  <c r="F519" i="52"/>
  <c r="D520" i="52"/>
  <c r="B520" i="52"/>
  <c r="C520" i="52"/>
  <c r="E520" i="52"/>
  <c r="F520" i="52"/>
  <c r="D521" i="52"/>
  <c r="B521" i="52"/>
  <c r="C521" i="52"/>
  <c r="E521" i="52"/>
  <c r="F521" i="52"/>
  <c r="D522" i="52"/>
  <c r="B522" i="52"/>
  <c r="C522" i="52"/>
  <c r="E522" i="52"/>
  <c r="F522" i="52"/>
  <c r="D523" i="52"/>
  <c r="B523" i="52"/>
  <c r="C523" i="52"/>
  <c r="E523" i="52"/>
  <c r="F523" i="52"/>
  <c r="D524" i="52"/>
  <c r="B524" i="52"/>
  <c r="C524" i="52"/>
  <c r="E524" i="52"/>
  <c r="F524" i="52"/>
  <c r="D525" i="52"/>
  <c r="B525" i="52"/>
  <c r="C525" i="52"/>
  <c r="E525" i="52"/>
  <c r="F525" i="52"/>
  <c r="D526" i="52"/>
  <c r="B526" i="52"/>
  <c r="C526" i="52"/>
  <c r="E526" i="52"/>
  <c r="F526" i="52"/>
  <c r="D527" i="52"/>
  <c r="B527" i="52"/>
  <c r="C527" i="52"/>
  <c r="E527" i="52"/>
  <c r="F527" i="52"/>
  <c r="D528" i="52"/>
  <c r="B528" i="52"/>
  <c r="C528" i="52"/>
  <c r="E528" i="52"/>
  <c r="F528" i="52"/>
  <c r="D529" i="52"/>
  <c r="B529" i="52"/>
  <c r="C529" i="52"/>
  <c r="E529" i="52"/>
  <c r="F529" i="52"/>
  <c r="D530" i="52"/>
  <c r="B530" i="52"/>
  <c r="C530" i="52"/>
  <c r="E530" i="52"/>
  <c r="F530" i="52"/>
  <c r="D531" i="52"/>
  <c r="B531" i="52"/>
  <c r="C531" i="52"/>
  <c r="E531" i="52"/>
  <c r="F531" i="52"/>
  <c r="D532" i="52"/>
  <c r="B532" i="52"/>
  <c r="C532" i="52"/>
  <c r="E532" i="52"/>
  <c r="F532" i="52"/>
  <c r="D533" i="52"/>
  <c r="B533" i="52"/>
  <c r="C533" i="52"/>
  <c r="E533" i="52"/>
  <c r="F533" i="52"/>
  <c r="D534" i="52"/>
  <c r="B534" i="52"/>
  <c r="C534" i="52"/>
  <c r="E534" i="52"/>
  <c r="F534" i="52"/>
  <c r="D535" i="52"/>
  <c r="B535" i="52"/>
  <c r="C535" i="52"/>
  <c r="E535" i="52"/>
  <c r="F535" i="52"/>
  <c r="D536" i="52"/>
  <c r="B536" i="52"/>
  <c r="C536" i="52"/>
  <c r="E536" i="52"/>
  <c r="F536" i="52"/>
  <c r="D537" i="52"/>
  <c r="B537" i="52"/>
  <c r="C537" i="52"/>
  <c r="E537" i="52"/>
  <c r="F537" i="52"/>
  <c r="D538" i="52"/>
  <c r="B538" i="52"/>
  <c r="C538" i="52"/>
  <c r="E538" i="52"/>
  <c r="F538" i="52"/>
  <c r="D539" i="52"/>
  <c r="B539" i="52"/>
  <c r="C539" i="52"/>
  <c r="E539" i="52"/>
  <c r="F539" i="52"/>
  <c r="D540" i="52"/>
  <c r="B540" i="52"/>
  <c r="C540" i="52"/>
  <c r="E540" i="52"/>
  <c r="F540" i="52"/>
  <c r="D541" i="52"/>
  <c r="B541" i="52"/>
  <c r="C541" i="52"/>
  <c r="E541" i="52"/>
  <c r="F541" i="52"/>
  <c r="D542" i="52"/>
  <c r="B542" i="52"/>
  <c r="C542" i="52"/>
  <c r="E542" i="52"/>
  <c r="F542" i="52"/>
  <c r="D543" i="52"/>
  <c r="B543" i="52"/>
  <c r="C543" i="52"/>
  <c r="E543" i="52"/>
  <c r="F543" i="52"/>
  <c r="D544" i="52"/>
  <c r="B544" i="52"/>
  <c r="C544" i="52"/>
  <c r="E544" i="52"/>
  <c r="F544" i="52"/>
  <c r="D545" i="52"/>
  <c r="B545" i="52"/>
  <c r="C545" i="52"/>
  <c r="E545" i="52"/>
  <c r="F545" i="52"/>
  <c r="D546" i="52"/>
  <c r="B546" i="52"/>
  <c r="C546" i="52"/>
  <c r="E546" i="52"/>
  <c r="F546" i="52"/>
  <c r="D547" i="52"/>
  <c r="B547" i="52"/>
  <c r="C547" i="52"/>
  <c r="E547" i="52"/>
  <c r="F547" i="52"/>
  <c r="D548" i="52"/>
  <c r="B548" i="52"/>
  <c r="C548" i="52"/>
  <c r="E548" i="52"/>
  <c r="F548" i="52"/>
  <c r="D549" i="52"/>
  <c r="B549" i="52"/>
  <c r="C549" i="52"/>
  <c r="E549" i="52"/>
  <c r="F549" i="52"/>
  <c r="D550" i="52"/>
  <c r="B550" i="52"/>
  <c r="C550" i="52"/>
  <c r="E550" i="52"/>
  <c r="F550" i="52"/>
  <c r="D551" i="52"/>
  <c r="B551" i="52"/>
  <c r="C551" i="52"/>
  <c r="E551" i="52"/>
  <c r="F551" i="52"/>
  <c r="D552" i="52"/>
  <c r="B552" i="52"/>
  <c r="C552" i="52"/>
  <c r="E552" i="52"/>
  <c r="F552" i="52"/>
  <c r="D553" i="52"/>
  <c r="B553" i="52"/>
  <c r="C553" i="52"/>
  <c r="E553" i="52"/>
  <c r="F553" i="52"/>
  <c r="D554" i="52"/>
  <c r="B554" i="52"/>
  <c r="C554" i="52"/>
  <c r="E554" i="52"/>
  <c r="F554" i="52"/>
  <c r="D555" i="52"/>
  <c r="B555" i="52"/>
  <c r="C555" i="52"/>
  <c r="E555" i="52"/>
  <c r="F555" i="52"/>
  <c r="D556" i="52"/>
  <c r="B556" i="52"/>
  <c r="C556" i="52"/>
  <c r="E556" i="52"/>
  <c r="F556" i="52"/>
  <c r="D557" i="52"/>
  <c r="B557" i="52"/>
  <c r="C557" i="52"/>
  <c r="E557" i="52"/>
  <c r="F557" i="52"/>
  <c r="D558" i="52"/>
  <c r="B558" i="52"/>
  <c r="C558" i="52"/>
  <c r="E558" i="52"/>
  <c r="F558" i="52"/>
  <c r="D559" i="52"/>
  <c r="B559" i="52"/>
  <c r="C559" i="52"/>
  <c r="E559" i="52"/>
  <c r="F559" i="52"/>
  <c r="D560" i="52"/>
  <c r="B560" i="52"/>
  <c r="C560" i="52"/>
  <c r="E560" i="52"/>
  <c r="F560" i="52"/>
  <c r="D561" i="52"/>
  <c r="B561" i="52"/>
  <c r="C561" i="52"/>
  <c r="E561" i="52"/>
  <c r="F561" i="52"/>
  <c r="D562" i="52"/>
  <c r="B562" i="52"/>
  <c r="C562" i="52"/>
  <c r="E562" i="52"/>
  <c r="F562" i="52"/>
  <c r="D563" i="52"/>
  <c r="B563" i="52"/>
  <c r="C563" i="52"/>
  <c r="E563" i="52"/>
  <c r="F563" i="52"/>
  <c r="D564" i="52"/>
  <c r="B564" i="52"/>
  <c r="C564" i="52"/>
  <c r="E564" i="52"/>
  <c r="F564" i="52"/>
  <c r="D565" i="52"/>
  <c r="B565" i="52"/>
  <c r="C565" i="52"/>
  <c r="E565" i="52"/>
  <c r="F565" i="52"/>
  <c r="D566" i="52"/>
  <c r="B566" i="52"/>
  <c r="C566" i="52"/>
  <c r="E566" i="52"/>
  <c r="F566" i="52"/>
  <c r="D567" i="52"/>
  <c r="B567" i="52"/>
  <c r="C567" i="52"/>
  <c r="E567" i="52"/>
  <c r="F567" i="52"/>
  <c r="D568" i="52"/>
  <c r="B568" i="52"/>
  <c r="C568" i="52"/>
  <c r="E568" i="52"/>
  <c r="F568" i="52"/>
  <c r="D569" i="52"/>
  <c r="B569" i="52"/>
  <c r="C569" i="52"/>
  <c r="E569" i="52"/>
  <c r="F569" i="52"/>
  <c r="D570" i="52"/>
  <c r="B570" i="52"/>
  <c r="C570" i="52"/>
  <c r="E570" i="52"/>
  <c r="F570" i="52"/>
  <c r="D571" i="52"/>
  <c r="B571" i="52"/>
  <c r="C571" i="52"/>
  <c r="E571" i="52"/>
  <c r="F571" i="52"/>
  <c r="D572" i="52"/>
  <c r="B572" i="52"/>
  <c r="C572" i="52"/>
  <c r="E572" i="52"/>
  <c r="F572" i="52"/>
  <c r="D573" i="52"/>
  <c r="B573" i="52"/>
  <c r="C573" i="52"/>
  <c r="E573" i="52"/>
  <c r="F573" i="52"/>
  <c r="D574" i="52"/>
  <c r="B574" i="52"/>
  <c r="C574" i="52"/>
  <c r="E574" i="52"/>
  <c r="F574" i="52"/>
  <c r="D575" i="52"/>
  <c r="B575" i="52"/>
  <c r="C575" i="52"/>
  <c r="E575" i="52"/>
  <c r="F575" i="52"/>
  <c r="D576" i="52"/>
  <c r="B576" i="52"/>
  <c r="C576" i="52"/>
  <c r="E576" i="52"/>
  <c r="F576" i="52"/>
  <c r="D577" i="52"/>
  <c r="B577" i="52"/>
  <c r="C577" i="52"/>
  <c r="E577" i="52"/>
  <c r="F577" i="52"/>
  <c r="D578" i="52"/>
  <c r="B578" i="52"/>
  <c r="C578" i="52"/>
  <c r="E578" i="52"/>
  <c r="F578" i="52"/>
  <c r="D579" i="52"/>
  <c r="B579" i="52"/>
  <c r="C579" i="52"/>
  <c r="E579" i="52"/>
  <c r="F579" i="52"/>
  <c r="D580" i="52"/>
  <c r="B580" i="52"/>
  <c r="C580" i="52"/>
  <c r="E580" i="52"/>
  <c r="F580" i="52"/>
  <c r="D581" i="52"/>
  <c r="B581" i="52"/>
  <c r="C581" i="52"/>
  <c r="E581" i="52"/>
  <c r="F581" i="52"/>
  <c r="D582" i="52"/>
  <c r="B582" i="52"/>
  <c r="C582" i="52"/>
  <c r="E582" i="52"/>
  <c r="F582" i="52"/>
  <c r="D583" i="52"/>
  <c r="B583" i="52"/>
  <c r="C583" i="52"/>
  <c r="E583" i="52"/>
  <c r="F583" i="52"/>
  <c r="D584" i="52"/>
  <c r="B584" i="52"/>
  <c r="C584" i="52"/>
  <c r="E584" i="52"/>
  <c r="F584" i="52"/>
  <c r="D585" i="52"/>
  <c r="B585" i="52"/>
  <c r="C585" i="52"/>
  <c r="E585" i="52"/>
  <c r="F585" i="52"/>
  <c r="D586" i="52"/>
  <c r="B586" i="52"/>
  <c r="C586" i="52"/>
  <c r="E586" i="52"/>
  <c r="F586" i="52"/>
  <c r="D587" i="52"/>
  <c r="B587" i="52"/>
  <c r="C587" i="52"/>
  <c r="E587" i="52"/>
  <c r="F587" i="52"/>
  <c r="D588" i="52"/>
  <c r="B588" i="52"/>
  <c r="C588" i="52"/>
  <c r="E588" i="52"/>
  <c r="F588" i="52"/>
  <c r="D589" i="52"/>
  <c r="B589" i="52"/>
  <c r="C589" i="52"/>
  <c r="E589" i="52"/>
  <c r="F589" i="52"/>
  <c r="D590" i="52"/>
  <c r="B590" i="52"/>
  <c r="C590" i="52"/>
  <c r="E590" i="52"/>
  <c r="F590" i="52"/>
  <c r="D591" i="52"/>
  <c r="B591" i="52"/>
  <c r="C591" i="52"/>
  <c r="E591" i="52"/>
  <c r="F591" i="52"/>
  <c r="D592" i="52"/>
  <c r="B592" i="52"/>
  <c r="C592" i="52"/>
  <c r="E592" i="52"/>
  <c r="F592" i="52"/>
  <c r="D593" i="52"/>
  <c r="B593" i="52"/>
  <c r="C593" i="52"/>
  <c r="E593" i="52"/>
  <c r="F593" i="52"/>
  <c r="D594" i="52"/>
  <c r="B594" i="52"/>
  <c r="C594" i="52"/>
  <c r="E594" i="52"/>
  <c r="F594" i="52"/>
  <c r="D595" i="52"/>
  <c r="B595" i="52"/>
  <c r="C595" i="52"/>
  <c r="E595" i="52"/>
  <c r="F595" i="52"/>
  <c r="D596" i="52"/>
  <c r="B596" i="52"/>
  <c r="C596" i="52"/>
  <c r="E596" i="52"/>
  <c r="F596" i="52"/>
  <c r="D597" i="52"/>
  <c r="B597" i="52"/>
  <c r="C597" i="52"/>
  <c r="E597" i="52"/>
  <c r="F597" i="52"/>
  <c r="D598" i="52"/>
  <c r="B598" i="52"/>
  <c r="C598" i="52"/>
  <c r="E598" i="52"/>
  <c r="F598" i="52"/>
  <c r="D599" i="52"/>
  <c r="B599" i="52"/>
  <c r="C599" i="52"/>
  <c r="E599" i="52"/>
  <c r="F599" i="52"/>
  <c r="D600" i="52"/>
  <c r="B600" i="52"/>
  <c r="C600" i="52"/>
  <c r="E600" i="52"/>
  <c r="F600" i="52"/>
  <c r="D601" i="52"/>
  <c r="B601" i="52"/>
  <c r="C601" i="52"/>
  <c r="E601" i="52"/>
  <c r="F601" i="52"/>
  <c r="D602" i="52"/>
  <c r="B602" i="52"/>
  <c r="C602" i="52"/>
  <c r="E602" i="52"/>
  <c r="F602" i="52"/>
  <c r="D603" i="52"/>
  <c r="B603" i="52"/>
  <c r="C603" i="52"/>
  <c r="E603" i="52"/>
  <c r="F603" i="52"/>
  <c r="D604" i="52"/>
  <c r="B604" i="52"/>
  <c r="C604" i="52"/>
  <c r="E604" i="52"/>
  <c r="F604" i="52"/>
  <c r="D605" i="52"/>
  <c r="B605" i="52"/>
  <c r="C605" i="52"/>
  <c r="E605" i="52"/>
  <c r="F605" i="52"/>
  <c r="D606" i="52"/>
  <c r="B606" i="52"/>
  <c r="C606" i="52"/>
  <c r="E606" i="52"/>
  <c r="F606" i="52"/>
  <c r="D607" i="52"/>
  <c r="B607" i="52"/>
  <c r="C607" i="52"/>
  <c r="E607" i="52"/>
  <c r="F607" i="52"/>
  <c r="D608" i="52"/>
  <c r="B608" i="52"/>
  <c r="C608" i="52"/>
  <c r="E608" i="52"/>
  <c r="F608" i="52"/>
  <c r="D609" i="52"/>
  <c r="B609" i="52"/>
  <c r="C609" i="52"/>
  <c r="E609" i="52"/>
  <c r="F609" i="52"/>
  <c r="D610" i="52"/>
  <c r="B610" i="52"/>
  <c r="C610" i="52"/>
  <c r="E610" i="52"/>
  <c r="F610" i="52"/>
  <c r="D611" i="52"/>
  <c r="B611" i="52"/>
  <c r="C611" i="52"/>
  <c r="E611" i="52"/>
  <c r="F611" i="52"/>
  <c r="D612" i="52"/>
  <c r="B612" i="52"/>
  <c r="C612" i="52"/>
  <c r="E612" i="52"/>
  <c r="F612" i="52"/>
  <c r="E2" i="52"/>
  <c r="D2" i="52"/>
  <c r="C2" i="52"/>
  <c r="D3" i="51"/>
  <c r="B3" i="51"/>
  <c r="C3" i="51"/>
  <c r="E3" i="51"/>
  <c r="F3" i="51"/>
  <c r="D4" i="51"/>
  <c r="B4" i="51"/>
  <c r="C4" i="51"/>
  <c r="E4" i="51"/>
  <c r="F4" i="51"/>
  <c r="D5" i="51"/>
  <c r="B5" i="51"/>
  <c r="C5" i="51"/>
  <c r="E5" i="51"/>
  <c r="F5" i="51"/>
  <c r="D6" i="51"/>
  <c r="B6" i="51"/>
  <c r="C6" i="51"/>
  <c r="E6" i="51"/>
  <c r="F6" i="51"/>
  <c r="D7" i="51"/>
  <c r="B7" i="51"/>
  <c r="C7" i="51"/>
  <c r="E7" i="51"/>
  <c r="F7" i="51"/>
  <c r="D8" i="51"/>
  <c r="B8" i="51"/>
  <c r="C8" i="51"/>
  <c r="E8" i="51"/>
  <c r="F8" i="51"/>
  <c r="D9" i="51"/>
  <c r="B9" i="51"/>
  <c r="C9" i="51"/>
  <c r="E9" i="51"/>
  <c r="F9" i="51"/>
  <c r="D10" i="51"/>
  <c r="B10" i="51"/>
  <c r="C10" i="51"/>
  <c r="E10" i="51"/>
  <c r="F10" i="51"/>
  <c r="D11" i="51"/>
  <c r="B11" i="51"/>
  <c r="C11" i="51"/>
  <c r="E11" i="51"/>
  <c r="F11" i="51"/>
  <c r="D12" i="51"/>
  <c r="B12" i="51"/>
  <c r="C12" i="51"/>
  <c r="E12" i="51"/>
  <c r="F12" i="51"/>
  <c r="D13" i="51"/>
  <c r="B13" i="51"/>
  <c r="C13" i="51"/>
  <c r="E13" i="51"/>
  <c r="F13" i="51"/>
  <c r="D14" i="51"/>
  <c r="B14" i="51"/>
  <c r="C14" i="51"/>
  <c r="E14" i="51"/>
  <c r="F14" i="51"/>
  <c r="D15" i="51"/>
  <c r="B15" i="51"/>
  <c r="C15" i="51"/>
  <c r="E15" i="51"/>
  <c r="F15" i="51"/>
  <c r="D16" i="51"/>
  <c r="B16" i="51"/>
  <c r="C16" i="51"/>
  <c r="E16" i="51"/>
  <c r="F16" i="51"/>
  <c r="D17" i="51"/>
  <c r="B17" i="51"/>
  <c r="C17" i="51"/>
  <c r="E17" i="51"/>
  <c r="F17" i="51"/>
  <c r="D18" i="51"/>
  <c r="B18" i="51"/>
  <c r="C18" i="51"/>
  <c r="E18" i="51"/>
  <c r="F18" i="51"/>
  <c r="D19" i="51"/>
  <c r="B19" i="51"/>
  <c r="C19" i="51"/>
  <c r="E19" i="51"/>
  <c r="F19" i="51"/>
  <c r="D20" i="51"/>
  <c r="B20" i="51"/>
  <c r="C20" i="51"/>
  <c r="E20" i="51"/>
  <c r="F20" i="51"/>
  <c r="D21" i="51"/>
  <c r="B21" i="51"/>
  <c r="C21" i="51"/>
  <c r="E21" i="51"/>
  <c r="F21" i="51"/>
  <c r="D22" i="51"/>
  <c r="B22" i="51"/>
  <c r="C22" i="51"/>
  <c r="E22" i="51"/>
  <c r="F22" i="51"/>
  <c r="D23" i="51"/>
  <c r="B23" i="51"/>
  <c r="C23" i="51"/>
  <c r="E23" i="51"/>
  <c r="F23" i="51"/>
  <c r="D24" i="51"/>
  <c r="B24" i="51"/>
  <c r="C24" i="51"/>
  <c r="E24" i="51"/>
  <c r="F24" i="51"/>
  <c r="D25" i="51"/>
  <c r="B25" i="51"/>
  <c r="C25" i="51"/>
  <c r="E25" i="51"/>
  <c r="F25" i="51"/>
  <c r="D26" i="51"/>
  <c r="B26" i="51"/>
  <c r="C26" i="51"/>
  <c r="E26" i="51"/>
  <c r="F26" i="51"/>
  <c r="D27" i="51"/>
  <c r="B27" i="51"/>
  <c r="C27" i="51"/>
  <c r="E27" i="51"/>
  <c r="F27" i="51"/>
  <c r="D28" i="51"/>
  <c r="B28" i="51"/>
  <c r="C28" i="51"/>
  <c r="E28" i="51"/>
  <c r="F28" i="51"/>
  <c r="D29" i="51"/>
  <c r="B29" i="51"/>
  <c r="C29" i="51"/>
  <c r="E29" i="51"/>
  <c r="F29" i="51"/>
  <c r="D30" i="51"/>
  <c r="B30" i="51"/>
  <c r="C30" i="51"/>
  <c r="E30" i="51"/>
  <c r="F30" i="51"/>
  <c r="D31" i="51"/>
  <c r="B31" i="51"/>
  <c r="C31" i="51"/>
  <c r="E31" i="51"/>
  <c r="F31" i="51"/>
  <c r="D32" i="51"/>
  <c r="B32" i="51"/>
  <c r="C32" i="51"/>
  <c r="E32" i="51"/>
  <c r="F32" i="51"/>
  <c r="D33" i="51"/>
  <c r="B33" i="51"/>
  <c r="C33" i="51"/>
  <c r="E33" i="51"/>
  <c r="F33" i="51"/>
  <c r="D34" i="51"/>
  <c r="B34" i="51"/>
  <c r="C34" i="51"/>
  <c r="E34" i="51"/>
  <c r="F34" i="51"/>
  <c r="D35" i="51"/>
  <c r="B35" i="51"/>
  <c r="C35" i="51"/>
  <c r="E35" i="51"/>
  <c r="F35" i="51"/>
  <c r="D36" i="51"/>
  <c r="B36" i="51"/>
  <c r="C36" i="51"/>
  <c r="E36" i="51"/>
  <c r="F36" i="51"/>
  <c r="D37" i="51"/>
  <c r="B37" i="51"/>
  <c r="C37" i="51"/>
  <c r="E37" i="51"/>
  <c r="F37" i="51"/>
  <c r="D38" i="51"/>
  <c r="B38" i="51"/>
  <c r="C38" i="51"/>
  <c r="E38" i="51"/>
  <c r="F38" i="51"/>
  <c r="D39" i="51"/>
  <c r="B39" i="51"/>
  <c r="C39" i="51"/>
  <c r="E39" i="51"/>
  <c r="F39" i="51"/>
  <c r="D40" i="51"/>
  <c r="B40" i="51"/>
  <c r="C40" i="51"/>
  <c r="E40" i="51"/>
  <c r="F40" i="51"/>
  <c r="D41" i="51"/>
  <c r="B41" i="51"/>
  <c r="C41" i="51"/>
  <c r="E41" i="51"/>
  <c r="F41" i="51"/>
  <c r="D42" i="51"/>
  <c r="B42" i="51"/>
  <c r="C42" i="51"/>
  <c r="E42" i="51"/>
  <c r="F42" i="51"/>
  <c r="D43" i="51"/>
  <c r="B43" i="51"/>
  <c r="C43" i="51"/>
  <c r="E43" i="51"/>
  <c r="F43" i="51"/>
  <c r="D44" i="51"/>
  <c r="B44" i="51"/>
  <c r="C44" i="51"/>
  <c r="E44" i="51"/>
  <c r="F44" i="51"/>
  <c r="D45" i="51"/>
  <c r="B45" i="51"/>
  <c r="C45" i="51"/>
  <c r="E45" i="51"/>
  <c r="F45" i="51"/>
  <c r="D46" i="51"/>
  <c r="B46" i="51"/>
  <c r="C46" i="51"/>
  <c r="E46" i="51"/>
  <c r="F46" i="51"/>
  <c r="D47" i="51"/>
  <c r="B47" i="51"/>
  <c r="C47" i="51"/>
  <c r="E47" i="51"/>
  <c r="F47" i="51"/>
  <c r="D48" i="51"/>
  <c r="B48" i="51"/>
  <c r="C48" i="51"/>
  <c r="E48" i="51"/>
  <c r="F48" i="51"/>
  <c r="D49" i="51"/>
  <c r="B49" i="51"/>
  <c r="C49" i="51"/>
  <c r="E49" i="51"/>
  <c r="F49" i="51"/>
  <c r="D50" i="51"/>
  <c r="B50" i="51"/>
  <c r="C50" i="51"/>
  <c r="E50" i="51"/>
  <c r="F50" i="51"/>
  <c r="D51" i="51"/>
  <c r="B51" i="51"/>
  <c r="C51" i="51"/>
  <c r="E51" i="51"/>
  <c r="F51" i="51"/>
  <c r="D52" i="51"/>
  <c r="B52" i="51"/>
  <c r="C52" i="51"/>
  <c r="E52" i="51"/>
  <c r="F52" i="51"/>
  <c r="D53" i="51"/>
  <c r="B53" i="51"/>
  <c r="C53" i="51"/>
  <c r="E53" i="51"/>
  <c r="F53" i="51"/>
  <c r="D54" i="51"/>
  <c r="B54" i="51"/>
  <c r="C54" i="51"/>
  <c r="E54" i="51"/>
  <c r="F54" i="51"/>
  <c r="D55" i="51"/>
  <c r="B55" i="51"/>
  <c r="C55" i="51"/>
  <c r="E55" i="51"/>
  <c r="F55" i="51"/>
  <c r="D56" i="51"/>
  <c r="B56" i="51"/>
  <c r="C56" i="51"/>
  <c r="E56" i="51"/>
  <c r="F56" i="51"/>
  <c r="D57" i="51"/>
  <c r="B57" i="51"/>
  <c r="C57" i="51"/>
  <c r="E57" i="51"/>
  <c r="F57" i="51"/>
  <c r="D58" i="51"/>
  <c r="B58" i="51"/>
  <c r="C58" i="51"/>
  <c r="E58" i="51"/>
  <c r="F58" i="51"/>
  <c r="D59" i="51"/>
  <c r="B59" i="51"/>
  <c r="C59" i="51"/>
  <c r="E59" i="51"/>
  <c r="F59" i="51"/>
  <c r="D60" i="51"/>
  <c r="B60" i="51"/>
  <c r="C60" i="51"/>
  <c r="E60" i="51"/>
  <c r="F60" i="51"/>
  <c r="D61" i="51"/>
  <c r="B61" i="51"/>
  <c r="C61" i="51"/>
  <c r="E61" i="51"/>
  <c r="F61" i="51"/>
  <c r="D62" i="51"/>
  <c r="B62" i="51"/>
  <c r="C62" i="51"/>
  <c r="E62" i="51"/>
  <c r="F62" i="51"/>
  <c r="D63" i="51"/>
  <c r="B63" i="51"/>
  <c r="C63" i="51"/>
  <c r="E63" i="51"/>
  <c r="F63" i="51"/>
  <c r="D64" i="51"/>
  <c r="B64" i="51"/>
  <c r="C64" i="51"/>
  <c r="E64" i="51"/>
  <c r="F64" i="51"/>
  <c r="D65" i="51"/>
  <c r="B65" i="51"/>
  <c r="C65" i="51"/>
  <c r="E65" i="51"/>
  <c r="F65" i="51"/>
  <c r="D66" i="51"/>
  <c r="B66" i="51"/>
  <c r="C66" i="51"/>
  <c r="E66" i="51"/>
  <c r="F66" i="51"/>
  <c r="D67" i="51"/>
  <c r="B67" i="51"/>
  <c r="C67" i="51"/>
  <c r="E67" i="51"/>
  <c r="F67" i="51"/>
  <c r="D68" i="51"/>
  <c r="B68" i="51"/>
  <c r="C68" i="51"/>
  <c r="E68" i="51"/>
  <c r="F68" i="51"/>
  <c r="D69" i="51"/>
  <c r="B69" i="51"/>
  <c r="C69" i="51"/>
  <c r="E69" i="51"/>
  <c r="F69" i="51"/>
  <c r="D70" i="51"/>
  <c r="B70" i="51"/>
  <c r="C70" i="51"/>
  <c r="E70" i="51"/>
  <c r="F70" i="51"/>
  <c r="D71" i="51"/>
  <c r="B71" i="51"/>
  <c r="C71" i="51"/>
  <c r="E71" i="51"/>
  <c r="F71" i="51"/>
  <c r="D72" i="51"/>
  <c r="B72" i="51"/>
  <c r="C72" i="51"/>
  <c r="E72" i="51"/>
  <c r="F72" i="51"/>
  <c r="D73" i="51"/>
  <c r="B73" i="51"/>
  <c r="C73" i="51"/>
  <c r="E73" i="51"/>
  <c r="F73" i="51"/>
  <c r="D74" i="51"/>
  <c r="B74" i="51"/>
  <c r="C74" i="51"/>
  <c r="E74" i="51"/>
  <c r="F74" i="51"/>
  <c r="D75" i="51"/>
  <c r="B75" i="51"/>
  <c r="C75" i="51"/>
  <c r="E75" i="51"/>
  <c r="F75" i="51"/>
  <c r="D76" i="51"/>
  <c r="B76" i="51"/>
  <c r="C76" i="51"/>
  <c r="E76" i="51"/>
  <c r="F76" i="51"/>
  <c r="D77" i="51"/>
  <c r="B77" i="51"/>
  <c r="C77" i="51"/>
  <c r="E77" i="51"/>
  <c r="F77" i="51"/>
  <c r="D78" i="51"/>
  <c r="B78" i="51"/>
  <c r="C78" i="51"/>
  <c r="E78" i="51"/>
  <c r="F78" i="51"/>
  <c r="D79" i="51"/>
  <c r="B79" i="51"/>
  <c r="C79" i="51"/>
  <c r="E79" i="51"/>
  <c r="F79" i="51"/>
  <c r="D80" i="51"/>
  <c r="B80" i="51"/>
  <c r="C80" i="51"/>
  <c r="E80" i="51"/>
  <c r="F80" i="51"/>
  <c r="D81" i="51"/>
  <c r="B81" i="51"/>
  <c r="C81" i="51"/>
  <c r="E81" i="51"/>
  <c r="F81" i="51"/>
  <c r="D82" i="51"/>
  <c r="B82" i="51"/>
  <c r="C82" i="51"/>
  <c r="E82" i="51"/>
  <c r="F82" i="51"/>
  <c r="D83" i="51"/>
  <c r="B83" i="51"/>
  <c r="C83" i="51"/>
  <c r="E83" i="51"/>
  <c r="F83" i="51"/>
  <c r="D84" i="51"/>
  <c r="B84" i="51"/>
  <c r="C84" i="51"/>
  <c r="E84" i="51"/>
  <c r="F84" i="51"/>
  <c r="D85" i="51"/>
  <c r="B85" i="51"/>
  <c r="C85" i="51"/>
  <c r="E85" i="51"/>
  <c r="F85" i="51"/>
  <c r="D86" i="51"/>
  <c r="B86" i="51"/>
  <c r="C86" i="51"/>
  <c r="E86" i="51"/>
  <c r="F86" i="51"/>
  <c r="D87" i="51"/>
  <c r="B87" i="51"/>
  <c r="C87" i="51"/>
  <c r="E87" i="51"/>
  <c r="F87" i="51"/>
  <c r="D88" i="51"/>
  <c r="B88" i="51"/>
  <c r="C88" i="51"/>
  <c r="E88" i="51"/>
  <c r="F88" i="51"/>
  <c r="D89" i="51"/>
  <c r="B89" i="51"/>
  <c r="C89" i="51"/>
  <c r="E89" i="51"/>
  <c r="F89" i="51"/>
  <c r="D90" i="51"/>
  <c r="B90" i="51"/>
  <c r="C90" i="51"/>
  <c r="E90" i="51"/>
  <c r="F90" i="51"/>
  <c r="D91" i="51"/>
  <c r="B91" i="51"/>
  <c r="C91" i="51"/>
  <c r="E91" i="51"/>
  <c r="F91" i="51"/>
  <c r="D92" i="51"/>
  <c r="B92" i="51"/>
  <c r="C92" i="51"/>
  <c r="E92" i="51"/>
  <c r="F92" i="51"/>
  <c r="D93" i="51"/>
  <c r="B93" i="51"/>
  <c r="C93" i="51"/>
  <c r="E93" i="51"/>
  <c r="F93" i="51"/>
  <c r="D94" i="51"/>
  <c r="B94" i="51"/>
  <c r="C94" i="51"/>
  <c r="E94" i="51"/>
  <c r="F94" i="51"/>
  <c r="D95" i="51"/>
  <c r="B95" i="51"/>
  <c r="C95" i="51"/>
  <c r="E95" i="51"/>
  <c r="F95" i="51"/>
  <c r="D96" i="51"/>
  <c r="B96" i="51"/>
  <c r="C96" i="51"/>
  <c r="E96" i="51"/>
  <c r="F96" i="51"/>
  <c r="D97" i="51"/>
  <c r="B97" i="51"/>
  <c r="C97" i="51"/>
  <c r="E97" i="51"/>
  <c r="F97" i="51"/>
  <c r="D98" i="51"/>
  <c r="B98" i="51"/>
  <c r="C98" i="51"/>
  <c r="E98" i="51"/>
  <c r="F98" i="51"/>
  <c r="D99" i="51"/>
  <c r="B99" i="51"/>
  <c r="C99" i="51"/>
  <c r="E99" i="51"/>
  <c r="F99" i="51"/>
  <c r="D100" i="51"/>
  <c r="B100" i="51"/>
  <c r="C100" i="51"/>
  <c r="E100" i="51"/>
  <c r="F100" i="51"/>
  <c r="D101" i="51"/>
  <c r="B101" i="51"/>
  <c r="C101" i="51"/>
  <c r="E101" i="51"/>
  <c r="F101" i="51"/>
  <c r="D102" i="51"/>
  <c r="B102" i="51"/>
  <c r="C102" i="51"/>
  <c r="E102" i="51"/>
  <c r="F102" i="51"/>
  <c r="D103" i="51"/>
  <c r="B103" i="51"/>
  <c r="C103" i="51"/>
  <c r="E103" i="51"/>
  <c r="F103" i="51"/>
  <c r="D104" i="51"/>
  <c r="B104" i="51"/>
  <c r="C104" i="51"/>
  <c r="E104" i="51"/>
  <c r="F104" i="51"/>
  <c r="D105" i="51"/>
  <c r="B105" i="51"/>
  <c r="C105" i="51"/>
  <c r="E105" i="51"/>
  <c r="F105" i="51"/>
  <c r="D106" i="51"/>
  <c r="B106" i="51"/>
  <c r="C106" i="51"/>
  <c r="E106" i="51"/>
  <c r="F106" i="51"/>
  <c r="D107" i="51"/>
  <c r="B107" i="51"/>
  <c r="C107" i="51"/>
  <c r="E107" i="51"/>
  <c r="F107" i="51"/>
  <c r="D108" i="51"/>
  <c r="B108" i="51"/>
  <c r="C108" i="51"/>
  <c r="E108" i="51"/>
  <c r="F108" i="51"/>
  <c r="D109" i="51"/>
  <c r="B109" i="51"/>
  <c r="C109" i="51"/>
  <c r="E109" i="51"/>
  <c r="F109" i="51"/>
  <c r="D110" i="51"/>
  <c r="B110" i="51"/>
  <c r="C110" i="51"/>
  <c r="E110" i="51"/>
  <c r="F110" i="51"/>
  <c r="D111" i="51"/>
  <c r="B111" i="51"/>
  <c r="C111" i="51"/>
  <c r="E111" i="51"/>
  <c r="F111" i="51"/>
  <c r="D112" i="51"/>
  <c r="B112" i="51"/>
  <c r="C112" i="51"/>
  <c r="E112" i="51"/>
  <c r="F112" i="51"/>
  <c r="D113" i="51"/>
  <c r="B113" i="51"/>
  <c r="C113" i="51"/>
  <c r="E113" i="51"/>
  <c r="F113" i="51"/>
  <c r="D114" i="51"/>
  <c r="B114" i="51"/>
  <c r="C114" i="51"/>
  <c r="E114" i="51"/>
  <c r="F114" i="51"/>
  <c r="D115" i="51"/>
  <c r="B115" i="51"/>
  <c r="C115" i="51"/>
  <c r="E115" i="51"/>
  <c r="F115" i="51"/>
  <c r="D116" i="51"/>
  <c r="B116" i="51"/>
  <c r="C116" i="51"/>
  <c r="E116" i="51"/>
  <c r="F116" i="51"/>
  <c r="D117" i="51"/>
  <c r="B117" i="51"/>
  <c r="C117" i="51"/>
  <c r="E117" i="51"/>
  <c r="F117" i="51"/>
  <c r="D118" i="51"/>
  <c r="B118" i="51"/>
  <c r="C118" i="51"/>
  <c r="E118" i="51"/>
  <c r="F118" i="51"/>
  <c r="D119" i="51"/>
  <c r="B119" i="51"/>
  <c r="C119" i="51"/>
  <c r="E119" i="51"/>
  <c r="F119" i="51"/>
  <c r="D120" i="51"/>
  <c r="B120" i="51"/>
  <c r="C120" i="51"/>
  <c r="E120" i="51"/>
  <c r="F120" i="51"/>
  <c r="D121" i="51"/>
  <c r="B121" i="51"/>
  <c r="C121" i="51"/>
  <c r="E121" i="51"/>
  <c r="F121" i="51"/>
  <c r="D122" i="51"/>
  <c r="B122" i="51"/>
  <c r="C122" i="51"/>
  <c r="E122" i="51"/>
  <c r="F122" i="51"/>
  <c r="D123" i="51"/>
  <c r="B123" i="51"/>
  <c r="C123" i="51"/>
  <c r="E123" i="51"/>
  <c r="F123" i="51"/>
  <c r="D124" i="51"/>
  <c r="B124" i="51"/>
  <c r="C124" i="51"/>
  <c r="E124" i="51"/>
  <c r="F124" i="51"/>
  <c r="D125" i="51"/>
  <c r="B125" i="51"/>
  <c r="C125" i="51"/>
  <c r="E125" i="51"/>
  <c r="F125" i="51"/>
  <c r="D126" i="51"/>
  <c r="B126" i="51"/>
  <c r="C126" i="51"/>
  <c r="E126" i="51"/>
  <c r="F126" i="51"/>
  <c r="D127" i="51"/>
  <c r="B127" i="51"/>
  <c r="C127" i="51"/>
  <c r="E127" i="51"/>
  <c r="F127" i="51"/>
  <c r="D128" i="51"/>
  <c r="B128" i="51"/>
  <c r="C128" i="51"/>
  <c r="E128" i="51"/>
  <c r="F128" i="51"/>
  <c r="D129" i="51"/>
  <c r="B129" i="51"/>
  <c r="C129" i="51"/>
  <c r="E129" i="51"/>
  <c r="F129" i="51"/>
  <c r="D130" i="51"/>
  <c r="B130" i="51"/>
  <c r="C130" i="51"/>
  <c r="E130" i="51"/>
  <c r="F130" i="51"/>
  <c r="D131" i="51"/>
  <c r="B131" i="51"/>
  <c r="C131" i="51"/>
  <c r="E131" i="51"/>
  <c r="F131" i="51"/>
  <c r="D132" i="51"/>
  <c r="B132" i="51"/>
  <c r="C132" i="51"/>
  <c r="E132" i="51"/>
  <c r="F132" i="51"/>
  <c r="D133" i="51"/>
  <c r="B133" i="51"/>
  <c r="C133" i="51"/>
  <c r="E133" i="51"/>
  <c r="F133" i="51"/>
  <c r="D134" i="51"/>
  <c r="B134" i="51"/>
  <c r="C134" i="51"/>
  <c r="E134" i="51"/>
  <c r="F134" i="51"/>
  <c r="D135" i="51"/>
  <c r="B135" i="51"/>
  <c r="C135" i="51"/>
  <c r="E135" i="51"/>
  <c r="F135" i="51"/>
  <c r="D136" i="51"/>
  <c r="B136" i="51"/>
  <c r="C136" i="51"/>
  <c r="E136" i="51"/>
  <c r="F136" i="51"/>
  <c r="D137" i="51"/>
  <c r="B137" i="51"/>
  <c r="C137" i="51"/>
  <c r="E137" i="51"/>
  <c r="F137" i="51"/>
  <c r="D138" i="51"/>
  <c r="B138" i="51"/>
  <c r="C138" i="51"/>
  <c r="E138" i="51"/>
  <c r="F138" i="51"/>
  <c r="D139" i="51"/>
  <c r="B139" i="51"/>
  <c r="C139" i="51"/>
  <c r="E139" i="51"/>
  <c r="F139" i="51"/>
  <c r="D140" i="51"/>
  <c r="B140" i="51"/>
  <c r="C140" i="51"/>
  <c r="E140" i="51"/>
  <c r="F140" i="51"/>
  <c r="D141" i="51"/>
  <c r="B141" i="51"/>
  <c r="C141" i="51"/>
  <c r="E141" i="51"/>
  <c r="F141" i="51"/>
  <c r="D142" i="51"/>
  <c r="B142" i="51"/>
  <c r="C142" i="51"/>
  <c r="E142" i="51"/>
  <c r="F142" i="51"/>
  <c r="D143" i="51"/>
  <c r="B143" i="51"/>
  <c r="C143" i="51"/>
  <c r="E143" i="51"/>
  <c r="F143" i="51"/>
  <c r="D144" i="51"/>
  <c r="B144" i="51"/>
  <c r="C144" i="51"/>
  <c r="E144" i="51"/>
  <c r="F144" i="51"/>
  <c r="D145" i="51"/>
  <c r="B145" i="51"/>
  <c r="C145" i="51"/>
  <c r="E145" i="51"/>
  <c r="F145" i="51"/>
  <c r="D146" i="51"/>
  <c r="B146" i="51"/>
  <c r="C146" i="51"/>
  <c r="E146" i="51"/>
  <c r="F146" i="51"/>
  <c r="D147" i="51"/>
  <c r="B147" i="51"/>
  <c r="C147" i="51"/>
  <c r="E147" i="51"/>
  <c r="F147" i="51"/>
  <c r="D148" i="51"/>
  <c r="B148" i="51"/>
  <c r="C148" i="51"/>
  <c r="E148" i="51"/>
  <c r="F148" i="51"/>
  <c r="D149" i="51"/>
  <c r="B149" i="51"/>
  <c r="C149" i="51"/>
  <c r="E149" i="51"/>
  <c r="F149" i="51"/>
  <c r="D150" i="51"/>
  <c r="B150" i="51"/>
  <c r="C150" i="51"/>
  <c r="E150" i="51"/>
  <c r="F150" i="51"/>
  <c r="D151" i="51"/>
  <c r="B151" i="51"/>
  <c r="C151" i="51"/>
  <c r="E151" i="51"/>
  <c r="F151" i="51"/>
  <c r="D152" i="51"/>
  <c r="B152" i="51"/>
  <c r="C152" i="51"/>
  <c r="E152" i="51"/>
  <c r="F152" i="51"/>
  <c r="D153" i="51"/>
  <c r="B153" i="51"/>
  <c r="C153" i="51"/>
  <c r="E153" i="51"/>
  <c r="F153" i="51"/>
  <c r="D154" i="51"/>
  <c r="B154" i="51"/>
  <c r="C154" i="51"/>
  <c r="E154" i="51"/>
  <c r="F154" i="51"/>
  <c r="D155" i="51"/>
  <c r="B155" i="51"/>
  <c r="C155" i="51"/>
  <c r="E155" i="51"/>
  <c r="F155" i="51"/>
  <c r="D156" i="51"/>
  <c r="B156" i="51"/>
  <c r="C156" i="51"/>
  <c r="E156" i="51"/>
  <c r="F156" i="51"/>
  <c r="D157" i="51"/>
  <c r="B157" i="51"/>
  <c r="C157" i="51"/>
  <c r="E157" i="51"/>
  <c r="F157" i="51"/>
  <c r="D158" i="51"/>
  <c r="B158" i="51"/>
  <c r="C158" i="51"/>
  <c r="E158" i="51"/>
  <c r="F158" i="51"/>
  <c r="D159" i="51"/>
  <c r="B159" i="51"/>
  <c r="C159" i="51"/>
  <c r="E159" i="51"/>
  <c r="F159" i="51"/>
  <c r="D160" i="51"/>
  <c r="B160" i="51"/>
  <c r="C160" i="51"/>
  <c r="E160" i="51"/>
  <c r="F160" i="51"/>
  <c r="D161" i="51"/>
  <c r="B161" i="51"/>
  <c r="C161" i="51"/>
  <c r="E161" i="51"/>
  <c r="F161" i="51"/>
  <c r="D162" i="51"/>
  <c r="B162" i="51"/>
  <c r="C162" i="51"/>
  <c r="E162" i="51"/>
  <c r="F162" i="51"/>
  <c r="D163" i="51"/>
  <c r="B163" i="51"/>
  <c r="C163" i="51"/>
  <c r="E163" i="51"/>
  <c r="F163" i="51"/>
  <c r="D164" i="51"/>
  <c r="B164" i="51"/>
  <c r="C164" i="51"/>
  <c r="E164" i="51"/>
  <c r="F164" i="51"/>
  <c r="D165" i="51"/>
  <c r="B165" i="51"/>
  <c r="C165" i="51"/>
  <c r="E165" i="51"/>
  <c r="F165" i="51"/>
  <c r="D166" i="51"/>
  <c r="B166" i="51"/>
  <c r="C166" i="51"/>
  <c r="E166" i="51"/>
  <c r="F166" i="51"/>
  <c r="D167" i="51"/>
  <c r="B167" i="51"/>
  <c r="C167" i="51"/>
  <c r="E167" i="51"/>
  <c r="F167" i="51"/>
  <c r="D168" i="51"/>
  <c r="B168" i="51"/>
  <c r="C168" i="51"/>
  <c r="E168" i="51"/>
  <c r="F168" i="51"/>
  <c r="D169" i="51"/>
  <c r="B169" i="51"/>
  <c r="C169" i="51"/>
  <c r="E169" i="51"/>
  <c r="F169" i="51"/>
  <c r="D170" i="51"/>
  <c r="B170" i="51"/>
  <c r="C170" i="51"/>
  <c r="E170" i="51"/>
  <c r="F170" i="51"/>
  <c r="D171" i="51"/>
  <c r="B171" i="51"/>
  <c r="C171" i="51"/>
  <c r="E171" i="51"/>
  <c r="F171" i="51"/>
  <c r="D172" i="51"/>
  <c r="B172" i="51"/>
  <c r="C172" i="51"/>
  <c r="E172" i="51"/>
  <c r="F172" i="51"/>
  <c r="D173" i="51"/>
  <c r="B173" i="51"/>
  <c r="C173" i="51"/>
  <c r="E173" i="51"/>
  <c r="F173" i="51"/>
  <c r="D174" i="51"/>
  <c r="B174" i="51"/>
  <c r="C174" i="51"/>
  <c r="E174" i="51"/>
  <c r="F174" i="51"/>
  <c r="D175" i="51"/>
  <c r="B175" i="51"/>
  <c r="C175" i="51"/>
  <c r="E175" i="51"/>
  <c r="F175" i="51"/>
  <c r="D176" i="51"/>
  <c r="B176" i="51"/>
  <c r="C176" i="51"/>
  <c r="E176" i="51"/>
  <c r="F176" i="51"/>
  <c r="D177" i="51"/>
  <c r="B177" i="51"/>
  <c r="C177" i="51"/>
  <c r="E177" i="51"/>
  <c r="F177" i="51"/>
  <c r="D178" i="51"/>
  <c r="B178" i="51"/>
  <c r="C178" i="51"/>
  <c r="E178" i="51"/>
  <c r="F178" i="51"/>
  <c r="D179" i="51"/>
  <c r="B179" i="51"/>
  <c r="C179" i="51"/>
  <c r="E179" i="51"/>
  <c r="F179" i="51"/>
  <c r="D180" i="51"/>
  <c r="B180" i="51"/>
  <c r="C180" i="51"/>
  <c r="E180" i="51"/>
  <c r="F180" i="51"/>
  <c r="D181" i="51"/>
  <c r="B181" i="51"/>
  <c r="C181" i="51"/>
  <c r="E181" i="51"/>
  <c r="F181" i="51"/>
  <c r="D182" i="51"/>
  <c r="B182" i="51"/>
  <c r="C182" i="51"/>
  <c r="E182" i="51"/>
  <c r="F182" i="51"/>
  <c r="D183" i="51"/>
  <c r="B183" i="51"/>
  <c r="C183" i="51"/>
  <c r="E183" i="51"/>
  <c r="F183" i="51"/>
  <c r="D184" i="51"/>
  <c r="B184" i="51"/>
  <c r="C184" i="51"/>
  <c r="E184" i="51"/>
  <c r="F184" i="51"/>
  <c r="D185" i="51"/>
  <c r="B185" i="51"/>
  <c r="C185" i="51"/>
  <c r="E185" i="51"/>
  <c r="F185" i="51"/>
  <c r="D186" i="51"/>
  <c r="B186" i="51"/>
  <c r="C186" i="51"/>
  <c r="E186" i="51"/>
  <c r="F186" i="51"/>
  <c r="D187" i="51"/>
  <c r="B187" i="51"/>
  <c r="C187" i="51"/>
  <c r="E187" i="51"/>
  <c r="F187" i="51"/>
  <c r="D188" i="51"/>
  <c r="B188" i="51"/>
  <c r="C188" i="51"/>
  <c r="E188" i="51"/>
  <c r="F188" i="51"/>
  <c r="D189" i="51"/>
  <c r="B189" i="51"/>
  <c r="C189" i="51"/>
  <c r="E189" i="51"/>
  <c r="F189" i="51"/>
  <c r="D190" i="51"/>
  <c r="B190" i="51"/>
  <c r="C190" i="51"/>
  <c r="E190" i="51"/>
  <c r="F190" i="51"/>
  <c r="D191" i="51"/>
  <c r="B191" i="51"/>
  <c r="C191" i="51"/>
  <c r="E191" i="51"/>
  <c r="F191" i="51"/>
  <c r="D192" i="51"/>
  <c r="B192" i="51"/>
  <c r="C192" i="51"/>
  <c r="E192" i="51"/>
  <c r="F192" i="51"/>
  <c r="D193" i="51"/>
  <c r="B193" i="51"/>
  <c r="C193" i="51"/>
  <c r="E193" i="51"/>
  <c r="F193" i="51"/>
  <c r="D194" i="51"/>
  <c r="B194" i="51"/>
  <c r="C194" i="51"/>
  <c r="E194" i="51"/>
  <c r="F194" i="51"/>
  <c r="D195" i="51"/>
  <c r="B195" i="51"/>
  <c r="C195" i="51"/>
  <c r="E195" i="51"/>
  <c r="F195" i="51"/>
  <c r="D196" i="51"/>
  <c r="B196" i="51"/>
  <c r="C196" i="51"/>
  <c r="E196" i="51"/>
  <c r="F196" i="51"/>
  <c r="D197" i="51"/>
  <c r="B197" i="51"/>
  <c r="C197" i="51"/>
  <c r="E197" i="51"/>
  <c r="F197" i="51"/>
  <c r="D198" i="51"/>
  <c r="B198" i="51"/>
  <c r="C198" i="51"/>
  <c r="E198" i="51"/>
  <c r="F198" i="51"/>
  <c r="D199" i="51"/>
  <c r="B199" i="51"/>
  <c r="C199" i="51"/>
  <c r="E199" i="51"/>
  <c r="F199" i="51"/>
  <c r="D200" i="51"/>
  <c r="B200" i="51"/>
  <c r="C200" i="51"/>
  <c r="E200" i="51"/>
  <c r="F200" i="51"/>
  <c r="D201" i="51"/>
  <c r="B201" i="51"/>
  <c r="C201" i="51"/>
  <c r="E201" i="51"/>
  <c r="F201" i="51"/>
  <c r="D202" i="51"/>
  <c r="B202" i="51"/>
  <c r="C202" i="51"/>
  <c r="E202" i="51"/>
  <c r="F202" i="51"/>
  <c r="D203" i="51"/>
  <c r="B203" i="51"/>
  <c r="C203" i="51"/>
  <c r="E203" i="51"/>
  <c r="F203" i="51"/>
  <c r="D204" i="51"/>
  <c r="B204" i="51"/>
  <c r="C204" i="51"/>
  <c r="E204" i="51"/>
  <c r="F204" i="51"/>
  <c r="D205" i="51"/>
  <c r="B205" i="51"/>
  <c r="C205" i="51"/>
  <c r="E205" i="51"/>
  <c r="F205" i="51"/>
  <c r="D206" i="51"/>
  <c r="B206" i="51"/>
  <c r="C206" i="51"/>
  <c r="E206" i="51"/>
  <c r="F206" i="51"/>
  <c r="D207" i="51"/>
  <c r="B207" i="51"/>
  <c r="C207" i="51"/>
  <c r="E207" i="51"/>
  <c r="F207" i="51"/>
  <c r="D208" i="51"/>
  <c r="B208" i="51"/>
  <c r="C208" i="51"/>
  <c r="E208" i="51"/>
  <c r="F208" i="51"/>
  <c r="D209" i="51"/>
  <c r="B209" i="51"/>
  <c r="C209" i="51"/>
  <c r="E209" i="51"/>
  <c r="F209" i="51"/>
  <c r="D210" i="51"/>
  <c r="B210" i="51"/>
  <c r="C210" i="51"/>
  <c r="E210" i="51"/>
  <c r="F210" i="51"/>
  <c r="D211" i="51"/>
  <c r="B211" i="51"/>
  <c r="C211" i="51"/>
  <c r="E211" i="51"/>
  <c r="F211" i="51"/>
  <c r="D212" i="51"/>
  <c r="B212" i="51"/>
  <c r="C212" i="51"/>
  <c r="E212" i="51"/>
  <c r="F212" i="51"/>
  <c r="D213" i="51"/>
  <c r="B213" i="51"/>
  <c r="C213" i="51"/>
  <c r="E213" i="51"/>
  <c r="F213" i="51"/>
  <c r="D214" i="51"/>
  <c r="B214" i="51"/>
  <c r="C214" i="51"/>
  <c r="E214" i="51"/>
  <c r="F214" i="51"/>
  <c r="D215" i="51"/>
  <c r="B215" i="51"/>
  <c r="C215" i="51"/>
  <c r="E215" i="51"/>
  <c r="F215" i="51"/>
  <c r="D216" i="51"/>
  <c r="B216" i="51"/>
  <c r="C216" i="51"/>
  <c r="E216" i="51"/>
  <c r="F216" i="51"/>
  <c r="D217" i="51"/>
  <c r="B217" i="51"/>
  <c r="C217" i="51"/>
  <c r="E217" i="51"/>
  <c r="F217" i="51"/>
  <c r="D218" i="51"/>
  <c r="B218" i="51"/>
  <c r="C218" i="51"/>
  <c r="E218" i="51"/>
  <c r="F218" i="51"/>
  <c r="D219" i="51"/>
  <c r="B219" i="51"/>
  <c r="C219" i="51"/>
  <c r="E219" i="51"/>
  <c r="F219" i="51"/>
  <c r="D220" i="51"/>
  <c r="B220" i="51"/>
  <c r="C220" i="51"/>
  <c r="E220" i="51"/>
  <c r="F220" i="51"/>
  <c r="D221" i="51"/>
  <c r="B221" i="51"/>
  <c r="C221" i="51"/>
  <c r="E221" i="51"/>
  <c r="F221" i="51"/>
  <c r="D222" i="51"/>
  <c r="B222" i="51"/>
  <c r="C222" i="51"/>
  <c r="E222" i="51"/>
  <c r="F222" i="51"/>
  <c r="D223" i="51"/>
  <c r="B223" i="51"/>
  <c r="C223" i="51"/>
  <c r="E223" i="51"/>
  <c r="F223" i="51"/>
  <c r="D224" i="51"/>
  <c r="B224" i="51"/>
  <c r="C224" i="51"/>
  <c r="E224" i="51"/>
  <c r="F224" i="51"/>
  <c r="D225" i="51"/>
  <c r="B225" i="51"/>
  <c r="C225" i="51"/>
  <c r="E225" i="51"/>
  <c r="F225" i="51"/>
  <c r="D226" i="51"/>
  <c r="B226" i="51"/>
  <c r="C226" i="51"/>
  <c r="E226" i="51"/>
  <c r="F226" i="51"/>
  <c r="D227" i="51"/>
  <c r="B227" i="51"/>
  <c r="C227" i="51"/>
  <c r="E227" i="51"/>
  <c r="F227" i="51"/>
  <c r="D228" i="51"/>
  <c r="B228" i="51"/>
  <c r="C228" i="51"/>
  <c r="E228" i="51"/>
  <c r="F228" i="51"/>
  <c r="D229" i="51"/>
  <c r="B229" i="51"/>
  <c r="C229" i="51"/>
  <c r="E229" i="51"/>
  <c r="F229" i="51"/>
  <c r="D230" i="51"/>
  <c r="B230" i="51"/>
  <c r="C230" i="51"/>
  <c r="E230" i="51"/>
  <c r="F230" i="51"/>
  <c r="D231" i="51"/>
  <c r="B231" i="51"/>
  <c r="C231" i="51"/>
  <c r="E231" i="51"/>
  <c r="F231" i="51"/>
  <c r="D232" i="51"/>
  <c r="B232" i="51"/>
  <c r="C232" i="51"/>
  <c r="E232" i="51"/>
  <c r="F232" i="51"/>
  <c r="D233" i="51"/>
  <c r="B233" i="51"/>
  <c r="C233" i="51"/>
  <c r="E233" i="51"/>
  <c r="F233" i="51"/>
  <c r="D234" i="51"/>
  <c r="B234" i="51"/>
  <c r="C234" i="51"/>
  <c r="E234" i="51"/>
  <c r="F234" i="51"/>
  <c r="D235" i="51"/>
  <c r="B235" i="51"/>
  <c r="C235" i="51"/>
  <c r="E235" i="51"/>
  <c r="F235" i="51"/>
  <c r="D236" i="51"/>
  <c r="B236" i="51"/>
  <c r="C236" i="51"/>
  <c r="E236" i="51"/>
  <c r="F236" i="51"/>
  <c r="D237" i="51"/>
  <c r="B237" i="51"/>
  <c r="C237" i="51"/>
  <c r="E237" i="51"/>
  <c r="F237" i="51"/>
  <c r="D238" i="51"/>
  <c r="B238" i="51"/>
  <c r="C238" i="51"/>
  <c r="E238" i="51"/>
  <c r="F238" i="51"/>
  <c r="D239" i="51"/>
  <c r="B239" i="51"/>
  <c r="C239" i="51"/>
  <c r="E239" i="51"/>
  <c r="F239" i="51"/>
  <c r="D240" i="51"/>
  <c r="B240" i="51"/>
  <c r="C240" i="51"/>
  <c r="E240" i="51"/>
  <c r="F240" i="51"/>
  <c r="D241" i="51"/>
  <c r="B241" i="51"/>
  <c r="C241" i="51"/>
  <c r="E241" i="51"/>
  <c r="F241" i="51"/>
  <c r="D242" i="51"/>
  <c r="B242" i="51"/>
  <c r="C242" i="51"/>
  <c r="E242" i="51"/>
  <c r="F242" i="51"/>
  <c r="D243" i="51"/>
  <c r="B243" i="51"/>
  <c r="C243" i="51"/>
  <c r="E243" i="51"/>
  <c r="F243" i="51"/>
  <c r="D244" i="51"/>
  <c r="B244" i="51"/>
  <c r="C244" i="51"/>
  <c r="E244" i="51"/>
  <c r="F244" i="51"/>
  <c r="D245" i="51"/>
  <c r="B245" i="51"/>
  <c r="C245" i="51"/>
  <c r="E245" i="51"/>
  <c r="F245" i="51"/>
  <c r="D246" i="51"/>
  <c r="B246" i="51"/>
  <c r="C246" i="51"/>
  <c r="E246" i="51"/>
  <c r="F246" i="51"/>
  <c r="D247" i="51"/>
  <c r="B247" i="51"/>
  <c r="C247" i="51"/>
  <c r="E247" i="51"/>
  <c r="F247" i="51"/>
  <c r="D248" i="51"/>
  <c r="B248" i="51"/>
  <c r="C248" i="51"/>
  <c r="E248" i="51"/>
  <c r="F248" i="51"/>
  <c r="D249" i="51"/>
  <c r="B249" i="51"/>
  <c r="C249" i="51"/>
  <c r="E249" i="51"/>
  <c r="F249" i="51"/>
  <c r="D250" i="51"/>
  <c r="B250" i="51"/>
  <c r="C250" i="51"/>
  <c r="E250" i="51"/>
  <c r="F250" i="51"/>
  <c r="D251" i="51"/>
  <c r="B251" i="51"/>
  <c r="C251" i="51"/>
  <c r="E251" i="51"/>
  <c r="F251" i="51"/>
  <c r="D252" i="51"/>
  <c r="B252" i="51"/>
  <c r="C252" i="51"/>
  <c r="E252" i="51"/>
  <c r="F252" i="51"/>
  <c r="D253" i="51"/>
  <c r="B253" i="51"/>
  <c r="C253" i="51"/>
  <c r="E253" i="51"/>
  <c r="F253" i="51"/>
  <c r="D254" i="51"/>
  <c r="B254" i="51"/>
  <c r="C254" i="51"/>
  <c r="E254" i="51"/>
  <c r="F254" i="51"/>
  <c r="D255" i="51"/>
  <c r="B255" i="51"/>
  <c r="C255" i="51"/>
  <c r="E255" i="51"/>
  <c r="F255" i="51"/>
  <c r="D256" i="51"/>
  <c r="B256" i="51"/>
  <c r="C256" i="51"/>
  <c r="E256" i="51"/>
  <c r="F256" i="51"/>
  <c r="D257" i="51"/>
  <c r="B257" i="51"/>
  <c r="C257" i="51"/>
  <c r="E257" i="51"/>
  <c r="F257" i="51"/>
  <c r="D258" i="51"/>
  <c r="B258" i="51"/>
  <c r="C258" i="51"/>
  <c r="E258" i="51"/>
  <c r="F258" i="51"/>
  <c r="D259" i="51"/>
  <c r="B259" i="51"/>
  <c r="C259" i="51"/>
  <c r="E259" i="51"/>
  <c r="F259" i="51"/>
  <c r="D260" i="51"/>
  <c r="B260" i="51"/>
  <c r="C260" i="51"/>
  <c r="E260" i="51"/>
  <c r="F260" i="51"/>
  <c r="D261" i="51"/>
  <c r="B261" i="51"/>
  <c r="C261" i="51"/>
  <c r="E261" i="51"/>
  <c r="F261" i="51"/>
  <c r="D262" i="51"/>
  <c r="B262" i="51"/>
  <c r="C262" i="51"/>
  <c r="E262" i="51"/>
  <c r="F262" i="51"/>
  <c r="D263" i="51"/>
  <c r="B263" i="51"/>
  <c r="C263" i="51"/>
  <c r="E263" i="51"/>
  <c r="F263" i="51"/>
  <c r="D264" i="51"/>
  <c r="B264" i="51"/>
  <c r="C264" i="51"/>
  <c r="E264" i="51"/>
  <c r="F264" i="51"/>
  <c r="D265" i="51"/>
  <c r="B265" i="51"/>
  <c r="C265" i="51"/>
  <c r="E265" i="51"/>
  <c r="F265" i="51"/>
  <c r="D266" i="51"/>
  <c r="B266" i="51"/>
  <c r="C266" i="51"/>
  <c r="E266" i="51"/>
  <c r="F266" i="51"/>
  <c r="D267" i="51"/>
  <c r="B267" i="51"/>
  <c r="C267" i="51"/>
  <c r="E267" i="51"/>
  <c r="F267" i="51"/>
  <c r="D268" i="51"/>
  <c r="B268" i="51"/>
  <c r="C268" i="51"/>
  <c r="E268" i="51"/>
  <c r="F268" i="51"/>
  <c r="D269" i="51"/>
  <c r="B269" i="51"/>
  <c r="C269" i="51"/>
  <c r="E269" i="51"/>
  <c r="F269" i="51"/>
  <c r="D270" i="51"/>
  <c r="B270" i="51"/>
  <c r="C270" i="51"/>
  <c r="E270" i="51"/>
  <c r="F270" i="51"/>
  <c r="D271" i="51"/>
  <c r="B271" i="51"/>
  <c r="C271" i="51"/>
  <c r="E271" i="51"/>
  <c r="F271" i="51"/>
  <c r="D272" i="51"/>
  <c r="B272" i="51"/>
  <c r="C272" i="51"/>
  <c r="E272" i="51"/>
  <c r="F272" i="51"/>
  <c r="D273" i="51"/>
  <c r="B273" i="51"/>
  <c r="C273" i="51"/>
  <c r="E273" i="51"/>
  <c r="F273" i="51"/>
  <c r="D274" i="51"/>
  <c r="B274" i="51"/>
  <c r="C274" i="51"/>
  <c r="E274" i="51"/>
  <c r="F274" i="51"/>
  <c r="D275" i="51"/>
  <c r="B275" i="51"/>
  <c r="C275" i="51"/>
  <c r="E275" i="51"/>
  <c r="F275" i="51"/>
  <c r="D276" i="51"/>
  <c r="B276" i="51"/>
  <c r="C276" i="51"/>
  <c r="E276" i="51"/>
  <c r="F276" i="51"/>
  <c r="D277" i="51"/>
  <c r="B277" i="51"/>
  <c r="C277" i="51"/>
  <c r="E277" i="51"/>
  <c r="F277" i="51"/>
  <c r="D278" i="51"/>
  <c r="B278" i="51"/>
  <c r="C278" i="51"/>
  <c r="E278" i="51"/>
  <c r="F278" i="51"/>
  <c r="D279" i="51"/>
  <c r="B279" i="51"/>
  <c r="C279" i="51"/>
  <c r="E279" i="51"/>
  <c r="F279" i="51"/>
  <c r="D280" i="51"/>
  <c r="B280" i="51"/>
  <c r="C280" i="51"/>
  <c r="E280" i="51"/>
  <c r="F280" i="51"/>
  <c r="D281" i="51"/>
  <c r="B281" i="51"/>
  <c r="C281" i="51"/>
  <c r="E281" i="51"/>
  <c r="F281" i="51"/>
  <c r="D282" i="51"/>
  <c r="B282" i="51"/>
  <c r="C282" i="51"/>
  <c r="E282" i="51"/>
  <c r="F282" i="51"/>
  <c r="D283" i="51"/>
  <c r="B283" i="51"/>
  <c r="C283" i="51"/>
  <c r="E283" i="51"/>
  <c r="F283" i="51"/>
  <c r="D284" i="51"/>
  <c r="B284" i="51"/>
  <c r="C284" i="51"/>
  <c r="E284" i="51"/>
  <c r="F284" i="51"/>
  <c r="D285" i="51"/>
  <c r="B285" i="51"/>
  <c r="C285" i="51"/>
  <c r="E285" i="51"/>
  <c r="F285" i="51"/>
  <c r="D286" i="51"/>
  <c r="B286" i="51"/>
  <c r="C286" i="51"/>
  <c r="E286" i="51"/>
  <c r="F286" i="51"/>
  <c r="D287" i="51"/>
  <c r="B287" i="51"/>
  <c r="C287" i="51"/>
  <c r="E287" i="51"/>
  <c r="F287" i="51"/>
  <c r="D288" i="51"/>
  <c r="B288" i="51"/>
  <c r="C288" i="51"/>
  <c r="E288" i="51"/>
  <c r="F288" i="51"/>
  <c r="D289" i="51"/>
  <c r="B289" i="51"/>
  <c r="C289" i="51"/>
  <c r="E289" i="51"/>
  <c r="F289" i="51"/>
  <c r="D290" i="51"/>
  <c r="B290" i="51"/>
  <c r="C290" i="51"/>
  <c r="E290" i="51"/>
  <c r="F290" i="51"/>
  <c r="D291" i="51"/>
  <c r="B291" i="51"/>
  <c r="C291" i="51"/>
  <c r="E291" i="51"/>
  <c r="F291" i="51"/>
  <c r="D292" i="51"/>
  <c r="B292" i="51"/>
  <c r="C292" i="51"/>
  <c r="E292" i="51"/>
  <c r="F292" i="51"/>
  <c r="D293" i="51"/>
  <c r="B293" i="51"/>
  <c r="C293" i="51"/>
  <c r="E293" i="51"/>
  <c r="F293" i="51"/>
  <c r="D294" i="51"/>
  <c r="B294" i="51"/>
  <c r="C294" i="51"/>
  <c r="E294" i="51"/>
  <c r="F294" i="51"/>
  <c r="D295" i="51"/>
  <c r="B295" i="51"/>
  <c r="C295" i="51"/>
  <c r="E295" i="51"/>
  <c r="F295" i="51"/>
  <c r="D296" i="51"/>
  <c r="B296" i="51"/>
  <c r="C296" i="51"/>
  <c r="E296" i="51"/>
  <c r="F296" i="51"/>
  <c r="D297" i="51"/>
  <c r="B297" i="51"/>
  <c r="C297" i="51"/>
  <c r="E297" i="51"/>
  <c r="F297" i="51"/>
  <c r="D298" i="51"/>
  <c r="B298" i="51"/>
  <c r="C298" i="51"/>
  <c r="E298" i="51"/>
  <c r="F298" i="51"/>
  <c r="D299" i="51"/>
  <c r="B299" i="51"/>
  <c r="C299" i="51"/>
  <c r="E299" i="51"/>
  <c r="F299" i="51"/>
  <c r="D300" i="51"/>
  <c r="B300" i="51"/>
  <c r="C300" i="51"/>
  <c r="E300" i="51"/>
  <c r="F300" i="51"/>
  <c r="D301" i="51"/>
  <c r="B301" i="51"/>
  <c r="C301" i="51"/>
  <c r="E301" i="51"/>
  <c r="F301" i="51"/>
  <c r="D302" i="51"/>
  <c r="B302" i="51"/>
  <c r="C302" i="51"/>
  <c r="E302" i="51"/>
  <c r="F302" i="51"/>
  <c r="D303" i="51"/>
  <c r="B303" i="51"/>
  <c r="C303" i="51"/>
  <c r="E303" i="51"/>
  <c r="F303" i="51"/>
  <c r="D304" i="51"/>
  <c r="B304" i="51"/>
  <c r="C304" i="51"/>
  <c r="E304" i="51"/>
  <c r="F304" i="51"/>
  <c r="D305" i="51"/>
  <c r="B305" i="51"/>
  <c r="C305" i="51"/>
  <c r="E305" i="51"/>
  <c r="F305" i="51"/>
  <c r="D306" i="51"/>
  <c r="B306" i="51"/>
  <c r="C306" i="51"/>
  <c r="E306" i="51"/>
  <c r="F306" i="51"/>
  <c r="D307" i="51"/>
  <c r="B307" i="51"/>
  <c r="C307" i="51"/>
  <c r="E307" i="51"/>
  <c r="F307" i="51"/>
  <c r="D308" i="51"/>
  <c r="B308" i="51"/>
  <c r="C308" i="51"/>
  <c r="E308" i="51"/>
  <c r="F308" i="51"/>
  <c r="D309" i="51"/>
  <c r="B309" i="51"/>
  <c r="C309" i="51"/>
  <c r="E309" i="51"/>
  <c r="F309" i="51"/>
  <c r="D310" i="51"/>
  <c r="B310" i="51"/>
  <c r="C310" i="51"/>
  <c r="E310" i="51"/>
  <c r="F310" i="51"/>
  <c r="D311" i="51"/>
  <c r="B311" i="51"/>
  <c r="C311" i="51"/>
  <c r="E311" i="51"/>
  <c r="F311" i="51"/>
  <c r="D312" i="51"/>
  <c r="B312" i="51"/>
  <c r="C312" i="51"/>
  <c r="E312" i="51"/>
  <c r="F312" i="51"/>
  <c r="D313" i="51"/>
  <c r="B313" i="51"/>
  <c r="C313" i="51"/>
  <c r="E313" i="51"/>
  <c r="F313" i="51"/>
  <c r="D314" i="51"/>
  <c r="B314" i="51"/>
  <c r="C314" i="51"/>
  <c r="E314" i="51"/>
  <c r="F314" i="51"/>
  <c r="D315" i="51"/>
  <c r="B315" i="51"/>
  <c r="C315" i="51"/>
  <c r="E315" i="51"/>
  <c r="F315" i="51"/>
  <c r="D316" i="51"/>
  <c r="B316" i="51"/>
  <c r="C316" i="51"/>
  <c r="E316" i="51"/>
  <c r="F316" i="51"/>
  <c r="D317" i="51"/>
  <c r="B317" i="51"/>
  <c r="C317" i="51"/>
  <c r="E317" i="51"/>
  <c r="F317" i="51"/>
  <c r="D318" i="51"/>
  <c r="B318" i="51"/>
  <c r="C318" i="51"/>
  <c r="E318" i="51"/>
  <c r="F318" i="51"/>
  <c r="D319" i="51"/>
  <c r="B319" i="51"/>
  <c r="C319" i="51"/>
  <c r="E319" i="51"/>
  <c r="F319" i="51"/>
  <c r="D320" i="51"/>
  <c r="B320" i="51"/>
  <c r="C320" i="51"/>
  <c r="E320" i="51"/>
  <c r="F320" i="51"/>
  <c r="D321" i="51"/>
  <c r="B321" i="51"/>
  <c r="C321" i="51"/>
  <c r="E321" i="51"/>
  <c r="F321" i="51"/>
  <c r="D322" i="51"/>
  <c r="B322" i="51"/>
  <c r="C322" i="51"/>
  <c r="E322" i="51"/>
  <c r="F322" i="51"/>
  <c r="D323" i="51"/>
  <c r="B323" i="51"/>
  <c r="C323" i="51"/>
  <c r="E323" i="51"/>
  <c r="F323" i="51"/>
  <c r="D324" i="51"/>
  <c r="B324" i="51"/>
  <c r="C324" i="51"/>
  <c r="E324" i="51"/>
  <c r="F324" i="51"/>
  <c r="D325" i="51"/>
  <c r="B325" i="51"/>
  <c r="C325" i="51"/>
  <c r="E325" i="51"/>
  <c r="F325" i="51"/>
  <c r="D326" i="51"/>
  <c r="B326" i="51"/>
  <c r="C326" i="51"/>
  <c r="E326" i="51"/>
  <c r="F326" i="51"/>
  <c r="D327" i="51"/>
  <c r="B327" i="51"/>
  <c r="C327" i="51"/>
  <c r="E327" i="51"/>
  <c r="F327" i="51"/>
  <c r="D328" i="51"/>
  <c r="B328" i="51"/>
  <c r="C328" i="51"/>
  <c r="E328" i="51"/>
  <c r="F328" i="51"/>
  <c r="D329" i="51"/>
  <c r="B329" i="51"/>
  <c r="C329" i="51"/>
  <c r="E329" i="51"/>
  <c r="F329" i="51"/>
  <c r="D330" i="51"/>
  <c r="B330" i="51"/>
  <c r="C330" i="51"/>
  <c r="E330" i="51"/>
  <c r="F330" i="51"/>
  <c r="D331" i="51"/>
  <c r="B331" i="51"/>
  <c r="C331" i="51"/>
  <c r="E331" i="51"/>
  <c r="F331" i="51"/>
  <c r="D332" i="51"/>
  <c r="B332" i="51"/>
  <c r="C332" i="51"/>
  <c r="E332" i="51"/>
  <c r="F332" i="51"/>
  <c r="D333" i="51"/>
  <c r="B333" i="51"/>
  <c r="C333" i="51"/>
  <c r="E333" i="51"/>
  <c r="F333" i="51"/>
  <c r="D334" i="51"/>
  <c r="B334" i="51"/>
  <c r="C334" i="51"/>
  <c r="E334" i="51"/>
  <c r="F334" i="51"/>
  <c r="D335" i="51"/>
  <c r="B335" i="51"/>
  <c r="C335" i="51"/>
  <c r="E335" i="51"/>
  <c r="F335" i="51"/>
  <c r="D336" i="51"/>
  <c r="B336" i="51"/>
  <c r="C336" i="51"/>
  <c r="E336" i="51"/>
  <c r="F336" i="51"/>
  <c r="D337" i="51"/>
  <c r="B337" i="51"/>
  <c r="C337" i="51"/>
  <c r="E337" i="51"/>
  <c r="F337" i="51"/>
  <c r="D338" i="51"/>
  <c r="B338" i="51"/>
  <c r="C338" i="51"/>
  <c r="E338" i="51"/>
  <c r="F338" i="51"/>
  <c r="D339" i="51"/>
  <c r="B339" i="51"/>
  <c r="C339" i="51"/>
  <c r="E339" i="51"/>
  <c r="F339" i="51"/>
  <c r="D340" i="51"/>
  <c r="B340" i="51"/>
  <c r="C340" i="51"/>
  <c r="E340" i="51"/>
  <c r="F340" i="51"/>
  <c r="D341" i="51"/>
  <c r="B341" i="51"/>
  <c r="C341" i="51"/>
  <c r="E341" i="51"/>
  <c r="F341" i="51"/>
  <c r="D342" i="51"/>
  <c r="B342" i="51"/>
  <c r="C342" i="51"/>
  <c r="E342" i="51"/>
  <c r="F342" i="51"/>
  <c r="D343" i="51"/>
  <c r="B343" i="51"/>
  <c r="C343" i="51"/>
  <c r="E343" i="51"/>
  <c r="F343" i="51"/>
  <c r="D344" i="51"/>
  <c r="B344" i="51"/>
  <c r="C344" i="51"/>
  <c r="E344" i="51"/>
  <c r="F344" i="51"/>
  <c r="D345" i="51"/>
  <c r="B345" i="51"/>
  <c r="C345" i="51"/>
  <c r="E345" i="51"/>
  <c r="F345" i="51"/>
  <c r="D346" i="51"/>
  <c r="B346" i="51"/>
  <c r="C346" i="51"/>
  <c r="E346" i="51"/>
  <c r="F346" i="51"/>
  <c r="D347" i="51"/>
  <c r="B347" i="51"/>
  <c r="C347" i="51"/>
  <c r="E347" i="51"/>
  <c r="F347" i="51"/>
  <c r="D348" i="51"/>
  <c r="B348" i="51"/>
  <c r="C348" i="51"/>
  <c r="E348" i="51"/>
  <c r="F348" i="51"/>
  <c r="D349" i="51"/>
  <c r="B349" i="51"/>
  <c r="C349" i="51"/>
  <c r="E349" i="51"/>
  <c r="F349" i="51"/>
  <c r="D350" i="51"/>
  <c r="B350" i="51"/>
  <c r="C350" i="51"/>
  <c r="E350" i="51"/>
  <c r="F350" i="51"/>
  <c r="D351" i="51"/>
  <c r="B351" i="51"/>
  <c r="C351" i="51"/>
  <c r="E351" i="51"/>
  <c r="F351" i="51"/>
  <c r="D352" i="51"/>
  <c r="B352" i="51"/>
  <c r="C352" i="51"/>
  <c r="E352" i="51"/>
  <c r="F352" i="51"/>
  <c r="D353" i="51"/>
  <c r="B353" i="51"/>
  <c r="C353" i="51"/>
  <c r="E353" i="51"/>
  <c r="F353" i="51"/>
  <c r="D354" i="51"/>
  <c r="B354" i="51"/>
  <c r="C354" i="51"/>
  <c r="E354" i="51"/>
  <c r="F354" i="51"/>
  <c r="D355" i="51"/>
  <c r="B355" i="51"/>
  <c r="C355" i="51"/>
  <c r="E355" i="51"/>
  <c r="F355" i="51"/>
  <c r="D356" i="51"/>
  <c r="B356" i="51"/>
  <c r="C356" i="51"/>
  <c r="E356" i="51"/>
  <c r="F356" i="51"/>
  <c r="D357" i="51"/>
  <c r="B357" i="51"/>
  <c r="C357" i="51"/>
  <c r="E357" i="51"/>
  <c r="F357" i="51"/>
  <c r="D358" i="51"/>
  <c r="B358" i="51"/>
  <c r="C358" i="51"/>
  <c r="E358" i="51"/>
  <c r="F358" i="51"/>
  <c r="D359" i="51"/>
  <c r="B359" i="51"/>
  <c r="C359" i="51"/>
  <c r="E359" i="51"/>
  <c r="F359" i="51"/>
  <c r="D360" i="51"/>
  <c r="B360" i="51"/>
  <c r="C360" i="51"/>
  <c r="E360" i="51"/>
  <c r="F360" i="51"/>
  <c r="D361" i="51"/>
  <c r="B361" i="51"/>
  <c r="C361" i="51"/>
  <c r="E361" i="51"/>
  <c r="F361" i="51"/>
  <c r="D362" i="51"/>
  <c r="B362" i="51"/>
  <c r="C362" i="51"/>
  <c r="E362" i="51"/>
  <c r="F362" i="51"/>
  <c r="D363" i="51"/>
  <c r="B363" i="51"/>
  <c r="C363" i="51"/>
  <c r="E363" i="51"/>
  <c r="F363" i="51"/>
  <c r="D364" i="51"/>
  <c r="B364" i="51"/>
  <c r="C364" i="51"/>
  <c r="E364" i="51"/>
  <c r="F364" i="51"/>
  <c r="D365" i="51"/>
  <c r="B365" i="51"/>
  <c r="C365" i="51"/>
  <c r="E365" i="51"/>
  <c r="F365" i="51"/>
  <c r="D366" i="51"/>
  <c r="B366" i="51"/>
  <c r="C366" i="51"/>
  <c r="E366" i="51"/>
  <c r="F366" i="51"/>
  <c r="D367" i="51"/>
  <c r="B367" i="51"/>
  <c r="C367" i="51"/>
  <c r="E367" i="51"/>
  <c r="F367" i="51"/>
  <c r="D368" i="51"/>
  <c r="B368" i="51"/>
  <c r="C368" i="51"/>
  <c r="E368" i="51"/>
  <c r="F368" i="51"/>
  <c r="D369" i="51"/>
  <c r="B369" i="51"/>
  <c r="C369" i="51"/>
  <c r="E369" i="51"/>
  <c r="F369" i="51"/>
  <c r="D370" i="51"/>
  <c r="B370" i="51"/>
  <c r="C370" i="51"/>
  <c r="E370" i="51"/>
  <c r="F370" i="51"/>
  <c r="D371" i="51"/>
  <c r="B371" i="51"/>
  <c r="C371" i="51"/>
  <c r="E371" i="51"/>
  <c r="F371" i="51"/>
  <c r="D372" i="51"/>
  <c r="B372" i="51"/>
  <c r="C372" i="51"/>
  <c r="E372" i="51"/>
  <c r="F372" i="51"/>
  <c r="D373" i="51"/>
  <c r="B373" i="51"/>
  <c r="C373" i="51"/>
  <c r="E373" i="51"/>
  <c r="F373" i="51"/>
  <c r="D374" i="51"/>
  <c r="B374" i="51"/>
  <c r="C374" i="51"/>
  <c r="E374" i="51"/>
  <c r="F374" i="51"/>
  <c r="D375" i="51"/>
  <c r="B375" i="51"/>
  <c r="C375" i="51"/>
  <c r="E375" i="51"/>
  <c r="F375" i="51"/>
  <c r="D376" i="51"/>
  <c r="B376" i="51"/>
  <c r="C376" i="51"/>
  <c r="E376" i="51"/>
  <c r="F376" i="51"/>
  <c r="D377" i="51"/>
  <c r="B377" i="51"/>
  <c r="C377" i="51"/>
  <c r="E377" i="51"/>
  <c r="F377" i="51"/>
  <c r="D378" i="51"/>
  <c r="B378" i="51"/>
  <c r="C378" i="51"/>
  <c r="E378" i="51"/>
  <c r="F378" i="51"/>
  <c r="D379" i="51"/>
  <c r="B379" i="51"/>
  <c r="C379" i="51"/>
  <c r="E379" i="51"/>
  <c r="F379" i="51"/>
  <c r="D380" i="51"/>
  <c r="B380" i="51"/>
  <c r="C380" i="51"/>
  <c r="E380" i="51"/>
  <c r="F380" i="51"/>
  <c r="D381" i="51"/>
  <c r="B381" i="51"/>
  <c r="C381" i="51"/>
  <c r="E381" i="51"/>
  <c r="F381" i="51"/>
  <c r="D382" i="51"/>
  <c r="B382" i="51"/>
  <c r="C382" i="51"/>
  <c r="E382" i="51"/>
  <c r="F382" i="51"/>
  <c r="D383" i="51"/>
  <c r="B383" i="51"/>
  <c r="C383" i="51"/>
  <c r="E383" i="51"/>
  <c r="F383" i="51"/>
  <c r="D384" i="51"/>
  <c r="B384" i="51"/>
  <c r="C384" i="51"/>
  <c r="E384" i="51"/>
  <c r="F384" i="51"/>
  <c r="D385" i="51"/>
  <c r="B385" i="51"/>
  <c r="C385" i="51"/>
  <c r="E385" i="51"/>
  <c r="F385" i="51"/>
  <c r="D386" i="51"/>
  <c r="B386" i="51"/>
  <c r="C386" i="51"/>
  <c r="E386" i="51"/>
  <c r="F386" i="51"/>
  <c r="D387" i="51"/>
  <c r="B387" i="51"/>
  <c r="C387" i="51"/>
  <c r="E387" i="51"/>
  <c r="F387" i="51"/>
  <c r="D388" i="51"/>
  <c r="B388" i="51"/>
  <c r="C388" i="51"/>
  <c r="E388" i="51"/>
  <c r="F388" i="51"/>
  <c r="D389" i="51"/>
  <c r="B389" i="51"/>
  <c r="C389" i="51"/>
  <c r="E389" i="51"/>
  <c r="F389" i="51"/>
  <c r="D390" i="51"/>
  <c r="B390" i="51"/>
  <c r="C390" i="51"/>
  <c r="E390" i="51"/>
  <c r="F390" i="51"/>
  <c r="D391" i="51"/>
  <c r="B391" i="51"/>
  <c r="C391" i="51"/>
  <c r="E391" i="51"/>
  <c r="F391" i="51"/>
  <c r="D392" i="51"/>
  <c r="B392" i="51"/>
  <c r="C392" i="51"/>
  <c r="E392" i="51"/>
  <c r="F392" i="51"/>
  <c r="D393" i="51"/>
  <c r="B393" i="51"/>
  <c r="C393" i="51"/>
  <c r="E393" i="51"/>
  <c r="F393" i="51"/>
  <c r="D394" i="51"/>
  <c r="B394" i="51"/>
  <c r="C394" i="51"/>
  <c r="E394" i="51"/>
  <c r="F394" i="51"/>
  <c r="D395" i="51"/>
  <c r="B395" i="51"/>
  <c r="C395" i="51"/>
  <c r="E395" i="51"/>
  <c r="F395" i="51"/>
  <c r="D396" i="51"/>
  <c r="B396" i="51"/>
  <c r="C396" i="51"/>
  <c r="E396" i="51"/>
  <c r="F396" i="51"/>
  <c r="D397" i="51"/>
  <c r="B397" i="51"/>
  <c r="C397" i="51"/>
  <c r="E397" i="51"/>
  <c r="F397" i="51"/>
  <c r="D398" i="51"/>
  <c r="B398" i="51"/>
  <c r="C398" i="51"/>
  <c r="E398" i="51"/>
  <c r="F398" i="51"/>
  <c r="D399" i="51"/>
  <c r="B399" i="51"/>
  <c r="C399" i="51"/>
  <c r="E399" i="51"/>
  <c r="F399" i="51"/>
  <c r="D400" i="51"/>
  <c r="B400" i="51"/>
  <c r="C400" i="51"/>
  <c r="E400" i="51"/>
  <c r="F400" i="51"/>
  <c r="D401" i="51"/>
  <c r="B401" i="51"/>
  <c r="C401" i="51"/>
  <c r="E401" i="51"/>
  <c r="F401" i="51"/>
  <c r="D402" i="51"/>
  <c r="B402" i="51"/>
  <c r="C402" i="51"/>
  <c r="E402" i="51"/>
  <c r="F402" i="51"/>
  <c r="D403" i="51"/>
  <c r="B403" i="51"/>
  <c r="C403" i="51"/>
  <c r="E403" i="51"/>
  <c r="F403" i="51"/>
  <c r="D404" i="51"/>
  <c r="B404" i="51"/>
  <c r="C404" i="51"/>
  <c r="E404" i="51"/>
  <c r="F404" i="51"/>
  <c r="D405" i="51"/>
  <c r="B405" i="51"/>
  <c r="C405" i="51"/>
  <c r="E405" i="51"/>
  <c r="F405" i="51"/>
  <c r="D406" i="51"/>
  <c r="B406" i="51"/>
  <c r="C406" i="51"/>
  <c r="E406" i="51"/>
  <c r="F406" i="51"/>
  <c r="D407" i="51"/>
  <c r="B407" i="51"/>
  <c r="C407" i="51"/>
  <c r="E407" i="51"/>
  <c r="F407" i="51"/>
  <c r="D408" i="51"/>
  <c r="B408" i="51"/>
  <c r="C408" i="51"/>
  <c r="E408" i="51"/>
  <c r="F408" i="51"/>
  <c r="D409" i="51"/>
  <c r="B409" i="51"/>
  <c r="C409" i="51"/>
  <c r="E409" i="51"/>
  <c r="F409" i="51"/>
  <c r="D410" i="51"/>
  <c r="B410" i="51"/>
  <c r="C410" i="51"/>
  <c r="E410" i="51"/>
  <c r="F410" i="51"/>
  <c r="D411" i="51"/>
  <c r="B411" i="51"/>
  <c r="C411" i="51"/>
  <c r="E411" i="51"/>
  <c r="F411" i="51"/>
  <c r="D412" i="51"/>
  <c r="B412" i="51"/>
  <c r="C412" i="51"/>
  <c r="E412" i="51"/>
  <c r="F412" i="51"/>
  <c r="D413" i="51"/>
  <c r="B413" i="51"/>
  <c r="C413" i="51"/>
  <c r="E413" i="51"/>
  <c r="F413" i="51"/>
  <c r="D414" i="51"/>
  <c r="B414" i="51"/>
  <c r="C414" i="51"/>
  <c r="E414" i="51"/>
  <c r="F414" i="51"/>
  <c r="D415" i="51"/>
  <c r="B415" i="51"/>
  <c r="C415" i="51"/>
  <c r="E415" i="51"/>
  <c r="F415" i="51"/>
  <c r="D416" i="51"/>
  <c r="B416" i="51"/>
  <c r="C416" i="51"/>
  <c r="E416" i="51"/>
  <c r="F416" i="51"/>
  <c r="D417" i="51"/>
  <c r="B417" i="51"/>
  <c r="C417" i="51"/>
  <c r="E417" i="51"/>
  <c r="F417" i="51"/>
  <c r="D418" i="51"/>
  <c r="B418" i="51"/>
  <c r="C418" i="51"/>
  <c r="E418" i="51"/>
  <c r="F418" i="51"/>
  <c r="D419" i="51"/>
  <c r="B419" i="51"/>
  <c r="C419" i="51"/>
  <c r="E419" i="51"/>
  <c r="F419" i="51"/>
  <c r="D420" i="51"/>
  <c r="B420" i="51"/>
  <c r="C420" i="51"/>
  <c r="E420" i="51"/>
  <c r="F420" i="51"/>
  <c r="D421" i="51"/>
  <c r="B421" i="51"/>
  <c r="C421" i="51"/>
  <c r="E421" i="51"/>
  <c r="F421" i="51"/>
  <c r="D422" i="51"/>
  <c r="B422" i="51"/>
  <c r="C422" i="51"/>
  <c r="E422" i="51"/>
  <c r="F422" i="51"/>
  <c r="D423" i="51"/>
  <c r="B423" i="51"/>
  <c r="C423" i="51"/>
  <c r="E423" i="51"/>
  <c r="F423" i="51"/>
  <c r="D424" i="51"/>
  <c r="B424" i="51"/>
  <c r="C424" i="51"/>
  <c r="E424" i="51"/>
  <c r="F424" i="51"/>
  <c r="D425" i="51"/>
  <c r="B425" i="51"/>
  <c r="C425" i="51"/>
  <c r="E425" i="51"/>
  <c r="F425" i="51"/>
  <c r="D426" i="51"/>
  <c r="B426" i="51"/>
  <c r="C426" i="51"/>
  <c r="E426" i="51"/>
  <c r="F426" i="51"/>
  <c r="D427" i="51"/>
  <c r="B427" i="51"/>
  <c r="C427" i="51"/>
  <c r="E427" i="51"/>
  <c r="F427" i="51"/>
  <c r="D428" i="51"/>
  <c r="B428" i="51"/>
  <c r="C428" i="51"/>
  <c r="E428" i="51"/>
  <c r="F428" i="51"/>
  <c r="D429" i="51"/>
  <c r="B429" i="51"/>
  <c r="C429" i="51"/>
  <c r="E429" i="51"/>
  <c r="F429" i="51"/>
  <c r="D430" i="51"/>
  <c r="B430" i="51"/>
  <c r="C430" i="51"/>
  <c r="E430" i="51"/>
  <c r="F430" i="51"/>
  <c r="D431" i="51"/>
  <c r="B431" i="51"/>
  <c r="C431" i="51"/>
  <c r="E431" i="51"/>
  <c r="F431" i="51"/>
  <c r="D432" i="51"/>
  <c r="B432" i="51"/>
  <c r="C432" i="51"/>
  <c r="E432" i="51"/>
  <c r="F432" i="51"/>
  <c r="D433" i="51"/>
  <c r="B433" i="51"/>
  <c r="C433" i="51"/>
  <c r="E433" i="51"/>
  <c r="F433" i="51"/>
  <c r="D434" i="51"/>
  <c r="B434" i="51"/>
  <c r="C434" i="51"/>
  <c r="E434" i="51"/>
  <c r="F434" i="51"/>
  <c r="D435" i="51"/>
  <c r="B435" i="51"/>
  <c r="C435" i="51"/>
  <c r="E435" i="51"/>
  <c r="F435" i="51"/>
  <c r="D436" i="51"/>
  <c r="B436" i="51"/>
  <c r="C436" i="51"/>
  <c r="E436" i="51"/>
  <c r="F436" i="51"/>
  <c r="D437" i="51"/>
  <c r="B437" i="51"/>
  <c r="C437" i="51"/>
  <c r="E437" i="51"/>
  <c r="F437" i="51"/>
  <c r="D438" i="51"/>
  <c r="B438" i="51"/>
  <c r="C438" i="51"/>
  <c r="E438" i="51"/>
  <c r="F438" i="51"/>
  <c r="D439" i="51"/>
  <c r="B439" i="51"/>
  <c r="C439" i="51"/>
  <c r="E439" i="51"/>
  <c r="F439" i="51"/>
  <c r="D440" i="51"/>
  <c r="B440" i="51"/>
  <c r="C440" i="51"/>
  <c r="E440" i="51"/>
  <c r="F440" i="51"/>
  <c r="D441" i="51"/>
  <c r="B441" i="51"/>
  <c r="C441" i="51"/>
  <c r="E441" i="51"/>
  <c r="F441" i="51"/>
  <c r="D442" i="51"/>
  <c r="B442" i="51"/>
  <c r="C442" i="51"/>
  <c r="E442" i="51"/>
  <c r="F442" i="51"/>
  <c r="D443" i="51"/>
  <c r="B443" i="51"/>
  <c r="C443" i="51"/>
  <c r="E443" i="51"/>
  <c r="F443" i="51"/>
  <c r="D444" i="51"/>
  <c r="B444" i="51"/>
  <c r="C444" i="51"/>
  <c r="E444" i="51"/>
  <c r="F444" i="51"/>
  <c r="D445" i="51"/>
  <c r="B445" i="51"/>
  <c r="C445" i="51"/>
  <c r="E445" i="51"/>
  <c r="F445" i="51"/>
  <c r="D446" i="51"/>
  <c r="B446" i="51"/>
  <c r="C446" i="51"/>
  <c r="E446" i="51"/>
  <c r="F446" i="51"/>
  <c r="D447" i="51"/>
  <c r="B447" i="51"/>
  <c r="C447" i="51"/>
  <c r="E447" i="51"/>
  <c r="F447" i="51"/>
  <c r="D448" i="51"/>
  <c r="B448" i="51"/>
  <c r="C448" i="51"/>
  <c r="E448" i="51"/>
  <c r="F448" i="51"/>
  <c r="D449" i="51"/>
  <c r="B449" i="51"/>
  <c r="C449" i="51"/>
  <c r="E449" i="51"/>
  <c r="F449" i="51"/>
  <c r="D450" i="51"/>
  <c r="B450" i="51"/>
  <c r="C450" i="51"/>
  <c r="E450" i="51"/>
  <c r="F450" i="51"/>
  <c r="D451" i="51"/>
  <c r="B451" i="51"/>
  <c r="C451" i="51"/>
  <c r="E451" i="51"/>
  <c r="F451" i="51"/>
  <c r="D452" i="51"/>
  <c r="B452" i="51"/>
  <c r="C452" i="51"/>
  <c r="E452" i="51"/>
  <c r="F452" i="51"/>
  <c r="D453" i="51"/>
  <c r="B453" i="51"/>
  <c r="C453" i="51"/>
  <c r="E453" i="51"/>
  <c r="F453" i="51"/>
  <c r="D454" i="51"/>
  <c r="B454" i="51"/>
  <c r="C454" i="51"/>
  <c r="E454" i="51"/>
  <c r="F454" i="51"/>
  <c r="D455" i="51"/>
  <c r="B455" i="51"/>
  <c r="C455" i="51"/>
  <c r="E455" i="51"/>
  <c r="F455" i="51"/>
  <c r="D456" i="51"/>
  <c r="B456" i="51"/>
  <c r="C456" i="51"/>
  <c r="E456" i="51"/>
  <c r="F456" i="51"/>
  <c r="D457" i="51"/>
  <c r="B457" i="51"/>
  <c r="C457" i="51"/>
  <c r="E457" i="51"/>
  <c r="F457" i="51"/>
  <c r="D458" i="51"/>
  <c r="B458" i="51"/>
  <c r="C458" i="51"/>
  <c r="E458" i="51"/>
  <c r="F458" i="51"/>
  <c r="D459" i="51"/>
  <c r="B459" i="51"/>
  <c r="C459" i="51"/>
  <c r="E459" i="51"/>
  <c r="F459" i="51"/>
  <c r="D460" i="51"/>
  <c r="B460" i="51"/>
  <c r="C460" i="51"/>
  <c r="E460" i="51"/>
  <c r="F460" i="51"/>
  <c r="D461" i="51"/>
  <c r="B461" i="51"/>
  <c r="C461" i="51"/>
  <c r="E461" i="51"/>
  <c r="F461" i="51"/>
  <c r="D462" i="51"/>
  <c r="B462" i="51"/>
  <c r="C462" i="51"/>
  <c r="E462" i="51"/>
  <c r="F462" i="51"/>
  <c r="D463" i="51"/>
  <c r="B463" i="51"/>
  <c r="C463" i="51"/>
  <c r="E463" i="51"/>
  <c r="F463" i="51"/>
  <c r="D464" i="51"/>
  <c r="B464" i="51"/>
  <c r="C464" i="51"/>
  <c r="E464" i="51"/>
  <c r="F464" i="51"/>
  <c r="D465" i="51"/>
  <c r="B465" i="51"/>
  <c r="C465" i="51"/>
  <c r="E465" i="51"/>
  <c r="F465" i="51"/>
  <c r="D466" i="51"/>
  <c r="B466" i="51"/>
  <c r="C466" i="51"/>
  <c r="E466" i="51"/>
  <c r="F466" i="51"/>
  <c r="D467" i="51"/>
  <c r="B467" i="51"/>
  <c r="C467" i="51"/>
  <c r="E467" i="51"/>
  <c r="F467" i="51"/>
  <c r="D468" i="51"/>
  <c r="B468" i="51"/>
  <c r="C468" i="51"/>
  <c r="E468" i="51"/>
  <c r="F468" i="51"/>
  <c r="D469" i="51"/>
  <c r="B469" i="51"/>
  <c r="C469" i="51"/>
  <c r="E469" i="51"/>
  <c r="F469" i="51"/>
  <c r="D470" i="51"/>
  <c r="B470" i="51"/>
  <c r="C470" i="51"/>
  <c r="E470" i="51"/>
  <c r="F470" i="51"/>
  <c r="D471" i="51"/>
  <c r="B471" i="51"/>
  <c r="C471" i="51"/>
  <c r="E471" i="51"/>
  <c r="F471" i="51"/>
  <c r="D472" i="51"/>
  <c r="B472" i="51"/>
  <c r="C472" i="51"/>
  <c r="E472" i="51"/>
  <c r="F472" i="51"/>
  <c r="D473" i="51"/>
  <c r="B473" i="51"/>
  <c r="C473" i="51"/>
  <c r="E473" i="51"/>
  <c r="F473" i="51"/>
  <c r="D474" i="51"/>
  <c r="B474" i="51"/>
  <c r="C474" i="51"/>
  <c r="E474" i="51"/>
  <c r="F474" i="51"/>
  <c r="D475" i="51"/>
  <c r="B475" i="51"/>
  <c r="C475" i="51"/>
  <c r="E475" i="51"/>
  <c r="F475" i="51"/>
  <c r="D476" i="51"/>
  <c r="B476" i="51"/>
  <c r="C476" i="51"/>
  <c r="E476" i="51"/>
  <c r="F476" i="51"/>
  <c r="D477" i="51"/>
  <c r="B477" i="51"/>
  <c r="C477" i="51"/>
  <c r="E477" i="51"/>
  <c r="F477" i="51"/>
  <c r="D478" i="51"/>
  <c r="B478" i="51"/>
  <c r="C478" i="51"/>
  <c r="E478" i="51"/>
  <c r="F478" i="51"/>
  <c r="D479" i="51"/>
  <c r="B479" i="51"/>
  <c r="C479" i="51"/>
  <c r="E479" i="51"/>
  <c r="F479" i="51"/>
  <c r="D480" i="51"/>
  <c r="B480" i="51"/>
  <c r="C480" i="51"/>
  <c r="E480" i="51"/>
  <c r="F480" i="51"/>
  <c r="D481" i="51"/>
  <c r="B481" i="51"/>
  <c r="C481" i="51"/>
  <c r="E481" i="51"/>
  <c r="F481" i="51"/>
  <c r="D482" i="51"/>
  <c r="B482" i="51"/>
  <c r="C482" i="51"/>
  <c r="E482" i="51"/>
  <c r="F482" i="51"/>
  <c r="D483" i="51"/>
  <c r="B483" i="51"/>
  <c r="C483" i="51"/>
  <c r="E483" i="51"/>
  <c r="F483" i="51"/>
  <c r="D484" i="51"/>
  <c r="B484" i="51"/>
  <c r="C484" i="51"/>
  <c r="E484" i="51"/>
  <c r="F484" i="51"/>
  <c r="D485" i="51"/>
  <c r="B485" i="51"/>
  <c r="C485" i="51"/>
  <c r="E485" i="51"/>
  <c r="F485" i="51"/>
  <c r="D486" i="51"/>
  <c r="B486" i="51"/>
  <c r="C486" i="51"/>
  <c r="E486" i="51"/>
  <c r="F486" i="51"/>
  <c r="D487" i="51"/>
  <c r="B487" i="51"/>
  <c r="C487" i="51"/>
  <c r="E487" i="51"/>
  <c r="F487" i="51"/>
  <c r="D488" i="51"/>
  <c r="B488" i="51"/>
  <c r="C488" i="51"/>
  <c r="E488" i="51"/>
  <c r="F488" i="51"/>
  <c r="D489" i="51"/>
  <c r="B489" i="51"/>
  <c r="C489" i="51"/>
  <c r="E489" i="51"/>
  <c r="F489" i="51"/>
  <c r="D490" i="51"/>
  <c r="B490" i="51"/>
  <c r="C490" i="51"/>
  <c r="E490" i="51"/>
  <c r="F490" i="51"/>
  <c r="D491" i="51"/>
  <c r="B491" i="51"/>
  <c r="C491" i="51"/>
  <c r="E491" i="51"/>
  <c r="F491" i="51"/>
  <c r="D492" i="51"/>
  <c r="B492" i="51"/>
  <c r="C492" i="51"/>
  <c r="E492" i="51"/>
  <c r="F492" i="51"/>
  <c r="D493" i="51"/>
  <c r="B493" i="51"/>
  <c r="C493" i="51"/>
  <c r="E493" i="51"/>
  <c r="F493" i="51"/>
  <c r="D494" i="51"/>
  <c r="B494" i="51"/>
  <c r="C494" i="51"/>
  <c r="E494" i="51"/>
  <c r="F494" i="51"/>
  <c r="D495" i="51"/>
  <c r="B495" i="51"/>
  <c r="C495" i="51"/>
  <c r="E495" i="51"/>
  <c r="F495" i="51"/>
  <c r="D496" i="51"/>
  <c r="B496" i="51"/>
  <c r="C496" i="51"/>
  <c r="E496" i="51"/>
  <c r="F496" i="51"/>
  <c r="D497" i="51"/>
  <c r="B497" i="51"/>
  <c r="C497" i="51"/>
  <c r="E497" i="51"/>
  <c r="F497" i="51"/>
  <c r="D498" i="51"/>
  <c r="B498" i="51"/>
  <c r="C498" i="51"/>
  <c r="E498" i="51"/>
  <c r="F498" i="51"/>
  <c r="D499" i="51"/>
  <c r="B499" i="51"/>
  <c r="C499" i="51"/>
  <c r="E499" i="51"/>
  <c r="F499" i="51"/>
  <c r="D500" i="51"/>
  <c r="B500" i="51"/>
  <c r="C500" i="51"/>
  <c r="E500" i="51"/>
  <c r="F500" i="51"/>
  <c r="D501" i="51"/>
  <c r="B501" i="51"/>
  <c r="C501" i="51"/>
  <c r="E501" i="51"/>
  <c r="F501" i="51"/>
  <c r="D502" i="51"/>
  <c r="B502" i="51"/>
  <c r="C502" i="51"/>
  <c r="E502" i="51"/>
  <c r="F502" i="51"/>
  <c r="D503" i="51"/>
  <c r="B503" i="51"/>
  <c r="C503" i="51"/>
  <c r="E503" i="51"/>
  <c r="F503" i="51"/>
  <c r="D504" i="51"/>
  <c r="B504" i="51"/>
  <c r="C504" i="51"/>
  <c r="E504" i="51"/>
  <c r="F504" i="51"/>
  <c r="D505" i="51"/>
  <c r="B505" i="51"/>
  <c r="C505" i="51"/>
  <c r="E505" i="51"/>
  <c r="F505" i="51"/>
  <c r="D506" i="51"/>
  <c r="B506" i="51"/>
  <c r="C506" i="51"/>
  <c r="E506" i="51"/>
  <c r="F506" i="51"/>
  <c r="D507" i="51"/>
  <c r="B507" i="51"/>
  <c r="C507" i="51"/>
  <c r="E507" i="51"/>
  <c r="F507" i="51"/>
  <c r="D508" i="51"/>
  <c r="B508" i="51"/>
  <c r="C508" i="51"/>
  <c r="E508" i="51"/>
  <c r="F508" i="51"/>
  <c r="D509" i="51"/>
  <c r="B509" i="51"/>
  <c r="C509" i="51"/>
  <c r="E509" i="51"/>
  <c r="F509" i="51"/>
  <c r="D510" i="51"/>
  <c r="B510" i="51"/>
  <c r="C510" i="51"/>
  <c r="E510" i="51"/>
  <c r="F510" i="51"/>
  <c r="D511" i="51"/>
  <c r="B511" i="51"/>
  <c r="C511" i="51"/>
  <c r="E511" i="51"/>
  <c r="F511" i="51"/>
  <c r="D512" i="51"/>
  <c r="B512" i="51"/>
  <c r="C512" i="51"/>
  <c r="E512" i="51"/>
  <c r="F512" i="51"/>
  <c r="D513" i="51"/>
  <c r="B513" i="51"/>
  <c r="C513" i="51"/>
  <c r="E513" i="51"/>
  <c r="F513" i="51"/>
  <c r="D514" i="51"/>
  <c r="B514" i="51"/>
  <c r="C514" i="51"/>
  <c r="E514" i="51"/>
  <c r="F514" i="51"/>
  <c r="D515" i="51"/>
  <c r="B515" i="51"/>
  <c r="C515" i="51"/>
  <c r="E515" i="51"/>
  <c r="F515" i="51"/>
  <c r="D516" i="51"/>
  <c r="B516" i="51"/>
  <c r="C516" i="51"/>
  <c r="E516" i="51"/>
  <c r="F516" i="51"/>
  <c r="D517" i="51"/>
  <c r="B517" i="51"/>
  <c r="C517" i="51"/>
  <c r="E517" i="51"/>
  <c r="F517" i="51"/>
  <c r="D518" i="51"/>
  <c r="B518" i="51"/>
  <c r="C518" i="51"/>
  <c r="E518" i="51"/>
  <c r="F518" i="51"/>
  <c r="D519" i="51"/>
  <c r="B519" i="51"/>
  <c r="C519" i="51"/>
  <c r="E519" i="51"/>
  <c r="F519" i="51"/>
  <c r="D520" i="51"/>
  <c r="B520" i="51"/>
  <c r="C520" i="51"/>
  <c r="E520" i="51"/>
  <c r="F520" i="51"/>
  <c r="D521" i="51"/>
  <c r="B521" i="51"/>
  <c r="C521" i="51"/>
  <c r="E521" i="51"/>
  <c r="F521" i="51"/>
  <c r="D522" i="51"/>
  <c r="B522" i="51"/>
  <c r="C522" i="51"/>
  <c r="E522" i="51"/>
  <c r="F522" i="51"/>
  <c r="D523" i="51"/>
  <c r="B523" i="51"/>
  <c r="C523" i="51"/>
  <c r="E523" i="51"/>
  <c r="F523" i="51"/>
  <c r="D524" i="51"/>
  <c r="B524" i="51"/>
  <c r="C524" i="51"/>
  <c r="E524" i="51"/>
  <c r="F524" i="51"/>
  <c r="D525" i="51"/>
  <c r="B525" i="51"/>
  <c r="C525" i="51"/>
  <c r="E525" i="51"/>
  <c r="F525" i="51"/>
  <c r="D526" i="51"/>
  <c r="B526" i="51"/>
  <c r="C526" i="51"/>
  <c r="E526" i="51"/>
  <c r="F526" i="51"/>
  <c r="D527" i="51"/>
  <c r="B527" i="51"/>
  <c r="C527" i="51"/>
  <c r="E527" i="51"/>
  <c r="F527" i="51"/>
  <c r="D528" i="51"/>
  <c r="B528" i="51"/>
  <c r="C528" i="51"/>
  <c r="E528" i="51"/>
  <c r="F528" i="51"/>
  <c r="D529" i="51"/>
  <c r="B529" i="51"/>
  <c r="C529" i="51"/>
  <c r="E529" i="51"/>
  <c r="F529" i="51"/>
  <c r="D530" i="51"/>
  <c r="B530" i="51"/>
  <c r="C530" i="51"/>
  <c r="E530" i="51"/>
  <c r="F530" i="51"/>
  <c r="D531" i="51"/>
  <c r="B531" i="51"/>
  <c r="C531" i="51"/>
  <c r="E531" i="51"/>
  <c r="F531" i="51"/>
  <c r="D532" i="51"/>
  <c r="B532" i="51"/>
  <c r="C532" i="51"/>
  <c r="E532" i="51"/>
  <c r="F532" i="51"/>
  <c r="D533" i="51"/>
  <c r="B533" i="51"/>
  <c r="C533" i="51"/>
  <c r="E533" i="51"/>
  <c r="F533" i="51"/>
  <c r="D534" i="51"/>
  <c r="B534" i="51"/>
  <c r="C534" i="51"/>
  <c r="E534" i="51"/>
  <c r="F534" i="51"/>
  <c r="D535" i="51"/>
  <c r="B535" i="51"/>
  <c r="C535" i="51"/>
  <c r="E535" i="51"/>
  <c r="F535" i="51"/>
  <c r="E2" i="51"/>
  <c r="D2" i="51"/>
  <c r="C2" i="51"/>
  <c r="F2" i="52"/>
  <c r="B2" i="52"/>
  <c r="F2" i="51"/>
  <c r="B2" i="51"/>
  <c r="D3" i="50"/>
  <c r="B3" i="50"/>
  <c r="C3" i="50"/>
  <c r="E3" i="50"/>
  <c r="F3" i="50"/>
  <c r="D4" i="50"/>
  <c r="B4" i="50"/>
  <c r="C4" i="50"/>
  <c r="E4" i="50"/>
  <c r="F4" i="50"/>
  <c r="D5" i="50"/>
  <c r="B5" i="50"/>
  <c r="C5" i="50"/>
  <c r="E5" i="50"/>
  <c r="F5" i="50"/>
  <c r="D6" i="50"/>
  <c r="B6" i="50"/>
  <c r="C6" i="50"/>
  <c r="E6" i="50"/>
  <c r="F6" i="50"/>
  <c r="D7" i="50"/>
  <c r="B7" i="50"/>
  <c r="C7" i="50"/>
  <c r="E7" i="50"/>
  <c r="F7" i="50"/>
  <c r="D8" i="50"/>
  <c r="B8" i="50"/>
  <c r="C8" i="50"/>
  <c r="E8" i="50"/>
  <c r="F8" i="50"/>
  <c r="D9" i="50"/>
  <c r="B9" i="50"/>
  <c r="C9" i="50"/>
  <c r="E9" i="50"/>
  <c r="F9" i="50"/>
  <c r="D10" i="50"/>
  <c r="B10" i="50"/>
  <c r="C10" i="50"/>
  <c r="E10" i="50"/>
  <c r="F10" i="50"/>
  <c r="D11" i="50"/>
  <c r="B11" i="50"/>
  <c r="C11" i="50"/>
  <c r="E11" i="50"/>
  <c r="F11" i="50"/>
  <c r="D12" i="50"/>
  <c r="B12" i="50"/>
  <c r="C12" i="50"/>
  <c r="E12" i="50"/>
  <c r="F12" i="50"/>
  <c r="D13" i="50"/>
  <c r="B13" i="50"/>
  <c r="C13" i="50"/>
  <c r="E13" i="50"/>
  <c r="F13" i="50"/>
  <c r="D14" i="50"/>
  <c r="B14" i="50"/>
  <c r="C14" i="50"/>
  <c r="E14" i="50"/>
  <c r="F14" i="50"/>
  <c r="D15" i="50"/>
  <c r="B15" i="50"/>
  <c r="C15" i="50"/>
  <c r="E15" i="50"/>
  <c r="F15" i="50"/>
  <c r="D16" i="50"/>
  <c r="B16" i="50"/>
  <c r="C16" i="50"/>
  <c r="E16" i="50"/>
  <c r="F16" i="50"/>
  <c r="D17" i="50"/>
  <c r="B17" i="50"/>
  <c r="C17" i="50"/>
  <c r="E17" i="50"/>
  <c r="F17" i="50"/>
  <c r="D18" i="50"/>
  <c r="B18" i="50"/>
  <c r="C18" i="50"/>
  <c r="E18" i="50"/>
  <c r="F18" i="50"/>
  <c r="D19" i="50"/>
  <c r="B19" i="50"/>
  <c r="C19" i="50"/>
  <c r="E19" i="50"/>
  <c r="F19" i="50"/>
  <c r="D20" i="50"/>
  <c r="B20" i="50"/>
  <c r="C20" i="50"/>
  <c r="E20" i="50"/>
  <c r="F20" i="50"/>
  <c r="D21" i="50"/>
  <c r="B21" i="50"/>
  <c r="C21" i="50"/>
  <c r="E21" i="50"/>
  <c r="F21" i="50"/>
  <c r="D22" i="50"/>
  <c r="B22" i="50"/>
  <c r="C22" i="50"/>
  <c r="E22" i="50"/>
  <c r="F22" i="50"/>
  <c r="D23" i="50"/>
  <c r="B23" i="50"/>
  <c r="C23" i="50"/>
  <c r="E23" i="50"/>
  <c r="F23" i="50"/>
  <c r="D24" i="50"/>
  <c r="B24" i="50"/>
  <c r="C24" i="50"/>
  <c r="E24" i="50"/>
  <c r="F24" i="50"/>
  <c r="D25" i="50"/>
  <c r="B25" i="50"/>
  <c r="C25" i="50"/>
  <c r="E25" i="50"/>
  <c r="F25" i="50"/>
  <c r="D26" i="50"/>
  <c r="B26" i="50"/>
  <c r="C26" i="50"/>
  <c r="E26" i="50"/>
  <c r="F26" i="50"/>
  <c r="D27" i="50"/>
  <c r="B27" i="50"/>
  <c r="C27" i="50"/>
  <c r="E27" i="50"/>
  <c r="F27" i="50"/>
  <c r="D28" i="50"/>
  <c r="B28" i="50"/>
  <c r="C28" i="50"/>
  <c r="E28" i="50"/>
  <c r="F28" i="50"/>
  <c r="D29" i="50"/>
  <c r="B29" i="50"/>
  <c r="C29" i="50"/>
  <c r="E29" i="50"/>
  <c r="F29" i="50"/>
  <c r="D30" i="50"/>
  <c r="B30" i="50"/>
  <c r="C30" i="50"/>
  <c r="E30" i="50"/>
  <c r="F30" i="50"/>
  <c r="D31" i="50"/>
  <c r="B31" i="50"/>
  <c r="C31" i="50"/>
  <c r="E31" i="50"/>
  <c r="F31" i="50"/>
  <c r="D32" i="50"/>
  <c r="B32" i="50"/>
  <c r="C32" i="50"/>
  <c r="E32" i="50"/>
  <c r="F32" i="50"/>
  <c r="D33" i="50"/>
  <c r="B33" i="50"/>
  <c r="C33" i="50"/>
  <c r="E33" i="50"/>
  <c r="F33" i="50"/>
  <c r="D34" i="50"/>
  <c r="B34" i="50"/>
  <c r="C34" i="50"/>
  <c r="E34" i="50"/>
  <c r="F34" i="50"/>
  <c r="D35" i="50"/>
  <c r="B35" i="50"/>
  <c r="C35" i="50"/>
  <c r="E35" i="50"/>
  <c r="F35" i="50"/>
  <c r="D36" i="50"/>
  <c r="B36" i="50"/>
  <c r="C36" i="50"/>
  <c r="E36" i="50"/>
  <c r="F36" i="50"/>
  <c r="D37" i="50"/>
  <c r="B37" i="50"/>
  <c r="C37" i="50"/>
  <c r="E37" i="50"/>
  <c r="F37" i="50"/>
  <c r="D38" i="50"/>
  <c r="B38" i="50"/>
  <c r="C38" i="50"/>
  <c r="E38" i="50"/>
  <c r="F38" i="50"/>
  <c r="D39" i="50"/>
  <c r="B39" i="50"/>
  <c r="C39" i="50"/>
  <c r="E39" i="50"/>
  <c r="F39" i="50"/>
  <c r="D40" i="50"/>
  <c r="B40" i="50"/>
  <c r="C40" i="50"/>
  <c r="E40" i="50"/>
  <c r="F40" i="50"/>
  <c r="D41" i="50"/>
  <c r="B41" i="50"/>
  <c r="C41" i="50"/>
  <c r="E41" i="50"/>
  <c r="F41" i="50"/>
  <c r="D42" i="50"/>
  <c r="B42" i="50"/>
  <c r="C42" i="50"/>
  <c r="E42" i="50"/>
  <c r="F42" i="50"/>
  <c r="D43" i="50"/>
  <c r="B43" i="50"/>
  <c r="C43" i="50"/>
  <c r="E43" i="50"/>
  <c r="F43" i="50"/>
  <c r="D44" i="50"/>
  <c r="B44" i="50"/>
  <c r="C44" i="50"/>
  <c r="E44" i="50"/>
  <c r="F44" i="50"/>
  <c r="D45" i="50"/>
  <c r="B45" i="50"/>
  <c r="C45" i="50"/>
  <c r="E45" i="50"/>
  <c r="F45" i="50"/>
  <c r="D46" i="50"/>
  <c r="B46" i="50"/>
  <c r="C46" i="50"/>
  <c r="E46" i="50"/>
  <c r="F46" i="50"/>
  <c r="D47" i="50"/>
  <c r="B47" i="50"/>
  <c r="C47" i="50"/>
  <c r="E47" i="50"/>
  <c r="F47" i="50"/>
  <c r="D48" i="50"/>
  <c r="B48" i="50"/>
  <c r="C48" i="50"/>
  <c r="E48" i="50"/>
  <c r="F48" i="50"/>
  <c r="D49" i="50"/>
  <c r="B49" i="50"/>
  <c r="C49" i="50"/>
  <c r="E49" i="50"/>
  <c r="F49" i="50"/>
  <c r="D50" i="50"/>
  <c r="B50" i="50"/>
  <c r="C50" i="50"/>
  <c r="E50" i="50"/>
  <c r="F50" i="50"/>
  <c r="D51" i="50"/>
  <c r="B51" i="50"/>
  <c r="C51" i="50"/>
  <c r="E51" i="50"/>
  <c r="F51" i="50"/>
  <c r="D52" i="50"/>
  <c r="B52" i="50"/>
  <c r="C52" i="50"/>
  <c r="E52" i="50"/>
  <c r="F52" i="50"/>
  <c r="D53" i="50"/>
  <c r="B53" i="50"/>
  <c r="C53" i="50"/>
  <c r="E53" i="50"/>
  <c r="F53" i="50"/>
  <c r="D54" i="50"/>
  <c r="B54" i="50"/>
  <c r="C54" i="50"/>
  <c r="E54" i="50"/>
  <c r="F54" i="50"/>
  <c r="D55" i="50"/>
  <c r="B55" i="50"/>
  <c r="C55" i="50"/>
  <c r="E55" i="50"/>
  <c r="F55" i="50"/>
  <c r="D56" i="50"/>
  <c r="B56" i="50"/>
  <c r="C56" i="50"/>
  <c r="E56" i="50"/>
  <c r="F56" i="50"/>
  <c r="D57" i="50"/>
  <c r="B57" i="50"/>
  <c r="C57" i="50"/>
  <c r="E57" i="50"/>
  <c r="F57" i="50"/>
  <c r="D58" i="50"/>
  <c r="B58" i="50"/>
  <c r="C58" i="50"/>
  <c r="E58" i="50"/>
  <c r="F58" i="50"/>
  <c r="D59" i="50"/>
  <c r="B59" i="50"/>
  <c r="C59" i="50"/>
  <c r="E59" i="50"/>
  <c r="F59" i="50"/>
  <c r="D60" i="50"/>
  <c r="B60" i="50"/>
  <c r="C60" i="50"/>
  <c r="E60" i="50"/>
  <c r="F60" i="50"/>
  <c r="D61" i="50"/>
  <c r="B61" i="50"/>
  <c r="C61" i="50"/>
  <c r="E61" i="50"/>
  <c r="F61" i="50"/>
  <c r="D62" i="50"/>
  <c r="B62" i="50"/>
  <c r="C62" i="50"/>
  <c r="E62" i="50"/>
  <c r="F62" i="50"/>
  <c r="D63" i="50"/>
  <c r="B63" i="50"/>
  <c r="C63" i="50"/>
  <c r="E63" i="50"/>
  <c r="F63" i="50"/>
  <c r="D64" i="50"/>
  <c r="B64" i="50"/>
  <c r="C64" i="50"/>
  <c r="E64" i="50"/>
  <c r="F64" i="50"/>
  <c r="D65" i="50"/>
  <c r="B65" i="50"/>
  <c r="C65" i="50"/>
  <c r="E65" i="50"/>
  <c r="F65" i="50"/>
  <c r="D66" i="50"/>
  <c r="B66" i="50"/>
  <c r="C66" i="50"/>
  <c r="E66" i="50"/>
  <c r="F66" i="50"/>
  <c r="D67" i="50"/>
  <c r="B67" i="50"/>
  <c r="C67" i="50"/>
  <c r="E67" i="50"/>
  <c r="F67" i="50"/>
  <c r="D68" i="50"/>
  <c r="B68" i="50"/>
  <c r="C68" i="50"/>
  <c r="E68" i="50"/>
  <c r="F68" i="50"/>
  <c r="D69" i="50"/>
  <c r="B69" i="50"/>
  <c r="C69" i="50"/>
  <c r="E69" i="50"/>
  <c r="F69" i="50"/>
  <c r="D70" i="50"/>
  <c r="B70" i="50"/>
  <c r="C70" i="50"/>
  <c r="E70" i="50"/>
  <c r="F70" i="50"/>
  <c r="D71" i="50"/>
  <c r="B71" i="50"/>
  <c r="C71" i="50"/>
  <c r="E71" i="50"/>
  <c r="F71" i="50"/>
  <c r="D72" i="50"/>
  <c r="B72" i="50"/>
  <c r="C72" i="50"/>
  <c r="E72" i="50"/>
  <c r="F72" i="50"/>
  <c r="D73" i="50"/>
  <c r="B73" i="50"/>
  <c r="C73" i="50"/>
  <c r="E73" i="50"/>
  <c r="F73" i="50"/>
  <c r="D74" i="50"/>
  <c r="B74" i="50"/>
  <c r="C74" i="50"/>
  <c r="E74" i="50"/>
  <c r="F74" i="50"/>
  <c r="D75" i="50"/>
  <c r="B75" i="50"/>
  <c r="C75" i="50"/>
  <c r="E75" i="50"/>
  <c r="F75" i="50"/>
  <c r="D76" i="50"/>
  <c r="B76" i="50"/>
  <c r="C76" i="50"/>
  <c r="E76" i="50"/>
  <c r="F76" i="50"/>
  <c r="D77" i="50"/>
  <c r="B77" i="50"/>
  <c r="C77" i="50"/>
  <c r="E77" i="50"/>
  <c r="F77" i="50"/>
  <c r="D78" i="50"/>
  <c r="B78" i="50"/>
  <c r="C78" i="50"/>
  <c r="E78" i="50"/>
  <c r="F78" i="50"/>
  <c r="D79" i="50"/>
  <c r="B79" i="50"/>
  <c r="C79" i="50"/>
  <c r="E79" i="50"/>
  <c r="F79" i="50"/>
  <c r="D80" i="50"/>
  <c r="B80" i="50"/>
  <c r="C80" i="50"/>
  <c r="E80" i="50"/>
  <c r="F80" i="50"/>
  <c r="D81" i="50"/>
  <c r="B81" i="50"/>
  <c r="C81" i="50"/>
  <c r="E81" i="50"/>
  <c r="F81" i="50"/>
  <c r="D82" i="50"/>
  <c r="B82" i="50"/>
  <c r="C82" i="50"/>
  <c r="E82" i="50"/>
  <c r="F82" i="50"/>
  <c r="D83" i="50"/>
  <c r="B83" i="50"/>
  <c r="C83" i="50"/>
  <c r="E83" i="50"/>
  <c r="F83" i="50"/>
  <c r="D84" i="50"/>
  <c r="B84" i="50"/>
  <c r="C84" i="50"/>
  <c r="E84" i="50"/>
  <c r="F84" i="50"/>
  <c r="D85" i="50"/>
  <c r="B85" i="50"/>
  <c r="C85" i="50"/>
  <c r="E85" i="50"/>
  <c r="F85" i="50"/>
  <c r="D86" i="50"/>
  <c r="B86" i="50"/>
  <c r="C86" i="50"/>
  <c r="E86" i="50"/>
  <c r="F86" i="50"/>
  <c r="D87" i="50"/>
  <c r="B87" i="50"/>
  <c r="C87" i="50"/>
  <c r="E87" i="50"/>
  <c r="F87" i="50"/>
  <c r="D88" i="50"/>
  <c r="B88" i="50"/>
  <c r="C88" i="50"/>
  <c r="E88" i="50"/>
  <c r="F88" i="50"/>
  <c r="D89" i="50"/>
  <c r="B89" i="50"/>
  <c r="C89" i="50"/>
  <c r="E89" i="50"/>
  <c r="F89" i="50"/>
  <c r="D90" i="50"/>
  <c r="B90" i="50"/>
  <c r="C90" i="50"/>
  <c r="E90" i="50"/>
  <c r="F90" i="50"/>
  <c r="D91" i="50"/>
  <c r="B91" i="50"/>
  <c r="C91" i="50"/>
  <c r="E91" i="50"/>
  <c r="F91" i="50"/>
  <c r="D92" i="50"/>
  <c r="B92" i="50"/>
  <c r="C92" i="50"/>
  <c r="E92" i="50"/>
  <c r="F92" i="50"/>
  <c r="D93" i="50"/>
  <c r="B93" i="50"/>
  <c r="C93" i="50"/>
  <c r="E93" i="50"/>
  <c r="F93" i="50"/>
  <c r="D94" i="50"/>
  <c r="B94" i="50"/>
  <c r="C94" i="50"/>
  <c r="E94" i="50"/>
  <c r="F94" i="50"/>
  <c r="D95" i="50"/>
  <c r="B95" i="50"/>
  <c r="C95" i="50"/>
  <c r="E95" i="50"/>
  <c r="F95" i="50"/>
  <c r="D96" i="50"/>
  <c r="B96" i="50"/>
  <c r="C96" i="50"/>
  <c r="E96" i="50"/>
  <c r="F96" i="50"/>
  <c r="D97" i="50"/>
  <c r="B97" i="50"/>
  <c r="C97" i="50"/>
  <c r="E97" i="50"/>
  <c r="F97" i="50"/>
  <c r="D98" i="50"/>
  <c r="B98" i="50"/>
  <c r="C98" i="50"/>
  <c r="E98" i="50"/>
  <c r="F98" i="50"/>
  <c r="D99" i="50"/>
  <c r="B99" i="50"/>
  <c r="C99" i="50"/>
  <c r="E99" i="50"/>
  <c r="F99" i="50"/>
  <c r="D100" i="50"/>
  <c r="B100" i="50"/>
  <c r="C100" i="50"/>
  <c r="E100" i="50"/>
  <c r="F100" i="50"/>
  <c r="D101" i="50"/>
  <c r="B101" i="50"/>
  <c r="C101" i="50"/>
  <c r="E101" i="50"/>
  <c r="F101" i="50"/>
  <c r="D102" i="50"/>
  <c r="B102" i="50"/>
  <c r="C102" i="50"/>
  <c r="E102" i="50"/>
  <c r="F102" i="50"/>
  <c r="D103" i="50"/>
  <c r="B103" i="50"/>
  <c r="C103" i="50"/>
  <c r="E103" i="50"/>
  <c r="F103" i="50"/>
  <c r="D104" i="50"/>
  <c r="B104" i="50"/>
  <c r="C104" i="50"/>
  <c r="E104" i="50"/>
  <c r="F104" i="50"/>
  <c r="D105" i="50"/>
  <c r="B105" i="50"/>
  <c r="C105" i="50"/>
  <c r="E105" i="50"/>
  <c r="F105" i="50"/>
  <c r="D106" i="50"/>
  <c r="B106" i="50"/>
  <c r="C106" i="50"/>
  <c r="E106" i="50"/>
  <c r="F106" i="50"/>
  <c r="D107" i="50"/>
  <c r="B107" i="50"/>
  <c r="C107" i="50"/>
  <c r="E107" i="50"/>
  <c r="F107" i="50"/>
  <c r="D108" i="50"/>
  <c r="B108" i="50"/>
  <c r="C108" i="50"/>
  <c r="E108" i="50"/>
  <c r="F108" i="50"/>
  <c r="D109" i="50"/>
  <c r="B109" i="50"/>
  <c r="C109" i="50"/>
  <c r="E109" i="50"/>
  <c r="F109" i="50"/>
  <c r="D110" i="50"/>
  <c r="B110" i="50"/>
  <c r="C110" i="50"/>
  <c r="E110" i="50"/>
  <c r="F110" i="50"/>
  <c r="D111" i="50"/>
  <c r="B111" i="50"/>
  <c r="C111" i="50"/>
  <c r="E111" i="50"/>
  <c r="F111" i="50"/>
  <c r="D112" i="50"/>
  <c r="B112" i="50"/>
  <c r="C112" i="50"/>
  <c r="E112" i="50"/>
  <c r="F112" i="50"/>
  <c r="D113" i="50"/>
  <c r="B113" i="50"/>
  <c r="C113" i="50"/>
  <c r="E113" i="50"/>
  <c r="F113" i="50"/>
  <c r="D114" i="50"/>
  <c r="B114" i="50"/>
  <c r="C114" i="50"/>
  <c r="E114" i="50"/>
  <c r="F114" i="50"/>
  <c r="D115" i="50"/>
  <c r="B115" i="50"/>
  <c r="C115" i="50"/>
  <c r="E115" i="50"/>
  <c r="F115" i="50"/>
  <c r="D116" i="50"/>
  <c r="B116" i="50"/>
  <c r="C116" i="50"/>
  <c r="E116" i="50"/>
  <c r="F116" i="50"/>
  <c r="D117" i="50"/>
  <c r="B117" i="50"/>
  <c r="C117" i="50"/>
  <c r="E117" i="50"/>
  <c r="F117" i="50"/>
  <c r="D118" i="50"/>
  <c r="B118" i="50"/>
  <c r="C118" i="50"/>
  <c r="E118" i="50"/>
  <c r="F118" i="50"/>
  <c r="D119" i="50"/>
  <c r="B119" i="50"/>
  <c r="C119" i="50"/>
  <c r="E119" i="50"/>
  <c r="F119" i="50"/>
  <c r="D120" i="50"/>
  <c r="B120" i="50"/>
  <c r="C120" i="50"/>
  <c r="E120" i="50"/>
  <c r="F120" i="50"/>
  <c r="D121" i="50"/>
  <c r="B121" i="50"/>
  <c r="C121" i="50"/>
  <c r="E121" i="50"/>
  <c r="F121" i="50"/>
  <c r="D122" i="50"/>
  <c r="B122" i="50"/>
  <c r="C122" i="50"/>
  <c r="E122" i="50"/>
  <c r="F122" i="50"/>
  <c r="D123" i="50"/>
  <c r="B123" i="50"/>
  <c r="C123" i="50"/>
  <c r="E123" i="50"/>
  <c r="F123" i="50"/>
  <c r="D124" i="50"/>
  <c r="B124" i="50"/>
  <c r="C124" i="50"/>
  <c r="E124" i="50"/>
  <c r="F124" i="50"/>
  <c r="D125" i="50"/>
  <c r="B125" i="50"/>
  <c r="C125" i="50"/>
  <c r="E125" i="50"/>
  <c r="F125" i="50"/>
  <c r="D126" i="50"/>
  <c r="B126" i="50"/>
  <c r="C126" i="50"/>
  <c r="E126" i="50"/>
  <c r="F126" i="50"/>
  <c r="D127" i="50"/>
  <c r="B127" i="50"/>
  <c r="C127" i="50"/>
  <c r="E127" i="50"/>
  <c r="F127" i="50"/>
  <c r="D128" i="50"/>
  <c r="B128" i="50"/>
  <c r="C128" i="50"/>
  <c r="E128" i="50"/>
  <c r="F128" i="50"/>
  <c r="D129" i="50"/>
  <c r="B129" i="50"/>
  <c r="C129" i="50"/>
  <c r="E129" i="50"/>
  <c r="F129" i="50"/>
  <c r="D130" i="50"/>
  <c r="B130" i="50"/>
  <c r="C130" i="50"/>
  <c r="E130" i="50"/>
  <c r="F130" i="50"/>
  <c r="D131" i="50"/>
  <c r="B131" i="50"/>
  <c r="C131" i="50"/>
  <c r="E131" i="50"/>
  <c r="F131" i="50"/>
  <c r="D132" i="50"/>
  <c r="B132" i="50"/>
  <c r="C132" i="50"/>
  <c r="E132" i="50"/>
  <c r="F132" i="50"/>
  <c r="D133" i="50"/>
  <c r="B133" i="50"/>
  <c r="C133" i="50"/>
  <c r="E133" i="50"/>
  <c r="F133" i="50"/>
  <c r="D134" i="50"/>
  <c r="B134" i="50"/>
  <c r="C134" i="50"/>
  <c r="E134" i="50"/>
  <c r="F134" i="50"/>
  <c r="D135" i="50"/>
  <c r="B135" i="50"/>
  <c r="C135" i="50"/>
  <c r="E135" i="50"/>
  <c r="F135" i="50"/>
  <c r="D136" i="50"/>
  <c r="B136" i="50"/>
  <c r="C136" i="50"/>
  <c r="E136" i="50"/>
  <c r="F136" i="50"/>
  <c r="D137" i="50"/>
  <c r="B137" i="50"/>
  <c r="C137" i="50"/>
  <c r="E137" i="50"/>
  <c r="F137" i="50"/>
  <c r="D138" i="50"/>
  <c r="B138" i="50"/>
  <c r="C138" i="50"/>
  <c r="E138" i="50"/>
  <c r="F138" i="50"/>
  <c r="D139" i="50"/>
  <c r="B139" i="50"/>
  <c r="C139" i="50"/>
  <c r="E139" i="50"/>
  <c r="F139" i="50"/>
  <c r="D140" i="50"/>
  <c r="B140" i="50"/>
  <c r="C140" i="50"/>
  <c r="E140" i="50"/>
  <c r="F140" i="50"/>
  <c r="D141" i="50"/>
  <c r="B141" i="50"/>
  <c r="C141" i="50"/>
  <c r="E141" i="50"/>
  <c r="F141" i="50"/>
  <c r="D142" i="50"/>
  <c r="B142" i="50"/>
  <c r="C142" i="50"/>
  <c r="E142" i="50"/>
  <c r="F142" i="50"/>
  <c r="D143" i="50"/>
  <c r="B143" i="50"/>
  <c r="C143" i="50"/>
  <c r="E143" i="50"/>
  <c r="F143" i="50"/>
  <c r="D144" i="50"/>
  <c r="B144" i="50"/>
  <c r="C144" i="50"/>
  <c r="E144" i="50"/>
  <c r="F144" i="50"/>
  <c r="D145" i="50"/>
  <c r="B145" i="50"/>
  <c r="C145" i="50"/>
  <c r="E145" i="50"/>
  <c r="F145" i="50"/>
  <c r="D146" i="50"/>
  <c r="B146" i="50"/>
  <c r="C146" i="50"/>
  <c r="E146" i="50"/>
  <c r="F146" i="50"/>
  <c r="D147" i="50"/>
  <c r="B147" i="50"/>
  <c r="C147" i="50"/>
  <c r="E147" i="50"/>
  <c r="F147" i="50"/>
  <c r="D148" i="50"/>
  <c r="B148" i="50"/>
  <c r="C148" i="50"/>
  <c r="E148" i="50"/>
  <c r="F148" i="50"/>
  <c r="D149" i="50"/>
  <c r="B149" i="50"/>
  <c r="C149" i="50"/>
  <c r="E149" i="50"/>
  <c r="F149" i="50"/>
  <c r="D150" i="50"/>
  <c r="B150" i="50"/>
  <c r="C150" i="50"/>
  <c r="E150" i="50"/>
  <c r="F150" i="50"/>
  <c r="D151" i="50"/>
  <c r="B151" i="50"/>
  <c r="C151" i="50"/>
  <c r="E151" i="50"/>
  <c r="F151" i="50"/>
  <c r="D152" i="50"/>
  <c r="B152" i="50"/>
  <c r="C152" i="50"/>
  <c r="E152" i="50"/>
  <c r="F152" i="50"/>
  <c r="D153" i="50"/>
  <c r="B153" i="50"/>
  <c r="C153" i="50"/>
  <c r="E153" i="50"/>
  <c r="F153" i="50"/>
  <c r="D154" i="50"/>
  <c r="B154" i="50"/>
  <c r="C154" i="50"/>
  <c r="E154" i="50"/>
  <c r="F154" i="50"/>
  <c r="D155" i="50"/>
  <c r="B155" i="50"/>
  <c r="C155" i="50"/>
  <c r="E155" i="50"/>
  <c r="F155" i="50"/>
  <c r="D156" i="50"/>
  <c r="B156" i="50"/>
  <c r="C156" i="50"/>
  <c r="E156" i="50"/>
  <c r="F156" i="50"/>
  <c r="D157" i="50"/>
  <c r="B157" i="50"/>
  <c r="C157" i="50"/>
  <c r="E157" i="50"/>
  <c r="F157" i="50"/>
  <c r="D158" i="50"/>
  <c r="B158" i="50"/>
  <c r="C158" i="50"/>
  <c r="E158" i="50"/>
  <c r="F158" i="50"/>
  <c r="D159" i="50"/>
  <c r="B159" i="50"/>
  <c r="C159" i="50"/>
  <c r="E159" i="50"/>
  <c r="F159" i="50"/>
  <c r="D160" i="50"/>
  <c r="B160" i="50"/>
  <c r="C160" i="50"/>
  <c r="E160" i="50"/>
  <c r="F160" i="50"/>
  <c r="D161" i="50"/>
  <c r="B161" i="50"/>
  <c r="C161" i="50"/>
  <c r="E161" i="50"/>
  <c r="F161" i="50"/>
  <c r="D162" i="50"/>
  <c r="B162" i="50"/>
  <c r="C162" i="50"/>
  <c r="E162" i="50"/>
  <c r="F162" i="50"/>
  <c r="D163" i="50"/>
  <c r="B163" i="50"/>
  <c r="C163" i="50"/>
  <c r="E163" i="50"/>
  <c r="F163" i="50"/>
  <c r="D164" i="50"/>
  <c r="B164" i="50"/>
  <c r="C164" i="50"/>
  <c r="E164" i="50"/>
  <c r="F164" i="50"/>
  <c r="D165" i="50"/>
  <c r="B165" i="50"/>
  <c r="C165" i="50"/>
  <c r="E165" i="50"/>
  <c r="F165" i="50"/>
  <c r="D166" i="50"/>
  <c r="B166" i="50"/>
  <c r="C166" i="50"/>
  <c r="E166" i="50"/>
  <c r="F166" i="50"/>
  <c r="D167" i="50"/>
  <c r="B167" i="50"/>
  <c r="C167" i="50"/>
  <c r="E167" i="50"/>
  <c r="F167" i="50"/>
  <c r="D168" i="50"/>
  <c r="B168" i="50"/>
  <c r="C168" i="50"/>
  <c r="E168" i="50"/>
  <c r="F168" i="50"/>
  <c r="D169" i="50"/>
  <c r="B169" i="50"/>
  <c r="C169" i="50"/>
  <c r="E169" i="50"/>
  <c r="F169" i="50"/>
  <c r="D170" i="50"/>
  <c r="B170" i="50"/>
  <c r="C170" i="50"/>
  <c r="E170" i="50"/>
  <c r="F170" i="50"/>
  <c r="D171" i="50"/>
  <c r="B171" i="50"/>
  <c r="C171" i="50"/>
  <c r="E171" i="50"/>
  <c r="F171" i="50"/>
  <c r="D172" i="50"/>
  <c r="B172" i="50"/>
  <c r="C172" i="50"/>
  <c r="E172" i="50"/>
  <c r="F172" i="50"/>
  <c r="D173" i="50"/>
  <c r="B173" i="50"/>
  <c r="C173" i="50"/>
  <c r="E173" i="50"/>
  <c r="F173" i="50"/>
  <c r="D174" i="50"/>
  <c r="B174" i="50"/>
  <c r="C174" i="50"/>
  <c r="E174" i="50"/>
  <c r="F174" i="50"/>
  <c r="D175" i="50"/>
  <c r="B175" i="50"/>
  <c r="C175" i="50"/>
  <c r="E175" i="50"/>
  <c r="F175" i="50"/>
  <c r="D176" i="50"/>
  <c r="B176" i="50"/>
  <c r="C176" i="50"/>
  <c r="E176" i="50"/>
  <c r="F176" i="50"/>
  <c r="D177" i="50"/>
  <c r="B177" i="50"/>
  <c r="C177" i="50"/>
  <c r="E177" i="50"/>
  <c r="F177" i="50"/>
  <c r="D178" i="50"/>
  <c r="B178" i="50"/>
  <c r="C178" i="50"/>
  <c r="E178" i="50"/>
  <c r="F178" i="50"/>
  <c r="D179" i="50"/>
  <c r="B179" i="50"/>
  <c r="C179" i="50"/>
  <c r="E179" i="50"/>
  <c r="F179" i="50"/>
  <c r="D180" i="50"/>
  <c r="B180" i="50"/>
  <c r="C180" i="50"/>
  <c r="E180" i="50"/>
  <c r="F180" i="50"/>
  <c r="D181" i="50"/>
  <c r="B181" i="50"/>
  <c r="C181" i="50"/>
  <c r="E181" i="50"/>
  <c r="F181" i="50"/>
  <c r="D182" i="50"/>
  <c r="B182" i="50"/>
  <c r="C182" i="50"/>
  <c r="E182" i="50"/>
  <c r="F182" i="50"/>
  <c r="D183" i="50"/>
  <c r="B183" i="50"/>
  <c r="C183" i="50"/>
  <c r="E183" i="50"/>
  <c r="F183" i="50"/>
  <c r="D184" i="50"/>
  <c r="B184" i="50"/>
  <c r="C184" i="50"/>
  <c r="E184" i="50"/>
  <c r="F184" i="50"/>
  <c r="D185" i="50"/>
  <c r="B185" i="50"/>
  <c r="C185" i="50"/>
  <c r="E185" i="50"/>
  <c r="F185" i="50"/>
  <c r="D186" i="50"/>
  <c r="B186" i="50"/>
  <c r="C186" i="50"/>
  <c r="E186" i="50"/>
  <c r="F186" i="50"/>
  <c r="D187" i="50"/>
  <c r="B187" i="50"/>
  <c r="C187" i="50"/>
  <c r="E187" i="50"/>
  <c r="F187" i="50"/>
  <c r="D188" i="50"/>
  <c r="B188" i="50"/>
  <c r="C188" i="50"/>
  <c r="E188" i="50"/>
  <c r="F188" i="50"/>
  <c r="D189" i="50"/>
  <c r="B189" i="50"/>
  <c r="C189" i="50"/>
  <c r="E189" i="50"/>
  <c r="F189" i="50"/>
  <c r="D190" i="50"/>
  <c r="B190" i="50"/>
  <c r="C190" i="50"/>
  <c r="E190" i="50"/>
  <c r="F190" i="50"/>
  <c r="D191" i="50"/>
  <c r="B191" i="50"/>
  <c r="C191" i="50"/>
  <c r="E191" i="50"/>
  <c r="F191" i="50"/>
  <c r="D192" i="50"/>
  <c r="B192" i="50"/>
  <c r="C192" i="50"/>
  <c r="E192" i="50"/>
  <c r="F192" i="50"/>
  <c r="D193" i="50"/>
  <c r="B193" i="50"/>
  <c r="C193" i="50"/>
  <c r="E193" i="50"/>
  <c r="F193" i="50"/>
  <c r="D194" i="50"/>
  <c r="B194" i="50"/>
  <c r="C194" i="50"/>
  <c r="E194" i="50"/>
  <c r="F194" i="50"/>
  <c r="D195" i="50"/>
  <c r="B195" i="50"/>
  <c r="C195" i="50"/>
  <c r="E195" i="50"/>
  <c r="F195" i="50"/>
  <c r="D196" i="50"/>
  <c r="B196" i="50"/>
  <c r="C196" i="50"/>
  <c r="E196" i="50"/>
  <c r="F196" i="50"/>
  <c r="D197" i="50"/>
  <c r="B197" i="50"/>
  <c r="C197" i="50"/>
  <c r="E197" i="50"/>
  <c r="F197" i="50"/>
  <c r="D198" i="50"/>
  <c r="B198" i="50"/>
  <c r="C198" i="50"/>
  <c r="E198" i="50"/>
  <c r="F198" i="50"/>
  <c r="D199" i="50"/>
  <c r="B199" i="50"/>
  <c r="C199" i="50"/>
  <c r="E199" i="50"/>
  <c r="F199" i="50"/>
  <c r="D200" i="50"/>
  <c r="B200" i="50"/>
  <c r="C200" i="50"/>
  <c r="E200" i="50"/>
  <c r="F200" i="50"/>
  <c r="D201" i="50"/>
  <c r="B201" i="50"/>
  <c r="C201" i="50"/>
  <c r="E201" i="50"/>
  <c r="F201" i="50"/>
  <c r="D202" i="50"/>
  <c r="B202" i="50"/>
  <c r="C202" i="50"/>
  <c r="E202" i="50"/>
  <c r="F202" i="50"/>
  <c r="D203" i="50"/>
  <c r="B203" i="50"/>
  <c r="C203" i="50"/>
  <c r="E203" i="50"/>
  <c r="F203" i="50"/>
  <c r="D204" i="50"/>
  <c r="B204" i="50"/>
  <c r="C204" i="50"/>
  <c r="E204" i="50"/>
  <c r="F204" i="50"/>
  <c r="D205" i="50"/>
  <c r="B205" i="50"/>
  <c r="C205" i="50"/>
  <c r="E205" i="50"/>
  <c r="F205" i="50"/>
  <c r="D206" i="50"/>
  <c r="B206" i="50"/>
  <c r="C206" i="50"/>
  <c r="E206" i="50"/>
  <c r="F206" i="50"/>
  <c r="D207" i="50"/>
  <c r="B207" i="50"/>
  <c r="C207" i="50"/>
  <c r="E207" i="50"/>
  <c r="F207" i="50"/>
  <c r="D208" i="50"/>
  <c r="B208" i="50"/>
  <c r="C208" i="50"/>
  <c r="E208" i="50"/>
  <c r="F208" i="50"/>
  <c r="D209" i="50"/>
  <c r="B209" i="50"/>
  <c r="C209" i="50"/>
  <c r="E209" i="50"/>
  <c r="F209" i="50"/>
  <c r="D210" i="50"/>
  <c r="B210" i="50"/>
  <c r="C210" i="50"/>
  <c r="E210" i="50"/>
  <c r="F210" i="50"/>
  <c r="D211" i="50"/>
  <c r="B211" i="50"/>
  <c r="C211" i="50"/>
  <c r="E211" i="50"/>
  <c r="F211" i="50"/>
  <c r="D212" i="50"/>
  <c r="B212" i="50"/>
  <c r="C212" i="50"/>
  <c r="E212" i="50"/>
  <c r="F212" i="50"/>
  <c r="D213" i="50"/>
  <c r="B213" i="50"/>
  <c r="C213" i="50"/>
  <c r="E213" i="50"/>
  <c r="F213" i="50"/>
  <c r="D214" i="50"/>
  <c r="B214" i="50"/>
  <c r="C214" i="50"/>
  <c r="E214" i="50"/>
  <c r="F214" i="50"/>
  <c r="D215" i="50"/>
  <c r="B215" i="50"/>
  <c r="C215" i="50"/>
  <c r="E215" i="50"/>
  <c r="F215" i="50"/>
  <c r="D216" i="50"/>
  <c r="B216" i="50"/>
  <c r="C216" i="50"/>
  <c r="E216" i="50"/>
  <c r="F216" i="50"/>
  <c r="D217" i="50"/>
  <c r="B217" i="50"/>
  <c r="C217" i="50"/>
  <c r="E217" i="50"/>
  <c r="F217" i="50"/>
  <c r="D218" i="50"/>
  <c r="B218" i="50"/>
  <c r="C218" i="50"/>
  <c r="E218" i="50"/>
  <c r="F218" i="50"/>
  <c r="D219" i="50"/>
  <c r="B219" i="50"/>
  <c r="C219" i="50"/>
  <c r="E219" i="50"/>
  <c r="F219" i="50"/>
  <c r="D220" i="50"/>
  <c r="B220" i="50"/>
  <c r="C220" i="50"/>
  <c r="E220" i="50"/>
  <c r="F220" i="50"/>
  <c r="D221" i="50"/>
  <c r="B221" i="50"/>
  <c r="C221" i="50"/>
  <c r="E221" i="50"/>
  <c r="F221" i="50"/>
  <c r="D222" i="50"/>
  <c r="B222" i="50"/>
  <c r="C222" i="50"/>
  <c r="E222" i="50"/>
  <c r="F222" i="50"/>
  <c r="D223" i="50"/>
  <c r="B223" i="50"/>
  <c r="C223" i="50"/>
  <c r="E223" i="50"/>
  <c r="F223" i="50"/>
  <c r="D224" i="50"/>
  <c r="B224" i="50"/>
  <c r="C224" i="50"/>
  <c r="E224" i="50"/>
  <c r="F224" i="50"/>
  <c r="D225" i="50"/>
  <c r="B225" i="50"/>
  <c r="C225" i="50"/>
  <c r="E225" i="50"/>
  <c r="F225" i="50"/>
  <c r="D226" i="50"/>
  <c r="B226" i="50"/>
  <c r="C226" i="50"/>
  <c r="E226" i="50"/>
  <c r="F226" i="50"/>
  <c r="D227" i="50"/>
  <c r="B227" i="50"/>
  <c r="C227" i="50"/>
  <c r="E227" i="50"/>
  <c r="F227" i="50"/>
  <c r="D228" i="50"/>
  <c r="B228" i="50"/>
  <c r="C228" i="50"/>
  <c r="E228" i="50"/>
  <c r="F228" i="50"/>
  <c r="D229" i="50"/>
  <c r="B229" i="50"/>
  <c r="C229" i="50"/>
  <c r="E229" i="50"/>
  <c r="F229" i="50"/>
  <c r="D230" i="50"/>
  <c r="B230" i="50"/>
  <c r="C230" i="50"/>
  <c r="E230" i="50"/>
  <c r="F230" i="50"/>
  <c r="D231" i="50"/>
  <c r="B231" i="50"/>
  <c r="C231" i="50"/>
  <c r="E231" i="50"/>
  <c r="F231" i="50"/>
  <c r="D232" i="50"/>
  <c r="B232" i="50"/>
  <c r="C232" i="50"/>
  <c r="E232" i="50"/>
  <c r="F232" i="50"/>
  <c r="D233" i="50"/>
  <c r="B233" i="50"/>
  <c r="C233" i="50"/>
  <c r="E233" i="50"/>
  <c r="F233" i="50"/>
  <c r="D234" i="50"/>
  <c r="B234" i="50"/>
  <c r="C234" i="50"/>
  <c r="E234" i="50"/>
  <c r="F234" i="50"/>
  <c r="D235" i="50"/>
  <c r="B235" i="50"/>
  <c r="C235" i="50"/>
  <c r="E235" i="50"/>
  <c r="F235" i="50"/>
  <c r="D236" i="50"/>
  <c r="B236" i="50"/>
  <c r="C236" i="50"/>
  <c r="E236" i="50"/>
  <c r="F236" i="50"/>
  <c r="D237" i="50"/>
  <c r="B237" i="50"/>
  <c r="C237" i="50"/>
  <c r="E237" i="50"/>
  <c r="F237" i="50"/>
  <c r="D238" i="50"/>
  <c r="B238" i="50"/>
  <c r="C238" i="50"/>
  <c r="E238" i="50"/>
  <c r="F238" i="50"/>
  <c r="D239" i="50"/>
  <c r="B239" i="50"/>
  <c r="C239" i="50"/>
  <c r="E239" i="50"/>
  <c r="F239" i="50"/>
  <c r="D240" i="50"/>
  <c r="B240" i="50"/>
  <c r="C240" i="50"/>
  <c r="E240" i="50"/>
  <c r="F240" i="50"/>
  <c r="D241" i="50"/>
  <c r="B241" i="50"/>
  <c r="C241" i="50"/>
  <c r="E241" i="50"/>
  <c r="F241" i="50"/>
  <c r="D242" i="50"/>
  <c r="B242" i="50"/>
  <c r="C242" i="50"/>
  <c r="E242" i="50"/>
  <c r="F242" i="50"/>
  <c r="D243" i="50"/>
  <c r="B243" i="50"/>
  <c r="C243" i="50"/>
  <c r="E243" i="50"/>
  <c r="F243" i="50"/>
  <c r="D244" i="50"/>
  <c r="B244" i="50"/>
  <c r="C244" i="50"/>
  <c r="E244" i="50"/>
  <c r="F244" i="50"/>
  <c r="D245" i="50"/>
  <c r="B245" i="50"/>
  <c r="C245" i="50"/>
  <c r="E245" i="50"/>
  <c r="F245" i="50"/>
  <c r="D246" i="50"/>
  <c r="B246" i="50"/>
  <c r="C246" i="50"/>
  <c r="E246" i="50"/>
  <c r="F246" i="50"/>
  <c r="D247" i="50"/>
  <c r="B247" i="50"/>
  <c r="C247" i="50"/>
  <c r="E247" i="50"/>
  <c r="F247" i="50"/>
  <c r="D248" i="50"/>
  <c r="B248" i="50"/>
  <c r="C248" i="50"/>
  <c r="E248" i="50"/>
  <c r="F248" i="50"/>
  <c r="D249" i="50"/>
  <c r="B249" i="50"/>
  <c r="C249" i="50"/>
  <c r="E249" i="50"/>
  <c r="F249" i="50"/>
  <c r="D250" i="50"/>
  <c r="B250" i="50"/>
  <c r="C250" i="50"/>
  <c r="E250" i="50"/>
  <c r="F250" i="50"/>
  <c r="D251" i="50"/>
  <c r="B251" i="50"/>
  <c r="C251" i="50"/>
  <c r="E251" i="50"/>
  <c r="F251" i="50"/>
  <c r="D252" i="50"/>
  <c r="B252" i="50"/>
  <c r="C252" i="50"/>
  <c r="E252" i="50"/>
  <c r="F252" i="50"/>
  <c r="D253" i="50"/>
  <c r="B253" i="50"/>
  <c r="C253" i="50"/>
  <c r="E253" i="50"/>
  <c r="F253" i="50"/>
  <c r="D254" i="50"/>
  <c r="B254" i="50"/>
  <c r="C254" i="50"/>
  <c r="E254" i="50"/>
  <c r="F254" i="50"/>
  <c r="D255" i="50"/>
  <c r="B255" i="50"/>
  <c r="C255" i="50"/>
  <c r="E255" i="50"/>
  <c r="F255" i="50"/>
  <c r="D256" i="50"/>
  <c r="B256" i="50"/>
  <c r="C256" i="50"/>
  <c r="E256" i="50"/>
  <c r="F256" i="50"/>
  <c r="D257" i="50"/>
  <c r="B257" i="50"/>
  <c r="C257" i="50"/>
  <c r="E257" i="50"/>
  <c r="F257" i="50"/>
  <c r="D258" i="50"/>
  <c r="B258" i="50"/>
  <c r="C258" i="50"/>
  <c r="E258" i="50"/>
  <c r="F258" i="50"/>
  <c r="D259" i="50"/>
  <c r="B259" i="50"/>
  <c r="C259" i="50"/>
  <c r="E259" i="50"/>
  <c r="F259" i="50"/>
  <c r="D260" i="50"/>
  <c r="B260" i="50"/>
  <c r="C260" i="50"/>
  <c r="E260" i="50"/>
  <c r="F260" i="50"/>
  <c r="D261" i="50"/>
  <c r="B261" i="50"/>
  <c r="C261" i="50"/>
  <c r="E261" i="50"/>
  <c r="F261" i="50"/>
  <c r="D262" i="50"/>
  <c r="B262" i="50"/>
  <c r="C262" i="50"/>
  <c r="E262" i="50"/>
  <c r="F262" i="50"/>
  <c r="D263" i="50"/>
  <c r="B263" i="50"/>
  <c r="C263" i="50"/>
  <c r="E263" i="50"/>
  <c r="F263" i="50"/>
  <c r="D264" i="50"/>
  <c r="B264" i="50"/>
  <c r="C264" i="50"/>
  <c r="E264" i="50"/>
  <c r="F264" i="50"/>
  <c r="D265" i="50"/>
  <c r="B265" i="50"/>
  <c r="C265" i="50"/>
  <c r="E265" i="50"/>
  <c r="F265" i="50"/>
  <c r="D266" i="50"/>
  <c r="B266" i="50"/>
  <c r="C266" i="50"/>
  <c r="E266" i="50"/>
  <c r="F266" i="50"/>
  <c r="D267" i="50"/>
  <c r="B267" i="50"/>
  <c r="C267" i="50"/>
  <c r="E267" i="50"/>
  <c r="F267" i="50"/>
  <c r="D268" i="50"/>
  <c r="B268" i="50"/>
  <c r="C268" i="50"/>
  <c r="E268" i="50"/>
  <c r="F268" i="50"/>
  <c r="D269" i="50"/>
  <c r="B269" i="50"/>
  <c r="C269" i="50"/>
  <c r="E269" i="50"/>
  <c r="F269" i="50"/>
  <c r="D270" i="50"/>
  <c r="B270" i="50"/>
  <c r="C270" i="50"/>
  <c r="E270" i="50"/>
  <c r="F270" i="50"/>
  <c r="D271" i="50"/>
  <c r="B271" i="50"/>
  <c r="C271" i="50"/>
  <c r="E271" i="50"/>
  <c r="F271" i="50"/>
  <c r="D272" i="50"/>
  <c r="B272" i="50"/>
  <c r="C272" i="50"/>
  <c r="E272" i="50"/>
  <c r="F272" i="50"/>
  <c r="D273" i="50"/>
  <c r="B273" i="50"/>
  <c r="C273" i="50"/>
  <c r="E273" i="50"/>
  <c r="F273" i="50"/>
  <c r="D274" i="50"/>
  <c r="B274" i="50"/>
  <c r="C274" i="50"/>
  <c r="E274" i="50"/>
  <c r="F274" i="50"/>
  <c r="D275" i="50"/>
  <c r="B275" i="50"/>
  <c r="C275" i="50"/>
  <c r="E275" i="50"/>
  <c r="F275" i="50"/>
  <c r="D276" i="50"/>
  <c r="B276" i="50"/>
  <c r="C276" i="50"/>
  <c r="E276" i="50"/>
  <c r="F276" i="50"/>
  <c r="D277" i="50"/>
  <c r="B277" i="50"/>
  <c r="C277" i="50"/>
  <c r="E277" i="50"/>
  <c r="F277" i="50"/>
  <c r="D278" i="50"/>
  <c r="B278" i="50"/>
  <c r="C278" i="50"/>
  <c r="E278" i="50"/>
  <c r="F278" i="50"/>
  <c r="D279" i="50"/>
  <c r="B279" i="50"/>
  <c r="C279" i="50"/>
  <c r="E279" i="50"/>
  <c r="F279" i="50"/>
  <c r="D280" i="50"/>
  <c r="B280" i="50"/>
  <c r="C280" i="50"/>
  <c r="E280" i="50"/>
  <c r="F280" i="50"/>
  <c r="D281" i="50"/>
  <c r="B281" i="50"/>
  <c r="C281" i="50"/>
  <c r="E281" i="50"/>
  <c r="F281" i="50"/>
  <c r="D282" i="50"/>
  <c r="B282" i="50"/>
  <c r="C282" i="50"/>
  <c r="E282" i="50"/>
  <c r="F282" i="50"/>
  <c r="D283" i="50"/>
  <c r="B283" i="50"/>
  <c r="C283" i="50"/>
  <c r="E283" i="50"/>
  <c r="F283" i="50"/>
  <c r="D284" i="50"/>
  <c r="B284" i="50"/>
  <c r="C284" i="50"/>
  <c r="E284" i="50"/>
  <c r="F284" i="50"/>
  <c r="D285" i="50"/>
  <c r="B285" i="50"/>
  <c r="C285" i="50"/>
  <c r="E285" i="50"/>
  <c r="F285" i="50"/>
  <c r="D286" i="50"/>
  <c r="B286" i="50"/>
  <c r="C286" i="50"/>
  <c r="E286" i="50"/>
  <c r="F286" i="50"/>
  <c r="D287" i="50"/>
  <c r="B287" i="50"/>
  <c r="C287" i="50"/>
  <c r="E287" i="50"/>
  <c r="F287" i="50"/>
  <c r="D288" i="50"/>
  <c r="B288" i="50"/>
  <c r="C288" i="50"/>
  <c r="E288" i="50"/>
  <c r="F288" i="50"/>
  <c r="D289" i="50"/>
  <c r="B289" i="50"/>
  <c r="C289" i="50"/>
  <c r="E289" i="50"/>
  <c r="F289" i="50"/>
  <c r="D290" i="50"/>
  <c r="B290" i="50"/>
  <c r="C290" i="50"/>
  <c r="E290" i="50"/>
  <c r="F290" i="50"/>
  <c r="D291" i="50"/>
  <c r="B291" i="50"/>
  <c r="C291" i="50"/>
  <c r="E291" i="50"/>
  <c r="F291" i="50"/>
  <c r="D292" i="50"/>
  <c r="B292" i="50"/>
  <c r="C292" i="50"/>
  <c r="E292" i="50"/>
  <c r="F292" i="50"/>
  <c r="D293" i="50"/>
  <c r="B293" i="50"/>
  <c r="C293" i="50"/>
  <c r="E293" i="50"/>
  <c r="F293" i="50"/>
  <c r="D294" i="50"/>
  <c r="B294" i="50"/>
  <c r="C294" i="50"/>
  <c r="E294" i="50"/>
  <c r="F294" i="50"/>
  <c r="D295" i="50"/>
  <c r="B295" i="50"/>
  <c r="C295" i="50"/>
  <c r="E295" i="50"/>
  <c r="F295" i="50"/>
  <c r="D296" i="50"/>
  <c r="B296" i="50"/>
  <c r="C296" i="50"/>
  <c r="E296" i="50"/>
  <c r="F296" i="50"/>
  <c r="D297" i="50"/>
  <c r="B297" i="50"/>
  <c r="C297" i="50"/>
  <c r="E297" i="50"/>
  <c r="F297" i="50"/>
  <c r="D298" i="50"/>
  <c r="B298" i="50"/>
  <c r="C298" i="50"/>
  <c r="E298" i="50"/>
  <c r="F298" i="50"/>
  <c r="D299" i="50"/>
  <c r="B299" i="50"/>
  <c r="C299" i="50"/>
  <c r="E299" i="50"/>
  <c r="F299" i="50"/>
  <c r="D300" i="50"/>
  <c r="B300" i="50"/>
  <c r="C300" i="50"/>
  <c r="E300" i="50"/>
  <c r="F300" i="50"/>
  <c r="D301" i="50"/>
  <c r="B301" i="50"/>
  <c r="C301" i="50"/>
  <c r="E301" i="50"/>
  <c r="F301" i="50"/>
  <c r="D302" i="50"/>
  <c r="B302" i="50"/>
  <c r="C302" i="50"/>
  <c r="E302" i="50"/>
  <c r="F302" i="50"/>
  <c r="D303" i="50"/>
  <c r="B303" i="50"/>
  <c r="C303" i="50"/>
  <c r="E303" i="50"/>
  <c r="F303" i="50"/>
  <c r="D304" i="50"/>
  <c r="B304" i="50"/>
  <c r="C304" i="50"/>
  <c r="E304" i="50"/>
  <c r="F304" i="50"/>
  <c r="D305" i="50"/>
  <c r="B305" i="50"/>
  <c r="C305" i="50"/>
  <c r="E305" i="50"/>
  <c r="F305" i="50"/>
  <c r="D306" i="50"/>
  <c r="B306" i="50"/>
  <c r="C306" i="50"/>
  <c r="E306" i="50"/>
  <c r="F306" i="50"/>
  <c r="D307" i="50"/>
  <c r="B307" i="50"/>
  <c r="C307" i="50"/>
  <c r="E307" i="50"/>
  <c r="F307" i="50"/>
  <c r="D308" i="50"/>
  <c r="B308" i="50"/>
  <c r="C308" i="50"/>
  <c r="E308" i="50"/>
  <c r="F308" i="50"/>
  <c r="D309" i="50"/>
  <c r="B309" i="50"/>
  <c r="C309" i="50"/>
  <c r="E309" i="50"/>
  <c r="F309" i="50"/>
  <c r="D310" i="50"/>
  <c r="B310" i="50"/>
  <c r="C310" i="50"/>
  <c r="E310" i="50"/>
  <c r="F310" i="50"/>
  <c r="D311" i="50"/>
  <c r="B311" i="50"/>
  <c r="C311" i="50"/>
  <c r="E311" i="50"/>
  <c r="F311" i="50"/>
  <c r="D312" i="50"/>
  <c r="B312" i="50"/>
  <c r="C312" i="50"/>
  <c r="E312" i="50"/>
  <c r="F312" i="50"/>
  <c r="D313" i="50"/>
  <c r="B313" i="50"/>
  <c r="C313" i="50"/>
  <c r="E313" i="50"/>
  <c r="F313" i="50"/>
  <c r="D314" i="50"/>
  <c r="B314" i="50"/>
  <c r="C314" i="50"/>
  <c r="E314" i="50"/>
  <c r="F314" i="50"/>
  <c r="D315" i="50"/>
  <c r="B315" i="50"/>
  <c r="C315" i="50"/>
  <c r="E315" i="50"/>
  <c r="F315" i="50"/>
  <c r="D316" i="50"/>
  <c r="B316" i="50"/>
  <c r="C316" i="50"/>
  <c r="E316" i="50"/>
  <c r="F316" i="50"/>
  <c r="D317" i="50"/>
  <c r="B317" i="50"/>
  <c r="C317" i="50"/>
  <c r="E317" i="50"/>
  <c r="F317" i="50"/>
  <c r="D318" i="50"/>
  <c r="B318" i="50"/>
  <c r="C318" i="50"/>
  <c r="E318" i="50"/>
  <c r="F318" i="50"/>
  <c r="D319" i="50"/>
  <c r="B319" i="50"/>
  <c r="C319" i="50"/>
  <c r="E319" i="50"/>
  <c r="F319" i="50"/>
  <c r="D320" i="50"/>
  <c r="B320" i="50"/>
  <c r="C320" i="50"/>
  <c r="E320" i="50"/>
  <c r="F320" i="50"/>
  <c r="D321" i="50"/>
  <c r="B321" i="50"/>
  <c r="C321" i="50"/>
  <c r="E321" i="50"/>
  <c r="F321" i="50"/>
  <c r="D322" i="50"/>
  <c r="B322" i="50"/>
  <c r="C322" i="50"/>
  <c r="E322" i="50"/>
  <c r="F322" i="50"/>
  <c r="D323" i="50"/>
  <c r="B323" i="50"/>
  <c r="C323" i="50"/>
  <c r="E323" i="50"/>
  <c r="F323" i="50"/>
  <c r="D324" i="50"/>
  <c r="B324" i="50"/>
  <c r="C324" i="50"/>
  <c r="E324" i="50"/>
  <c r="F324" i="50"/>
  <c r="D325" i="50"/>
  <c r="B325" i="50"/>
  <c r="C325" i="50"/>
  <c r="E325" i="50"/>
  <c r="F325" i="50"/>
  <c r="D326" i="50"/>
  <c r="B326" i="50"/>
  <c r="C326" i="50"/>
  <c r="E326" i="50"/>
  <c r="F326" i="50"/>
  <c r="D327" i="50"/>
  <c r="B327" i="50"/>
  <c r="C327" i="50"/>
  <c r="E327" i="50"/>
  <c r="F327" i="50"/>
  <c r="D328" i="50"/>
  <c r="B328" i="50"/>
  <c r="C328" i="50"/>
  <c r="E328" i="50"/>
  <c r="F328" i="50"/>
  <c r="D329" i="50"/>
  <c r="B329" i="50"/>
  <c r="C329" i="50"/>
  <c r="E329" i="50"/>
  <c r="F329" i="50"/>
  <c r="D330" i="50"/>
  <c r="B330" i="50"/>
  <c r="C330" i="50"/>
  <c r="E330" i="50"/>
  <c r="F330" i="50"/>
  <c r="D331" i="50"/>
  <c r="B331" i="50"/>
  <c r="C331" i="50"/>
  <c r="E331" i="50"/>
  <c r="F331" i="50"/>
  <c r="D332" i="50"/>
  <c r="B332" i="50"/>
  <c r="C332" i="50"/>
  <c r="E332" i="50"/>
  <c r="F332" i="50"/>
  <c r="D333" i="50"/>
  <c r="B333" i="50"/>
  <c r="C333" i="50"/>
  <c r="E333" i="50"/>
  <c r="F333" i="50"/>
  <c r="D334" i="50"/>
  <c r="B334" i="50"/>
  <c r="C334" i="50"/>
  <c r="E334" i="50"/>
  <c r="F334" i="50"/>
  <c r="D335" i="50"/>
  <c r="B335" i="50"/>
  <c r="C335" i="50"/>
  <c r="E335" i="50"/>
  <c r="F335" i="50"/>
  <c r="D336" i="50"/>
  <c r="B336" i="50"/>
  <c r="C336" i="50"/>
  <c r="E336" i="50"/>
  <c r="F336" i="50"/>
  <c r="D337" i="50"/>
  <c r="B337" i="50"/>
  <c r="C337" i="50"/>
  <c r="E337" i="50"/>
  <c r="F337" i="50"/>
  <c r="D338" i="50"/>
  <c r="B338" i="50"/>
  <c r="C338" i="50"/>
  <c r="E338" i="50"/>
  <c r="F338" i="50"/>
  <c r="D339" i="50"/>
  <c r="B339" i="50"/>
  <c r="C339" i="50"/>
  <c r="E339" i="50"/>
  <c r="F339" i="50"/>
  <c r="D340" i="50"/>
  <c r="B340" i="50"/>
  <c r="C340" i="50"/>
  <c r="E340" i="50"/>
  <c r="F340" i="50"/>
  <c r="D341" i="50"/>
  <c r="B341" i="50"/>
  <c r="C341" i="50"/>
  <c r="E341" i="50"/>
  <c r="F341" i="50"/>
  <c r="D342" i="50"/>
  <c r="B342" i="50"/>
  <c r="C342" i="50"/>
  <c r="E342" i="50"/>
  <c r="F342" i="50"/>
  <c r="D343" i="50"/>
  <c r="B343" i="50"/>
  <c r="C343" i="50"/>
  <c r="E343" i="50"/>
  <c r="F343" i="50"/>
  <c r="D344" i="50"/>
  <c r="B344" i="50"/>
  <c r="C344" i="50"/>
  <c r="E344" i="50"/>
  <c r="F344" i="50"/>
  <c r="D345" i="50"/>
  <c r="B345" i="50"/>
  <c r="C345" i="50"/>
  <c r="E345" i="50"/>
  <c r="F345" i="50"/>
  <c r="D346" i="50"/>
  <c r="B346" i="50"/>
  <c r="C346" i="50"/>
  <c r="E346" i="50"/>
  <c r="F346" i="50"/>
  <c r="D347" i="50"/>
  <c r="B347" i="50"/>
  <c r="C347" i="50"/>
  <c r="E347" i="50"/>
  <c r="F347" i="50"/>
  <c r="D348" i="50"/>
  <c r="B348" i="50"/>
  <c r="C348" i="50"/>
  <c r="E348" i="50"/>
  <c r="F348" i="50"/>
  <c r="D349" i="50"/>
  <c r="B349" i="50"/>
  <c r="C349" i="50"/>
  <c r="E349" i="50"/>
  <c r="F349" i="50"/>
  <c r="D350" i="50"/>
  <c r="B350" i="50"/>
  <c r="C350" i="50"/>
  <c r="E350" i="50"/>
  <c r="F350" i="50"/>
  <c r="D351" i="50"/>
  <c r="B351" i="50"/>
  <c r="C351" i="50"/>
  <c r="E351" i="50"/>
  <c r="F351" i="50"/>
  <c r="D352" i="50"/>
  <c r="B352" i="50"/>
  <c r="C352" i="50"/>
  <c r="E352" i="50"/>
  <c r="F352" i="50"/>
  <c r="D353" i="50"/>
  <c r="B353" i="50"/>
  <c r="C353" i="50"/>
  <c r="E353" i="50"/>
  <c r="F353" i="50"/>
  <c r="D354" i="50"/>
  <c r="B354" i="50"/>
  <c r="C354" i="50"/>
  <c r="E354" i="50"/>
  <c r="F354" i="50"/>
  <c r="D355" i="50"/>
  <c r="B355" i="50"/>
  <c r="C355" i="50"/>
  <c r="E355" i="50"/>
  <c r="F355" i="50"/>
  <c r="D356" i="50"/>
  <c r="B356" i="50"/>
  <c r="C356" i="50"/>
  <c r="E356" i="50"/>
  <c r="F356" i="50"/>
  <c r="D357" i="50"/>
  <c r="B357" i="50"/>
  <c r="C357" i="50"/>
  <c r="E357" i="50"/>
  <c r="F357" i="50"/>
  <c r="D358" i="50"/>
  <c r="B358" i="50"/>
  <c r="C358" i="50"/>
  <c r="E358" i="50"/>
  <c r="F358" i="50"/>
  <c r="D359" i="50"/>
  <c r="B359" i="50"/>
  <c r="C359" i="50"/>
  <c r="E359" i="50"/>
  <c r="F359" i="50"/>
  <c r="D360" i="50"/>
  <c r="B360" i="50"/>
  <c r="C360" i="50"/>
  <c r="E360" i="50"/>
  <c r="F360" i="50"/>
  <c r="D361" i="50"/>
  <c r="B361" i="50"/>
  <c r="C361" i="50"/>
  <c r="E361" i="50"/>
  <c r="F361" i="50"/>
  <c r="D362" i="50"/>
  <c r="B362" i="50"/>
  <c r="C362" i="50"/>
  <c r="E362" i="50"/>
  <c r="F362" i="50"/>
  <c r="D363" i="50"/>
  <c r="B363" i="50"/>
  <c r="C363" i="50"/>
  <c r="E363" i="50"/>
  <c r="F363" i="50"/>
  <c r="D364" i="50"/>
  <c r="B364" i="50"/>
  <c r="C364" i="50"/>
  <c r="E364" i="50"/>
  <c r="F364" i="50"/>
  <c r="D365" i="50"/>
  <c r="B365" i="50"/>
  <c r="C365" i="50"/>
  <c r="E365" i="50"/>
  <c r="F365" i="50"/>
  <c r="D366" i="50"/>
  <c r="B366" i="50"/>
  <c r="C366" i="50"/>
  <c r="E366" i="50"/>
  <c r="F366" i="50"/>
  <c r="D367" i="50"/>
  <c r="B367" i="50"/>
  <c r="C367" i="50"/>
  <c r="E367" i="50"/>
  <c r="F367" i="50"/>
  <c r="D368" i="50"/>
  <c r="B368" i="50"/>
  <c r="C368" i="50"/>
  <c r="E368" i="50"/>
  <c r="F368" i="50"/>
  <c r="D369" i="50"/>
  <c r="B369" i="50"/>
  <c r="C369" i="50"/>
  <c r="E369" i="50"/>
  <c r="F369" i="50"/>
  <c r="D370" i="50"/>
  <c r="B370" i="50"/>
  <c r="C370" i="50"/>
  <c r="E370" i="50"/>
  <c r="F370" i="50"/>
  <c r="D371" i="50"/>
  <c r="B371" i="50"/>
  <c r="C371" i="50"/>
  <c r="E371" i="50"/>
  <c r="F371" i="50"/>
  <c r="D372" i="50"/>
  <c r="B372" i="50"/>
  <c r="C372" i="50"/>
  <c r="E372" i="50"/>
  <c r="F372" i="50"/>
  <c r="D373" i="50"/>
  <c r="B373" i="50"/>
  <c r="C373" i="50"/>
  <c r="E373" i="50"/>
  <c r="F373" i="50"/>
  <c r="D374" i="50"/>
  <c r="B374" i="50"/>
  <c r="C374" i="50"/>
  <c r="E374" i="50"/>
  <c r="F374" i="50"/>
  <c r="D375" i="50"/>
  <c r="B375" i="50"/>
  <c r="C375" i="50"/>
  <c r="E375" i="50"/>
  <c r="F375" i="50"/>
  <c r="D376" i="50"/>
  <c r="B376" i="50"/>
  <c r="C376" i="50"/>
  <c r="E376" i="50"/>
  <c r="F376" i="50"/>
  <c r="D377" i="50"/>
  <c r="B377" i="50"/>
  <c r="C377" i="50"/>
  <c r="E377" i="50"/>
  <c r="F377" i="50"/>
  <c r="D378" i="50"/>
  <c r="B378" i="50"/>
  <c r="C378" i="50"/>
  <c r="E378" i="50"/>
  <c r="F378" i="50"/>
  <c r="D379" i="50"/>
  <c r="B379" i="50"/>
  <c r="C379" i="50"/>
  <c r="E379" i="50"/>
  <c r="F379" i="50"/>
  <c r="D380" i="50"/>
  <c r="B380" i="50"/>
  <c r="C380" i="50"/>
  <c r="E380" i="50"/>
  <c r="F380" i="50"/>
  <c r="D381" i="50"/>
  <c r="B381" i="50"/>
  <c r="C381" i="50"/>
  <c r="E381" i="50"/>
  <c r="F381" i="50"/>
  <c r="D382" i="50"/>
  <c r="B382" i="50"/>
  <c r="C382" i="50"/>
  <c r="E382" i="50"/>
  <c r="F382" i="50"/>
  <c r="D383" i="50"/>
  <c r="B383" i="50"/>
  <c r="C383" i="50"/>
  <c r="E383" i="50"/>
  <c r="F383" i="50"/>
  <c r="D384" i="50"/>
  <c r="B384" i="50"/>
  <c r="C384" i="50"/>
  <c r="E384" i="50"/>
  <c r="F384" i="50"/>
  <c r="D385" i="50"/>
  <c r="B385" i="50"/>
  <c r="C385" i="50"/>
  <c r="E385" i="50"/>
  <c r="F385" i="50"/>
  <c r="D386" i="50"/>
  <c r="B386" i="50"/>
  <c r="C386" i="50"/>
  <c r="E386" i="50"/>
  <c r="F386" i="50"/>
  <c r="D387" i="50"/>
  <c r="B387" i="50"/>
  <c r="C387" i="50"/>
  <c r="E387" i="50"/>
  <c r="F387" i="50"/>
  <c r="D388" i="50"/>
  <c r="B388" i="50"/>
  <c r="C388" i="50"/>
  <c r="E388" i="50"/>
  <c r="F388" i="50"/>
  <c r="D389" i="50"/>
  <c r="B389" i="50"/>
  <c r="C389" i="50"/>
  <c r="E389" i="50"/>
  <c r="F389" i="50"/>
  <c r="D390" i="50"/>
  <c r="B390" i="50"/>
  <c r="C390" i="50"/>
  <c r="E390" i="50"/>
  <c r="F390" i="50"/>
  <c r="D391" i="50"/>
  <c r="B391" i="50"/>
  <c r="C391" i="50"/>
  <c r="E391" i="50"/>
  <c r="F391" i="50"/>
  <c r="D392" i="50"/>
  <c r="B392" i="50"/>
  <c r="C392" i="50"/>
  <c r="E392" i="50"/>
  <c r="F392" i="50"/>
  <c r="D393" i="50"/>
  <c r="B393" i="50"/>
  <c r="C393" i="50"/>
  <c r="E393" i="50"/>
  <c r="F393" i="50"/>
  <c r="D394" i="50"/>
  <c r="B394" i="50"/>
  <c r="C394" i="50"/>
  <c r="E394" i="50"/>
  <c r="F394" i="50"/>
  <c r="D395" i="50"/>
  <c r="B395" i="50"/>
  <c r="C395" i="50"/>
  <c r="E395" i="50"/>
  <c r="F395" i="50"/>
  <c r="D396" i="50"/>
  <c r="B396" i="50"/>
  <c r="C396" i="50"/>
  <c r="E396" i="50"/>
  <c r="F396" i="50"/>
  <c r="D397" i="50"/>
  <c r="B397" i="50"/>
  <c r="C397" i="50"/>
  <c r="E397" i="50"/>
  <c r="F397" i="50"/>
  <c r="D398" i="50"/>
  <c r="B398" i="50"/>
  <c r="C398" i="50"/>
  <c r="E398" i="50"/>
  <c r="F398" i="50"/>
  <c r="D399" i="50"/>
  <c r="B399" i="50"/>
  <c r="C399" i="50"/>
  <c r="E399" i="50"/>
  <c r="F399" i="50"/>
  <c r="D400" i="50"/>
  <c r="B400" i="50"/>
  <c r="C400" i="50"/>
  <c r="E400" i="50"/>
  <c r="F400" i="50"/>
  <c r="D401" i="50"/>
  <c r="B401" i="50"/>
  <c r="C401" i="50"/>
  <c r="E401" i="50"/>
  <c r="F401" i="50"/>
  <c r="D402" i="50"/>
  <c r="B402" i="50"/>
  <c r="C402" i="50"/>
  <c r="E402" i="50"/>
  <c r="F402" i="50"/>
  <c r="D403" i="50"/>
  <c r="B403" i="50"/>
  <c r="C403" i="50"/>
  <c r="E403" i="50"/>
  <c r="F403" i="50"/>
  <c r="D404" i="50"/>
  <c r="B404" i="50"/>
  <c r="C404" i="50"/>
  <c r="E404" i="50"/>
  <c r="F404" i="50"/>
  <c r="D405" i="50"/>
  <c r="B405" i="50"/>
  <c r="C405" i="50"/>
  <c r="E405" i="50"/>
  <c r="F405" i="50"/>
  <c r="D406" i="50"/>
  <c r="B406" i="50"/>
  <c r="C406" i="50"/>
  <c r="E406" i="50"/>
  <c r="F406" i="50"/>
  <c r="D407" i="50"/>
  <c r="B407" i="50"/>
  <c r="C407" i="50"/>
  <c r="E407" i="50"/>
  <c r="F407" i="50"/>
  <c r="D408" i="50"/>
  <c r="B408" i="50"/>
  <c r="C408" i="50"/>
  <c r="E408" i="50"/>
  <c r="F408" i="50"/>
  <c r="D409" i="50"/>
  <c r="B409" i="50"/>
  <c r="C409" i="50"/>
  <c r="E409" i="50"/>
  <c r="F409" i="50"/>
  <c r="D410" i="50"/>
  <c r="B410" i="50"/>
  <c r="C410" i="50"/>
  <c r="E410" i="50"/>
  <c r="F410" i="50"/>
  <c r="D411" i="50"/>
  <c r="B411" i="50"/>
  <c r="C411" i="50"/>
  <c r="E411" i="50"/>
  <c r="F411" i="50"/>
  <c r="D412" i="50"/>
  <c r="B412" i="50"/>
  <c r="C412" i="50"/>
  <c r="E412" i="50"/>
  <c r="F412" i="50"/>
  <c r="D413" i="50"/>
  <c r="B413" i="50"/>
  <c r="C413" i="50"/>
  <c r="E413" i="50"/>
  <c r="F413" i="50"/>
  <c r="D414" i="50"/>
  <c r="B414" i="50"/>
  <c r="C414" i="50"/>
  <c r="E414" i="50"/>
  <c r="F414" i="50"/>
  <c r="D415" i="50"/>
  <c r="B415" i="50"/>
  <c r="C415" i="50"/>
  <c r="E415" i="50"/>
  <c r="F415" i="50"/>
  <c r="D416" i="50"/>
  <c r="B416" i="50"/>
  <c r="C416" i="50"/>
  <c r="E416" i="50"/>
  <c r="F416" i="50"/>
  <c r="D417" i="50"/>
  <c r="B417" i="50"/>
  <c r="C417" i="50"/>
  <c r="E417" i="50"/>
  <c r="F417" i="50"/>
  <c r="D418" i="50"/>
  <c r="B418" i="50"/>
  <c r="C418" i="50"/>
  <c r="E418" i="50"/>
  <c r="F418" i="50"/>
  <c r="D419" i="50"/>
  <c r="B419" i="50"/>
  <c r="C419" i="50"/>
  <c r="E419" i="50"/>
  <c r="F419" i="50"/>
  <c r="D420" i="50"/>
  <c r="B420" i="50"/>
  <c r="C420" i="50"/>
  <c r="E420" i="50"/>
  <c r="F420" i="50"/>
  <c r="D421" i="50"/>
  <c r="B421" i="50"/>
  <c r="C421" i="50"/>
  <c r="E421" i="50"/>
  <c r="F421" i="50"/>
  <c r="D422" i="50"/>
  <c r="B422" i="50"/>
  <c r="C422" i="50"/>
  <c r="E422" i="50"/>
  <c r="F422" i="50"/>
  <c r="D423" i="50"/>
  <c r="B423" i="50"/>
  <c r="C423" i="50"/>
  <c r="E423" i="50"/>
  <c r="F423" i="50"/>
  <c r="D424" i="50"/>
  <c r="B424" i="50"/>
  <c r="C424" i="50"/>
  <c r="E424" i="50"/>
  <c r="F424" i="50"/>
  <c r="D425" i="50"/>
  <c r="B425" i="50"/>
  <c r="C425" i="50"/>
  <c r="E425" i="50"/>
  <c r="F425" i="50"/>
  <c r="D426" i="50"/>
  <c r="B426" i="50"/>
  <c r="C426" i="50"/>
  <c r="E426" i="50"/>
  <c r="F426" i="50"/>
  <c r="D427" i="50"/>
  <c r="B427" i="50"/>
  <c r="C427" i="50"/>
  <c r="E427" i="50"/>
  <c r="F427" i="50"/>
  <c r="D428" i="50"/>
  <c r="B428" i="50"/>
  <c r="C428" i="50"/>
  <c r="E428" i="50"/>
  <c r="F428" i="50"/>
  <c r="D429" i="50"/>
  <c r="B429" i="50"/>
  <c r="C429" i="50"/>
  <c r="E429" i="50"/>
  <c r="F429" i="50"/>
  <c r="D430" i="50"/>
  <c r="B430" i="50"/>
  <c r="C430" i="50"/>
  <c r="E430" i="50"/>
  <c r="F430" i="50"/>
  <c r="D431" i="50"/>
  <c r="B431" i="50"/>
  <c r="C431" i="50"/>
  <c r="E431" i="50"/>
  <c r="F431" i="50"/>
  <c r="D432" i="50"/>
  <c r="B432" i="50"/>
  <c r="C432" i="50"/>
  <c r="E432" i="50"/>
  <c r="F432" i="50"/>
  <c r="D433" i="50"/>
  <c r="B433" i="50"/>
  <c r="C433" i="50"/>
  <c r="E433" i="50"/>
  <c r="F433" i="50"/>
  <c r="D434" i="50"/>
  <c r="B434" i="50"/>
  <c r="C434" i="50"/>
  <c r="E434" i="50"/>
  <c r="F434" i="50"/>
  <c r="D435" i="50"/>
  <c r="B435" i="50"/>
  <c r="C435" i="50"/>
  <c r="E435" i="50"/>
  <c r="F435" i="50"/>
  <c r="D436" i="50"/>
  <c r="B436" i="50"/>
  <c r="C436" i="50"/>
  <c r="E436" i="50"/>
  <c r="F436" i="50"/>
  <c r="D437" i="50"/>
  <c r="B437" i="50"/>
  <c r="C437" i="50"/>
  <c r="E437" i="50"/>
  <c r="F437" i="50"/>
  <c r="D438" i="50"/>
  <c r="B438" i="50"/>
  <c r="C438" i="50"/>
  <c r="E438" i="50"/>
  <c r="F438" i="50"/>
  <c r="D439" i="50"/>
  <c r="B439" i="50"/>
  <c r="C439" i="50"/>
  <c r="E439" i="50"/>
  <c r="F439" i="50"/>
  <c r="D440" i="50"/>
  <c r="B440" i="50"/>
  <c r="C440" i="50"/>
  <c r="E440" i="50"/>
  <c r="F440" i="50"/>
  <c r="D441" i="50"/>
  <c r="B441" i="50"/>
  <c r="C441" i="50"/>
  <c r="E441" i="50"/>
  <c r="F441" i="50"/>
  <c r="D442" i="50"/>
  <c r="B442" i="50"/>
  <c r="C442" i="50"/>
  <c r="E442" i="50"/>
  <c r="F442" i="50"/>
  <c r="D443" i="50"/>
  <c r="B443" i="50"/>
  <c r="C443" i="50"/>
  <c r="E443" i="50"/>
  <c r="F443" i="50"/>
  <c r="D444" i="50"/>
  <c r="B444" i="50"/>
  <c r="C444" i="50"/>
  <c r="E444" i="50"/>
  <c r="F444" i="50"/>
  <c r="D445" i="50"/>
  <c r="B445" i="50"/>
  <c r="C445" i="50"/>
  <c r="E445" i="50"/>
  <c r="F445" i="50"/>
  <c r="D446" i="50"/>
  <c r="B446" i="50"/>
  <c r="C446" i="50"/>
  <c r="E446" i="50"/>
  <c r="F446" i="50"/>
  <c r="D447" i="50"/>
  <c r="B447" i="50"/>
  <c r="C447" i="50"/>
  <c r="E447" i="50"/>
  <c r="F447" i="50"/>
  <c r="D448" i="50"/>
  <c r="B448" i="50"/>
  <c r="C448" i="50"/>
  <c r="E448" i="50"/>
  <c r="F448" i="50"/>
  <c r="D449" i="50"/>
  <c r="B449" i="50"/>
  <c r="C449" i="50"/>
  <c r="E449" i="50"/>
  <c r="F449" i="50"/>
  <c r="D450" i="50"/>
  <c r="B450" i="50"/>
  <c r="C450" i="50"/>
  <c r="E450" i="50"/>
  <c r="F450" i="50"/>
  <c r="D451" i="50"/>
  <c r="B451" i="50"/>
  <c r="C451" i="50"/>
  <c r="E451" i="50"/>
  <c r="F451" i="50"/>
  <c r="D452" i="50"/>
  <c r="B452" i="50"/>
  <c r="C452" i="50"/>
  <c r="E452" i="50"/>
  <c r="F452" i="50"/>
  <c r="D453" i="50"/>
  <c r="B453" i="50"/>
  <c r="C453" i="50"/>
  <c r="E453" i="50"/>
  <c r="F453" i="50"/>
  <c r="D454" i="50"/>
  <c r="B454" i="50"/>
  <c r="C454" i="50"/>
  <c r="E454" i="50"/>
  <c r="F454" i="50"/>
  <c r="D455" i="50"/>
  <c r="B455" i="50"/>
  <c r="C455" i="50"/>
  <c r="E455" i="50"/>
  <c r="F455" i="50"/>
  <c r="D456" i="50"/>
  <c r="B456" i="50"/>
  <c r="C456" i="50"/>
  <c r="E456" i="50"/>
  <c r="F456" i="50"/>
  <c r="D457" i="50"/>
  <c r="B457" i="50"/>
  <c r="C457" i="50"/>
  <c r="E457" i="50"/>
  <c r="F457" i="50"/>
  <c r="D458" i="50"/>
  <c r="B458" i="50"/>
  <c r="C458" i="50"/>
  <c r="E458" i="50"/>
  <c r="F458" i="50"/>
  <c r="D459" i="50"/>
  <c r="B459" i="50"/>
  <c r="C459" i="50"/>
  <c r="E459" i="50"/>
  <c r="F459" i="50"/>
  <c r="D460" i="50"/>
  <c r="B460" i="50"/>
  <c r="C460" i="50"/>
  <c r="E460" i="50"/>
  <c r="F460" i="50"/>
  <c r="D461" i="50"/>
  <c r="B461" i="50"/>
  <c r="C461" i="50"/>
  <c r="E461" i="50"/>
  <c r="F461" i="50"/>
  <c r="D462" i="50"/>
  <c r="B462" i="50"/>
  <c r="C462" i="50"/>
  <c r="E462" i="50"/>
  <c r="F462" i="50"/>
  <c r="D463" i="50"/>
  <c r="B463" i="50"/>
  <c r="C463" i="50"/>
  <c r="E463" i="50"/>
  <c r="F463" i="50"/>
  <c r="D464" i="50"/>
  <c r="B464" i="50"/>
  <c r="C464" i="50"/>
  <c r="E464" i="50"/>
  <c r="F464" i="50"/>
  <c r="D465" i="50"/>
  <c r="B465" i="50"/>
  <c r="C465" i="50"/>
  <c r="E465" i="50"/>
  <c r="F465" i="50"/>
  <c r="D466" i="50"/>
  <c r="B466" i="50"/>
  <c r="C466" i="50"/>
  <c r="E466" i="50"/>
  <c r="F466" i="50"/>
  <c r="D467" i="50"/>
  <c r="B467" i="50"/>
  <c r="C467" i="50"/>
  <c r="E467" i="50"/>
  <c r="F467" i="50"/>
  <c r="D468" i="50"/>
  <c r="B468" i="50"/>
  <c r="C468" i="50"/>
  <c r="E468" i="50"/>
  <c r="F468" i="50"/>
  <c r="D469" i="50"/>
  <c r="B469" i="50"/>
  <c r="C469" i="50"/>
  <c r="E469" i="50"/>
  <c r="F469" i="50"/>
  <c r="D470" i="50"/>
  <c r="B470" i="50"/>
  <c r="C470" i="50"/>
  <c r="E470" i="50"/>
  <c r="F470" i="50"/>
  <c r="D471" i="50"/>
  <c r="B471" i="50"/>
  <c r="C471" i="50"/>
  <c r="E471" i="50"/>
  <c r="F471" i="50"/>
  <c r="D472" i="50"/>
  <c r="B472" i="50"/>
  <c r="C472" i="50"/>
  <c r="E472" i="50"/>
  <c r="F472" i="50"/>
  <c r="D473" i="50"/>
  <c r="B473" i="50"/>
  <c r="C473" i="50"/>
  <c r="E473" i="50"/>
  <c r="F473" i="50"/>
  <c r="D474" i="50"/>
  <c r="B474" i="50"/>
  <c r="C474" i="50"/>
  <c r="E474" i="50"/>
  <c r="F474" i="50"/>
  <c r="D475" i="50"/>
  <c r="B475" i="50"/>
  <c r="C475" i="50"/>
  <c r="E475" i="50"/>
  <c r="F475" i="50"/>
  <c r="D476" i="50"/>
  <c r="B476" i="50"/>
  <c r="C476" i="50"/>
  <c r="E476" i="50"/>
  <c r="F476" i="50"/>
  <c r="D477" i="50"/>
  <c r="B477" i="50"/>
  <c r="C477" i="50"/>
  <c r="E477" i="50"/>
  <c r="F477" i="50"/>
  <c r="D478" i="50"/>
  <c r="B478" i="50"/>
  <c r="C478" i="50"/>
  <c r="E478" i="50"/>
  <c r="F478" i="50"/>
  <c r="D479" i="50"/>
  <c r="B479" i="50"/>
  <c r="C479" i="50"/>
  <c r="E479" i="50"/>
  <c r="F479" i="50"/>
  <c r="D480" i="50"/>
  <c r="B480" i="50"/>
  <c r="C480" i="50"/>
  <c r="E480" i="50"/>
  <c r="F480" i="50"/>
  <c r="D481" i="50"/>
  <c r="B481" i="50"/>
  <c r="C481" i="50"/>
  <c r="E481" i="50"/>
  <c r="F481" i="50"/>
  <c r="D482" i="50"/>
  <c r="B482" i="50"/>
  <c r="C482" i="50"/>
  <c r="E482" i="50"/>
  <c r="F482" i="50"/>
  <c r="D483" i="50"/>
  <c r="B483" i="50"/>
  <c r="C483" i="50"/>
  <c r="E483" i="50"/>
  <c r="F483" i="50"/>
  <c r="D484" i="50"/>
  <c r="B484" i="50"/>
  <c r="C484" i="50"/>
  <c r="E484" i="50"/>
  <c r="F484" i="50"/>
  <c r="D485" i="50"/>
  <c r="B485" i="50"/>
  <c r="C485" i="50"/>
  <c r="E485" i="50"/>
  <c r="F485" i="50"/>
  <c r="D486" i="50"/>
  <c r="B486" i="50"/>
  <c r="C486" i="50"/>
  <c r="E486" i="50"/>
  <c r="F486" i="50"/>
  <c r="D487" i="50"/>
  <c r="B487" i="50"/>
  <c r="C487" i="50"/>
  <c r="E487" i="50"/>
  <c r="F487" i="50"/>
  <c r="D488" i="50"/>
  <c r="B488" i="50"/>
  <c r="C488" i="50"/>
  <c r="E488" i="50"/>
  <c r="F488" i="50"/>
  <c r="D489" i="50"/>
  <c r="B489" i="50"/>
  <c r="C489" i="50"/>
  <c r="E489" i="50"/>
  <c r="F489" i="50"/>
  <c r="D490" i="50"/>
  <c r="B490" i="50"/>
  <c r="C490" i="50"/>
  <c r="E490" i="50"/>
  <c r="F490" i="50"/>
  <c r="D491" i="50"/>
  <c r="B491" i="50"/>
  <c r="C491" i="50"/>
  <c r="E491" i="50"/>
  <c r="F491" i="50"/>
  <c r="D492" i="50"/>
  <c r="B492" i="50"/>
  <c r="C492" i="50"/>
  <c r="E492" i="50"/>
  <c r="F492" i="50"/>
  <c r="D493" i="50"/>
  <c r="B493" i="50"/>
  <c r="C493" i="50"/>
  <c r="E493" i="50"/>
  <c r="F493" i="50"/>
  <c r="D494" i="50"/>
  <c r="B494" i="50"/>
  <c r="C494" i="50"/>
  <c r="E494" i="50"/>
  <c r="F494" i="50"/>
  <c r="E2" i="50"/>
  <c r="D2" i="50"/>
  <c r="C2" i="50"/>
  <c r="F2" i="50"/>
  <c r="B2" i="50"/>
  <c r="D274" i="48"/>
  <c r="B274" i="48"/>
  <c r="C274" i="48"/>
  <c r="E274" i="48"/>
  <c r="F274" i="48"/>
  <c r="D275" i="48"/>
  <c r="B275" i="48"/>
  <c r="C275" i="48"/>
  <c r="E275" i="48"/>
  <c r="F275" i="48"/>
  <c r="D276" i="48"/>
  <c r="B276" i="48"/>
  <c r="C276" i="48"/>
  <c r="E276" i="48"/>
  <c r="F276" i="48"/>
  <c r="D277" i="48"/>
  <c r="B277" i="48"/>
  <c r="C277" i="48"/>
  <c r="E277" i="48"/>
  <c r="F277" i="48"/>
  <c r="D278" i="48"/>
  <c r="B278" i="48"/>
  <c r="C278" i="48"/>
  <c r="E278" i="48"/>
  <c r="F278" i="48"/>
  <c r="D279" i="48"/>
  <c r="B279" i="48"/>
  <c r="C279" i="48"/>
  <c r="E279" i="48"/>
  <c r="F279" i="48"/>
  <c r="D280" i="48"/>
  <c r="B280" i="48"/>
  <c r="C280" i="48"/>
  <c r="E280" i="48"/>
  <c r="F280" i="48"/>
  <c r="D281" i="48"/>
  <c r="B281" i="48"/>
  <c r="C281" i="48"/>
  <c r="E281" i="48"/>
  <c r="F281" i="48"/>
  <c r="D282" i="48"/>
  <c r="B282" i="48"/>
  <c r="C282" i="48"/>
  <c r="E282" i="48"/>
  <c r="F282" i="48"/>
  <c r="D283" i="48"/>
  <c r="B283" i="48"/>
  <c r="C283" i="48"/>
  <c r="E283" i="48"/>
  <c r="F283" i="48"/>
  <c r="D284" i="48"/>
  <c r="B284" i="48"/>
  <c r="C284" i="48"/>
  <c r="E284" i="48"/>
  <c r="F284" i="48"/>
  <c r="D285" i="48"/>
  <c r="B285" i="48"/>
  <c r="C285" i="48"/>
  <c r="E285" i="48"/>
  <c r="F285" i="48"/>
  <c r="D286" i="48"/>
  <c r="B286" i="48"/>
  <c r="C286" i="48"/>
  <c r="E286" i="48"/>
  <c r="F286" i="48"/>
  <c r="D287" i="48"/>
  <c r="B287" i="48"/>
  <c r="C287" i="48"/>
  <c r="E287" i="48"/>
  <c r="F287" i="48"/>
  <c r="D288" i="48"/>
  <c r="B288" i="48"/>
  <c r="C288" i="48"/>
  <c r="E288" i="48"/>
  <c r="F288" i="48"/>
  <c r="D289" i="48"/>
  <c r="B289" i="48"/>
  <c r="C289" i="48"/>
  <c r="E289" i="48"/>
  <c r="F289" i="48"/>
  <c r="D254" i="48"/>
  <c r="B254" i="48"/>
  <c r="C254" i="48"/>
  <c r="E254" i="48"/>
  <c r="F254" i="48"/>
  <c r="D255" i="48"/>
  <c r="B255" i="48"/>
  <c r="C255" i="48"/>
  <c r="E255" i="48"/>
  <c r="F255" i="48"/>
  <c r="D256" i="48"/>
  <c r="B256" i="48"/>
  <c r="C256" i="48"/>
  <c r="E256" i="48"/>
  <c r="F256" i="48"/>
  <c r="D257" i="48"/>
  <c r="B257" i="48"/>
  <c r="C257" i="48"/>
  <c r="E257" i="48"/>
  <c r="F257" i="48"/>
  <c r="D258" i="48"/>
  <c r="B258" i="48"/>
  <c r="C258" i="48"/>
  <c r="E258" i="48"/>
  <c r="F258" i="48"/>
  <c r="D259" i="48"/>
  <c r="B259" i="48"/>
  <c r="C259" i="48"/>
  <c r="E259" i="48"/>
  <c r="F259" i="48"/>
  <c r="D260" i="48"/>
  <c r="B260" i="48"/>
  <c r="C260" i="48"/>
  <c r="E260" i="48"/>
  <c r="F260" i="48"/>
  <c r="D261" i="48"/>
  <c r="B261" i="48"/>
  <c r="C261" i="48"/>
  <c r="E261" i="48"/>
  <c r="F261" i="48"/>
  <c r="D262" i="48"/>
  <c r="B262" i="48"/>
  <c r="C262" i="48"/>
  <c r="E262" i="48"/>
  <c r="F262" i="48"/>
  <c r="D263" i="48"/>
  <c r="B263" i="48"/>
  <c r="C263" i="48"/>
  <c r="E263" i="48"/>
  <c r="F263" i="48"/>
  <c r="D264" i="48"/>
  <c r="B264" i="48"/>
  <c r="C264" i="48"/>
  <c r="E264" i="48"/>
  <c r="F264" i="48"/>
  <c r="D265" i="48"/>
  <c r="B265" i="48"/>
  <c r="C265" i="48"/>
  <c r="E265" i="48"/>
  <c r="F265" i="48"/>
  <c r="D266" i="48"/>
  <c r="B266" i="48"/>
  <c r="C266" i="48"/>
  <c r="E266" i="48"/>
  <c r="F266" i="48"/>
  <c r="D267" i="48"/>
  <c r="B267" i="48"/>
  <c r="C267" i="48"/>
  <c r="E267" i="48"/>
  <c r="F267" i="48"/>
  <c r="D268" i="48"/>
  <c r="B268" i="48"/>
  <c r="C268" i="48"/>
  <c r="E268" i="48"/>
  <c r="F268" i="48"/>
  <c r="D269" i="48"/>
  <c r="B269" i="48"/>
  <c r="C269" i="48"/>
  <c r="E269" i="48"/>
  <c r="F269" i="48"/>
  <c r="D270" i="48"/>
  <c r="B270" i="48"/>
  <c r="C270" i="48"/>
  <c r="E270" i="48"/>
  <c r="F270" i="48"/>
  <c r="D271" i="48"/>
  <c r="B271" i="48"/>
  <c r="C271" i="48"/>
  <c r="E271" i="48"/>
  <c r="F271" i="48"/>
  <c r="D272" i="48"/>
  <c r="B272" i="48"/>
  <c r="C272" i="48"/>
  <c r="E272" i="48"/>
  <c r="F272" i="48"/>
  <c r="D273" i="48"/>
  <c r="B273" i="48"/>
  <c r="C273" i="48"/>
  <c r="E273" i="48"/>
  <c r="F273" i="48"/>
  <c r="D245" i="48"/>
  <c r="B245" i="48"/>
  <c r="C245" i="48"/>
  <c r="E245" i="48"/>
  <c r="F245" i="48"/>
  <c r="D246" i="48"/>
  <c r="B246" i="48"/>
  <c r="C246" i="48"/>
  <c r="E246" i="48"/>
  <c r="F246" i="48"/>
  <c r="D247" i="48"/>
  <c r="B247" i="48"/>
  <c r="C247" i="48"/>
  <c r="E247" i="48"/>
  <c r="F247" i="48"/>
  <c r="D248" i="48"/>
  <c r="B248" i="48"/>
  <c r="C248" i="48"/>
  <c r="E248" i="48"/>
  <c r="F248" i="48"/>
  <c r="D249" i="48"/>
  <c r="B249" i="48"/>
  <c r="C249" i="48"/>
  <c r="E249" i="48"/>
  <c r="F249" i="48"/>
  <c r="D250" i="48"/>
  <c r="B250" i="48"/>
  <c r="C250" i="48"/>
  <c r="E250" i="48"/>
  <c r="F250" i="48"/>
  <c r="D251" i="48"/>
  <c r="B251" i="48"/>
  <c r="C251" i="48"/>
  <c r="E251" i="48"/>
  <c r="F251" i="48"/>
  <c r="D252" i="48"/>
  <c r="B252" i="48"/>
  <c r="C252" i="48"/>
  <c r="E252" i="48"/>
  <c r="F252" i="48"/>
  <c r="D253" i="48"/>
  <c r="B253" i="48"/>
  <c r="C253" i="48"/>
  <c r="E253" i="48"/>
  <c r="F253" i="48"/>
  <c r="D3" i="48"/>
  <c r="B3" i="48"/>
  <c r="C3" i="48"/>
  <c r="E3" i="48"/>
  <c r="F3" i="48"/>
  <c r="D4" i="48"/>
  <c r="B4" i="48"/>
  <c r="C4" i="48"/>
  <c r="E4" i="48"/>
  <c r="F4" i="48"/>
  <c r="D5" i="48"/>
  <c r="B5" i="48"/>
  <c r="C5" i="48"/>
  <c r="E5" i="48"/>
  <c r="F5" i="48"/>
  <c r="D6" i="48"/>
  <c r="B6" i="48"/>
  <c r="C6" i="48"/>
  <c r="E6" i="48"/>
  <c r="F6" i="48"/>
  <c r="D7" i="48"/>
  <c r="B7" i="48"/>
  <c r="C7" i="48"/>
  <c r="E7" i="48"/>
  <c r="F7" i="48"/>
  <c r="D8" i="48"/>
  <c r="B8" i="48"/>
  <c r="C8" i="48"/>
  <c r="E8" i="48"/>
  <c r="F8" i="48"/>
  <c r="D9" i="48"/>
  <c r="B9" i="48"/>
  <c r="C9" i="48"/>
  <c r="E9" i="48"/>
  <c r="F9" i="48"/>
  <c r="D10" i="48"/>
  <c r="B10" i="48"/>
  <c r="C10" i="48"/>
  <c r="E10" i="48"/>
  <c r="F10" i="48"/>
  <c r="D11" i="48"/>
  <c r="B11" i="48"/>
  <c r="C11" i="48"/>
  <c r="E11" i="48"/>
  <c r="F11" i="48"/>
  <c r="D12" i="48"/>
  <c r="B12" i="48"/>
  <c r="C12" i="48"/>
  <c r="E12" i="48"/>
  <c r="F12" i="48"/>
  <c r="D13" i="48"/>
  <c r="B13" i="48"/>
  <c r="C13" i="48"/>
  <c r="E13" i="48"/>
  <c r="F13" i="48"/>
  <c r="D14" i="48"/>
  <c r="B14" i="48"/>
  <c r="C14" i="48"/>
  <c r="E14" i="48"/>
  <c r="F14" i="48"/>
  <c r="D15" i="48"/>
  <c r="B15" i="48"/>
  <c r="C15" i="48"/>
  <c r="E15" i="48"/>
  <c r="F15" i="48"/>
  <c r="D16" i="48"/>
  <c r="B16" i="48"/>
  <c r="C16" i="48"/>
  <c r="E16" i="48"/>
  <c r="F16" i="48"/>
  <c r="D17" i="48"/>
  <c r="B17" i="48"/>
  <c r="C17" i="48"/>
  <c r="E17" i="48"/>
  <c r="F17" i="48"/>
  <c r="D18" i="48"/>
  <c r="B18" i="48"/>
  <c r="C18" i="48"/>
  <c r="E18" i="48"/>
  <c r="F18" i="48"/>
  <c r="D19" i="48"/>
  <c r="B19" i="48"/>
  <c r="C19" i="48"/>
  <c r="E19" i="48"/>
  <c r="F19" i="48"/>
  <c r="D20" i="48"/>
  <c r="B20" i="48"/>
  <c r="C20" i="48"/>
  <c r="E20" i="48"/>
  <c r="F20" i="48"/>
  <c r="D21" i="48"/>
  <c r="B21" i="48"/>
  <c r="C21" i="48"/>
  <c r="E21" i="48"/>
  <c r="F21" i="48"/>
  <c r="D22" i="48"/>
  <c r="B22" i="48"/>
  <c r="C22" i="48"/>
  <c r="E22" i="48"/>
  <c r="F22" i="48"/>
  <c r="D23" i="48"/>
  <c r="B23" i="48"/>
  <c r="C23" i="48"/>
  <c r="E23" i="48"/>
  <c r="F23" i="48"/>
  <c r="D24" i="48"/>
  <c r="B24" i="48"/>
  <c r="C24" i="48"/>
  <c r="E24" i="48"/>
  <c r="F24" i="48"/>
  <c r="D25" i="48"/>
  <c r="B25" i="48"/>
  <c r="C25" i="48"/>
  <c r="E25" i="48"/>
  <c r="F25" i="48"/>
  <c r="D26" i="48"/>
  <c r="B26" i="48"/>
  <c r="C26" i="48"/>
  <c r="E26" i="48"/>
  <c r="F26" i="48"/>
  <c r="D27" i="48"/>
  <c r="B27" i="48"/>
  <c r="C27" i="48"/>
  <c r="E27" i="48"/>
  <c r="F27" i="48"/>
  <c r="D28" i="48"/>
  <c r="B28" i="48"/>
  <c r="C28" i="48"/>
  <c r="E28" i="48"/>
  <c r="F28" i="48"/>
  <c r="D29" i="48"/>
  <c r="B29" i="48"/>
  <c r="C29" i="48"/>
  <c r="E29" i="48"/>
  <c r="F29" i="48"/>
  <c r="D30" i="48"/>
  <c r="B30" i="48"/>
  <c r="C30" i="48"/>
  <c r="E30" i="48"/>
  <c r="F30" i="48"/>
  <c r="D31" i="48"/>
  <c r="B31" i="48"/>
  <c r="C31" i="48"/>
  <c r="E31" i="48"/>
  <c r="F31" i="48"/>
  <c r="D32" i="48"/>
  <c r="B32" i="48"/>
  <c r="C32" i="48"/>
  <c r="E32" i="48"/>
  <c r="F32" i="48"/>
  <c r="D33" i="48"/>
  <c r="B33" i="48"/>
  <c r="C33" i="48"/>
  <c r="E33" i="48"/>
  <c r="F33" i="48"/>
  <c r="D34" i="48"/>
  <c r="B34" i="48"/>
  <c r="C34" i="48"/>
  <c r="E34" i="48"/>
  <c r="F34" i="48"/>
  <c r="D35" i="48"/>
  <c r="B35" i="48"/>
  <c r="C35" i="48"/>
  <c r="E35" i="48"/>
  <c r="F35" i="48"/>
  <c r="D36" i="48"/>
  <c r="B36" i="48"/>
  <c r="C36" i="48"/>
  <c r="E36" i="48"/>
  <c r="F36" i="48"/>
  <c r="D37" i="48"/>
  <c r="B37" i="48"/>
  <c r="C37" i="48"/>
  <c r="E37" i="48"/>
  <c r="F37" i="48"/>
  <c r="D38" i="48"/>
  <c r="B38" i="48"/>
  <c r="C38" i="48"/>
  <c r="E38" i="48"/>
  <c r="F38" i="48"/>
  <c r="D39" i="48"/>
  <c r="B39" i="48"/>
  <c r="C39" i="48"/>
  <c r="E39" i="48"/>
  <c r="F39" i="48"/>
  <c r="D40" i="48"/>
  <c r="B40" i="48"/>
  <c r="C40" i="48"/>
  <c r="E40" i="48"/>
  <c r="F40" i="48"/>
  <c r="D41" i="48"/>
  <c r="B41" i="48"/>
  <c r="C41" i="48"/>
  <c r="E41" i="48"/>
  <c r="F41" i="48"/>
  <c r="D42" i="48"/>
  <c r="B42" i="48"/>
  <c r="C42" i="48"/>
  <c r="E42" i="48"/>
  <c r="F42" i="48"/>
  <c r="D43" i="48"/>
  <c r="B43" i="48"/>
  <c r="C43" i="48"/>
  <c r="E43" i="48"/>
  <c r="F43" i="48"/>
  <c r="D44" i="48"/>
  <c r="B44" i="48"/>
  <c r="C44" i="48"/>
  <c r="E44" i="48"/>
  <c r="F44" i="48"/>
  <c r="D45" i="48"/>
  <c r="B45" i="48"/>
  <c r="C45" i="48"/>
  <c r="E45" i="48"/>
  <c r="F45" i="48"/>
  <c r="D46" i="48"/>
  <c r="B46" i="48"/>
  <c r="C46" i="48"/>
  <c r="E46" i="48"/>
  <c r="F46" i="48"/>
  <c r="D47" i="48"/>
  <c r="B47" i="48"/>
  <c r="C47" i="48"/>
  <c r="E47" i="48"/>
  <c r="F47" i="48"/>
  <c r="D48" i="48"/>
  <c r="B48" i="48"/>
  <c r="C48" i="48"/>
  <c r="E48" i="48"/>
  <c r="F48" i="48"/>
  <c r="D49" i="48"/>
  <c r="B49" i="48"/>
  <c r="C49" i="48"/>
  <c r="E49" i="48"/>
  <c r="F49" i="48"/>
  <c r="D50" i="48"/>
  <c r="B50" i="48"/>
  <c r="C50" i="48"/>
  <c r="E50" i="48"/>
  <c r="F50" i="48"/>
  <c r="D51" i="48"/>
  <c r="B51" i="48"/>
  <c r="C51" i="48"/>
  <c r="E51" i="48"/>
  <c r="F51" i="48"/>
  <c r="D52" i="48"/>
  <c r="B52" i="48"/>
  <c r="C52" i="48"/>
  <c r="E52" i="48"/>
  <c r="F52" i="48"/>
  <c r="D53" i="48"/>
  <c r="B53" i="48"/>
  <c r="C53" i="48"/>
  <c r="E53" i="48"/>
  <c r="F53" i="48"/>
  <c r="D54" i="48"/>
  <c r="B54" i="48"/>
  <c r="C54" i="48"/>
  <c r="E54" i="48"/>
  <c r="F54" i="48"/>
  <c r="D55" i="48"/>
  <c r="B55" i="48"/>
  <c r="C55" i="48"/>
  <c r="E55" i="48"/>
  <c r="F55" i="48"/>
  <c r="D56" i="48"/>
  <c r="B56" i="48"/>
  <c r="C56" i="48"/>
  <c r="E56" i="48"/>
  <c r="F56" i="48"/>
  <c r="D57" i="48"/>
  <c r="B57" i="48"/>
  <c r="C57" i="48"/>
  <c r="E57" i="48"/>
  <c r="F57" i="48"/>
  <c r="D58" i="48"/>
  <c r="B58" i="48"/>
  <c r="C58" i="48"/>
  <c r="E58" i="48"/>
  <c r="F58" i="48"/>
  <c r="D59" i="48"/>
  <c r="B59" i="48"/>
  <c r="C59" i="48"/>
  <c r="E59" i="48"/>
  <c r="F59" i="48"/>
  <c r="D60" i="48"/>
  <c r="B60" i="48"/>
  <c r="C60" i="48"/>
  <c r="E60" i="48"/>
  <c r="F60" i="48"/>
  <c r="D61" i="48"/>
  <c r="B61" i="48"/>
  <c r="C61" i="48"/>
  <c r="E61" i="48"/>
  <c r="F61" i="48"/>
  <c r="D62" i="48"/>
  <c r="B62" i="48"/>
  <c r="C62" i="48"/>
  <c r="E62" i="48"/>
  <c r="F62" i="48"/>
  <c r="D63" i="48"/>
  <c r="B63" i="48"/>
  <c r="C63" i="48"/>
  <c r="E63" i="48"/>
  <c r="F63" i="48"/>
  <c r="D64" i="48"/>
  <c r="B64" i="48"/>
  <c r="C64" i="48"/>
  <c r="E64" i="48"/>
  <c r="F64" i="48"/>
  <c r="D65" i="48"/>
  <c r="B65" i="48"/>
  <c r="C65" i="48"/>
  <c r="E65" i="48"/>
  <c r="F65" i="48"/>
  <c r="D66" i="48"/>
  <c r="B66" i="48"/>
  <c r="C66" i="48"/>
  <c r="E66" i="48"/>
  <c r="F66" i="48"/>
  <c r="D67" i="48"/>
  <c r="B67" i="48"/>
  <c r="C67" i="48"/>
  <c r="E67" i="48"/>
  <c r="F67" i="48"/>
  <c r="D68" i="48"/>
  <c r="B68" i="48"/>
  <c r="C68" i="48"/>
  <c r="E68" i="48"/>
  <c r="F68" i="48"/>
  <c r="D69" i="48"/>
  <c r="B69" i="48"/>
  <c r="C69" i="48"/>
  <c r="E69" i="48"/>
  <c r="F69" i="48"/>
  <c r="D70" i="48"/>
  <c r="B70" i="48"/>
  <c r="C70" i="48"/>
  <c r="E70" i="48"/>
  <c r="F70" i="48"/>
  <c r="D71" i="48"/>
  <c r="B71" i="48"/>
  <c r="C71" i="48"/>
  <c r="E71" i="48"/>
  <c r="F71" i="48"/>
  <c r="D72" i="48"/>
  <c r="B72" i="48"/>
  <c r="C72" i="48"/>
  <c r="E72" i="48"/>
  <c r="F72" i="48"/>
  <c r="D73" i="48"/>
  <c r="B73" i="48"/>
  <c r="C73" i="48"/>
  <c r="E73" i="48"/>
  <c r="F73" i="48"/>
  <c r="D74" i="48"/>
  <c r="B74" i="48"/>
  <c r="C74" i="48"/>
  <c r="E74" i="48"/>
  <c r="F74" i="48"/>
  <c r="D75" i="48"/>
  <c r="B75" i="48"/>
  <c r="C75" i="48"/>
  <c r="E75" i="48"/>
  <c r="F75" i="48"/>
  <c r="D76" i="48"/>
  <c r="B76" i="48"/>
  <c r="C76" i="48"/>
  <c r="E76" i="48"/>
  <c r="F76" i="48"/>
  <c r="D77" i="48"/>
  <c r="B77" i="48"/>
  <c r="C77" i="48"/>
  <c r="E77" i="48"/>
  <c r="F77" i="48"/>
  <c r="D78" i="48"/>
  <c r="B78" i="48"/>
  <c r="C78" i="48"/>
  <c r="E78" i="48"/>
  <c r="F78" i="48"/>
  <c r="D79" i="48"/>
  <c r="B79" i="48"/>
  <c r="C79" i="48"/>
  <c r="E79" i="48"/>
  <c r="F79" i="48"/>
  <c r="D80" i="48"/>
  <c r="B80" i="48"/>
  <c r="C80" i="48"/>
  <c r="E80" i="48"/>
  <c r="F80" i="48"/>
  <c r="D81" i="48"/>
  <c r="B81" i="48"/>
  <c r="C81" i="48"/>
  <c r="E81" i="48"/>
  <c r="F81" i="48"/>
  <c r="D82" i="48"/>
  <c r="B82" i="48"/>
  <c r="C82" i="48"/>
  <c r="E82" i="48"/>
  <c r="F82" i="48"/>
  <c r="D83" i="48"/>
  <c r="B83" i="48"/>
  <c r="C83" i="48"/>
  <c r="E83" i="48"/>
  <c r="F83" i="48"/>
  <c r="D84" i="48"/>
  <c r="B84" i="48"/>
  <c r="C84" i="48"/>
  <c r="E84" i="48"/>
  <c r="F84" i="48"/>
  <c r="D85" i="48"/>
  <c r="B85" i="48"/>
  <c r="C85" i="48"/>
  <c r="E85" i="48"/>
  <c r="F85" i="48"/>
  <c r="D86" i="48"/>
  <c r="B86" i="48"/>
  <c r="C86" i="48"/>
  <c r="E86" i="48"/>
  <c r="F86" i="48"/>
  <c r="D87" i="48"/>
  <c r="B87" i="48"/>
  <c r="C87" i="48"/>
  <c r="E87" i="48"/>
  <c r="F87" i="48"/>
  <c r="D88" i="48"/>
  <c r="B88" i="48"/>
  <c r="C88" i="48"/>
  <c r="E88" i="48"/>
  <c r="F88" i="48"/>
  <c r="D89" i="48"/>
  <c r="B89" i="48"/>
  <c r="C89" i="48"/>
  <c r="E89" i="48"/>
  <c r="F89" i="48"/>
  <c r="D90" i="48"/>
  <c r="B90" i="48"/>
  <c r="C90" i="48"/>
  <c r="E90" i="48"/>
  <c r="F90" i="48"/>
  <c r="D91" i="48"/>
  <c r="B91" i="48"/>
  <c r="C91" i="48"/>
  <c r="E91" i="48"/>
  <c r="F91" i="48"/>
  <c r="D92" i="48"/>
  <c r="B92" i="48"/>
  <c r="C92" i="48"/>
  <c r="E92" i="48"/>
  <c r="F92" i="48"/>
  <c r="D93" i="48"/>
  <c r="B93" i="48"/>
  <c r="C93" i="48"/>
  <c r="E93" i="48"/>
  <c r="F93" i="48"/>
  <c r="D94" i="48"/>
  <c r="B94" i="48"/>
  <c r="C94" i="48"/>
  <c r="E94" i="48"/>
  <c r="F94" i="48"/>
  <c r="D95" i="48"/>
  <c r="B95" i="48"/>
  <c r="C95" i="48"/>
  <c r="E95" i="48"/>
  <c r="F95" i="48"/>
  <c r="D96" i="48"/>
  <c r="B96" i="48"/>
  <c r="C96" i="48"/>
  <c r="E96" i="48"/>
  <c r="F96" i="48"/>
  <c r="D97" i="48"/>
  <c r="B97" i="48"/>
  <c r="C97" i="48"/>
  <c r="E97" i="48"/>
  <c r="F97" i="48"/>
  <c r="D98" i="48"/>
  <c r="B98" i="48"/>
  <c r="C98" i="48"/>
  <c r="E98" i="48"/>
  <c r="F98" i="48"/>
  <c r="D99" i="48"/>
  <c r="B99" i="48"/>
  <c r="C99" i="48"/>
  <c r="E99" i="48"/>
  <c r="F99" i="48"/>
  <c r="D100" i="48"/>
  <c r="B100" i="48"/>
  <c r="C100" i="48"/>
  <c r="E100" i="48"/>
  <c r="F100" i="48"/>
  <c r="D101" i="48"/>
  <c r="B101" i="48"/>
  <c r="C101" i="48"/>
  <c r="E101" i="48"/>
  <c r="F101" i="48"/>
  <c r="D102" i="48"/>
  <c r="B102" i="48"/>
  <c r="C102" i="48"/>
  <c r="E102" i="48"/>
  <c r="F102" i="48"/>
  <c r="D103" i="48"/>
  <c r="B103" i="48"/>
  <c r="C103" i="48"/>
  <c r="E103" i="48"/>
  <c r="F103" i="48"/>
  <c r="D104" i="48"/>
  <c r="B104" i="48"/>
  <c r="C104" i="48"/>
  <c r="E104" i="48"/>
  <c r="F104" i="48"/>
  <c r="D105" i="48"/>
  <c r="B105" i="48"/>
  <c r="C105" i="48"/>
  <c r="E105" i="48"/>
  <c r="F105" i="48"/>
  <c r="D106" i="48"/>
  <c r="B106" i="48"/>
  <c r="C106" i="48"/>
  <c r="E106" i="48"/>
  <c r="F106" i="48"/>
  <c r="D107" i="48"/>
  <c r="B107" i="48"/>
  <c r="C107" i="48"/>
  <c r="E107" i="48"/>
  <c r="F107" i="48"/>
  <c r="D108" i="48"/>
  <c r="B108" i="48"/>
  <c r="C108" i="48"/>
  <c r="E108" i="48"/>
  <c r="F108" i="48"/>
  <c r="D109" i="48"/>
  <c r="B109" i="48"/>
  <c r="C109" i="48"/>
  <c r="E109" i="48"/>
  <c r="F109" i="48"/>
  <c r="D110" i="48"/>
  <c r="B110" i="48"/>
  <c r="C110" i="48"/>
  <c r="E110" i="48"/>
  <c r="F110" i="48"/>
  <c r="D111" i="48"/>
  <c r="B111" i="48"/>
  <c r="C111" i="48"/>
  <c r="E111" i="48"/>
  <c r="F111" i="48"/>
  <c r="D112" i="48"/>
  <c r="B112" i="48"/>
  <c r="C112" i="48"/>
  <c r="E112" i="48"/>
  <c r="F112" i="48"/>
  <c r="D113" i="48"/>
  <c r="B113" i="48"/>
  <c r="C113" i="48"/>
  <c r="E113" i="48"/>
  <c r="F113" i="48"/>
  <c r="D114" i="48"/>
  <c r="B114" i="48"/>
  <c r="C114" i="48"/>
  <c r="E114" i="48"/>
  <c r="F114" i="48"/>
  <c r="D115" i="48"/>
  <c r="B115" i="48"/>
  <c r="C115" i="48"/>
  <c r="E115" i="48"/>
  <c r="F115" i="48"/>
  <c r="D116" i="48"/>
  <c r="B116" i="48"/>
  <c r="C116" i="48"/>
  <c r="E116" i="48"/>
  <c r="F116" i="48"/>
  <c r="D117" i="48"/>
  <c r="B117" i="48"/>
  <c r="C117" i="48"/>
  <c r="E117" i="48"/>
  <c r="F117" i="48"/>
  <c r="D118" i="48"/>
  <c r="B118" i="48"/>
  <c r="C118" i="48"/>
  <c r="E118" i="48"/>
  <c r="F118" i="48"/>
  <c r="D119" i="48"/>
  <c r="B119" i="48"/>
  <c r="C119" i="48"/>
  <c r="E119" i="48"/>
  <c r="F119" i="48"/>
  <c r="D120" i="48"/>
  <c r="B120" i="48"/>
  <c r="C120" i="48"/>
  <c r="E120" i="48"/>
  <c r="F120" i="48"/>
  <c r="D121" i="48"/>
  <c r="B121" i="48"/>
  <c r="C121" i="48"/>
  <c r="E121" i="48"/>
  <c r="F121" i="48"/>
  <c r="D122" i="48"/>
  <c r="B122" i="48"/>
  <c r="C122" i="48"/>
  <c r="E122" i="48"/>
  <c r="F122" i="48"/>
  <c r="D123" i="48"/>
  <c r="B123" i="48"/>
  <c r="C123" i="48"/>
  <c r="E123" i="48"/>
  <c r="F123" i="48"/>
  <c r="D124" i="48"/>
  <c r="B124" i="48"/>
  <c r="C124" i="48"/>
  <c r="E124" i="48"/>
  <c r="F124" i="48"/>
  <c r="D125" i="48"/>
  <c r="B125" i="48"/>
  <c r="C125" i="48"/>
  <c r="E125" i="48"/>
  <c r="F125" i="48"/>
  <c r="D126" i="48"/>
  <c r="B126" i="48"/>
  <c r="C126" i="48"/>
  <c r="E126" i="48"/>
  <c r="F126" i="48"/>
  <c r="D127" i="48"/>
  <c r="B127" i="48"/>
  <c r="C127" i="48"/>
  <c r="E127" i="48"/>
  <c r="F127" i="48"/>
  <c r="D128" i="48"/>
  <c r="B128" i="48"/>
  <c r="C128" i="48"/>
  <c r="E128" i="48"/>
  <c r="F128" i="48"/>
  <c r="D129" i="48"/>
  <c r="B129" i="48"/>
  <c r="C129" i="48"/>
  <c r="E129" i="48"/>
  <c r="F129" i="48"/>
  <c r="D130" i="48"/>
  <c r="B130" i="48"/>
  <c r="C130" i="48"/>
  <c r="E130" i="48"/>
  <c r="F130" i="48"/>
  <c r="D131" i="48"/>
  <c r="B131" i="48"/>
  <c r="C131" i="48"/>
  <c r="E131" i="48"/>
  <c r="F131" i="48"/>
  <c r="D132" i="48"/>
  <c r="B132" i="48"/>
  <c r="C132" i="48"/>
  <c r="E132" i="48"/>
  <c r="F132" i="48"/>
  <c r="D133" i="48"/>
  <c r="B133" i="48"/>
  <c r="C133" i="48"/>
  <c r="E133" i="48"/>
  <c r="F133" i="48"/>
  <c r="D134" i="48"/>
  <c r="B134" i="48"/>
  <c r="C134" i="48"/>
  <c r="E134" i="48"/>
  <c r="F134" i="48"/>
  <c r="D135" i="48"/>
  <c r="B135" i="48"/>
  <c r="C135" i="48"/>
  <c r="E135" i="48"/>
  <c r="F135" i="48"/>
  <c r="D136" i="48"/>
  <c r="B136" i="48"/>
  <c r="C136" i="48"/>
  <c r="E136" i="48"/>
  <c r="F136" i="48"/>
  <c r="D137" i="48"/>
  <c r="B137" i="48"/>
  <c r="C137" i="48"/>
  <c r="E137" i="48"/>
  <c r="F137" i="48"/>
  <c r="D138" i="48"/>
  <c r="B138" i="48"/>
  <c r="C138" i="48"/>
  <c r="E138" i="48"/>
  <c r="F138" i="48"/>
  <c r="D139" i="48"/>
  <c r="B139" i="48"/>
  <c r="C139" i="48"/>
  <c r="E139" i="48"/>
  <c r="F139" i="48"/>
  <c r="D140" i="48"/>
  <c r="B140" i="48"/>
  <c r="C140" i="48"/>
  <c r="E140" i="48"/>
  <c r="F140" i="48"/>
  <c r="D141" i="48"/>
  <c r="B141" i="48"/>
  <c r="C141" i="48"/>
  <c r="E141" i="48"/>
  <c r="F141" i="48"/>
  <c r="D142" i="48"/>
  <c r="B142" i="48"/>
  <c r="C142" i="48"/>
  <c r="E142" i="48"/>
  <c r="F142" i="48"/>
  <c r="D143" i="48"/>
  <c r="B143" i="48"/>
  <c r="C143" i="48"/>
  <c r="E143" i="48"/>
  <c r="F143" i="48"/>
  <c r="D144" i="48"/>
  <c r="B144" i="48"/>
  <c r="C144" i="48"/>
  <c r="E144" i="48"/>
  <c r="F144" i="48"/>
  <c r="D145" i="48"/>
  <c r="B145" i="48"/>
  <c r="C145" i="48"/>
  <c r="E145" i="48"/>
  <c r="F145" i="48"/>
  <c r="D146" i="48"/>
  <c r="B146" i="48"/>
  <c r="C146" i="48"/>
  <c r="E146" i="48"/>
  <c r="F146" i="48"/>
  <c r="D147" i="48"/>
  <c r="B147" i="48"/>
  <c r="C147" i="48"/>
  <c r="E147" i="48"/>
  <c r="F147" i="48"/>
  <c r="D148" i="48"/>
  <c r="B148" i="48"/>
  <c r="C148" i="48"/>
  <c r="E148" i="48"/>
  <c r="F148" i="48"/>
  <c r="D149" i="48"/>
  <c r="B149" i="48"/>
  <c r="C149" i="48"/>
  <c r="E149" i="48"/>
  <c r="F149" i="48"/>
  <c r="D150" i="48"/>
  <c r="B150" i="48"/>
  <c r="C150" i="48"/>
  <c r="E150" i="48"/>
  <c r="F150" i="48"/>
  <c r="D151" i="48"/>
  <c r="B151" i="48"/>
  <c r="C151" i="48"/>
  <c r="E151" i="48"/>
  <c r="F151" i="48"/>
  <c r="D152" i="48"/>
  <c r="B152" i="48"/>
  <c r="C152" i="48"/>
  <c r="E152" i="48"/>
  <c r="F152" i="48"/>
  <c r="D153" i="48"/>
  <c r="B153" i="48"/>
  <c r="C153" i="48"/>
  <c r="E153" i="48"/>
  <c r="F153" i="48"/>
  <c r="D154" i="48"/>
  <c r="B154" i="48"/>
  <c r="C154" i="48"/>
  <c r="E154" i="48"/>
  <c r="F154" i="48"/>
  <c r="D155" i="48"/>
  <c r="B155" i="48"/>
  <c r="C155" i="48"/>
  <c r="E155" i="48"/>
  <c r="F155" i="48"/>
  <c r="D156" i="48"/>
  <c r="B156" i="48"/>
  <c r="C156" i="48"/>
  <c r="E156" i="48"/>
  <c r="F156" i="48"/>
  <c r="D157" i="48"/>
  <c r="B157" i="48"/>
  <c r="C157" i="48"/>
  <c r="E157" i="48"/>
  <c r="F157" i="48"/>
  <c r="D158" i="48"/>
  <c r="B158" i="48"/>
  <c r="C158" i="48"/>
  <c r="E158" i="48"/>
  <c r="F158" i="48"/>
  <c r="D159" i="48"/>
  <c r="B159" i="48"/>
  <c r="C159" i="48"/>
  <c r="E159" i="48"/>
  <c r="F159" i="48"/>
  <c r="D160" i="48"/>
  <c r="B160" i="48"/>
  <c r="C160" i="48"/>
  <c r="E160" i="48"/>
  <c r="F160" i="48"/>
  <c r="D161" i="48"/>
  <c r="B161" i="48"/>
  <c r="C161" i="48"/>
  <c r="E161" i="48"/>
  <c r="F161" i="48"/>
  <c r="D162" i="48"/>
  <c r="B162" i="48"/>
  <c r="C162" i="48"/>
  <c r="E162" i="48"/>
  <c r="F162" i="48"/>
  <c r="D163" i="48"/>
  <c r="B163" i="48"/>
  <c r="C163" i="48"/>
  <c r="E163" i="48"/>
  <c r="F163" i="48"/>
  <c r="D164" i="48"/>
  <c r="B164" i="48"/>
  <c r="C164" i="48"/>
  <c r="E164" i="48"/>
  <c r="F164" i="48"/>
  <c r="D165" i="48"/>
  <c r="B165" i="48"/>
  <c r="C165" i="48"/>
  <c r="E165" i="48"/>
  <c r="F165" i="48"/>
  <c r="D166" i="48"/>
  <c r="B166" i="48"/>
  <c r="C166" i="48"/>
  <c r="E166" i="48"/>
  <c r="F166" i="48"/>
  <c r="D167" i="48"/>
  <c r="B167" i="48"/>
  <c r="C167" i="48"/>
  <c r="E167" i="48"/>
  <c r="F167" i="48"/>
  <c r="D168" i="48"/>
  <c r="B168" i="48"/>
  <c r="C168" i="48"/>
  <c r="E168" i="48"/>
  <c r="F168" i="48"/>
  <c r="D169" i="48"/>
  <c r="B169" i="48"/>
  <c r="C169" i="48"/>
  <c r="E169" i="48"/>
  <c r="F169" i="48"/>
  <c r="D170" i="48"/>
  <c r="B170" i="48"/>
  <c r="C170" i="48"/>
  <c r="E170" i="48"/>
  <c r="F170" i="48"/>
  <c r="D171" i="48"/>
  <c r="B171" i="48"/>
  <c r="C171" i="48"/>
  <c r="E171" i="48"/>
  <c r="F171" i="48"/>
  <c r="D172" i="48"/>
  <c r="B172" i="48"/>
  <c r="C172" i="48"/>
  <c r="E172" i="48"/>
  <c r="F172" i="48"/>
  <c r="D173" i="48"/>
  <c r="B173" i="48"/>
  <c r="C173" i="48"/>
  <c r="E173" i="48"/>
  <c r="F173" i="48"/>
  <c r="D174" i="48"/>
  <c r="B174" i="48"/>
  <c r="C174" i="48"/>
  <c r="E174" i="48"/>
  <c r="F174" i="48"/>
  <c r="D175" i="48"/>
  <c r="B175" i="48"/>
  <c r="C175" i="48"/>
  <c r="E175" i="48"/>
  <c r="F175" i="48"/>
  <c r="D176" i="48"/>
  <c r="B176" i="48"/>
  <c r="C176" i="48"/>
  <c r="E176" i="48"/>
  <c r="F176" i="48"/>
  <c r="D177" i="48"/>
  <c r="B177" i="48"/>
  <c r="C177" i="48"/>
  <c r="E177" i="48"/>
  <c r="F177" i="48"/>
  <c r="D178" i="48"/>
  <c r="B178" i="48"/>
  <c r="C178" i="48"/>
  <c r="E178" i="48"/>
  <c r="F178" i="48"/>
  <c r="D179" i="48"/>
  <c r="B179" i="48"/>
  <c r="C179" i="48"/>
  <c r="E179" i="48"/>
  <c r="F179" i="48"/>
  <c r="D180" i="48"/>
  <c r="B180" i="48"/>
  <c r="C180" i="48"/>
  <c r="E180" i="48"/>
  <c r="F180" i="48"/>
  <c r="D181" i="48"/>
  <c r="B181" i="48"/>
  <c r="C181" i="48"/>
  <c r="E181" i="48"/>
  <c r="F181" i="48"/>
  <c r="D182" i="48"/>
  <c r="B182" i="48"/>
  <c r="C182" i="48"/>
  <c r="E182" i="48"/>
  <c r="F182" i="48"/>
  <c r="D183" i="48"/>
  <c r="B183" i="48"/>
  <c r="C183" i="48"/>
  <c r="E183" i="48"/>
  <c r="F183" i="48"/>
  <c r="D184" i="48"/>
  <c r="B184" i="48"/>
  <c r="C184" i="48"/>
  <c r="E184" i="48"/>
  <c r="F184" i="48"/>
  <c r="D185" i="48"/>
  <c r="B185" i="48"/>
  <c r="C185" i="48"/>
  <c r="E185" i="48"/>
  <c r="F185" i="48"/>
  <c r="D186" i="48"/>
  <c r="B186" i="48"/>
  <c r="C186" i="48"/>
  <c r="E186" i="48"/>
  <c r="F186" i="48"/>
  <c r="D187" i="48"/>
  <c r="B187" i="48"/>
  <c r="C187" i="48"/>
  <c r="E187" i="48"/>
  <c r="F187" i="48"/>
  <c r="D188" i="48"/>
  <c r="B188" i="48"/>
  <c r="C188" i="48"/>
  <c r="E188" i="48"/>
  <c r="F188" i="48"/>
  <c r="D189" i="48"/>
  <c r="B189" i="48"/>
  <c r="C189" i="48"/>
  <c r="E189" i="48"/>
  <c r="F189" i="48"/>
  <c r="D190" i="48"/>
  <c r="B190" i="48"/>
  <c r="C190" i="48"/>
  <c r="E190" i="48"/>
  <c r="F190" i="48"/>
  <c r="D191" i="48"/>
  <c r="B191" i="48"/>
  <c r="C191" i="48"/>
  <c r="E191" i="48"/>
  <c r="F191" i="48"/>
  <c r="D192" i="48"/>
  <c r="B192" i="48"/>
  <c r="C192" i="48"/>
  <c r="E192" i="48"/>
  <c r="F192" i="48"/>
  <c r="D193" i="48"/>
  <c r="B193" i="48"/>
  <c r="C193" i="48"/>
  <c r="E193" i="48"/>
  <c r="F193" i="48"/>
  <c r="D194" i="48"/>
  <c r="B194" i="48"/>
  <c r="C194" i="48"/>
  <c r="E194" i="48"/>
  <c r="F194" i="48"/>
  <c r="D195" i="48"/>
  <c r="B195" i="48"/>
  <c r="C195" i="48"/>
  <c r="E195" i="48"/>
  <c r="F195" i="48"/>
  <c r="D196" i="48"/>
  <c r="B196" i="48"/>
  <c r="C196" i="48"/>
  <c r="E196" i="48"/>
  <c r="F196" i="48"/>
  <c r="D197" i="48"/>
  <c r="B197" i="48"/>
  <c r="C197" i="48"/>
  <c r="E197" i="48"/>
  <c r="F197" i="48"/>
  <c r="D198" i="48"/>
  <c r="B198" i="48"/>
  <c r="C198" i="48"/>
  <c r="E198" i="48"/>
  <c r="F198" i="48"/>
  <c r="D199" i="48"/>
  <c r="B199" i="48"/>
  <c r="C199" i="48"/>
  <c r="E199" i="48"/>
  <c r="F199" i="48"/>
  <c r="D200" i="48"/>
  <c r="B200" i="48"/>
  <c r="C200" i="48"/>
  <c r="E200" i="48"/>
  <c r="F200" i="48"/>
  <c r="D201" i="48"/>
  <c r="B201" i="48"/>
  <c r="C201" i="48"/>
  <c r="E201" i="48"/>
  <c r="F201" i="48"/>
  <c r="D202" i="48"/>
  <c r="B202" i="48"/>
  <c r="C202" i="48"/>
  <c r="E202" i="48"/>
  <c r="F202" i="48"/>
  <c r="D203" i="48"/>
  <c r="B203" i="48"/>
  <c r="C203" i="48"/>
  <c r="E203" i="48"/>
  <c r="F203" i="48"/>
  <c r="D204" i="48"/>
  <c r="B204" i="48"/>
  <c r="C204" i="48"/>
  <c r="E204" i="48"/>
  <c r="F204" i="48"/>
  <c r="D205" i="48"/>
  <c r="B205" i="48"/>
  <c r="C205" i="48"/>
  <c r="E205" i="48"/>
  <c r="F205" i="48"/>
  <c r="D206" i="48"/>
  <c r="B206" i="48"/>
  <c r="C206" i="48"/>
  <c r="E206" i="48"/>
  <c r="F206" i="48"/>
  <c r="D207" i="48"/>
  <c r="B207" i="48"/>
  <c r="C207" i="48"/>
  <c r="E207" i="48"/>
  <c r="F207" i="48"/>
  <c r="D208" i="48"/>
  <c r="B208" i="48"/>
  <c r="C208" i="48"/>
  <c r="E208" i="48"/>
  <c r="F208" i="48"/>
  <c r="D209" i="48"/>
  <c r="B209" i="48"/>
  <c r="C209" i="48"/>
  <c r="E209" i="48"/>
  <c r="F209" i="48"/>
  <c r="D210" i="48"/>
  <c r="B210" i="48"/>
  <c r="C210" i="48"/>
  <c r="E210" i="48"/>
  <c r="F210" i="48"/>
  <c r="D211" i="48"/>
  <c r="B211" i="48"/>
  <c r="C211" i="48"/>
  <c r="E211" i="48"/>
  <c r="F211" i="48"/>
  <c r="D212" i="48"/>
  <c r="B212" i="48"/>
  <c r="C212" i="48"/>
  <c r="E212" i="48"/>
  <c r="F212" i="48"/>
  <c r="D213" i="48"/>
  <c r="B213" i="48"/>
  <c r="C213" i="48"/>
  <c r="E213" i="48"/>
  <c r="F213" i="48"/>
  <c r="D214" i="48"/>
  <c r="B214" i="48"/>
  <c r="C214" i="48"/>
  <c r="E214" i="48"/>
  <c r="F214" i="48"/>
  <c r="D215" i="48"/>
  <c r="B215" i="48"/>
  <c r="C215" i="48"/>
  <c r="E215" i="48"/>
  <c r="F215" i="48"/>
  <c r="D216" i="48"/>
  <c r="B216" i="48"/>
  <c r="C216" i="48"/>
  <c r="E216" i="48"/>
  <c r="F216" i="48"/>
  <c r="D217" i="48"/>
  <c r="B217" i="48"/>
  <c r="C217" i="48"/>
  <c r="E217" i="48"/>
  <c r="F217" i="48"/>
  <c r="D218" i="48"/>
  <c r="B218" i="48"/>
  <c r="C218" i="48"/>
  <c r="E218" i="48"/>
  <c r="F218" i="48"/>
  <c r="D219" i="48"/>
  <c r="B219" i="48"/>
  <c r="C219" i="48"/>
  <c r="E219" i="48"/>
  <c r="F219" i="48"/>
  <c r="D220" i="48"/>
  <c r="B220" i="48"/>
  <c r="C220" i="48"/>
  <c r="E220" i="48"/>
  <c r="F220" i="48"/>
  <c r="D221" i="48"/>
  <c r="B221" i="48"/>
  <c r="C221" i="48"/>
  <c r="E221" i="48"/>
  <c r="F221" i="48"/>
  <c r="D222" i="48"/>
  <c r="B222" i="48"/>
  <c r="C222" i="48"/>
  <c r="E222" i="48"/>
  <c r="F222" i="48"/>
  <c r="D223" i="48"/>
  <c r="B223" i="48"/>
  <c r="C223" i="48"/>
  <c r="E223" i="48"/>
  <c r="F223" i="48"/>
  <c r="D224" i="48"/>
  <c r="B224" i="48"/>
  <c r="C224" i="48"/>
  <c r="E224" i="48"/>
  <c r="F224" i="48"/>
  <c r="D225" i="48"/>
  <c r="B225" i="48"/>
  <c r="C225" i="48"/>
  <c r="E225" i="48"/>
  <c r="F225" i="48"/>
  <c r="D226" i="48"/>
  <c r="B226" i="48"/>
  <c r="C226" i="48"/>
  <c r="E226" i="48"/>
  <c r="F226" i="48"/>
  <c r="D227" i="48"/>
  <c r="B227" i="48"/>
  <c r="C227" i="48"/>
  <c r="E227" i="48"/>
  <c r="F227" i="48"/>
  <c r="D228" i="48"/>
  <c r="B228" i="48"/>
  <c r="C228" i="48"/>
  <c r="E228" i="48"/>
  <c r="F228" i="48"/>
  <c r="D229" i="48"/>
  <c r="B229" i="48"/>
  <c r="C229" i="48"/>
  <c r="E229" i="48"/>
  <c r="F229" i="48"/>
  <c r="D230" i="48"/>
  <c r="B230" i="48"/>
  <c r="C230" i="48"/>
  <c r="E230" i="48"/>
  <c r="F230" i="48"/>
  <c r="D231" i="48"/>
  <c r="B231" i="48"/>
  <c r="C231" i="48"/>
  <c r="E231" i="48"/>
  <c r="F231" i="48"/>
  <c r="D232" i="48"/>
  <c r="B232" i="48"/>
  <c r="C232" i="48"/>
  <c r="E232" i="48"/>
  <c r="F232" i="48"/>
  <c r="D233" i="48"/>
  <c r="B233" i="48"/>
  <c r="C233" i="48"/>
  <c r="E233" i="48"/>
  <c r="F233" i="48"/>
  <c r="D234" i="48"/>
  <c r="B234" i="48"/>
  <c r="C234" i="48"/>
  <c r="E234" i="48"/>
  <c r="F234" i="48"/>
  <c r="D235" i="48"/>
  <c r="B235" i="48"/>
  <c r="C235" i="48"/>
  <c r="E235" i="48"/>
  <c r="F235" i="48"/>
  <c r="D236" i="48"/>
  <c r="B236" i="48"/>
  <c r="C236" i="48"/>
  <c r="E236" i="48"/>
  <c r="F236" i="48"/>
  <c r="D237" i="48"/>
  <c r="B237" i="48"/>
  <c r="C237" i="48"/>
  <c r="E237" i="48"/>
  <c r="F237" i="48"/>
  <c r="D238" i="48"/>
  <c r="B238" i="48"/>
  <c r="C238" i="48"/>
  <c r="E238" i="48"/>
  <c r="F238" i="48"/>
  <c r="D239" i="48"/>
  <c r="B239" i="48"/>
  <c r="C239" i="48"/>
  <c r="E239" i="48"/>
  <c r="F239" i="48"/>
  <c r="D240" i="48"/>
  <c r="B240" i="48"/>
  <c r="C240" i="48"/>
  <c r="E240" i="48"/>
  <c r="F240" i="48"/>
  <c r="D241" i="48"/>
  <c r="B241" i="48"/>
  <c r="C241" i="48"/>
  <c r="E241" i="48"/>
  <c r="F241" i="48"/>
  <c r="D242" i="48"/>
  <c r="B242" i="48"/>
  <c r="C242" i="48"/>
  <c r="E242" i="48"/>
  <c r="F242" i="48"/>
  <c r="D243" i="48"/>
  <c r="B243" i="48"/>
  <c r="C243" i="48"/>
  <c r="E243" i="48"/>
  <c r="F243" i="48"/>
  <c r="D244" i="48"/>
  <c r="B244" i="48"/>
  <c r="C244" i="48"/>
  <c r="E244" i="48"/>
  <c r="F244" i="48"/>
  <c r="E2" i="48"/>
  <c r="D2" i="48"/>
  <c r="C2" i="48"/>
  <c r="F2" i="48"/>
  <c r="B2" i="48"/>
  <c r="D3" i="46"/>
  <c r="B3" i="46"/>
  <c r="C3" i="46"/>
  <c r="E3" i="46"/>
  <c r="F3" i="46"/>
  <c r="D4" i="46"/>
  <c r="B4" i="46"/>
  <c r="C4" i="46"/>
  <c r="E4" i="46"/>
  <c r="F4" i="46"/>
  <c r="D5" i="46"/>
  <c r="B5" i="46"/>
  <c r="C5" i="46"/>
  <c r="E5" i="46"/>
  <c r="F5" i="46"/>
  <c r="D6" i="46"/>
  <c r="B6" i="46"/>
  <c r="C6" i="46"/>
  <c r="E6" i="46"/>
  <c r="F6" i="46"/>
  <c r="D7" i="46"/>
  <c r="B7" i="46"/>
  <c r="C7" i="46"/>
  <c r="E7" i="46"/>
  <c r="F7" i="46"/>
  <c r="D8" i="46"/>
  <c r="B8" i="46"/>
  <c r="C8" i="46"/>
  <c r="E8" i="46"/>
  <c r="F8" i="46"/>
  <c r="D9" i="46"/>
  <c r="B9" i="46"/>
  <c r="C9" i="46"/>
  <c r="E9" i="46"/>
  <c r="F9" i="46"/>
  <c r="D10" i="46"/>
  <c r="B10" i="46"/>
  <c r="C10" i="46"/>
  <c r="E10" i="46"/>
  <c r="F10" i="46"/>
  <c r="D11" i="46"/>
  <c r="B11" i="46"/>
  <c r="C11" i="46"/>
  <c r="E11" i="46"/>
  <c r="F11" i="46"/>
  <c r="D12" i="46"/>
  <c r="B12" i="46"/>
  <c r="C12" i="46"/>
  <c r="E12" i="46"/>
  <c r="F12" i="46"/>
  <c r="D13" i="46"/>
  <c r="B13" i="46"/>
  <c r="C13" i="46"/>
  <c r="E13" i="46"/>
  <c r="F13" i="46"/>
  <c r="D14" i="46"/>
  <c r="B14" i="46"/>
  <c r="C14" i="46"/>
  <c r="E14" i="46"/>
  <c r="F14" i="46"/>
  <c r="D15" i="46"/>
  <c r="B15" i="46"/>
  <c r="C15" i="46"/>
  <c r="E15" i="46"/>
  <c r="F15" i="46"/>
  <c r="D16" i="46"/>
  <c r="B16" i="46"/>
  <c r="C16" i="46"/>
  <c r="E16" i="46"/>
  <c r="F16" i="46"/>
  <c r="D17" i="46"/>
  <c r="B17" i="46"/>
  <c r="C17" i="46"/>
  <c r="E17" i="46"/>
  <c r="F17" i="46"/>
  <c r="D18" i="46"/>
  <c r="B18" i="46"/>
  <c r="C18" i="46"/>
  <c r="E18" i="46"/>
  <c r="F18" i="46"/>
  <c r="D19" i="46"/>
  <c r="B19" i="46"/>
  <c r="C19" i="46"/>
  <c r="E19" i="46"/>
  <c r="F19" i="46"/>
  <c r="D20" i="46"/>
  <c r="B20" i="46"/>
  <c r="C20" i="46"/>
  <c r="E20" i="46"/>
  <c r="F20" i="46"/>
  <c r="D21" i="46"/>
  <c r="B21" i="46"/>
  <c r="C21" i="46"/>
  <c r="E21" i="46"/>
  <c r="F21" i="46"/>
  <c r="D22" i="46"/>
  <c r="B22" i="46"/>
  <c r="C22" i="46"/>
  <c r="E22" i="46"/>
  <c r="F22" i="46"/>
  <c r="D23" i="46"/>
  <c r="B23" i="46"/>
  <c r="C23" i="46"/>
  <c r="E23" i="46"/>
  <c r="F23" i="46"/>
  <c r="D24" i="46"/>
  <c r="B24" i="46"/>
  <c r="C24" i="46"/>
  <c r="E24" i="46"/>
  <c r="F24" i="46"/>
  <c r="D25" i="46"/>
  <c r="B25" i="46"/>
  <c r="C25" i="46"/>
  <c r="E25" i="46"/>
  <c r="F25" i="46"/>
  <c r="D26" i="46"/>
  <c r="B26" i="46"/>
  <c r="C26" i="46"/>
  <c r="E26" i="46"/>
  <c r="F26" i="46"/>
  <c r="D27" i="46"/>
  <c r="B27" i="46"/>
  <c r="C27" i="46"/>
  <c r="E27" i="46"/>
  <c r="F27" i="46"/>
  <c r="D28" i="46"/>
  <c r="B28" i="46"/>
  <c r="C28" i="46"/>
  <c r="E28" i="46"/>
  <c r="F28" i="46"/>
  <c r="D29" i="46"/>
  <c r="B29" i="46"/>
  <c r="C29" i="46"/>
  <c r="E29" i="46"/>
  <c r="F29" i="46"/>
  <c r="D30" i="46"/>
  <c r="B30" i="46"/>
  <c r="C30" i="46"/>
  <c r="E30" i="46"/>
  <c r="F30" i="46"/>
  <c r="D31" i="46"/>
  <c r="B31" i="46"/>
  <c r="C31" i="46"/>
  <c r="E31" i="46"/>
  <c r="F31" i="46"/>
  <c r="D32" i="46"/>
  <c r="B32" i="46"/>
  <c r="C32" i="46"/>
  <c r="E32" i="46"/>
  <c r="F32" i="46"/>
  <c r="D33" i="46"/>
  <c r="B33" i="46"/>
  <c r="C33" i="46"/>
  <c r="E33" i="46"/>
  <c r="F33" i="46"/>
  <c r="D34" i="46"/>
  <c r="B34" i="46"/>
  <c r="C34" i="46"/>
  <c r="E34" i="46"/>
  <c r="F34" i="46"/>
  <c r="D35" i="46"/>
  <c r="B35" i="46"/>
  <c r="C35" i="46"/>
  <c r="E35" i="46"/>
  <c r="F35" i="46"/>
  <c r="D36" i="46"/>
  <c r="B36" i="46"/>
  <c r="C36" i="46"/>
  <c r="E36" i="46"/>
  <c r="F36" i="46"/>
  <c r="D37" i="46"/>
  <c r="B37" i="46"/>
  <c r="C37" i="46"/>
  <c r="E37" i="46"/>
  <c r="F37" i="46"/>
  <c r="D38" i="46"/>
  <c r="B38" i="46"/>
  <c r="C38" i="46"/>
  <c r="E38" i="46"/>
  <c r="F38" i="46"/>
  <c r="D39" i="46"/>
  <c r="B39" i="46"/>
  <c r="C39" i="46"/>
  <c r="E39" i="46"/>
  <c r="F39" i="46"/>
  <c r="D40" i="46"/>
  <c r="B40" i="46"/>
  <c r="C40" i="46"/>
  <c r="E40" i="46"/>
  <c r="F40" i="46"/>
  <c r="D41" i="46"/>
  <c r="B41" i="46"/>
  <c r="C41" i="46"/>
  <c r="E41" i="46"/>
  <c r="F41" i="46"/>
  <c r="D42" i="46"/>
  <c r="B42" i="46"/>
  <c r="C42" i="46"/>
  <c r="E42" i="46"/>
  <c r="F42" i="46"/>
  <c r="D43" i="46"/>
  <c r="B43" i="46"/>
  <c r="C43" i="46"/>
  <c r="E43" i="46"/>
  <c r="F43" i="46"/>
  <c r="D44" i="46"/>
  <c r="B44" i="46"/>
  <c r="C44" i="46"/>
  <c r="E44" i="46"/>
  <c r="F44" i="46"/>
  <c r="D45" i="46"/>
  <c r="B45" i="46"/>
  <c r="C45" i="46"/>
  <c r="E45" i="46"/>
  <c r="F45" i="46"/>
  <c r="D46" i="46"/>
  <c r="B46" i="46"/>
  <c r="C46" i="46"/>
  <c r="E46" i="46"/>
  <c r="F46" i="46"/>
  <c r="D47" i="46"/>
  <c r="B47" i="46"/>
  <c r="C47" i="46"/>
  <c r="E47" i="46"/>
  <c r="F47" i="46"/>
  <c r="D48" i="46"/>
  <c r="B48" i="46"/>
  <c r="C48" i="46"/>
  <c r="E48" i="46"/>
  <c r="F48" i="46"/>
  <c r="D49" i="46"/>
  <c r="B49" i="46"/>
  <c r="C49" i="46"/>
  <c r="E49" i="46"/>
  <c r="F49" i="46"/>
  <c r="D50" i="46"/>
  <c r="B50" i="46"/>
  <c r="C50" i="46"/>
  <c r="E50" i="46"/>
  <c r="F50" i="46"/>
  <c r="D51" i="46"/>
  <c r="B51" i="46"/>
  <c r="C51" i="46"/>
  <c r="E51" i="46"/>
  <c r="F51" i="46"/>
  <c r="D52" i="46"/>
  <c r="B52" i="46"/>
  <c r="C52" i="46"/>
  <c r="E52" i="46"/>
  <c r="F52" i="46"/>
  <c r="D53" i="46"/>
  <c r="B53" i="46"/>
  <c r="C53" i="46"/>
  <c r="E53" i="46"/>
  <c r="F53" i="46"/>
  <c r="D54" i="46"/>
  <c r="B54" i="46"/>
  <c r="C54" i="46"/>
  <c r="E54" i="46"/>
  <c r="F54" i="46"/>
  <c r="D55" i="46"/>
  <c r="B55" i="46"/>
  <c r="C55" i="46"/>
  <c r="E55" i="46"/>
  <c r="F55" i="46"/>
  <c r="D56" i="46"/>
  <c r="B56" i="46"/>
  <c r="C56" i="46"/>
  <c r="E56" i="46"/>
  <c r="F56" i="46"/>
  <c r="D57" i="46"/>
  <c r="B57" i="46"/>
  <c r="C57" i="46"/>
  <c r="E57" i="46"/>
  <c r="F57" i="46"/>
  <c r="D58" i="46"/>
  <c r="B58" i="46"/>
  <c r="C58" i="46"/>
  <c r="E58" i="46"/>
  <c r="F58" i="46"/>
  <c r="D59" i="46"/>
  <c r="B59" i="46"/>
  <c r="C59" i="46"/>
  <c r="E59" i="46"/>
  <c r="F59" i="46"/>
  <c r="D60" i="46"/>
  <c r="B60" i="46"/>
  <c r="C60" i="46"/>
  <c r="E60" i="46"/>
  <c r="F60" i="46"/>
  <c r="D61" i="46"/>
  <c r="B61" i="46"/>
  <c r="C61" i="46"/>
  <c r="E61" i="46"/>
  <c r="F61" i="46"/>
  <c r="D62" i="46"/>
  <c r="B62" i="46"/>
  <c r="C62" i="46"/>
  <c r="E62" i="46"/>
  <c r="F62" i="46"/>
  <c r="D63" i="46"/>
  <c r="B63" i="46"/>
  <c r="C63" i="46"/>
  <c r="E63" i="46"/>
  <c r="F63" i="46"/>
  <c r="D64" i="46"/>
  <c r="B64" i="46"/>
  <c r="C64" i="46"/>
  <c r="E64" i="46"/>
  <c r="F64" i="46"/>
  <c r="D65" i="46"/>
  <c r="B65" i="46"/>
  <c r="C65" i="46"/>
  <c r="E65" i="46"/>
  <c r="F65" i="46"/>
  <c r="D66" i="46"/>
  <c r="B66" i="46"/>
  <c r="C66" i="46"/>
  <c r="E66" i="46"/>
  <c r="F66" i="46"/>
  <c r="D67" i="46"/>
  <c r="B67" i="46"/>
  <c r="C67" i="46"/>
  <c r="E67" i="46"/>
  <c r="F67" i="46"/>
  <c r="D68" i="46"/>
  <c r="B68" i="46"/>
  <c r="C68" i="46"/>
  <c r="E68" i="46"/>
  <c r="F68" i="46"/>
  <c r="D69" i="46"/>
  <c r="B69" i="46"/>
  <c r="C69" i="46"/>
  <c r="E69" i="46"/>
  <c r="F69" i="46"/>
  <c r="D70" i="46"/>
  <c r="B70" i="46"/>
  <c r="C70" i="46"/>
  <c r="E70" i="46"/>
  <c r="F70" i="46"/>
  <c r="D71" i="46"/>
  <c r="B71" i="46"/>
  <c r="C71" i="46"/>
  <c r="E71" i="46"/>
  <c r="F71" i="46"/>
  <c r="D72" i="46"/>
  <c r="B72" i="46"/>
  <c r="C72" i="46"/>
  <c r="E72" i="46"/>
  <c r="F72" i="46"/>
  <c r="D73" i="46"/>
  <c r="B73" i="46"/>
  <c r="C73" i="46"/>
  <c r="E73" i="46"/>
  <c r="F73" i="46"/>
  <c r="D74" i="46"/>
  <c r="B74" i="46"/>
  <c r="C74" i="46"/>
  <c r="E74" i="46"/>
  <c r="F74" i="46"/>
  <c r="D75" i="46"/>
  <c r="B75" i="46"/>
  <c r="C75" i="46"/>
  <c r="E75" i="46"/>
  <c r="F75" i="46"/>
  <c r="D76" i="46"/>
  <c r="B76" i="46"/>
  <c r="C76" i="46"/>
  <c r="E76" i="46"/>
  <c r="F76" i="46"/>
  <c r="D77" i="46"/>
  <c r="B77" i="46"/>
  <c r="C77" i="46"/>
  <c r="E77" i="46"/>
  <c r="F77" i="46"/>
  <c r="D78" i="46"/>
  <c r="B78" i="46"/>
  <c r="C78" i="46"/>
  <c r="E78" i="46"/>
  <c r="F78" i="46"/>
  <c r="D79" i="46"/>
  <c r="B79" i="46"/>
  <c r="C79" i="46"/>
  <c r="E79" i="46"/>
  <c r="F79" i="46"/>
  <c r="D80" i="46"/>
  <c r="B80" i="46"/>
  <c r="C80" i="46"/>
  <c r="E80" i="46"/>
  <c r="F80" i="46"/>
  <c r="D81" i="46"/>
  <c r="B81" i="46"/>
  <c r="C81" i="46"/>
  <c r="E81" i="46"/>
  <c r="F81" i="46"/>
  <c r="D82" i="46"/>
  <c r="B82" i="46"/>
  <c r="C82" i="46"/>
  <c r="E82" i="46"/>
  <c r="F82" i="46"/>
  <c r="D83" i="46"/>
  <c r="B83" i="46"/>
  <c r="C83" i="46"/>
  <c r="E83" i="46"/>
  <c r="F83" i="46"/>
  <c r="D84" i="46"/>
  <c r="B84" i="46"/>
  <c r="C84" i="46"/>
  <c r="E84" i="46"/>
  <c r="F84" i="46"/>
  <c r="D85" i="46"/>
  <c r="B85" i="46"/>
  <c r="C85" i="46"/>
  <c r="E85" i="46"/>
  <c r="F85" i="46"/>
  <c r="D86" i="46"/>
  <c r="B86" i="46"/>
  <c r="C86" i="46"/>
  <c r="E86" i="46"/>
  <c r="F86" i="46"/>
  <c r="D87" i="46"/>
  <c r="B87" i="46"/>
  <c r="C87" i="46"/>
  <c r="E87" i="46"/>
  <c r="F87" i="46"/>
  <c r="D88" i="46"/>
  <c r="B88" i="46"/>
  <c r="C88" i="46"/>
  <c r="E88" i="46"/>
  <c r="F88" i="46"/>
  <c r="D89" i="46"/>
  <c r="B89" i="46"/>
  <c r="C89" i="46"/>
  <c r="E89" i="46"/>
  <c r="F89" i="46"/>
  <c r="D90" i="46"/>
  <c r="B90" i="46"/>
  <c r="C90" i="46"/>
  <c r="E90" i="46"/>
  <c r="F90" i="46"/>
  <c r="D91" i="46"/>
  <c r="B91" i="46"/>
  <c r="C91" i="46"/>
  <c r="E91" i="46"/>
  <c r="F91" i="46"/>
  <c r="D92" i="46"/>
  <c r="B92" i="46"/>
  <c r="C92" i="46"/>
  <c r="E92" i="46"/>
  <c r="F92" i="46"/>
  <c r="D93" i="46"/>
  <c r="B93" i="46"/>
  <c r="C93" i="46"/>
  <c r="E93" i="46"/>
  <c r="F93" i="46"/>
  <c r="D94" i="46"/>
  <c r="B94" i="46"/>
  <c r="C94" i="46"/>
  <c r="E94" i="46"/>
  <c r="F94" i="46"/>
  <c r="D95" i="46"/>
  <c r="B95" i="46"/>
  <c r="C95" i="46"/>
  <c r="E95" i="46"/>
  <c r="F95" i="46"/>
  <c r="D96" i="46"/>
  <c r="B96" i="46"/>
  <c r="C96" i="46"/>
  <c r="E96" i="46"/>
  <c r="F96" i="46"/>
  <c r="D97" i="46"/>
  <c r="B97" i="46"/>
  <c r="C97" i="46"/>
  <c r="E97" i="46"/>
  <c r="F97" i="46"/>
  <c r="D98" i="46"/>
  <c r="B98" i="46"/>
  <c r="C98" i="46"/>
  <c r="E98" i="46"/>
  <c r="F98" i="46"/>
  <c r="D99" i="46"/>
  <c r="B99" i="46"/>
  <c r="C99" i="46"/>
  <c r="E99" i="46"/>
  <c r="F99" i="46"/>
  <c r="D100" i="46"/>
  <c r="B100" i="46"/>
  <c r="C100" i="46"/>
  <c r="E100" i="46"/>
  <c r="F100" i="46"/>
  <c r="D101" i="46"/>
  <c r="B101" i="46"/>
  <c r="C101" i="46"/>
  <c r="E101" i="46"/>
  <c r="F101" i="46"/>
  <c r="D102" i="46"/>
  <c r="B102" i="46"/>
  <c r="C102" i="46"/>
  <c r="E102" i="46"/>
  <c r="F102" i="46"/>
  <c r="D103" i="46"/>
  <c r="B103" i="46"/>
  <c r="C103" i="46"/>
  <c r="E103" i="46"/>
  <c r="F103" i="46"/>
  <c r="D104" i="46"/>
  <c r="B104" i="46"/>
  <c r="C104" i="46"/>
  <c r="E104" i="46"/>
  <c r="F104" i="46"/>
  <c r="D105" i="46"/>
  <c r="B105" i="46"/>
  <c r="C105" i="46"/>
  <c r="E105" i="46"/>
  <c r="F105" i="46"/>
  <c r="D106" i="46"/>
  <c r="B106" i="46"/>
  <c r="C106" i="46"/>
  <c r="E106" i="46"/>
  <c r="F106" i="46"/>
  <c r="D107" i="46"/>
  <c r="B107" i="46"/>
  <c r="C107" i="46"/>
  <c r="E107" i="46"/>
  <c r="F107" i="46"/>
  <c r="D108" i="46"/>
  <c r="B108" i="46"/>
  <c r="C108" i="46"/>
  <c r="E108" i="46"/>
  <c r="F108" i="46"/>
  <c r="D109" i="46"/>
  <c r="B109" i="46"/>
  <c r="C109" i="46"/>
  <c r="E109" i="46"/>
  <c r="F109" i="46"/>
  <c r="D110" i="46"/>
  <c r="B110" i="46"/>
  <c r="C110" i="46"/>
  <c r="E110" i="46"/>
  <c r="F110" i="46"/>
  <c r="D111" i="46"/>
  <c r="B111" i="46"/>
  <c r="C111" i="46"/>
  <c r="E111" i="46"/>
  <c r="F111" i="46"/>
  <c r="D112" i="46"/>
  <c r="B112" i="46"/>
  <c r="C112" i="46"/>
  <c r="E112" i="46"/>
  <c r="F112" i="46"/>
  <c r="D113" i="46"/>
  <c r="B113" i="46"/>
  <c r="C113" i="46"/>
  <c r="E113" i="46"/>
  <c r="F113" i="46"/>
  <c r="D114" i="46"/>
  <c r="B114" i="46"/>
  <c r="C114" i="46"/>
  <c r="E114" i="46"/>
  <c r="F114" i="46"/>
  <c r="D115" i="46"/>
  <c r="B115" i="46"/>
  <c r="C115" i="46"/>
  <c r="E115" i="46"/>
  <c r="F115" i="46"/>
  <c r="D116" i="46"/>
  <c r="B116" i="46"/>
  <c r="C116" i="46"/>
  <c r="E116" i="46"/>
  <c r="F116" i="46"/>
  <c r="D117" i="46"/>
  <c r="B117" i="46"/>
  <c r="C117" i="46"/>
  <c r="E117" i="46"/>
  <c r="F117" i="46"/>
  <c r="D118" i="46"/>
  <c r="B118" i="46"/>
  <c r="C118" i="46"/>
  <c r="E118" i="46"/>
  <c r="F118" i="46"/>
  <c r="D119" i="46"/>
  <c r="B119" i="46"/>
  <c r="C119" i="46"/>
  <c r="E119" i="46"/>
  <c r="F119" i="46"/>
  <c r="D120" i="46"/>
  <c r="B120" i="46"/>
  <c r="C120" i="46"/>
  <c r="E120" i="46"/>
  <c r="F120" i="46"/>
  <c r="D121" i="46"/>
  <c r="B121" i="46"/>
  <c r="C121" i="46"/>
  <c r="E121" i="46"/>
  <c r="F121" i="46"/>
  <c r="D122" i="46"/>
  <c r="B122" i="46"/>
  <c r="C122" i="46"/>
  <c r="E122" i="46"/>
  <c r="F122" i="46"/>
  <c r="D123" i="46"/>
  <c r="B123" i="46"/>
  <c r="C123" i="46"/>
  <c r="E123" i="46"/>
  <c r="F123" i="46"/>
  <c r="D124" i="46"/>
  <c r="B124" i="46"/>
  <c r="C124" i="46"/>
  <c r="E124" i="46"/>
  <c r="F124" i="46"/>
  <c r="D125" i="46"/>
  <c r="B125" i="46"/>
  <c r="C125" i="46"/>
  <c r="E125" i="46"/>
  <c r="F125" i="46"/>
  <c r="D126" i="46"/>
  <c r="B126" i="46"/>
  <c r="C126" i="46"/>
  <c r="E126" i="46"/>
  <c r="F126" i="46"/>
  <c r="D127" i="46"/>
  <c r="B127" i="46"/>
  <c r="C127" i="46"/>
  <c r="E127" i="46"/>
  <c r="F127" i="46"/>
  <c r="D128" i="46"/>
  <c r="B128" i="46"/>
  <c r="C128" i="46"/>
  <c r="E128" i="46"/>
  <c r="F128" i="46"/>
  <c r="D129" i="46"/>
  <c r="B129" i="46"/>
  <c r="C129" i="46"/>
  <c r="E129" i="46"/>
  <c r="F129" i="46"/>
  <c r="D130" i="46"/>
  <c r="B130" i="46"/>
  <c r="C130" i="46"/>
  <c r="E130" i="46"/>
  <c r="F130" i="46"/>
  <c r="D131" i="46"/>
  <c r="B131" i="46"/>
  <c r="C131" i="46"/>
  <c r="E131" i="46"/>
  <c r="F131" i="46"/>
  <c r="D132" i="46"/>
  <c r="B132" i="46"/>
  <c r="C132" i="46"/>
  <c r="E132" i="46"/>
  <c r="F132" i="46"/>
  <c r="D133" i="46"/>
  <c r="B133" i="46"/>
  <c r="C133" i="46"/>
  <c r="E133" i="46"/>
  <c r="F133" i="46"/>
  <c r="D134" i="46"/>
  <c r="B134" i="46"/>
  <c r="C134" i="46"/>
  <c r="E134" i="46"/>
  <c r="F134" i="46"/>
  <c r="D135" i="46"/>
  <c r="B135" i="46"/>
  <c r="C135" i="46"/>
  <c r="E135" i="46"/>
  <c r="F135" i="46"/>
  <c r="D136" i="46"/>
  <c r="B136" i="46"/>
  <c r="C136" i="46"/>
  <c r="E136" i="46"/>
  <c r="F136" i="46"/>
  <c r="D137" i="46"/>
  <c r="B137" i="46"/>
  <c r="C137" i="46"/>
  <c r="E137" i="46"/>
  <c r="F137" i="46"/>
  <c r="D138" i="46"/>
  <c r="B138" i="46"/>
  <c r="C138" i="46"/>
  <c r="E138" i="46"/>
  <c r="F138" i="46"/>
  <c r="D139" i="46"/>
  <c r="B139" i="46"/>
  <c r="C139" i="46"/>
  <c r="E139" i="46"/>
  <c r="F139" i="46"/>
  <c r="D140" i="46"/>
  <c r="B140" i="46"/>
  <c r="C140" i="46"/>
  <c r="E140" i="46"/>
  <c r="F140" i="46"/>
  <c r="D141" i="46"/>
  <c r="B141" i="46"/>
  <c r="C141" i="46"/>
  <c r="E141" i="46"/>
  <c r="F141" i="46"/>
  <c r="D142" i="46"/>
  <c r="B142" i="46"/>
  <c r="C142" i="46"/>
  <c r="E142" i="46"/>
  <c r="F142" i="46"/>
  <c r="D143" i="46"/>
  <c r="B143" i="46"/>
  <c r="C143" i="46"/>
  <c r="E143" i="46"/>
  <c r="F143" i="46"/>
  <c r="D144" i="46"/>
  <c r="B144" i="46"/>
  <c r="C144" i="46"/>
  <c r="E144" i="46"/>
  <c r="F144" i="46"/>
  <c r="D145" i="46"/>
  <c r="B145" i="46"/>
  <c r="C145" i="46"/>
  <c r="E145" i="46"/>
  <c r="F145" i="46"/>
  <c r="D146" i="46"/>
  <c r="B146" i="46"/>
  <c r="C146" i="46"/>
  <c r="E146" i="46"/>
  <c r="F146" i="46"/>
  <c r="D147" i="46"/>
  <c r="B147" i="46"/>
  <c r="C147" i="46"/>
  <c r="E147" i="46"/>
  <c r="F147" i="46"/>
  <c r="D148" i="46"/>
  <c r="B148" i="46"/>
  <c r="C148" i="46"/>
  <c r="E148" i="46"/>
  <c r="F148" i="46"/>
  <c r="D149" i="46"/>
  <c r="B149" i="46"/>
  <c r="C149" i="46"/>
  <c r="E149" i="46"/>
  <c r="F149" i="46"/>
  <c r="D150" i="46"/>
  <c r="B150" i="46"/>
  <c r="C150" i="46"/>
  <c r="E150" i="46"/>
  <c r="F150" i="46"/>
  <c r="D151" i="46"/>
  <c r="B151" i="46"/>
  <c r="C151" i="46"/>
  <c r="E151" i="46"/>
  <c r="F151" i="46"/>
  <c r="D152" i="46"/>
  <c r="B152" i="46"/>
  <c r="C152" i="46"/>
  <c r="E152" i="46"/>
  <c r="F152" i="46"/>
  <c r="D153" i="46"/>
  <c r="B153" i="46"/>
  <c r="C153" i="46"/>
  <c r="E153" i="46"/>
  <c r="F153" i="46"/>
  <c r="D154" i="46"/>
  <c r="B154" i="46"/>
  <c r="C154" i="46"/>
  <c r="E154" i="46"/>
  <c r="F154" i="46"/>
  <c r="D155" i="46"/>
  <c r="B155" i="46"/>
  <c r="C155" i="46"/>
  <c r="E155" i="46"/>
  <c r="F155" i="46"/>
  <c r="D156" i="46"/>
  <c r="B156" i="46"/>
  <c r="C156" i="46"/>
  <c r="E156" i="46"/>
  <c r="F156" i="46"/>
  <c r="D157" i="46"/>
  <c r="B157" i="46"/>
  <c r="C157" i="46"/>
  <c r="E157" i="46"/>
  <c r="F157" i="46"/>
  <c r="D158" i="46"/>
  <c r="B158" i="46"/>
  <c r="C158" i="46"/>
  <c r="E158" i="46"/>
  <c r="F158" i="46"/>
  <c r="D159" i="46"/>
  <c r="B159" i="46"/>
  <c r="C159" i="46"/>
  <c r="E159" i="46"/>
  <c r="F159" i="46"/>
  <c r="D160" i="46"/>
  <c r="B160" i="46"/>
  <c r="C160" i="46"/>
  <c r="E160" i="46"/>
  <c r="F160" i="46"/>
  <c r="D161" i="46"/>
  <c r="B161" i="46"/>
  <c r="C161" i="46"/>
  <c r="E161" i="46"/>
  <c r="F161" i="46"/>
  <c r="D162" i="46"/>
  <c r="B162" i="46"/>
  <c r="C162" i="46"/>
  <c r="E162" i="46"/>
  <c r="F162" i="46"/>
  <c r="D163" i="46"/>
  <c r="B163" i="46"/>
  <c r="C163" i="46"/>
  <c r="E163" i="46"/>
  <c r="F163" i="46"/>
  <c r="D164" i="46"/>
  <c r="B164" i="46"/>
  <c r="C164" i="46"/>
  <c r="E164" i="46"/>
  <c r="F164" i="46"/>
  <c r="D165" i="46"/>
  <c r="B165" i="46"/>
  <c r="C165" i="46"/>
  <c r="E165" i="46"/>
  <c r="F165" i="46"/>
  <c r="D166" i="46"/>
  <c r="B166" i="46"/>
  <c r="C166" i="46"/>
  <c r="E166" i="46"/>
  <c r="F166" i="46"/>
  <c r="D167" i="46"/>
  <c r="B167" i="46"/>
  <c r="C167" i="46"/>
  <c r="E167" i="46"/>
  <c r="F167" i="46"/>
  <c r="D168" i="46"/>
  <c r="B168" i="46"/>
  <c r="C168" i="46"/>
  <c r="E168" i="46"/>
  <c r="F168" i="46"/>
  <c r="D169" i="46"/>
  <c r="B169" i="46"/>
  <c r="C169" i="46"/>
  <c r="E169" i="46"/>
  <c r="F169" i="46"/>
  <c r="D170" i="46"/>
  <c r="B170" i="46"/>
  <c r="C170" i="46"/>
  <c r="E170" i="46"/>
  <c r="F170" i="46"/>
  <c r="D171" i="46"/>
  <c r="B171" i="46"/>
  <c r="C171" i="46"/>
  <c r="E171" i="46"/>
  <c r="F171" i="46"/>
  <c r="D172" i="46"/>
  <c r="B172" i="46"/>
  <c r="C172" i="46"/>
  <c r="E172" i="46"/>
  <c r="F172" i="46"/>
  <c r="D173" i="46"/>
  <c r="B173" i="46"/>
  <c r="C173" i="46"/>
  <c r="E173" i="46"/>
  <c r="F173" i="46"/>
  <c r="D174" i="46"/>
  <c r="B174" i="46"/>
  <c r="C174" i="46"/>
  <c r="E174" i="46"/>
  <c r="F174" i="46"/>
  <c r="D175" i="46"/>
  <c r="B175" i="46"/>
  <c r="C175" i="46"/>
  <c r="E175" i="46"/>
  <c r="F175" i="46"/>
  <c r="D176" i="46"/>
  <c r="B176" i="46"/>
  <c r="C176" i="46"/>
  <c r="E176" i="46"/>
  <c r="F176" i="46"/>
  <c r="D177" i="46"/>
  <c r="B177" i="46"/>
  <c r="C177" i="46"/>
  <c r="E177" i="46"/>
  <c r="F177" i="46"/>
  <c r="D178" i="46"/>
  <c r="B178" i="46"/>
  <c r="C178" i="46"/>
  <c r="E178" i="46"/>
  <c r="F178" i="46"/>
  <c r="D179" i="46"/>
  <c r="B179" i="46"/>
  <c r="C179" i="46"/>
  <c r="E179" i="46"/>
  <c r="F179" i="46"/>
  <c r="D180" i="46"/>
  <c r="B180" i="46"/>
  <c r="C180" i="46"/>
  <c r="E180" i="46"/>
  <c r="F180" i="46"/>
  <c r="D181" i="46"/>
  <c r="B181" i="46"/>
  <c r="C181" i="46"/>
  <c r="E181" i="46"/>
  <c r="F181" i="46"/>
  <c r="D182" i="46"/>
  <c r="B182" i="46"/>
  <c r="C182" i="46"/>
  <c r="E182" i="46"/>
  <c r="F182" i="46"/>
  <c r="D183" i="46"/>
  <c r="B183" i="46"/>
  <c r="C183" i="46"/>
  <c r="E183" i="46"/>
  <c r="F183" i="46"/>
  <c r="D184" i="46"/>
  <c r="B184" i="46"/>
  <c r="C184" i="46"/>
  <c r="E184" i="46"/>
  <c r="F184" i="46"/>
  <c r="D185" i="46"/>
  <c r="B185" i="46"/>
  <c r="C185" i="46"/>
  <c r="E185" i="46"/>
  <c r="F185" i="46"/>
  <c r="D186" i="46"/>
  <c r="B186" i="46"/>
  <c r="C186" i="46"/>
  <c r="E186" i="46"/>
  <c r="F186" i="46"/>
  <c r="D187" i="46"/>
  <c r="B187" i="46"/>
  <c r="C187" i="46"/>
  <c r="E187" i="46"/>
  <c r="F187" i="46"/>
  <c r="D188" i="46"/>
  <c r="B188" i="46"/>
  <c r="C188" i="46"/>
  <c r="E188" i="46"/>
  <c r="F188" i="46"/>
  <c r="D189" i="46"/>
  <c r="B189" i="46"/>
  <c r="C189" i="46"/>
  <c r="E189" i="46"/>
  <c r="F189" i="46"/>
  <c r="D190" i="46"/>
  <c r="B190" i="46"/>
  <c r="C190" i="46"/>
  <c r="E190" i="46"/>
  <c r="F190" i="46"/>
  <c r="D191" i="46"/>
  <c r="B191" i="46"/>
  <c r="C191" i="46"/>
  <c r="E191" i="46"/>
  <c r="F191" i="46"/>
  <c r="D192" i="46"/>
  <c r="B192" i="46"/>
  <c r="C192" i="46"/>
  <c r="E192" i="46"/>
  <c r="F192" i="46"/>
  <c r="D193" i="46"/>
  <c r="B193" i="46"/>
  <c r="C193" i="46"/>
  <c r="E193" i="46"/>
  <c r="F193" i="46"/>
  <c r="D194" i="46"/>
  <c r="B194" i="46"/>
  <c r="C194" i="46"/>
  <c r="E194" i="46"/>
  <c r="F194" i="46"/>
  <c r="D195" i="46"/>
  <c r="B195" i="46"/>
  <c r="C195" i="46"/>
  <c r="E195" i="46"/>
  <c r="F195" i="46"/>
  <c r="D196" i="46"/>
  <c r="B196" i="46"/>
  <c r="C196" i="46"/>
  <c r="E196" i="46"/>
  <c r="F196" i="46"/>
  <c r="D197" i="46"/>
  <c r="B197" i="46"/>
  <c r="C197" i="46"/>
  <c r="E197" i="46"/>
  <c r="F197" i="46"/>
  <c r="D198" i="46"/>
  <c r="B198" i="46"/>
  <c r="C198" i="46"/>
  <c r="E198" i="46"/>
  <c r="F198" i="46"/>
  <c r="D199" i="46"/>
  <c r="B199" i="46"/>
  <c r="C199" i="46"/>
  <c r="E199" i="46"/>
  <c r="F199" i="46"/>
  <c r="D200" i="46"/>
  <c r="B200" i="46"/>
  <c r="C200" i="46"/>
  <c r="E200" i="46"/>
  <c r="F200" i="46"/>
  <c r="D201" i="46"/>
  <c r="B201" i="46"/>
  <c r="C201" i="46"/>
  <c r="E201" i="46"/>
  <c r="F201" i="46"/>
  <c r="D202" i="46"/>
  <c r="B202" i="46"/>
  <c r="C202" i="46"/>
  <c r="E202" i="46"/>
  <c r="F202" i="46"/>
  <c r="D203" i="46"/>
  <c r="B203" i="46"/>
  <c r="C203" i="46"/>
  <c r="E203" i="46"/>
  <c r="F203" i="46"/>
  <c r="D204" i="46"/>
  <c r="B204" i="46"/>
  <c r="C204" i="46"/>
  <c r="E204" i="46"/>
  <c r="F204" i="46"/>
  <c r="D205" i="46"/>
  <c r="B205" i="46"/>
  <c r="C205" i="46"/>
  <c r="E205" i="46"/>
  <c r="F205" i="46"/>
  <c r="D206" i="46"/>
  <c r="B206" i="46"/>
  <c r="C206" i="46"/>
  <c r="E206" i="46"/>
  <c r="F206" i="46"/>
  <c r="D207" i="46"/>
  <c r="B207" i="46"/>
  <c r="C207" i="46"/>
  <c r="E207" i="46"/>
  <c r="F207" i="46"/>
  <c r="D208" i="46"/>
  <c r="B208" i="46"/>
  <c r="C208" i="46"/>
  <c r="E208" i="46"/>
  <c r="F208" i="46"/>
  <c r="D209" i="46"/>
  <c r="B209" i="46"/>
  <c r="C209" i="46"/>
  <c r="E209" i="46"/>
  <c r="F209" i="46"/>
  <c r="D210" i="46"/>
  <c r="B210" i="46"/>
  <c r="C210" i="46"/>
  <c r="E210" i="46"/>
  <c r="F210" i="46"/>
  <c r="D211" i="46"/>
  <c r="B211" i="46"/>
  <c r="C211" i="46"/>
  <c r="E211" i="46"/>
  <c r="F211" i="46"/>
  <c r="D212" i="46"/>
  <c r="B212" i="46"/>
  <c r="C212" i="46"/>
  <c r="E212" i="46"/>
  <c r="F212" i="46"/>
  <c r="D213" i="46"/>
  <c r="B213" i="46"/>
  <c r="C213" i="46"/>
  <c r="E213" i="46"/>
  <c r="F213" i="46"/>
  <c r="D214" i="46"/>
  <c r="B214" i="46"/>
  <c r="C214" i="46"/>
  <c r="E214" i="46"/>
  <c r="F214" i="46"/>
  <c r="D215" i="46"/>
  <c r="B215" i="46"/>
  <c r="C215" i="46"/>
  <c r="E215" i="46"/>
  <c r="F215" i="46"/>
  <c r="D216" i="46"/>
  <c r="B216" i="46"/>
  <c r="C216" i="46"/>
  <c r="E216" i="46"/>
  <c r="F216" i="46"/>
  <c r="D217" i="46"/>
  <c r="B217" i="46"/>
  <c r="C217" i="46"/>
  <c r="E217" i="46"/>
  <c r="F217" i="46"/>
  <c r="D218" i="46"/>
  <c r="B218" i="46"/>
  <c r="C218" i="46"/>
  <c r="E218" i="46"/>
  <c r="F218" i="46"/>
  <c r="D219" i="46"/>
  <c r="B219" i="46"/>
  <c r="C219" i="46"/>
  <c r="E219" i="46"/>
  <c r="F219" i="46"/>
  <c r="D220" i="46"/>
  <c r="B220" i="46"/>
  <c r="C220" i="46"/>
  <c r="E220" i="46"/>
  <c r="F220" i="46"/>
  <c r="D221" i="46"/>
  <c r="B221" i="46"/>
  <c r="C221" i="46"/>
  <c r="E221" i="46"/>
  <c r="F221" i="46"/>
  <c r="D222" i="46"/>
  <c r="B222" i="46"/>
  <c r="C222" i="46"/>
  <c r="E222" i="46"/>
  <c r="F222" i="46"/>
  <c r="D223" i="46"/>
  <c r="B223" i="46"/>
  <c r="C223" i="46"/>
  <c r="E223" i="46"/>
  <c r="F223" i="46"/>
  <c r="D224" i="46"/>
  <c r="B224" i="46"/>
  <c r="C224" i="46"/>
  <c r="E224" i="46"/>
  <c r="F224" i="46"/>
  <c r="D225" i="46"/>
  <c r="B225" i="46"/>
  <c r="C225" i="46"/>
  <c r="E225" i="46"/>
  <c r="F225" i="46"/>
  <c r="D226" i="46"/>
  <c r="B226" i="46"/>
  <c r="C226" i="46"/>
  <c r="E226" i="46"/>
  <c r="F226" i="46"/>
  <c r="D227" i="46"/>
  <c r="B227" i="46"/>
  <c r="C227" i="46"/>
  <c r="E227" i="46"/>
  <c r="F227" i="46"/>
  <c r="D228" i="46"/>
  <c r="B228" i="46"/>
  <c r="C228" i="46"/>
  <c r="E228" i="46"/>
  <c r="F228" i="46"/>
  <c r="D229" i="46"/>
  <c r="B229" i="46"/>
  <c r="C229" i="46"/>
  <c r="E229" i="46"/>
  <c r="F229" i="46"/>
  <c r="D230" i="46"/>
  <c r="B230" i="46"/>
  <c r="C230" i="46"/>
  <c r="E230" i="46"/>
  <c r="F230" i="46"/>
  <c r="D231" i="46"/>
  <c r="B231" i="46"/>
  <c r="C231" i="46"/>
  <c r="E231" i="46"/>
  <c r="F231" i="46"/>
  <c r="D232" i="46"/>
  <c r="B232" i="46"/>
  <c r="C232" i="46"/>
  <c r="E232" i="46"/>
  <c r="F232" i="46"/>
  <c r="D233" i="46"/>
  <c r="B233" i="46"/>
  <c r="C233" i="46"/>
  <c r="E233" i="46"/>
  <c r="F233" i="46"/>
  <c r="D234" i="46"/>
  <c r="B234" i="46"/>
  <c r="C234" i="46"/>
  <c r="E234" i="46"/>
  <c r="F234" i="46"/>
  <c r="D235" i="46"/>
  <c r="B235" i="46"/>
  <c r="C235" i="46"/>
  <c r="E235" i="46"/>
  <c r="F235" i="46"/>
  <c r="D236" i="46"/>
  <c r="B236" i="46"/>
  <c r="C236" i="46"/>
  <c r="E236" i="46"/>
  <c r="F236" i="46"/>
  <c r="D237" i="46"/>
  <c r="B237" i="46"/>
  <c r="C237" i="46"/>
  <c r="E237" i="46"/>
  <c r="F237" i="46"/>
  <c r="D238" i="46"/>
  <c r="B238" i="46"/>
  <c r="C238" i="46"/>
  <c r="E238" i="46"/>
  <c r="F238" i="46"/>
  <c r="D239" i="46"/>
  <c r="B239" i="46"/>
  <c r="C239" i="46"/>
  <c r="E239" i="46"/>
  <c r="F239" i="46"/>
  <c r="D240" i="46"/>
  <c r="B240" i="46"/>
  <c r="C240" i="46"/>
  <c r="E240" i="46"/>
  <c r="F240" i="46"/>
  <c r="D241" i="46"/>
  <c r="B241" i="46"/>
  <c r="C241" i="46"/>
  <c r="E241" i="46"/>
  <c r="F241" i="46"/>
  <c r="D242" i="46"/>
  <c r="B242" i="46"/>
  <c r="C242" i="46"/>
  <c r="E242" i="46"/>
  <c r="F242" i="46"/>
  <c r="D243" i="46"/>
  <c r="B243" i="46"/>
  <c r="C243" i="46"/>
  <c r="E243" i="46"/>
  <c r="F243" i="46"/>
  <c r="D244" i="46"/>
  <c r="B244" i="46"/>
  <c r="C244" i="46"/>
  <c r="E244" i="46"/>
  <c r="F244" i="46"/>
  <c r="D245" i="46"/>
  <c r="B245" i="46"/>
  <c r="C245" i="46"/>
  <c r="E245" i="46"/>
  <c r="F245" i="46"/>
  <c r="D246" i="46"/>
  <c r="B246" i="46"/>
  <c r="C246" i="46"/>
  <c r="E246" i="46"/>
  <c r="F246" i="46"/>
  <c r="D247" i="46"/>
  <c r="B247" i="46"/>
  <c r="C247" i="46"/>
  <c r="E247" i="46"/>
  <c r="F247" i="46"/>
  <c r="D248" i="46"/>
  <c r="B248" i="46"/>
  <c r="C248" i="46"/>
  <c r="E248" i="46"/>
  <c r="F248" i="46"/>
  <c r="D249" i="46"/>
  <c r="B249" i="46"/>
  <c r="C249" i="46"/>
  <c r="E249" i="46"/>
  <c r="F249" i="46"/>
  <c r="D250" i="46"/>
  <c r="B250" i="46"/>
  <c r="C250" i="46"/>
  <c r="E250" i="46"/>
  <c r="F250" i="46"/>
  <c r="D251" i="46"/>
  <c r="B251" i="46"/>
  <c r="C251" i="46"/>
  <c r="E251" i="46"/>
  <c r="F251" i="46"/>
  <c r="D252" i="46"/>
  <c r="B252" i="46"/>
  <c r="C252" i="46"/>
  <c r="E252" i="46"/>
  <c r="F252" i="46"/>
  <c r="D253" i="46"/>
  <c r="B253" i="46"/>
  <c r="C253" i="46"/>
  <c r="E253" i="46"/>
  <c r="F253" i="46"/>
  <c r="D254" i="46"/>
  <c r="B254" i="46"/>
  <c r="C254" i="46"/>
  <c r="E254" i="46"/>
  <c r="F254" i="46"/>
  <c r="D255" i="46"/>
  <c r="B255" i="46"/>
  <c r="C255" i="46"/>
  <c r="E255" i="46"/>
  <c r="F255" i="46"/>
  <c r="D256" i="46"/>
  <c r="B256" i="46"/>
  <c r="C256" i="46"/>
  <c r="E256" i="46"/>
  <c r="F256" i="46"/>
  <c r="D257" i="46"/>
  <c r="B257" i="46"/>
  <c r="C257" i="46"/>
  <c r="E257" i="46"/>
  <c r="F257" i="46"/>
  <c r="D258" i="46"/>
  <c r="B258" i="46"/>
  <c r="C258" i="46"/>
  <c r="E258" i="46"/>
  <c r="F258" i="46"/>
  <c r="D259" i="46"/>
  <c r="B259" i="46"/>
  <c r="C259" i="46"/>
  <c r="E259" i="46"/>
  <c r="F259" i="46"/>
  <c r="D260" i="46"/>
  <c r="B260" i="46"/>
  <c r="C260" i="46"/>
  <c r="E260" i="46"/>
  <c r="F260" i="46"/>
  <c r="D261" i="46"/>
  <c r="B261" i="46"/>
  <c r="C261" i="46"/>
  <c r="E261" i="46"/>
  <c r="F261" i="46"/>
  <c r="D262" i="46"/>
  <c r="B262" i="46"/>
  <c r="C262" i="46"/>
  <c r="E262" i="46"/>
  <c r="F262" i="46"/>
  <c r="D263" i="46"/>
  <c r="B263" i="46"/>
  <c r="C263" i="46"/>
  <c r="E263" i="46"/>
  <c r="F263" i="46"/>
  <c r="D264" i="46"/>
  <c r="B264" i="46"/>
  <c r="C264" i="46"/>
  <c r="E264" i="46"/>
  <c r="F264" i="46"/>
  <c r="D265" i="46"/>
  <c r="B265" i="46"/>
  <c r="C265" i="46"/>
  <c r="E265" i="46"/>
  <c r="F265" i="46"/>
  <c r="D266" i="46"/>
  <c r="B266" i="46"/>
  <c r="C266" i="46"/>
  <c r="E266" i="46"/>
  <c r="F266" i="46"/>
  <c r="D267" i="46"/>
  <c r="B267" i="46"/>
  <c r="C267" i="46"/>
  <c r="E267" i="46"/>
  <c r="F267" i="46"/>
  <c r="D268" i="46"/>
  <c r="B268" i="46"/>
  <c r="C268" i="46"/>
  <c r="E268" i="46"/>
  <c r="F268" i="46"/>
  <c r="D269" i="46"/>
  <c r="B269" i="46"/>
  <c r="C269" i="46"/>
  <c r="E269" i="46"/>
  <c r="F269" i="46"/>
  <c r="D270" i="46"/>
  <c r="B270" i="46"/>
  <c r="C270" i="46"/>
  <c r="E270" i="46"/>
  <c r="F270" i="46"/>
  <c r="D271" i="46"/>
  <c r="B271" i="46"/>
  <c r="C271" i="46"/>
  <c r="E271" i="46"/>
  <c r="F271" i="46"/>
  <c r="D272" i="46"/>
  <c r="B272" i="46"/>
  <c r="C272" i="46"/>
  <c r="E272" i="46"/>
  <c r="F272" i="46"/>
  <c r="D273" i="46"/>
  <c r="B273" i="46"/>
  <c r="C273" i="46"/>
  <c r="E273" i="46"/>
  <c r="F273" i="46"/>
  <c r="D274" i="46"/>
  <c r="B274" i="46"/>
  <c r="C274" i="46"/>
  <c r="E274" i="46"/>
  <c r="F274" i="46"/>
  <c r="D275" i="46"/>
  <c r="B275" i="46"/>
  <c r="C275" i="46"/>
  <c r="E275" i="46"/>
  <c r="F275" i="46"/>
  <c r="D276" i="46"/>
  <c r="B276" i="46"/>
  <c r="C276" i="46"/>
  <c r="E276" i="46"/>
  <c r="F276" i="46"/>
  <c r="D277" i="46"/>
  <c r="B277" i="46"/>
  <c r="C277" i="46"/>
  <c r="E277" i="46"/>
  <c r="F277" i="46"/>
  <c r="D278" i="46"/>
  <c r="B278" i="46"/>
  <c r="C278" i="46"/>
  <c r="E278" i="46"/>
  <c r="F278" i="46"/>
  <c r="D279" i="46"/>
  <c r="B279" i="46"/>
  <c r="C279" i="46"/>
  <c r="E279" i="46"/>
  <c r="F279" i="46"/>
  <c r="D280" i="46"/>
  <c r="B280" i="46"/>
  <c r="C280" i="46"/>
  <c r="E280" i="46"/>
  <c r="F280" i="46"/>
  <c r="D281" i="46"/>
  <c r="B281" i="46"/>
  <c r="C281" i="46"/>
  <c r="E281" i="46"/>
  <c r="F281" i="46"/>
  <c r="D282" i="46"/>
  <c r="B282" i="46"/>
  <c r="C282" i="46"/>
  <c r="E282" i="46"/>
  <c r="F282" i="46"/>
  <c r="D283" i="46"/>
  <c r="B283" i="46"/>
  <c r="C283" i="46"/>
  <c r="E283" i="46"/>
  <c r="F283" i="46"/>
  <c r="D284" i="46"/>
  <c r="B284" i="46"/>
  <c r="C284" i="46"/>
  <c r="E284" i="46"/>
  <c r="F284" i="46"/>
  <c r="D285" i="46"/>
  <c r="B285" i="46"/>
  <c r="C285" i="46"/>
  <c r="E285" i="46"/>
  <c r="F285" i="46"/>
  <c r="D286" i="46"/>
  <c r="B286" i="46"/>
  <c r="C286" i="46"/>
  <c r="E286" i="46"/>
  <c r="F286" i="46"/>
  <c r="D287" i="46"/>
  <c r="B287" i="46"/>
  <c r="C287" i="46"/>
  <c r="E287" i="46"/>
  <c r="F287" i="46"/>
  <c r="D288" i="46"/>
  <c r="B288" i="46"/>
  <c r="C288" i="46"/>
  <c r="E288" i="46"/>
  <c r="F288" i="46"/>
  <c r="D289" i="46"/>
  <c r="B289" i="46"/>
  <c r="C289" i="46"/>
  <c r="E289" i="46"/>
  <c r="F289" i="46"/>
  <c r="D290" i="46"/>
  <c r="B290" i="46"/>
  <c r="C290" i="46"/>
  <c r="E290" i="46"/>
  <c r="F290" i="46"/>
  <c r="D291" i="46"/>
  <c r="B291" i="46"/>
  <c r="C291" i="46"/>
  <c r="E291" i="46"/>
  <c r="F291" i="46"/>
  <c r="D292" i="46"/>
  <c r="B292" i="46"/>
  <c r="C292" i="46"/>
  <c r="E292" i="46"/>
  <c r="F292" i="46"/>
  <c r="D293" i="46"/>
  <c r="B293" i="46"/>
  <c r="C293" i="46"/>
  <c r="E293" i="46"/>
  <c r="F293" i="46"/>
  <c r="D294" i="46"/>
  <c r="B294" i="46"/>
  <c r="C294" i="46"/>
  <c r="E294" i="46"/>
  <c r="F294" i="46"/>
  <c r="D295" i="46"/>
  <c r="B295" i="46"/>
  <c r="C295" i="46"/>
  <c r="E295" i="46"/>
  <c r="F295" i="46"/>
  <c r="D296" i="46"/>
  <c r="B296" i="46"/>
  <c r="C296" i="46"/>
  <c r="E296" i="46"/>
  <c r="F296" i="46"/>
  <c r="D297" i="46"/>
  <c r="B297" i="46"/>
  <c r="C297" i="46"/>
  <c r="E297" i="46"/>
  <c r="F297" i="46"/>
  <c r="D298" i="46"/>
  <c r="B298" i="46"/>
  <c r="C298" i="46"/>
  <c r="E298" i="46"/>
  <c r="F298" i="46"/>
  <c r="D299" i="46"/>
  <c r="B299" i="46"/>
  <c r="C299" i="46"/>
  <c r="E299" i="46"/>
  <c r="F299" i="46"/>
  <c r="D300" i="46"/>
  <c r="B300" i="46"/>
  <c r="C300" i="46"/>
  <c r="E300" i="46"/>
  <c r="F300" i="46"/>
  <c r="D301" i="46"/>
  <c r="B301" i="46"/>
  <c r="C301" i="46"/>
  <c r="E301" i="46"/>
  <c r="F301" i="46"/>
  <c r="D302" i="46"/>
  <c r="B302" i="46"/>
  <c r="C302" i="46"/>
  <c r="E302" i="46"/>
  <c r="F302" i="46"/>
  <c r="D303" i="46"/>
  <c r="B303" i="46"/>
  <c r="C303" i="46"/>
  <c r="E303" i="46"/>
  <c r="F303" i="46"/>
  <c r="D304" i="46"/>
  <c r="B304" i="46"/>
  <c r="C304" i="46"/>
  <c r="E304" i="46"/>
  <c r="F304" i="46"/>
  <c r="D305" i="46"/>
  <c r="B305" i="46"/>
  <c r="C305" i="46"/>
  <c r="E305" i="46"/>
  <c r="F305" i="46"/>
  <c r="D306" i="46"/>
  <c r="B306" i="46"/>
  <c r="C306" i="46"/>
  <c r="E306" i="46"/>
  <c r="F306" i="46"/>
  <c r="D307" i="46"/>
  <c r="B307" i="46"/>
  <c r="C307" i="46"/>
  <c r="E307" i="46"/>
  <c r="F307" i="46"/>
  <c r="D308" i="46"/>
  <c r="B308" i="46"/>
  <c r="C308" i="46"/>
  <c r="E308" i="46"/>
  <c r="F308" i="46"/>
  <c r="D309" i="46"/>
  <c r="B309" i="46"/>
  <c r="C309" i="46"/>
  <c r="E309" i="46"/>
  <c r="F309" i="46"/>
  <c r="D310" i="46"/>
  <c r="B310" i="46"/>
  <c r="C310" i="46"/>
  <c r="E310" i="46"/>
  <c r="F310" i="46"/>
  <c r="D311" i="46"/>
  <c r="B311" i="46"/>
  <c r="C311" i="46"/>
  <c r="E311" i="46"/>
  <c r="F311" i="46"/>
  <c r="D312" i="46"/>
  <c r="B312" i="46"/>
  <c r="C312" i="46"/>
  <c r="E312" i="46"/>
  <c r="F312" i="46"/>
  <c r="D313" i="46"/>
  <c r="B313" i="46"/>
  <c r="C313" i="46"/>
  <c r="E313" i="46"/>
  <c r="F313" i="46"/>
  <c r="D314" i="46"/>
  <c r="B314" i="46"/>
  <c r="C314" i="46"/>
  <c r="E314" i="46"/>
  <c r="F314" i="46"/>
  <c r="D315" i="46"/>
  <c r="B315" i="46"/>
  <c r="C315" i="46"/>
  <c r="E315" i="46"/>
  <c r="F315" i="46"/>
  <c r="D316" i="46"/>
  <c r="B316" i="46"/>
  <c r="C316" i="46"/>
  <c r="E316" i="46"/>
  <c r="F316" i="46"/>
  <c r="D317" i="46"/>
  <c r="B317" i="46"/>
  <c r="C317" i="46"/>
  <c r="E317" i="46"/>
  <c r="F317" i="46"/>
  <c r="D318" i="46"/>
  <c r="B318" i="46"/>
  <c r="C318" i="46"/>
  <c r="E318" i="46"/>
  <c r="F318" i="46"/>
  <c r="D319" i="46"/>
  <c r="B319" i="46"/>
  <c r="C319" i="46"/>
  <c r="E319" i="46"/>
  <c r="F319" i="46"/>
  <c r="D320" i="46"/>
  <c r="B320" i="46"/>
  <c r="C320" i="46"/>
  <c r="E320" i="46"/>
  <c r="F320" i="46"/>
  <c r="D321" i="46"/>
  <c r="B321" i="46"/>
  <c r="C321" i="46"/>
  <c r="E321" i="46"/>
  <c r="F321" i="46"/>
  <c r="D322" i="46"/>
  <c r="B322" i="46"/>
  <c r="C322" i="46"/>
  <c r="E322" i="46"/>
  <c r="F322" i="46"/>
  <c r="D323" i="46"/>
  <c r="B323" i="46"/>
  <c r="C323" i="46"/>
  <c r="E323" i="46"/>
  <c r="F323" i="46"/>
  <c r="D324" i="46"/>
  <c r="B324" i="46"/>
  <c r="C324" i="46"/>
  <c r="E324" i="46"/>
  <c r="F324" i="46"/>
  <c r="D325" i="46"/>
  <c r="B325" i="46"/>
  <c r="C325" i="46"/>
  <c r="E325" i="46"/>
  <c r="F325" i="46"/>
  <c r="D326" i="46"/>
  <c r="B326" i="46"/>
  <c r="C326" i="46"/>
  <c r="E326" i="46"/>
  <c r="F326" i="46"/>
  <c r="D327" i="46"/>
  <c r="B327" i="46"/>
  <c r="C327" i="46"/>
  <c r="E327" i="46"/>
  <c r="F327" i="46"/>
  <c r="D328" i="46"/>
  <c r="B328" i="46"/>
  <c r="C328" i="46"/>
  <c r="E328" i="46"/>
  <c r="F328" i="46"/>
  <c r="D329" i="46"/>
  <c r="B329" i="46"/>
  <c r="C329" i="46"/>
  <c r="E329" i="46"/>
  <c r="F329" i="46"/>
  <c r="D330" i="46"/>
  <c r="B330" i="46"/>
  <c r="C330" i="46"/>
  <c r="E330" i="46"/>
  <c r="F330" i="46"/>
  <c r="D331" i="46"/>
  <c r="B331" i="46"/>
  <c r="C331" i="46"/>
  <c r="E331" i="46"/>
  <c r="F331" i="46"/>
  <c r="D332" i="46"/>
  <c r="B332" i="46"/>
  <c r="C332" i="46"/>
  <c r="E332" i="46"/>
  <c r="F332" i="46"/>
  <c r="D333" i="46"/>
  <c r="B333" i="46"/>
  <c r="C333" i="46"/>
  <c r="E333" i="46"/>
  <c r="F333" i="46"/>
  <c r="D334" i="46"/>
  <c r="B334" i="46"/>
  <c r="C334" i="46"/>
  <c r="E334" i="46"/>
  <c r="F334" i="46"/>
  <c r="D335" i="46"/>
  <c r="B335" i="46"/>
  <c r="C335" i="46"/>
  <c r="E335" i="46"/>
  <c r="F335" i="46"/>
  <c r="D336" i="46"/>
  <c r="B336" i="46"/>
  <c r="C336" i="46"/>
  <c r="E336" i="46"/>
  <c r="F336" i="46"/>
  <c r="D337" i="46"/>
  <c r="B337" i="46"/>
  <c r="C337" i="46"/>
  <c r="E337" i="46"/>
  <c r="F337" i="46"/>
  <c r="D338" i="46"/>
  <c r="B338" i="46"/>
  <c r="C338" i="46"/>
  <c r="E338" i="46"/>
  <c r="F338" i="46"/>
  <c r="D339" i="46"/>
  <c r="B339" i="46"/>
  <c r="C339" i="46"/>
  <c r="E339" i="46"/>
  <c r="F339" i="46"/>
  <c r="D340" i="46"/>
  <c r="B340" i="46"/>
  <c r="C340" i="46"/>
  <c r="E340" i="46"/>
  <c r="F340" i="46"/>
  <c r="D341" i="46"/>
  <c r="B341" i="46"/>
  <c r="C341" i="46"/>
  <c r="E341" i="46"/>
  <c r="F341" i="46"/>
  <c r="D342" i="46"/>
  <c r="B342" i="46"/>
  <c r="C342" i="46"/>
  <c r="E342" i="46"/>
  <c r="F342" i="46"/>
  <c r="D343" i="46"/>
  <c r="B343" i="46"/>
  <c r="C343" i="46"/>
  <c r="E343" i="46"/>
  <c r="F343" i="46"/>
  <c r="D344" i="46"/>
  <c r="B344" i="46"/>
  <c r="C344" i="46"/>
  <c r="E344" i="46"/>
  <c r="F344" i="46"/>
  <c r="D345" i="46"/>
  <c r="B345" i="46"/>
  <c r="C345" i="46"/>
  <c r="E345" i="46"/>
  <c r="F345" i="46"/>
  <c r="D346" i="46"/>
  <c r="B346" i="46"/>
  <c r="C346" i="46"/>
  <c r="E346" i="46"/>
  <c r="F346" i="46"/>
  <c r="D347" i="46"/>
  <c r="B347" i="46"/>
  <c r="C347" i="46"/>
  <c r="E347" i="46"/>
  <c r="F347" i="46"/>
  <c r="E2" i="46"/>
  <c r="D2" i="46"/>
  <c r="C2" i="46"/>
  <c r="F2" i="46"/>
  <c r="B2" i="46"/>
  <c r="D278" i="44"/>
  <c r="B278" i="44"/>
  <c r="C278" i="44"/>
  <c r="E278" i="44"/>
  <c r="F278" i="44"/>
  <c r="D279" i="44"/>
  <c r="B279" i="44"/>
  <c r="C279" i="44"/>
  <c r="E279" i="44"/>
  <c r="F279" i="44"/>
  <c r="D280" i="44"/>
  <c r="B280" i="44"/>
  <c r="C280" i="44"/>
  <c r="E280" i="44"/>
  <c r="F280" i="44"/>
  <c r="D281" i="44"/>
  <c r="B281" i="44"/>
  <c r="C281" i="44"/>
  <c r="E281" i="44"/>
  <c r="F281" i="44"/>
  <c r="D282" i="44"/>
  <c r="B282" i="44"/>
  <c r="C282" i="44"/>
  <c r="E282" i="44"/>
  <c r="F282" i="44"/>
  <c r="D283" i="44"/>
  <c r="B283" i="44"/>
  <c r="C283" i="44"/>
  <c r="E283" i="44"/>
  <c r="F283" i="44"/>
  <c r="D284" i="44"/>
  <c r="B284" i="44"/>
  <c r="C284" i="44"/>
  <c r="E284" i="44"/>
  <c r="F284" i="44"/>
  <c r="D285" i="44"/>
  <c r="B285" i="44"/>
  <c r="C285" i="44"/>
  <c r="E285" i="44"/>
  <c r="F285" i="44"/>
  <c r="D265" i="44"/>
  <c r="B265" i="44"/>
  <c r="C265" i="44"/>
  <c r="E265" i="44"/>
  <c r="F265" i="44"/>
  <c r="D266" i="44"/>
  <c r="B266" i="44"/>
  <c r="C266" i="44"/>
  <c r="E266" i="44"/>
  <c r="F266" i="44"/>
  <c r="D267" i="44"/>
  <c r="B267" i="44"/>
  <c r="C267" i="44"/>
  <c r="E267" i="44"/>
  <c r="F267" i="44"/>
  <c r="D268" i="44"/>
  <c r="B268" i="44"/>
  <c r="C268" i="44"/>
  <c r="E268" i="44"/>
  <c r="F268" i="44"/>
  <c r="D269" i="44"/>
  <c r="B269" i="44"/>
  <c r="C269" i="44"/>
  <c r="E269" i="44"/>
  <c r="F269" i="44"/>
  <c r="D270" i="44"/>
  <c r="B270" i="44"/>
  <c r="C270" i="44"/>
  <c r="E270" i="44"/>
  <c r="F270" i="44"/>
  <c r="D271" i="44"/>
  <c r="B271" i="44"/>
  <c r="C271" i="44"/>
  <c r="E271" i="44"/>
  <c r="F271" i="44"/>
  <c r="D272" i="44"/>
  <c r="B272" i="44"/>
  <c r="C272" i="44"/>
  <c r="E272" i="44"/>
  <c r="F272" i="44"/>
  <c r="D273" i="44"/>
  <c r="B273" i="44"/>
  <c r="C273" i="44"/>
  <c r="E273" i="44"/>
  <c r="F273" i="44"/>
  <c r="D274" i="44"/>
  <c r="B274" i="44"/>
  <c r="C274" i="44"/>
  <c r="E274" i="44"/>
  <c r="F274" i="44"/>
  <c r="D275" i="44"/>
  <c r="B275" i="44"/>
  <c r="C275" i="44"/>
  <c r="E275" i="44"/>
  <c r="F275" i="44"/>
  <c r="D276" i="44"/>
  <c r="B276" i="44"/>
  <c r="C276" i="44"/>
  <c r="E276" i="44"/>
  <c r="F276" i="44"/>
  <c r="D277" i="44"/>
  <c r="B277" i="44"/>
  <c r="C277" i="44"/>
  <c r="E277" i="44"/>
  <c r="F277" i="44"/>
  <c r="D241" i="44"/>
  <c r="B241" i="44"/>
  <c r="C241" i="44"/>
  <c r="E241" i="44"/>
  <c r="F241" i="44"/>
  <c r="D242" i="44"/>
  <c r="B242" i="44"/>
  <c r="C242" i="44"/>
  <c r="E242" i="44"/>
  <c r="F242" i="44"/>
  <c r="D243" i="44"/>
  <c r="B243" i="44"/>
  <c r="C243" i="44"/>
  <c r="E243" i="44"/>
  <c r="F243" i="44"/>
  <c r="D244" i="44"/>
  <c r="B244" i="44"/>
  <c r="C244" i="44"/>
  <c r="E244" i="44"/>
  <c r="F244" i="44"/>
  <c r="D245" i="44"/>
  <c r="B245" i="44"/>
  <c r="C245" i="44"/>
  <c r="E245" i="44"/>
  <c r="F245" i="44"/>
  <c r="D246" i="44"/>
  <c r="B246" i="44"/>
  <c r="C246" i="44"/>
  <c r="E246" i="44"/>
  <c r="F246" i="44"/>
  <c r="D247" i="44"/>
  <c r="B247" i="44"/>
  <c r="C247" i="44"/>
  <c r="E247" i="44"/>
  <c r="F247" i="44"/>
  <c r="D248" i="44"/>
  <c r="B248" i="44"/>
  <c r="C248" i="44"/>
  <c r="E248" i="44"/>
  <c r="F248" i="44"/>
  <c r="D249" i="44"/>
  <c r="B249" i="44"/>
  <c r="C249" i="44"/>
  <c r="E249" i="44"/>
  <c r="F249" i="44"/>
  <c r="D250" i="44"/>
  <c r="B250" i="44"/>
  <c r="C250" i="44"/>
  <c r="E250" i="44"/>
  <c r="F250" i="44"/>
  <c r="D251" i="44"/>
  <c r="B251" i="44"/>
  <c r="C251" i="44"/>
  <c r="E251" i="44"/>
  <c r="F251" i="44"/>
  <c r="D252" i="44"/>
  <c r="B252" i="44"/>
  <c r="C252" i="44"/>
  <c r="E252" i="44"/>
  <c r="F252" i="44"/>
  <c r="D253" i="44"/>
  <c r="B253" i="44"/>
  <c r="C253" i="44"/>
  <c r="E253" i="44"/>
  <c r="F253" i="44"/>
  <c r="D254" i="44"/>
  <c r="B254" i="44"/>
  <c r="C254" i="44"/>
  <c r="E254" i="44"/>
  <c r="F254" i="44"/>
  <c r="D255" i="44"/>
  <c r="B255" i="44"/>
  <c r="C255" i="44"/>
  <c r="E255" i="44"/>
  <c r="F255" i="44"/>
  <c r="D256" i="44"/>
  <c r="B256" i="44"/>
  <c r="C256" i="44"/>
  <c r="E256" i="44"/>
  <c r="F256" i="44"/>
  <c r="D257" i="44"/>
  <c r="B257" i="44"/>
  <c r="C257" i="44"/>
  <c r="E257" i="44"/>
  <c r="F257" i="44"/>
  <c r="D258" i="44"/>
  <c r="B258" i="44"/>
  <c r="C258" i="44"/>
  <c r="E258" i="44"/>
  <c r="F258" i="44"/>
  <c r="D259" i="44"/>
  <c r="B259" i="44"/>
  <c r="C259" i="44"/>
  <c r="E259" i="44"/>
  <c r="F259" i="44"/>
  <c r="D260" i="44"/>
  <c r="B260" i="44"/>
  <c r="C260" i="44"/>
  <c r="E260" i="44"/>
  <c r="F260" i="44"/>
  <c r="D261" i="44"/>
  <c r="B261" i="44"/>
  <c r="C261" i="44"/>
  <c r="E261" i="44"/>
  <c r="F261" i="44"/>
  <c r="D262" i="44"/>
  <c r="B262" i="44"/>
  <c r="C262" i="44"/>
  <c r="E262" i="44"/>
  <c r="F262" i="44"/>
  <c r="D263" i="44"/>
  <c r="B263" i="44"/>
  <c r="C263" i="44"/>
  <c r="E263" i="44"/>
  <c r="F263" i="44"/>
  <c r="D264" i="44"/>
  <c r="B264" i="44"/>
  <c r="C264" i="44"/>
  <c r="E264" i="44"/>
  <c r="F264" i="44"/>
  <c r="D229" i="44"/>
  <c r="B229" i="44"/>
  <c r="C229" i="44"/>
  <c r="E229" i="44"/>
  <c r="F229" i="44"/>
  <c r="D230" i="44"/>
  <c r="B230" i="44"/>
  <c r="C230" i="44"/>
  <c r="E230" i="44"/>
  <c r="F230" i="44"/>
  <c r="D231" i="44"/>
  <c r="B231" i="44"/>
  <c r="C231" i="44"/>
  <c r="E231" i="44"/>
  <c r="F231" i="44"/>
  <c r="D232" i="44"/>
  <c r="B232" i="44"/>
  <c r="C232" i="44"/>
  <c r="E232" i="44"/>
  <c r="F232" i="44"/>
  <c r="D233" i="44"/>
  <c r="B233" i="44"/>
  <c r="C233" i="44"/>
  <c r="E233" i="44"/>
  <c r="F233" i="44"/>
  <c r="D234" i="44"/>
  <c r="B234" i="44"/>
  <c r="C234" i="44"/>
  <c r="E234" i="44"/>
  <c r="F234" i="44"/>
  <c r="D235" i="44"/>
  <c r="B235" i="44"/>
  <c r="C235" i="44"/>
  <c r="E235" i="44"/>
  <c r="F235" i="44"/>
  <c r="D236" i="44"/>
  <c r="B236" i="44"/>
  <c r="C236" i="44"/>
  <c r="E236" i="44"/>
  <c r="F236" i="44"/>
  <c r="D237" i="44"/>
  <c r="B237" i="44"/>
  <c r="C237" i="44"/>
  <c r="E237" i="44"/>
  <c r="F237" i="44"/>
  <c r="D238" i="44"/>
  <c r="B238" i="44"/>
  <c r="C238" i="44"/>
  <c r="E238" i="44"/>
  <c r="F238" i="44"/>
  <c r="D239" i="44"/>
  <c r="B239" i="44"/>
  <c r="C239" i="44"/>
  <c r="E239" i="44"/>
  <c r="F239" i="44"/>
  <c r="D240" i="44"/>
  <c r="B240" i="44"/>
  <c r="C240" i="44"/>
  <c r="E240" i="44"/>
  <c r="F240" i="44"/>
  <c r="D3" i="44"/>
  <c r="B3" i="44"/>
  <c r="C3" i="44"/>
  <c r="E3" i="44"/>
  <c r="F3" i="44"/>
  <c r="D4" i="44"/>
  <c r="B4" i="44"/>
  <c r="C4" i="44"/>
  <c r="E4" i="44"/>
  <c r="F4" i="44"/>
  <c r="D5" i="44"/>
  <c r="B5" i="44"/>
  <c r="C5" i="44"/>
  <c r="E5" i="44"/>
  <c r="F5" i="44"/>
  <c r="D6" i="44"/>
  <c r="B6" i="44"/>
  <c r="C6" i="44"/>
  <c r="E6" i="44"/>
  <c r="F6" i="44"/>
  <c r="D7" i="44"/>
  <c r="B7" i="44"/>
  <c r="C7" i="44"/>
  <c r="E7" i="44"/>
  <c r="F7" i="44"/>
  <c r="D8" i="44"/>
  <c r="B8" i="44"/>
  <c r="C8" i="44"/>
  <c r="E8" i="44"/>
  <c r="F8" i="44"/>
  <c r="D9" i="44"/>
  <c r="B9" i="44"/>
  <c r="C9" i="44"/>
  <c r="E9" i="44"/>
  <c r="F9" i="44"/>
  <c r="D10" i="44"/>
  <c r="B10" i="44"/>
  <c r="C10" i="44"/>
  <c r="E10" i="44"/>
  <c r="F10" i="44"/>
  <c r="D11" i="44"/>
  <c r="B11" i="44"/>
  <c r="C11" i="44"/>
  <c r="E11" i="44"/>
  <c r="F11" i="44"/>
  <c r="D12" i="44"/>
  <c r="B12" i="44"/>
  <c r="C12" i="44"/>
  <c r="E12" i="44"/>
  <c r="F12" i="44"/>
  <c r="D13" i="44"/>
  <c r="B13" i="44"/>
  <c r="C13" i="44"/>
  <c r="E13" i="44"/>
  <c r="F13" i="44"/>
  <c r="D14" i="44"/>
  <c r="B14" i="44"/>
  <c r="C14" i="44"/>
  <c r="E14" i="44"/>
  <c r="F14" i="44"/>
  <c r="D15" i="44"/>
  <c r="B15" i="44"/>
  <c r="C15" i="44"/>
  <c r="E15" i="44"/>
  <c r="F15" i="44"/>
  <c r="D16" i="44"/>
  <c r="B16" i="44"/>
  <c r="C16" i="44"/>
  <c r="E16" i="44"/>
  <c r="F16" i="44"/>
  <c r="D17" i="44"/>
  <c r="B17" i="44"/>
  <c r="C17" i="44"/>
  <c r="E17" i="44"/>
  <c r="F17" i="44"/>
  <c r="D18" i="44"/>
  <c r="B18" i="44"/>
  <c r="C18" i="44"/>
  <c r="E18" i="44"/>
  <c r="F18" i="44"/>
  <c r="D19" i="44"/>
  <c r="B19" i="44"/>
  <c r="C19" i="44"/>
  <c r="E19" i="44"/>
  <c r="F19" i="44"/>
  <c r="D20" i="44"/>
  <c r="B20" i="44"/>
  <c r="C20" i="44"/>
  <c r="E20" i="44"/>
  <c r="F20" i="44"/>
  <c r="D21" i="44"/>
  <c r="B21" i="44"/>
  <c r="C21" i="44"/>
  <c r="E21" i="44"/>
  <c r="F21" i="44"/>
  <c r="D22" i="44"/>
  <c r="B22" i="44"/>
  <c r="C22" i="44"/>
  <c r="E22" i="44"/>
  <c r="F22" i="44"/>
  <c r="D23" i="44"/>
  <c r="B23" i="44"/>
  <c r="C23" i="44"/>
  <c r="E23" i="44"/>
  <c r="F23" i="44"/>
  <c r="D24" i="44"/>
  <c r="B24" i="44"/>
  <c r="C24" i="44"/>
  <c r="E24" i="44"/>
  <c r="F24" i="44"/>
  <c r="D25" i="44"/>
  <c r="B25" i="44"/>
  <c r="C25" i="44"/>
  <c r="E25" i="44"/>
  <c r="F25" i="44"/>
  <c r="D26" i="44"/>
  <c r="B26" i="44"/>
  <c r="C26" i="44"/>
  <c r="E26" i="44"/>
  <c r="F26" i="44"/>
  <c r="D27" i="44"/>
  <c r="B27" i="44"/>
  <c r="C27" i="44"/>
  <c r="E27" i="44"/>
  <c r="F27" i="44"/>
  <c r="D28" i="44"/>
  <c r="B28" i="44"/>
  <c r="C28" i="44"/>
  <c r="E28" i="44"/>
  <c r="F28" i="44"/>
  <c r="D29" i="44"/>
  <c r="B29" i="44"/>
  <c r="C29" i="44"/>
  <c r="E29" i="44"/>
  <c r="F29" i="44"/>
  <c r="D30" i="44"/>
  <c r="B30" i="44"/>
  <c r="C30" i="44"/>
  <c r="E30" i="44"/>
  <c r="F30" i="44"/>
  <c r="D31" i="44"/>
  <c r="B31" i="44"/>
  <c r="C31" i="44"/>
  <c r="E31" i="44"/>
  <c r="F31" i="44"/>
  <c r="D32" i="44"/>
  <c r="B32" i="44"/>
  <c r="C32" i="44"/>
  <c r="E32" i="44"/>
  <c r="F32" i="44"/>
  <c r="D33" i="44"/>
  <c r="B33" i="44"/>
  <c r="C33" i="44"/>
  <c r="E33" i="44"/>
  <c r="F33" i="44"/>
  <c r="D34" i="44"/>
  <c r="B34" i="44"/>
  <c r="C34" i="44"/>
  <c r="E34" i="44"/>
  <c r="F34" i="44"/>
  <c r="D35" i="44"/>
  <c r="B35" i="44"/>
  <c r="C35" i="44"/>
  <c r="E35" i="44"/>
  <c r="F35" i="44"/>
  <c r="D36" i="44"/>
  <c r="B36" i="44"/>
  <c r="C36" i="44"/>
  <c r="E36" i="44"/>
  <c r="F36" i="44"/>
  <c r="D37" i="44"/>
  <c r="B37" i="44"/>
  <c r="C37" i="44"/>
  <c r="E37" i="44"/>
  <c r="F37" i="44"/>
  <c r="D38" i="44"/>
  <c r="B38" i="44"/>
  <c r="C38" i="44"/>
  <c r="E38" i="44"/>
  <c r="F38" i="44"/>
  <c r="D39" i="44"/>
  <c r="B39" i="44"/>
  <c r="C39" i="44"/>
  <c r="E39" i="44"/>
  <c r="F39" i="44"/>
  <c r="D40" i="44"/>
  <c r="B40" i="44"/>
  <c r="C40" i="44"/>
  <c r="E40" i="44"/>
  <c r="F40" i="44"/>
  <c r="D41" i="44"/>
  <c r="B41" i="44"/>
  <c r="C41" i="44"/>
  <c r="E41" i="44"/>
  <c r="F41" i="44"/>
  <c r="D42" i="44"/>
  <c r="B42" i="44"/>
  <c r="C42" i="44"/>
  <c r="E42" i="44"/>
  <c r="F42" i="44"/>
  <c r="D43" i="44"/>
  <c r="B43" i="44"/>
  <c r="C43" i="44"/>
  <c r="E43" i="44"/>
  <c r="F43" i="44"/>
  <c r="D44" i="44"/>
  <c r="B44" i="44"/>
  <c r="C44" i="44"/>
  <c r="E44" i="44"/>
  <c r="F44" i="44"/>
  <c r="D45" i="44"/>
  <c r="B45" i="44"/>
  <c r="C45" i="44"/>
  <c r="E45" i="44"/>
  <c r="F45" i="44"/>
  <c r="D46" i="44"/>
  <c r="B46" i="44"/>
  <c r="C46" i="44"/>
  <c r="E46" i="44"/>
  <c r="F46" i="44"/>
  <c r="D47" i="44"/>
  <c r="B47" i="44"/>
  <c r="C47" i="44"/>
  <c r="E47" i="44"/>
  <c r="F47" i="44"/>
  <c r="D48" i="44"/>
  <c r="B48" i="44"/>
  <c r="C48" i="44"/>
  <c r="E48" i="44"/>
  <c r="F48" i="44"/>
  <c r="D49" i="44"/>
  <c r="B49" i="44"/>
  <c r="C49" i="44"/>
  <c r="E49" i="44"/>
  <c r="F49" i="44"/>
  <c r="D50" i="44"/>
  <c r="B50" i="44"/>
  <c r="C50" i="44"/>
  <c r="E50" i="44"/>
  <c r="F50" i="44"/>
  <c r="D51" i="44"/>
  <c r="B51" i="44"/>
  <c r="C51" i="44"/>
  <c r="E51" i="44"/>
  <c r="F51" i="44"/>
  <c r="D52" i="44"/>
  <c r="B52" i="44"/>
  <c r="C52" i="44"/>
  <c r="E52" i="44"/>
  <c r="F52" i="44"/>
  <c r="D53" i="44"/>
  <c r="B53" i="44"/>
  <c r="C53" i="44"/>
  <c r="E53" i="44"/>
  <c r="F53" i="44"/>
  <c r="D54" i="44"/>
  <c r="B54" i="44"/>
  <c r="C54" i="44"/>
  <c r="E54" i="44"/>
  <c r="F54" i="44"/>
  <c r="D55" i="44"/>
  <c r="B55" i="44"/>
  <c r="C55" i="44"/>
  <c r="E55" i="44"/>
  <c r="F55" i="44"/>
  <c r="D56" i="44"/>
  <c r="B56" i="44"/>
  <c r="C56" i="44"/>
  <c r="E56" i="44"/>
  <c r="F56" i="44"/>
  <c r="D57" i="44"/>
  <c r="B57" i="44"/>
  <c r="C57" i="44"/>
  <c r="E57" i="44"/>
  <c r="F57" i="44"/>
  <c r="D58" i="44"/>
  <c r="B58" i="44"/>
  <c r="C58" i="44"/>
  <c r="E58" i="44"/>
  <c r="F58" i="44"/>
  <c r="D59" i="44"/>
  <c r="B59" i="44"/>
  <c r="C59" i="44"/>
  <c r="E59" i="44"/>
  <c r="F59" i="44"/>
  <c r="D60" i="44"/>
  <c r="B60" i="44"/>
  <c r="C60" i="44"/>
  <c r="E60" i="44"/>
  <c r="F60" i="44"/>
  <c r="D61" i="44"/>
  <c r="B61" i="44"/>
  <c r="C61" i="44"/>
  <c r="E61" i="44"/>
  <c r="F61" i="44"/>
  <c r="D62" i="44"/>
  <c r="B62" i="44"/>
  <c r="C62" i="44"/>
  <c r="E62" i="44"/>
  <c r="F62" i="44"/>
  <c r="D63" i="44"/>
  <c r="B63" i="44"/>
  <c r="C63" i="44"/>
  <c r="E63" i="44"/>
  <c r="F63" i="44"/>
  <c r="D64" i="44"/>
  <c r="B64" i="44"/>
  <c r="C64" i="44"/>
  <c r="E64" i="44"/>
  <c r="F64" i="44"/>
  <c r="D65" i="44"/>
  <c r="B65" i="44"/>
  <c r="C65" i="44"/>
  <c r="E65" i="44"/>
  <c r="F65" i="44"/>
  <c r="D66" i="44"/>
  <c r="B66" i="44"/>
  <c r="C66" i="44"/>
  <c r="E66" i="44"/>
  <c r="F66" i="44"/>
  <c r="D67" i="44"/>
  <c r="B67" i="44"/>
  <c r="C67" i="44"/>
  <c r="E67" i="44"/>
  <c r="F67" i="44"/>
  <c r="D68" i="44"/>
  <c r="B68" i="44"/>
  <c r="C68" i="44"/>
  <c r="E68" i="44"/>
  <c r="F68" i="44"/>
  <c r="D69" i="44"/>
  <c r="B69" i="44"/>
  <c r="C69" i="44"/>
  <c r="E69" i="44"/>
  <c r="F69" i="44"/>
  <c r="D70" i="44"/>
  <c r="B70" i="44"/>
  <c r="C70" i="44"/>
  <c r="E70" i="44"/>
  <c r="F70" i="44"/>
  <c r="D71" i="44"/>
  <c r="B71" i="44"/>
  <c r="C71" i="44"/>
  <c r="E71" i="44"/>
  <c r="F71" i="44"/>
  <c r="D72" i="44"/>
  <c r="B72" i="44"/>
  <c r="C72" i="44"/>
  <c r="E72" i="44"/>
  <c r="F72" i="44"/>
  <c r="D73" i="44"/>
  <c r="B73" i="44"/>
  <c r="C73" i="44"/>
  <c r="E73" i="44"/>
  <c r="F73" i="44"/>
  <c r="D74" i="44"/>
  <c r="B74" i="44"/>
  <c r="C74" i="44"/>
  <c r="E74" i="44"/>
  <c r="F74" i="44"/>
  <c r="D75" i="44"/>
  <c r="B75" i="44"/>
  <c r="C75" i="44"/>
  <c r="E75" i="44"/>
  <c r="F75" i="44"/>
  <c r="D76" i="44"/>
  <c r="B76" i="44"/>
  <c r="C76" i="44"/>
  <c r="E76" i="44"/>
  <c r="F76" i="44"/>
  <c r="D77" i="44"/>
  <c r="B77" i="44"/>
  <c r="C77" i="44"/>
  <c r="E77" i="44"/>
  <c r="F77" i="44"/>
  <c r="D78" i="44"/>
  <c r="B78" i="44"/>
  <c r="C78" i="44"/>
  <c r="E78" i="44"/>
  <c r="F78" i="44"/>
  <c r="D79" i="44"/>
  <c r="B79" i="44"/>
  <c r="C79" i="44"/>
  <c r="E79" i="44"/>
  <c r="F79" i="44"/>
  <c r="D80" i="44"/>
  <c r="B80" i="44"/>
  <c r="C80" i="44"/>
  <c r="E80" i="44"/>
  <c r="F80" i="44"/>
  <c r="D81" i="44"/>
  <c r="B81" i="44"/>
  <c r="C81" i="44"/>
  <c r="E81" i="44"/>
  <c r="F81" i="44"/>
  <c r="D82" i="44"/>
  <c r="B82" i="44"/>
  <c r="C82" i="44"/>
  <c r="E82" i="44"/>
  <c r="F82" i="44"/>
  <c r="D83" i="44"/>
  <c r="B83" i="44"/>
  <c r="C83" i="44"/>
  <c r="E83" i="44"/>
  <c r="F83" i="44"/>
  <c r="D84" i="44"/>
  <c r="B84" i="44"/>
  <c r="C84" i="44"/>
  <c r="E84" i="44"/>
  <c r="F84" i="44"/>
  <c r="D85" i="44"/>
  <c r="B85" i="44"/>
  <c r="C85" i="44"/>
  <c r="E85" i="44"/>
  <c r="F85" i="44"/>
  <c r="D86" i="44"/>
  <c r="B86" i="44"/>
  <c r="C86" i="44"/>
  <c r="E86" i="44"/>
  <c r="F86" i="44"/>
  <c r="D87" i="44"/>
  <c r="B87" i="44"/>
  <c r="C87" i="44"/>
  <c r="E87" i="44"/>
  <c r="F87" i="44"/>
  <c r="D88" i="44"/>
  <c r="B88" i="44"/>
  <c r="C88" i="44"/>
  <c r="E88" i="44"/>
  <c r="F88" i="44"/>
  <c r="D89" i="44"/>
  <c r="B89" i="44"/>
  <c r="C89" i="44"/>
  <c r="E89" i="44"/>
  <c r="F89" i="44"/>
  <c r="D90" i="44"/>
  <c r="B90" i="44"/>
  <c r="C90" i="44"/>
  <c r="E90" i="44"/>
  <c r="F90" i="44"/>
  <c r="D91" i="44"/>
  <c r="B91" i="44"/>
  <c r="C91" i="44"/>
  <c r="E91" i="44"/>
  <c r="F91" i="44"/>
  <c r="D92" i="44"/>
  <c r="B92" i="44"/>
  <c r="C92" i="44"/>
  <c r="E92" i="44"/>
  <c r="F92" i="44"/>
  <c r="D93" i="44"/>
  <c r="B93" i="44"/>
  <c r="C93" i="44"/>
  <c r="E93" i="44"/>
  <c r="F93" i="44"/>
  <c r="D94" i="44"/>
  <c r="B94" i="44"/>
  <c r="C94" i="44"/>
  <c r="E94" i="44"/>
  <c r="F94" i="44"/>
  <c r="D95" i="44"/>
  <c r="B95" i="44"/>
  <c r="C95" i="44"/>
  <c r="E95" i="44"/>
  <c r="F95" i="44"/>
  <c r="D96" i="44"/>
  <c r="B96" i="44"/>
  <c r="C96" i="44"/>
  <c r="E96" i="44"/>
  <c r="F96" i="44"/>
  <c r="D97" i="44"/>
  <c r="B97" i="44"/>
  <c r="C97" i="44"/>
  <c r="E97" i="44"/>
  <c r="F97" i="44"/>
  <c r="D98" i="44"/>
  <c r="B98" i="44"/>
  <c r="C98" i="44"/>
  <c r="E98" i="44"/>
  <c r="F98" i="44"/>
  <c r="D99" i="44"/>
  <c r="B99" i="44"/>
  <c r="C99" i="44"/>
  <c r="E99" i="44"/>
  <c r="F99" i="44"/>
  <c r="D100" i="44"/>
  <c r="B100" i="44"/>
  <c r="C100" i="44"/>
  <c r="E100" i="44"/>
  <c r="F100" i="44"/>
  <c r="D101" i="44"/>
  <c r="B101" i="44"/>
  <c r="C101" i="44"/>
  <c r="E101" i="44"/>
  <c r="F101" i="44"/>
  <c r="D102" i="44"/>
  <c r="B102" i="44"/>
  <c r="C102" i="44"/>
  <c r="E102" i="44"/>
  <c r="F102" i="44"/>
  <c r="D103" i="44"/>
  <c r="B103" i="44"/>
  <c r="C103" i="44"/>
  <c r="E103" i="44"/>
  <c r="F103" i="44"/>
  <c r="D104" i="44"/>
  <c r="B104" i="44"/>
  <c r="C104" i="44"/>
  <c r="E104" i="44"/>
  <c r="F104" i="44"/>
  <c r="D105" i="44"/>
  <c r="B105" i="44"/>
  <c r="C105" i="44"/>
  <c r="E105" i="44"/>
  <c r="F105" i="44"/>
  <c r="D106" i="44"/>
  <c r="B106" i="44"/>
  <c r="C106" i="44"/>
  <c r="E106" i="44"/>
  <c r="F106" i="44"/>
  <c r="D107" i="44"/>
  <c r="B107" i="44"/>
  <c r="C107" i="44"/>
  <c r="E107" i="44"/>
  <c r="F107" i="44"/>
  <c r="D108" i="44"/>
  <c r="B108" i="44"/>
  <c r="C108" i="44"/>
  <c r="E108" i="44"/>
  <c r="F108" i="44"/>
  <c r="D109" i="44"/>
  <c r="B109" i="44"/>
  <c r="C109" i="44"/>
  <c r="E109" i="44"/>
  <c r="F109" i="44"/>
  <c r="D110" i="44"/>
  <c r="B110" i="44"/>
  <c r="C110" i="44"/>
  <c r="E110" i="44"/>
  <c r="F110" i="44"/>
  <c r="D111" i="44"/>
  <c r="B111" i="44"/>
  <c r="C111" i="44"/>
  <c r="E111" i="44"/>
  <c r="F111" i="44"/>
  <c r="D112" i="44"/>
  <c r="B112" i="44"/>
  <c r="C112" i="44"/>
  <c r="E112" i="44"/>
  <c r="F112" i="44"/>
  <c r="D113" i="44"/>
  <c r="B113" i="44"/>
  <c r="C113" i="44"/>
  <c r="E113" i="44"/>
  <c r="F113" i="44"/>
  <c r="D114" i="44"/>
  <c r="B114" i="44"/>
  <c r="C114" i="44"/>
  <c r="E114" i="44"/>
  <c r="F114" i="44"/>
  <c r="D115" i="44"/>
  <c r="B115" i="44"/>
  <c r="C115" i="44"/>
  <c r="E115" i="44"/>
  <c r="F115" i="44"/>
  <c r="D116" i="44"/>
  <c r="B116" i="44"/>
  <c r="C116" i="44"/>
  <c r="E116" i="44"/>
  <c r="F116" i="44"/>
  <c r="D117" i="44"/>
  <c r="B117" i="44"/>
  <c r="C117" i="44"/>
  <c r="E117" i="44"/>
  <c r="F117" i="44"/>
  <c r="D118" i="44"/>
  <c r="B118" i="44"/>
  <c r="C118" i="44"/>
  <c r="E118" i="44"/>
  <c r="F118" i="44"/>
  <c r="D119" i="44"/>
  <c r="B119" i="44"/>
  <c r="C119" i="44"/>
  <c r="E119" i="44"/>
  <c r="F119" i="44"/>
  <c r="D120" i="44"/>
  <c r="B120" i="44"/>
  <c r="C120" i="44"/>
  <c r="E120" i="44"/>
  <c r="F120" i="44"/>
  <c r="D121" i="44"/>
  <c r="B121" i="44"/>
  <c r="C121" i="44"/>
  <c r="E121" i="44"/>
  <c r="F121" i="44"/>
  <c r="D122" i="44"/>
  <c r="B122" i="44"/>
  <c r="C122" i="44"/>
  <c r="E122" i="44"/>
  <c r="F122" i="44"/>
  <c r="D123" i="44"/>
  <c r="B123" i="44"/>
  <c r="C123" i="44"/>
  <c r="E123" i="44"/>
  <c r="F123" i="44"/>
  <c r="D124" i="44"/>
  <c r="B124" i="44"/>
  <c r="C124" i="44"/>
  <c r="E124" i="44"/>
  <c r="F124" i="44"/>
  <c r="D125" i="44"/>
  <c r="B125" i="44"/>
  <c r="C125" i="44"/>
  <c r="E125" i="44"/>
  <c r="F125" i="44"/>
  <c r="D126" i="44"/>
  <c r="B126" i="44"/>
  <c r="C126" i="44"/>
  <c r="E126" i="44"/>
  <c r="F126" i="44"/>
  <c r="D127" i="44"/>
  <c r="B127" i="44"/>
  <c r="C127" i="44"/>
  <c r="E127" i="44"/>
  <c r="F127" i="44"/>
  <c r="D128" i="44"/>
  <c r="B128" i="44"/>
  <c r="C128" i="44"/>
  <c r="E128" i="44"/>
  <c r="F128" i="44"/>
  <c r="D129" i="44"/>
  <c r="B129" i="44"/>
  <c r="C129" i="44"/>
  <c r="E129" i="44"/>
  <c r="F129" i="44"/>
  <c r="D130" i="44"/>
  <c r="B130" i="44"/>
  <c r="C130" i="44"/>
  <c r="E130" i="44"/>
  <c r="F130" i="44"/>
  <c r="D131" i="44"/>
  <c r="B131" i="44"/>
  <c r="C131" i="44"/>
  <c r="E131" i="44"/>
  <c r="F131" i="44"/>
  <c r="D132" i="44"/>
  <c r="B132" i="44"/>
  <c r="C132" i="44"/>
  <c r="E132" i="44"/>
  <c r="F132" i="44"/>
  <c r="D133" i="44"/>
  <c r="B133" i="44"/>
  <c r="C133" i="44"/>
  <c r="E133" i="44"/>
  <c r="F133" i="44"/>
  <c r="D134" i="44"/>
  <c r="B134" i="44"/>
  <c r="C134" i="44"/>
  <c r="E134" i="44"/>
  <c r="F134" i="44"/>
  <c r="D135" i="44"/>
  <c r="B135" i="44"/>
  <c r="C135" i="44"/>
  <c r="E135" i="44"/>
  <c r="F135" i="44"/>
  <c r="D136" i="44"/>
  <c r="B136" i="44"/>
  <c r="C136" i="44"/>
  <c r="E136" i="44"/>
  <c r="F136" i="44"/>
  <c r="D137" i="44"/>
  <c r="B137" i="44"/>
  <c r="C137" i="44"/>
  <c r="E137" i="44"/>
  <c r="F137" i="44"/>
  <c r="D138" i="44"/>
  <c r="B138" i="44"/>
  <c r="C138" i="44"/>
  <c r="E138" i="44"/>
  <c r="F138" i="44"/>
  <c r="D139" i="44"/>
  <c r="B139" i="44"/>
  <c r="C139" i="44"/>
  <c r="E139" i="44"/>
  <c r="F139" i="44"/>
  <c r="D140" i="44"/>
  <c r="B140" i="44"/>
  <c r="C140" i="44"/>
  <c r="E140" i="44"/>
  <c r="F140" i="44"/>
  <c r="D141" i="44"/>
  <c r="B141" i="44"/>
  <c r="C141" i="44"/>
  <c r="E141" i="44"/>
  <c r="F141" i="44"/>
  <c r="D142" i="44"/>
  <c r="B142" i="44"/>
  <c r="C142" i="44"/>
  <c r="E142" i="44"/>
  <c r="F142" i="44"/>
  <c r="D143" i="44"/>
  <c r="B143" i="44"/>
  <c r="C143" i="44"/>
  <c r="E143" i="44"/>
  <c r="F143" i="44"/>
  <c r="D144" i="44"/>
  <c r="B144" i="44"/>
  <c r="C144" i="44"/>
  <c r="E144" i="44"/>
  <c r="F144" i="44"/>
  <c r="D145" i="44"/>
  <c r="B145" i="44"/>
  <c r="C145" i="44"/>
  <c r="E145" i="44"/>
  <c r="F145" i="44"/>
  <c r="D146" i="44"/>
  <c r="B146" i="44"/>
  <c r="C146" i="44"/>
  <c r="E146" i="44"/>
  <c r="F146" i="44"/>
  <c r="D147" i="44"/>
  <c r="B147" i="44"/>
  <c r="C147" i="44"/>
  <c r="E147" i="44"/>
  <c r="F147" i="44"/>
  <c r="D148" i="44"/>
  <c r="B148" i="44"/>
  <c r="C148" i="44"/>
  <c r="E148" i="44"/>
  <c r="F148" i="44"/>
  <c r="D149" i="44"/>
  <c r="B149" i="44"/>
  <c r="C149" i="44"/>
  <c r="E149" i="44"/>
  <c r="F149" i="44"/>
  <c r="D150" i="44"/>
  <c r="B150" i="44"/>
  <c r="C150" i="44"/>
  <c r="E150" i="44"/>
  <c r="F150" i="44"/>
  <c r="D151" i="44"/>
  <c r="B151" i="44"/>
  <c r="C151" i="44"/>
  <c r="E151" i="44"/>
  <c r="F151" i="44"/>
  <c r="D152" i="44"/>
  <c r="B152" i="44"/>
  <c r="C152" i="44"/>
  <c r="E152" i="44"/>
  <c r="F152" i="44"/>
  <c r="D153" i="44"/>
  <c r="B153" i="44"/>
  <c r="C153" i="44"/>
  <c r="E153" i="44"/>
  <c r="F153" i="44"/>
  <c r="D154" i="44"/>
  <c r="B154" i="44"/>
  <c r="C154" i="44"/>
  <c r="E154" i="44"/>
  <c r="F154" i="44"/>
  <c r="D155" i="44"/>
  <c r="B155" i="44"/>
  <c r="C155" i="44"/>
  <c r="E155" i="44"/>
  <c r="F155" i="44"/>
  <c r="D156" i="44"/>
  <c r="B156" i="44"/>
  <c r="C156" i="44"/>
  <c r="E156" i="44"/>
  <c r="F156" i="44"/>
  <c r="D157" i="44"/>
  <c r="B157" i="44"/>
  <c r="C157" i="44"/>
  <c r="E157" i="44"/>
  <c r="F157" i="44"/>
  <c r="D158" i="44"/>
  <c r="B158" i="44"/>
  <c r="C158" i="44"/>
  <c r="E158" i="44"/>
  <c r="F158" i="44"/>
  <c r="D159" i="44"/>
  <c r="B159" i="44"/>
  <c r="C159" i="44"/>
  <c r="E159" i="44"/>
  <c r="F159" i="44"/>
  <c r="D160" i="44"/>
  <c r="B160" i="44"/>
  <c r="C160" i="44"/>
  <c r="E160" i="44"/>
  <c r="F160" i="44"/>
  <c r="D161" i="44"/>
  <c r="B161" i="44"/>
  <c r="C161" i="44"/>
  <c r="E161" i="44"/>
  <c r="F161" i="44"/>
  <c r="D162" i="44"/>
  <c r="B162" i="44"/>
  <c r="C162" i="44"/>
  <c r="E162" i="44"/>
  <c r="F162" i="44"/>
  <c r="D163" i="44"/>
  <c r="B163" i="44"/>
  <c r="C163" i="44"/>
  <c r="E163" i="44"/>
  <c r="F163" i="44"/>
  <c r="D164" i="44"/>
  <c r="B164" i="44"/>
  <c r="C164" i="44"/>
  <c r="E164" i="44"/>
  <c r="F164" i="44"/>
  <c r="D165" i="44"/>
  <c r="B165" i="44"/>
  <c r="C165" i="44"/>
  <c r="E165" i="44"/>
  <c r="F165" i="44"/>
  <c r="D166" i="44"/>
  <c r="B166" i="44"/>
  <c r="C166" i="44"/>
  <c r="E166" i="44"/>
  <c r="F166" i="44"/>
  <c r="D167" i="44"/>
  <c r="B167" i="44"/>
  <c r="C167" i="44"/>
  <c r="E167" i="44"/>
  <c r="F167" i="44"/>
  <c r="D168" i="44"/>
  <c r="B168" i="44"/>
  <c r="C168" i="44"/>
  <c r="E168" i="44"/>
  <c r="F168" i="44"/>
  <c r="D169" i="44"/>
  <c r="B169" i="44"/>
  <c r="C169" i="44"/>
  <c r="E169" i="44"/>
  <c r="F169" i="44"/>
  <c r="D170" i="44"/>
  <c r="B170" i="44"/>
  <c r="C170" i="44"/>
  <c r="E170" i="44"/>
  <c r="F170" i="44"/>
  <c r="D171" i="44"/>
  <c r="B171" i="44"/>
  <c r="C171" i="44"/>
  <c r="E171" i="44"/>
  <c r="F171" i="44"/>
  <c r="D172" i="44"/>
  <c r="B172" i="44"/>
  <c r="C172" i="44"/>
  <c r="E172" i="44"/>
  <c r="F172" i="44"/>
  <c r="D173" i="44"/>
  <c r="B173" i="44"/>
  <c r="C173" i="44"/>
  <c r="E173" i="44"/>
  <c r="F173" i="44"/>
  <c r="D174" i="44"/>
  <c r="B174" i="44"/>
  <c r="C174" i="44"/>
  <c r="E174" i="44"/>
  <c r="F174" i="44"/>
  <c r="D175" i="44"/>
  <c r="B175" i="44"/>
  <c r="C175" i="44"/>
  <c r="E175" i="44"/>
  <c r="F175" i="44"/>
  <c r="D176" i="44"/>
  <c r="B176" i="44"/>
  <c r="C176" i="44"/>
  <c r="E176" i="44"/>
  <c r="F176" i="44"/>
  <c r="D177" i="44"/>
  <c r="B177" i="44"/>
  <c r="C177" i="44"/>
  <c r="E177" i="44"/>
  <c r="F177" i="44"/>
  <c r="D178" i="44"/>
  <c r="B178" i="44"/>
  <c r="C178" i="44"/>
  <c r="E178" i="44"/>
  <c r="F178" i="44"/>
  <c r="D179" i="44"/>
  <c r="B179" i="44"/>
  <c r="C179" i="44"/>
  <c r="E179" i="44"/>
  <c r="F179" i="44"/>
  <c r="D180" i="44"/>
  <c r="B180" i="44"/>
  <c r="C180" i="44"/>
  <c r="E180" i="44"/>
  <c r="F180" i="44"/>
  <c r="D181" i="44"/>
  <c r="B181" i="44"/>
  <c r="C181" i="44"/>
  <c r="E181" i="44"/>
  <c r="F181" i="44"/>
  <c r="D182" i="44"/>
  <c r="B182" i="44"/>
  <c r="C182" i="44"/>
  <c r="E182" i="44"/>
  <c r="F182" i="44"/>
  <c r="D183" i="44"/>
  <c r="B183" i="44"/>
  <c r="C183" i="44"/>
  <c r="E183" i="44"/>
  <c r="F183" i="44"/>
  <c r="D184" i="44"/>
  <c r="B184" i="44"/>
  <c r="C184" i="44"/>
  <c r="E184" i="44"/>
  <c r="F184" i="44"/>
  <c r="D185" i="44"/>
  <c r="B185" i="44"/>
  <c r="C185" i="44"/>
  <c r="E185" i="44"/>
  <c r="F185" i="44"/>
  <c r="D186" i="44"/>
  <c r="B186" i="44"/>
  <c r="C186" i="44"/>
  <c r="E186" i="44"/>
  <c r="F186" i="44"/>
  <c r="D187" i="44"/>
  <c r="B187" i="44"/>
  <c r="C187" i="44"/>
  <c r="E187" i="44"/>
  <c r="F187" i="44"/>
  <c r="D188" i="44"/>
  <c r="B188" i="44"/>
  <c r="C188" i="44"/>
  <c r="E188" i="44"/>
  <c r="F188" i="44"/>
  <c r="D189" i="44"/>
  <c r="B189" i="44"/>
  <c r="C189" i="44"/>
  <c r="E189" i="44"/>
  <c r="F189" i="44"/>
  <c r="D190" i="44"/>
  <c r="B190" i="44"/>
  <c r="C190" i="44"/>
  <c r="E190" i="44"/>
  <c r="F190" i="44"/>
  <c r="D191" i="44"/>
  <c r="B191" i="44"/>
  <c r="C191" i="44"/>
  <c r="E191" i="44"/>
  <c r="F191" i="44"/>
  <c r="D192" i="44"/>
  <c r="B192" i="44"/>
  <c r="C192" i="44"/>
  <c r="E192" i="44"/>
  <c r="F192" i="44"/>
  <c r="D193" i="44"/>
  <c r="B193" i="44"/>
  <c r="C193" i="44"/>
  <c r="E193" i="44"/>
  <c r="F193" i="44"/>
  <c r="D194" i="44"/>
  <c r="B194" i="44"/>
  <c r="C194" i="44"/>
  <c r="E194" i="44"/>
  <c r="F194" i="44"/>
  <c r="D195" i="44"/>
  <c r="B195" i="44"/>
  <c r="C195" i="44"/>
  <c r="E195" i="44"/>
  <c r="F195" i="44"/>
  <c r="D196" i="44"/>
  <c r="B196" i="44"/>
  <c r="C196" i="44"/>
  <c r="E196" i="44"/>
  <c r="F196" i="44"/>
  <c r="D197" i="44"/>
  <c r="B197" i="44"/>
  <c r="C197" i="44"/>
  <c r="E197" i="44"/>
  <c r="F197" i="44"/>
  <c r="D198" i="44"/>
  <c r="B198" i="44"/>
  <c r="C198" i="44"/>
  <c r="E198" i="44"/>
  <c r="F198" i="44"/>
  <c r="D199" i="44"/>
  <c r="B199" i="44"/>
  <c r="C199" i="44"/>
  <c r="E199" i="44"/>
  <c r="F199" i="44"/>
  <c r="D200" i="44"/>
  <c r="B200" i="44"/>
  <c r="C200" i="44"/>
  <c r="E200" i="44"/>
  <c r="F200" i="44"/>
  <c r="D201" i="44"/>
  <c r="B201" i="44"/>
  <c r="C201" i="44"/>
  <c r="E201" i="44"/>
  <c r="F201" i="44"/>
  <c r="D202" i="44"/>
  <c r="B202" i="44"/>
  <c r="C202" i="44"/>
  <c r="E202" i="44"/>
  <c r="F202" i="44"/>
  <c r="D203" i="44"/>
  <c r="B203" i="44"/>
  <c r="C203" i="44"/>
  <c r="E203" i="44"/>
  <c r="F203" i="44"/>
  <c r="D204" i="44"/>
  <c r="B204" i="44"/>
  <c r="C204" i="44"/>
  <c r="E204" i="44"/>
  <c r="F204" i="44"/>
  <c r="D205" i="44"/>
  <c r="B205" i="44"/>
  <c r="C205" i="44"/>
  <c r="E205" i="44"/>
  <c r="F205" i="44"/>
  <c r="D206" i="44"/>
  <c r="B206" i="44"/>
  <c r="C206" i="44"/>
  <c r="E206" i="44"/>
  <c r="F206" i="44"/>
  <c r="D207" i="44"/>
  <c r="B207" i="44"/>
  <c r="C207" i="44"/>
  <c r="E207" i="44"/>
  <c r="F207" i="44"/>
  <c r="D208" i="44"/>
  <c r="B208" i="44"/>
  <c r="C208" i="44"/>
  <c r="E208" i="44"/>
  <c r="F208" i="44"/>
  <c r="D209" i="44"/>
  <c r="B209" i="44"/>
  <c r="C209" i="44"/>
  <c r="E209" i="44"/>
  <c r="F209" i="44"/>
  <c r="D210" i="44"/>
  <c r="B210" i="44"/>
  <c r="C210" i="44"/>
  <c r="E210" i="44"/>
  <c r="F210" i="44"/>
  <c r="D211" i="44"/>
  <c r="B211" i="44"/>
  <c r="C211" i="44"/>
  <c r="E211" i="44"/>
  <c r="F211" i="44"/>
  <c r="D212" i="44"/>
  <c r="B212" i="44"/>
  <c r="C212" i="44"/>
  <c r="E212" i="44"/>
  <c r="F212" i="44"/>
  <c r="D213" i="44"/>
  <c r="B213" i="44"/>
  <c r="C213" i="44"/>
  <c r="E213" i="44"/>
  <c r="F213" i="44"/>
  <c r="D214" i="44"/>
  <c r="B214" i="44"/>
  <c r="C214" i="44"/>
  <c r="E214" i="44"/>
  <c r="F214" i="44"/>
  <c r="D215" i="44"/>
  <c r="B215" i="44"/>
  <c r="C215" i="44"/>
  <c r="E215" i="44"/>
  <c r="F215" i="44"/>
  <c r="D216" i="44"/>
  <c r="B216" i="44"/>
  <c r="C216" i="44"/>
  <c r="E216" i="44"/>
  <c r="F216" i="44"/>
  <c r="D217" i="44"/>
  <c r="B217" i="44"/>
  <c r="C217" i="44"/>
  <c r="E217" i="44"/>
  <c r="F217" i="44"/>
  <c r="D218" i="44"/>
  <c r="B218" i="44"/>
  <c r="C218" i="44"/>
  <c r="E218" i="44"/>
  <c r="F218" i="44"/>
  <c r="D219" i="44"/>
  <c r="B219" i="44"/>
  <c r="C219" i="44"/>
  <c r="E219" i="44"/>
  <c r="F219" i="44"/>
  <c r="D220" i="44"/>
  <c r="B220" i="44"/>
  <c r="C220" i="44"/>
  <c r="E220" i="44"/>
  <c r="F220" i="44"/>
  <c r="D221" i="44"/>
  <c r="B221" i="44"/>
  <c r="C221" i="44"/>
  <c r="E221" i="44"/>
  <c r="F221" i="44"/>
  <c r="D222" i="44"/>
  <c r="B222" i="44"/>
  <c r="C222" i="44"/>
  <c r="E222" i="44"/>
  <c r="F222" i="44"/>
  <c r="D223" i="44"/>
  <c r="B223" i="44"/>
  <c r="C223" i="44"/>
  <c r="E223" i="44"/>
  <c r="F223" i="44"/>
  <c r="D224" i="44"/>
  <c r="B224" i="44"/>
  <c r="C224" i="44"/>
  <c r="E224" i="44"/>
  <c r="F224" i="44"/>
  <c r="D225" i="44"/>
  <c r="B225" i="44"/>
  <c r="C225" i="44"/>
  <c r="E225" i="44"/>
  <c r="F225" i="44"/>
  <c r="D226" i="44"/>
  <c r="B226" i="44"/>
  <c r="C226" i="44"/>
  <c r="E226" i="44"/>
  <c r="F226" i="44"/>
  <c r="D227" i="44"/>
  <c r="B227" i="44"/>
  <c r="C227" i="44"/>
  <c r="E227" i="44"/>
  <c r="F227" i="44"/>
  <c r="D228" i="44"/>
  <c r="B228" i="44"/>
  <c r="C228" i="44"/>
  <c r="E228" i="44"/>
  <c r="F228" i="44"/>
  <c r="E2" i="44"/>
  <c r="D2" i="44"/>
  <c r="C2" i="44"/>
  <c r="F2" i="44"/>
  <c r="B2" i="44"/>
  <c r="D280" i="42"/>
  <c r="B280" i="42"/>
  <c r="C280" i="42"/>
  <c r="E280" i="42"/>
  <c r="F280" i="42"/>
  <c r="D281" i="42"/>
  <c r="B281" i="42"/>
  <c r="C281" i="42"/>
  <c r="E281" i="42"/>
  <c r="F281" i="42"/>
  <c r="D282" i="42"/>
  <c r="B282" i="42"/>
  <c r="C282" i="42"/>
  <c r="E282" i="42"/>
  <c r="F282" i="42"/>
  <c r="D283" i="42"/>
  <c r="B283" i="42"/>
  <c r="C283" i="42"/>
  <c r="E283" i="42"/>
  <c r="F283" i="42"/>
  <c r="D284" i="42"/>
  <c r="B284" i="42"/>
  <c r="C284" i="42"/>
  <c r="E284" i="42"/>
  <c r="F284" i="42"/>
  <c r="D285" i="42"/>
  <c r="B285" i="42"/>
  <c r="C285" i="42"/>
  <c r="E285" i="42"/>
  <c r="F285" i="42"/>
  <c r="D286" i="42"/>
  <c r="B286" i="42"/>
  <c r="C286" i="42"/>
  <c r="E286" i="42"/>
  <c r="F286" i="42"/>
  <c r="D287" i="42"/>
  <c r="B287" i="42"/>
  <c r="C287" i="42"/>
  <c r="E287" i="42"/>
  <c r="F287" i="42"/>
  <c r="D254" i="42"/>
  <c r="B254" i="42"/>
  <c r="C254" i="42"/>
  <c r="E254" i="42"/>
  <c r="F254" i="42"/>
  <c r="D255" i="42"/>
  <c r="B255" i="42"/>
  <c r="C255" i="42"/>
  <c r="E255" i="42"/>
  <c r="F255" i="42"/>
  <c r="D256" i="42"/>
  <c r="B256" i="42"/>
  <c r="C256" i="42"/>
  <c r="E256" i="42"/>
  <c r="F256" i="42"/>
  <c r="D257" i="42"/>
  <c r="B257" i="42"/>
  <c r="C257" i="42"/>
  <c r="E257" i="42"/>
  <c r="F257" i="42"/>
  <c r="D258" i="42"/>
  <c r="B258" i="42"/>
  <c r="C258" i="42"/>
  <c r="E258" i="42"/>
  <c r="F258" i="42"/>
  <c r="D259" i="42"/>
  <c r="B259" i="42"/>
  <c r="C259" i="42"/>
  <c r="E259" i="42"/>
  <c r="F259" i="42"/>
  <c r="D260" i="42"/>
  <c r="B260" i="42"/>
  <c r="C260" i="42"/>
  <c r="E260" i="42"/>
  <c r="F260" i="42"/>
  <c r="D261" i="42"/>
  <c r="B261" i="42"/>
  <c r="C261" i="42"/>
  <c r="E261" i="42"/>
  <c r="F261" i="42"/>
  <c r="D262" i="42"/>
  <c r="B262" i="42"/>
  <c r="C262" i="42"/>
  <c r="E262" i="42"/>
  <c r="F262" i="42"/>
  <c r="D263" i="42"/>
  <c r="B263" i="42"/>
  <c r="C263" i="42"/>
  <c r="E263" i="42"/>
  <c r="F263" i="42"/>
  <c r="D264" i="42"/>
  <c r="B264" i="42"/>
  <c r="C264" i="42"/>
  <c r="E264" i="42"/>
  <c r="F264" i="42"/>
  <c r="D265" i="42"/>
  <c r="B265" i="42"/>
  <c r="C265" i="42"/>
  <c r="E265" i="42"/>
  <c r="F265" i="42"/>
  <c r="D266" i="42"/>
  <c r="B266" i="42"/>
  <c r="C266" i="42"/>
  <c r="E266" i="42"/>
  <c r="F266" i="42"/>
  <c r="D267" i="42"/>
  <c r="B267" i="42"/>
  <c r="C267" i="42"/>
  <c r="E267" i="42"/>
  <c r="F267" i="42"/>
  <c r="D268" i="42"/>
  <c r="B268" i="42"/>
  <c r="C268" i="42"/>
  <c r="E268" i="42"/>
  <c r="F268" i="42"/>
  <c r="D269" i="42"/>
  <c r="B269" i="42"/>
  <c r="C269" i="42"/>
  <c r="E269" i="42"/>
  <c r="F269" i="42"/>
  <c r="D270" i="42"/>
  <c r="B270" i="42"/>
  <c r="C270" i="42"/>
  <c r="E270" i="42"/>
  <c r="F270" i="42"/>
  <c r="D271" i="42"/>
  <c r="B271" i="42"/>
  <c r="C271" i="42"/>
  <c r="E271" i="42"/>
  <c r="F271" i="42"/>
  <c r="D272" i="42"/>
  <c r="B272" i="42"/>
  <c r="C272" i="42"/>
  <c r="E272" i="42"/>
  <c r="F272" i="42"/>
  <c r="D273" i="42"/>
  <c r="B273" i="42"/>
  <c r="C273" i="42"/>
  <c r="E273" i="42"/>
  <c r="F273" i="42"/>
  <c r="D274" i="42"/>
  <c r="B274" i="42"/>
  <c r="C274" i="42"/>
  <c r="E274" i="42"/>
  <c r="F274" i="42"/>
  <c r="D275" i="42"/>
  <c r="B275" i="42"/>
  <c r="C275" i="42"/>
  <c r="E275" i="42"/>
  <c r="F275" i="42"/>
  <c r="D276" i="42"/>
  <c r="B276" i="42"/>
  <c r="C276" i="42"/>
  <c r="E276" i="42"/>
  <c r="F276" i="42"/>
  <c r="D277" i="42"/>
  <c r="B277" i="42"/>
  <c r="C277" i="42"/>
  <c r="E277" i="42"/>
  <c r="F277" i="42"/>
  <c r="D278" i="42"/>
  <c r="B278" i="42"/>
  <c r="C278" i="42"/>
  <c r="E278" i="42"/>
  <c r="F278" i="42"/>
  <c r="D279" i="42"/>
  <c r="B279" i="42"/>
  <c r="C279" i="42"/>
  <c r="E279" i="42"/>
  <c r="F279" i="42"/>
  <c r="D3" i="42"/>
  <c r="B3" i="42"/>
  <c r="C3" i="42"/>
  <c r="E3" i="42"/>
  <c r="F3" i="42"/>
  <c r="D4" i="42"/>
  <c r="B4" i="42"/>
  <c r="C4" i="42"/>
  <c r="E4" i="42"/>
  <c r="F4" i="42"/>
  <c r="D5" i="42"/>
  <c r="B5" i="42"/>
  <c r="C5" i="42"/>
  <c r="E5" i="42"/>
  <c r="F5" i="42"/>
  <c r="D6" i="42"/>
  <c r="B6" i="42"/>
  <c r="C6" i="42"/>
  <c r="E6" i="42"/>
  <c r="F6" i="42"/>
  <c r="D7" i="42"/>
  <c r="B7" i="42"/>
  <c r="C7" i="42"/>
  <c r="E7" i="42"/>
  <c r="F7" i="42"/>
  <c r="D8" i="42"/>
  <c r="B8" i="42"/>
  <c r="C8" i="42"/>
  <c r="E8" i="42"/>
  <c r="F8" i="42"/>
  <c r="D9" i="42"/>
  <c r="B9" i="42"/>
  <c r="C9" i="42"/>
  <c r="E9" i="42"/>
  <c r="F9" i="42"/>
  <c r="D10" i="42"/>
  <c r="B10" i="42"/>
  <c r="C10" i="42"/>
  <c r="E10" i="42"/>
  <c r="F10" i="42"/>
  <c r="D11" i="42"/>
  <c r="B11" i="42"/>
  <c r="C11" i="42"/>
  <c r="E11" i="42"/>
  <c r="F11" i="42"/>
  <c r="D12" i="42"/>
  <c r="B12" i="42"/>
  <c r="C12" i="42"/>
  <c r="E12" i="42"/>
  <c r="F12" i="42"/>
  <c r="D13" i="42"/>
  <c r="B13" i="42"/>
  <c r="C13" i="42"/>
  <c r="E13" i="42"/>
  <c r="F13" i="42"/>
  <c r="D14" i="42"/>
  <c r="B14" i="42"/>
  <c r="C14" i="42"/>
  <c r="E14" i="42"/>
  <c r="F14" i="42"/>
  <c r="D15" i="42"/>
  <c r="B15" i="42"/>
  <c r="C15" i="42"/>
  <c r="E15" i="42"/>
  <c r="F15" i="42"/>
  <c r="D16" i="42"/>
  <c r="B16" i="42"/>
  <c r="C16" i="42"/>
  <c r="E16" i="42"/>
  <c r="F16" i="42"/>
  <c r="D17" i="42"/>
  <c r="B17" i="42"/>
  <c r="C17" i="42"/>
  <c r="E17" i="42"/>
  <c r="F17" i="42"/>
  <c r="D18" i="42"/>
  <c r="B18" i="42"/>
  <c r="C18" i="42"/>
  <c r="E18" i="42"/>
  <c r="F18" i="42"/>
  <c r="D19" i="42"/>
  <c r="B19" i="42"/>
  <c r="C19" i="42"/>
  <c r="E19" i="42"/>
  <c r="F19" i="42"/>
  <c r="D20" i="42"/>
  <c r="B20" i="42"/>
  <c r="C20" i="42"/>
  <c r="E20" i="42"/>
  <c r="F20" i="42"/>
  <c r="D21" i="42"/>
  <c r="B21" i="42"/>
  <c r="C21" i="42"/>
  <c r="E21" i="42"/>
  <c r="F21" i="42"/>
  <c r="D22" i="42"/>
  <c r="B22" i="42"/>
  <c r="C22" i="42"/>
  <c r="E22" i="42"/>
  <c r="F22" i="42"/>
  <c r="D23" i="42"/>
  <c r="B23" i="42"/>
  <c r="C23" i="42"/>
  <c r="E23" i="42"/>
  <c r="F23" i="42"/>
  <c r="D24" i="42"/>
  <c r="B24" i="42"/>
  <c r="C24" i="42"/>
  <c r="E24" i="42"/>
  <c r="F24" i="42"/>
  <c r="D25" i="42"/>
  <c r="B25" i="42"/>
  <c r="C25" i="42"/>
  <c r="E25" i="42"/>
  <c r="F25" i="42"/>
  <c r="D26" i="42"/>
  <c r="B26" i="42"/>
  <c r="C26" i="42"/>
  <c r="E26" i="42"/>
  <c r="F26" i="42"/>
  <c r="D27" i="42"/>
  <c r="B27" i="42"/>
  <c r="C27" i="42"/>
  <c r="E27" i="42"/>
  <c r="F27" i="42"/>
  <c r="D28" i="42"/>
  <c r="B28" i="42"/>
  <c r="C28" i="42"/>
  <c r="E28" i="42"/>
  <c r="F28" i="42"/>
  <c r="D29" i="42"/>
  <c r="B29" i="42"/>
  <c r="C29" i="42"/>
  <c r="E29" i="42"/>
  <c r="F29" i="42"/>
  <c r="D30" i="42"/>
  <c r="B30" i="42"/>
  <c r="C30" i="42"/>
  <c r="E30" i="42"/>
  <c r="F30" i="42"/>
  <c r="D31" i="42"/>
  <c r="B31" i="42"/>
  <c r="C31" i="42"/>
  <c r="E31" i="42"/>
  <c r="F31" i="42"/>
  <c r="D32" i="42"/>
  <c r="B32" i="42"/>
  <c r="C32" i="42"/>
  <c r="E32" i="42"/>
  <c r="F32" i="42"/>
  <c r="D33" i="42"/>
  <c r="B33" i="42"/>
  <c r="C33" i="42"/>
  <c r="E33" i="42"/>
  <c r="F33" i="42"/>
  <c r="D34" i="42"/>
  <c r="B34" i="42"/>
  <c r="C34" i="42"/>
  <c r="E34" i="42"/>
  <c r="F34" i="42"/>
  <c r="D35" i="42"/>
  <c r="B35" i="42"/>
  <c r="C35" i="42"/>
  <c r="E35" i="42"/>
  <c r="F35" i="42"/>
  <c r="D36" i="42"/>
  <c r="B36" i="42"/>
  <c r="C36" i="42"/>
  <c r="E36" i="42"/>
  <c r="F36" i="42"/>
  <c r="D37" i="42"/>
  <c r="B37" i="42"/>
  <c r="C37" i="42"/>
  <c r="E37" i="42"/>
  <c r="F37" i="42"/>
  <c r="D38" i="42"/>
  <c r="B38" i="42"/>
  <c r="C38" i="42"/>
  <c r="E38" i="42"/>
  <c r="F38" i="42"/>
  <c r="D39" i="42"/>
  <c r="B39" i="42"/>
  <c r="C39" i="42"/>
  <c r="E39" i="42"/>
  <c r="F39" i="42"/>
  <c r="D40" i="42"/>
  <c r="B40" i="42"/>
  <c r="C40" i="42"/>
  <c r="E40" i="42"/>
  <c r="F40" i="42"/>
  <c r="D41" i="42"/>
  <c r="B41" i="42"/>
  <c r="C41" i="42"/>
  <c r="E41" i="42"/>
  <c r="F41" i="42"/>
  <c r="D42" i="42"/>
  <c r="B42" i="42"/>
  <c r="C42" i="42"/>
  <c r="E42" i="42"/>
  <c r="F42" i="42"/>
  <c r="D43" i="42"/>
  <c r="B43" i="42"/>
  <c r="C43" i="42"/>
  <c r="E43" i="42"/>
  <c r="F43" i="42"/>
  <c r="D44" i="42"/>
  <c r="B44" i="42"/>
  <c r="C44" i="42"/>
  <c r="E44" i="42"/>
  <c r="F44" i="42"/>
  <c r="D45" i="42"/>
  <c r="B45" i="42"/>
  <c r="C45" i="42"/>
  <c r="E45" i="42"/>
  <c r="F45" i="42"/>
  <c r="D46" i="42"/>
  <c r="B46" i="42"/>
  <c r="C46" i="42"/>
  <c r="E46" i="42"/>
  <c r="F46" i="42"/>
  <c r="D47" i="42"/>
  <c r="B47" i="42"/>
  <c r="C47" i="42"/>
  <c r="E47" i="42"/>
  <c r="F47" i="42"/>
  <c r="D48" i="42"/>
  <c r="B48" i="42"/>
  <c r="C48" i="42"/>
  <c r="E48" i="42"/>
  <c r="F48" i="42"/>
  <c r="D49" i="42"/>
  <c r="B49" i="42"/>
  <c r="C49" i="42"/>
  <c r="E49" i="42"/>
  <c r="F49" i="42"/>
  <c r="D50" i="42"/>
  <c r="B50" i="42"/>
  <c r="C50" i="42"/>
  <c r="E50" i="42"/>
  <c r="F50" i="42"/>
  <c r="D51" i="42"/>
  <c r="B51" i="42"/>
  <c r="C51" i="42"/>
  <c r="E51" i="42"/>
  <c r="F51" i="42"/>
  <c r="D52" i="42"/>
  <c r="B52" i="42"/>
  <c r="C52" i="42"/>
  <c r="E52" i="42"/>
  <c r="F52" i="42"/>
  <c r="D53" i="42"/>
  <c r="B53" i="42"/>
  <c r="C53" i="42"/>
  <c r="E53" i="42"/>
  <c r="F53" i="42"/>
  <c r="D54" i="42"/>
  <c r="B54" i="42"/>
  <c r="C54" i="42"/>
  <c r="E54" i="42"/>
  <c r="F54" i="42"/>
  <c r="D55" i="42"/>
  <c r="B55" i="42"/>
  <c r="C55" i="42"/>
  <c r="E55" i="42"/>
  <c r="F55" i="42"/>
  <c r="D56" i="42"/>
  <c r="B56" i="42"/>
  <c r="C56" i="42"/>
  <c r="E56" i="42"/>
  <c r="F56" i="42"/>
  <c r="D57" i="42"/>
  <c r="B57" i="42"/>
  <c r="C57" i="42"/>
  <c r="E57" i="42"/>
  <c r="F57" i="42"/>
  <c r="D58" i="42"/>
  <c r="B58" i="42"/>
  <c r="C58" i="42"/>
  <c r="E58" i="42"/>
  <c r="F58" i="42"/>
  <c r="D59" i="42"/>
  <c r="B59" i="42"/>
  <c r="C59" i="42"/>
  <c r="E59" i="42"/>
  <c r="F59" i="42"/>
  <c r="D60" i="42"/>
  <c r="B60" i="42"/>
  <c r="C60" i="42"/>
  <c r="E60" i="42"/>
  <c r="F60" i="42"/>
  <c r="D61" i="42"/>
  <c r="B61" i="42"/>
  <c r="C61" i="42"/>
  <c r="E61" i="42"/>
  <c r="F61" i="42"/>
  <c r="D62" i="42"/>
  <c r="B62" i="42"/>
  <c r="C62" i="42"/>
  <c r="E62" i="42"/>
  <c r="F62" i="42"/>
  <c r="D63" i="42"/>
  <c r="B63" i="42"/>
  <c r="C63" i="42"/>
  <c r="E63" i="42"/>
  <c r="F63" i="42"/>
  <c r="D64" i="42"/>
  <c r="B64" i="42"/>
  <c r="C64" i="42"/>
  <c r="E64" i="42"/>
  <c r="F64" i="42"/>
  <c r="D65" i="42"/>
  <c r="B65" i="42"/>
  <c r="C65" i="42"/>
  <c r="E65" i="42"/>
  <c r="F65" i="42"/>
  <c r="D66" i="42"/>
  <c r="B66" i="42"/>
  <c r="C66" i="42"/>
  <c r="E66" i="42"/>
  <c r="F66" i="42"/>
  <c r="D67" i="42"/>
  <c r="B67" i="42"/>
  <c r="C67" i="42"/>
  <c r="E67" i="42"/>
  <c r="F67" i="42"/>
  <c r="D68" i="42"/>
  <c r="B68" i="42"/>
  <c r="C68" i="42"/>
  <c r="E68" i="42"/>
  <c r="F68" i="42"/>
  <c r="D69" i="42"/>
  <c r="B69" i="42"/>
  <c r="C69" i="42"/>
  <c r="E69" i="42"/>
  <c r="F69" i="42"/>
  <c r="D70" i="42"/>
  <c r="B70" i="42"/>
  <c r="C70" i="42"/>
  <c r="E70" i="42"/>
  <c r="F70" i="42"/>
  <c r="D71" i="42"/>
  <c r="B71" i="42"/>
  <c r="C71" i="42"/>
  <c r="E71" i="42"/>
  <c r="F71" i="42"/>
  <c r="D72" i="42"/>
  <c r="B72" i="42"/>
  <c r="C72" i="42"/>
  <c r="E72" i="42"/>
  <c r="F72" i="42"/>
  <c r="D73" i="42"/>
  <c r="B73" i="42"/>
  <c r="C73" i="42"/>
  <c r="E73" i="42"/>
  <c r="F73" i="42"/>
  <c r="D74" i="42"/>
  <c r="B74" i="42"/>
  <c r="C74" i="42"/>
  <c r="E74" i="42"/>
  <c r="F74" i="42"/>
  <c r="D75" i="42"/>
  <c r="B75" i="42"/>
  <c r="C75" i="42"/>
  <c r="E75" i="42"/>
  <c r="F75" i="42"/>
  <c r="D76" i="42"/>
  <c r="B76" i="42"/>
  <c r="C76" i="42"/>
  <c r="E76" i="42"/>
  <c r="F76" i="42"/>
  <c r="D77" i="42"/>
  <c r="B77" i="42"/>
  <c r="C77" i="42"/>
  <c r="E77" i="42"/>
  <c r="F77" i="42"/>
  <c r="D78" i="42"/>
  <c r="B78" i="42"/>
  <c r="C78" i="42"/>
  <c r="E78" i="42"/>
  <c r="F78" i="42"/>
  <c r="D79" i="42"/>
  <c r="B79" i="42"/>
  <c r="C79" i="42"/>
  <c r="E79" i="42"/>
  <c r="F79" i="42"/>
  <c r="D80" i="42"/>
  <c r="B80" i="42"/>
  <c r="C80" i="42"/>
  <c r="E80" i="42"/>
  <c r="F80" i="42"/>
  <c r="D81" i="42"/>
  <c r="B81" i="42"/>
  <c r="C81" i="42"/>
  <c r="E81" i="42"/>
  <c r="F81" i="42"/>
  <c r="D82" i="42"/>
  <c r="B82" i="42"/>
  <c r="C82" i="42"/>
  <c r="E82" i="42"/>
  <c r="F82" i="42"/>
  <c r="D83" i="42"/>
  <c r="B83" i="42"/>
  <c r="C83" i="42"/>
  <c r="E83" i="42"/>
  <c r="F83" i="42"/>
  <c r="D84" i="42"/>
  <c r="B84" i="42"/>
  <c r="C84" i="42"/>
  <c r="E84" i="42"/>
  <c r="F84" i="42"/>
  <c r="D85" i="42"/>
  <c r="B85" i="42"/>
  <c r="C85" i="42"/>
  <c r="E85" i="42"/>
  <c r="F85" i="42"/>
  <c r="D86" i="42"/>
  <c r="B86" i="42"/>
  <c r="C86" i="42"/>
  <c r="E86" i="42"/>
  <c r="F86" i="42"/>
  <c r="D87" i="42"/>
  <c r="B87" i="42"/>
  <c r="C87" i="42"/>
  <c r="E87" i="42"/>
  <c r="F87" i="42"/>
  <c r="D88" i="42"/>
  <c r="B88" i="42"/>
  <c r="C88" i="42"/>
  <c r="E88" i="42"/>
  <c r="F88" i="42"/>
  <c r="D89" i="42"/>
  <c r="B89" i="42"/>
  <c r="C89" i="42"/>
  <c r="E89" i="42"/>
  <c r="F89" i="42"/>
  <c r="D90" i="42"/>
  <c r="B90" i="42"/>
  <c r="C90" i="42"/>
  <c r="E90" i="42"/>
  <c r="F90" i="42"/>
  <c r="D91" i="42"/>
  <c r="B91" i="42"/>
  <c r="C91" i="42"/>
  <c r="E91" i="42"/>
  <c r="F91" i="42"/>
  <c r="D92" i="42"/>
  <c r="B92" i="42"/>
  <c r="C92" i="42"/>
  <c r="E92" i="42"/>
  <c r="F92" i="42"/>
  <c r="D93" i="42"/>
  <c r="B93" i="42"/>
  <c r="C93" i="42"/>
  <c r="E93" i="42"/>
  <c r="F93" i="42"/>
  <c r="D94" i="42"/>
  <c r="B94" i="42"/>
  <c r="C94" i="42"/>
  <c r="E94" i="42"/>
  <c r="F94" i="42"/>
  <c r="D95" i="42"/>
  <c r="B95" i="42"/>
  <c r="C95" i="42"/>
  <c r="E95" i="42"/>
  <c r="F95" i="42"/>
  <c r="D96" i="42"/>
  <c r="B96" i="42"/>
  <c r="C96" i="42"/>
  <c r="E96" i="42"/>
  <c r="F96" i="42"/>
  <c r="D97" i="42"/>
  <c r="B97" i="42"/>
  <c r="C97" i="42"/>
  <c r="E97" i="42"/>
  <c r="F97" i="42"/>
  <c r="D98" i="42"/>
  <c r="B98" i="42"/>
  <c r="C98" i="42"/>
  <c r="E98" i="42"/>
  <c r="F98" i="42"/>
  <c r="D99" i="42"/>
  <c r="B99" i="42"/>
  <c r="C99" i="42"/>
  <c r="E99" i="42"/>
  <c r="F99" i="42"/>
  <c r="D100" i="42"/>
  <c r="B100" i="42"/>
  <c r="C100" i="42"/>
  <c r="E100" i="42"/>
  <c r="F100" i="42"/>
  <c r="D101" i="42"/>
  <c r="B101" i="42"/>
  <c r="C101" i="42"/>
  <c r="E101" i="42"/>
  <c r="F101" i="42"/>
  <c r="D102" i="42"/>
  <c r="B102" i="42"/>
  <c r="C102" i="42"/>
  <c r="E102" i="42"/>
  <c r="F102" i="42"/>
  <c r="D103" i="42"/>
  <c r="B103" i="42"/>
  <c r="C103" i="42"/>
  <c r="E103" i="42"/>
  <c r="F103" i="42"/>
  <c r="D104" i="42"/>
  <c r="B104" i="42"/>
  <c r="C104" i="42"/>
  <c r="E104" i="42"/>
  <c r="F104" i="42"/>
  <c r="D105" i="42"/>
  <c r="B105" i="42"/>
  <c r="C105" i="42"/>
  <c r="E105" i="42"/>
  <c r="F105" i="42"/>
  <c r="D106" i="42"/>
  <c r="B106" i="42"/>
  <c r="C106" i="42"/>
  <c r="E106" i="42"/>
  <c r="F106" i="42"/>
  <c r="D107" i="42"/>
  <c r="B107" i="42"/>
  <c r="C107" i="42"/>
  <c r="E107" i="42"/>
  <c r="F107" i="42"/>
  <c r="D108" i="42"/>
  <c r="B108" i="42"/>
  <c r="C108" i="42"/>
  <c r="E108" i="42"/>
  <c r="F108" i="42"/>
  <c r="D109" i="42"/>
  <c r="B109" i="42"/>
  <c r="C109" i="42"/>
  <c r="E109" i="42"/>
  <c r="F109" i="42"/>
  <c r="D110" i="42"/>
  <c r="B110" i="42"/>
  <c r="C110" i="42"/>
  <c r="E110" i="42"/>
  <c r="F110" i="42"/>
  <c r="D111" i="42"/>
  <c r="B111" i="42"/>
  <c r="C111" i="42"/>
  <c r="E111" i="42"/>
  <c r="F111" i="42"/>
  <c r="D112" i="42"/>
  <c r="B112" i="42"/>
  <c r="C112" i="42"/>
  <c r="E112" i="42"/>
  <c r="F112" i="42"/>
  <c r="D113" i="42"/>
  <c r="B113" i="42"/>
  <c r="C113" i="42"/>
  <c r="E113" i="42"/>
  <c r="F113" i="42"/>
  <c r="D114" i="42"/>
  <c r="B114" i="42"/>
  <c r="C114" i="42"/>
  <c r="E114" i="42"/>
  <c r="F114" i="42"/>
  <c r="D115" i="42"/>
  <c r="B115" i="42"/>
  <c r="C115" i="42"/>
  <c r="E115" i="42"/>
  <c r="F115" i="42"/>
  <c r="D116" i="42"/>
  <c r="B116" i="42"/>
  <c r="C116" i="42"/>
  <c r="E116" i="42"/>
  <c r="F116" i="42"/>
  <c r="D117" i="42"/>
  <c r="B117" i="42"/>
  <c r="C117" i="42"/>
  <c r="E117" i="42"/>
  <c r="F117" i="42"/>
  <c r="D118" i="42"/>
  <c r="B118" i="42"/>
  <c r="C118" i="42"/>
  <c r="E118" i="42"/>
  <c r="F118" i="42"/>
  <c r="D119" i="42"/>
  <c r="B119" i="42"/>
  <c r="C119" i="42"/>
  <c r="E119" i="42"/>
  <c r="F119" i="42"/>
  <c r="D120" i="42"/>
  <c r="B120" i="42"/>
  <c r="C120" i="42"/>
  <c r="E120" i="42"/>
  <c r="F120" i="42"/>
  <c r="D121" i="42"/>
  <c r="B121" i="42"/>
  <c r="C121" i="42"/>
  <c r="E121" i="42"/>
  <c r="F121" i="42"/>
  <c r="D122" i="42"/>
  <c r="B122" i="42"/>
  <c r="C122" i="42"/>
  <c r="E122" i="42"/>
  <c r="F122" i="42"/>
  <c r="D123" i="42"/>
  <c r="B123" i="42"/>
  <c r="C123" i="42"/>
  <c r="E123" i="42"/>
  <c r="F123" i="42"/>
  <c r="D124" i="42"/>
  <c r="B124" i="42"/>
  <c r="C124" i="42"/>
  <c r="E124" i="42"/>
  <c r="F124" i="42"/>
  <c r="D125" i="42"/>
  <c r="B125" i="42"/>
  <c r="C125" i="42"/>
  <c r="E125" i="42"/>
  <c r="F125" i="42"/>
  <c r="D126" i="42"/>
  <c r="B126" i="42"/>
  <c r="C126" i="42"/>
  <c r="E126" i="42"/>
  <c r="F126" i="42"/>
  <c r="D127" i="42"/>
  <c r="B127" i="42"/>
  <c r="C127" i="42"/>
  <c r="E127" i="42"/>
  <c r="F127" i="42"/>
  <c r="D128" i="42"/>
  <c r="B128" i="42"/>
  <c r="C128" i="42"/>
  <c r="E128" i="42"/>
  <c r="F128" i="42"/>
  <c r="D129" i="42"/>
  <c r="B129" i="42"/>
  <c r="C129" i="42"/>
  <c r="E129" i="42"/>
  <c r="F129" i="42"/>
  <c r="D130" i="42"/>
  <c r="B130" i="42"/>
  <c r="C130" i="42"/>
  <c r="E130" i="42"/>
  <c r="F130" i="42"/>
  <c r="D131" i="42"/>
  <c r="B131" i="42"/>
  <c r="C131" i="42"/>
  <c r="E131" i="42"/>
  <c r="F131" i="42"/>
  <c r="D132" i="42"/>
  <c r="B132" i="42"/>
  <c r="C132" i="42"/>
  <c r="E132" i="42"/>
  <c r="F132" i="42"/>
  <c r="D133" i="42"/>
  <c r="B133" i="42"/>
  <c r="C133" i="42"/>
  <c r="E133" i="42"/>
  <c r="F133" i="42"/>
  <c r="D134" i="42"/>
  <c r="B134" i="42"/>
  <c r="C134" i="42"/>
  <c r="E134" i="42"/>
  <c r="F134" i="42"/>
  <c r="D135" i="42"/>
  <c r="B135" i="42"/>
  <c r="C135" i="42"/>
  <c r="E135" i="42"/>
  <c r="F135" i="42"/>
  <c r="D136" i="42"/>
  <c r="B136" i="42"/>
  <c r="C136" i="42"/>
  <c r="E136" i="42"/>
  <c r="F136" i="42"/>
  <c r="D137" i="42"/>
  <c r="B137" i="42"/>
  <c r="C137" i="42"/>
  <c r="E137" i="42"/>
  <c r="F137" i="42"/>
  <c r="D138" i="42"/>
  <c r="B138" i="42"/>
  <c r="C138" i="42"/>
  <c r="E138" i="42"/>
  <c r="F138" i="42"/>
  <c r="D139" i="42"/>
  <c r="B139" i="42"/>
  <c r="C139" i="42"/>
  <c r="E139" i="42"/>
  <c r="F139" i="42"/>
  <c r="D140" i="42"/>
  <c r="B140" i="42"/>
  <c r="C140" i="42"/>
  <c r="E140" i="42"/>
  <c r="F140" i="42"/>
  <c r="D141" i="42"/>
  <c r="B141" i="42"/>
  <c r="C141" i="42"/>
  <c r="E141" i="42"/>
  <c r="F141" i="42"/>
  <c r="D142" i="42"/>
  <c r="B142" i="42"/>
  <c r="C142" i="42"/>
  <c r="E142" i="42"/>
  <c r="F142" i="42"/>
  <c r="D143" i="42"/>
  <c r="B143" i="42"/>
  <c r="C143" i="42"/>
  <c r="E143" i="42"/>
  <c r="F143" i="42"/>
  <c r="D144" i="42"/>
  <c r="B144" i="42"/>
  <c r="C144" i="42"/>
  <c r="E144" i="42"/>
  <c r="F144" i="42"/>
  <c r="D145" i="42"/>
  <c r="B145" i="42"/>
  <c r="C145" i="42"/>
  <c r="E145" i="42"/>
  <c r="F145" i="42"/>
  <c r="D146" i="42"/>
  <c r="B146" i="42"/>
  <c r="C146" i="42"/>
  <c r="E146" i="42"/>
  <c r="F146" i="42"/>
  <c r="D147" i="42"/>
  <c r="B147" i="42"/>
  <c r="C147" i="42"/>
  <c r="E147" i="42"/>
  <c r="F147" i="42"/>
  <c r="D148" i="42"/>
  <c r="B148" i="42"/>
  <c r="C148" i="42"/>
  <c r="E148" i="42"/>
  <c r="F148" i="42"/>
  <c r="D149" i="42"/>
  <c r="B149" i="42"/>
  <c r="C149" i="42"/>
  <c r="E149" i="42"/>
  <c r="F149" i="42"/>
  <c r="D150" i="42"/>
  <c r="B150" i="42"/>
  <c r="C150" i="42"/>
  <c r="E150" i="42"/>
  <c r="F150" i="42"/>
  <c r="D151" i="42"/>
  <c r="B151" i="42"/>
  <c r="C151" i="42"/>
  <c r="E151" i="42"/>
  <c r="F151" i="42"/>
  <c r="D152" i="42"/>
  <c r="B152" i="42"/>
  <c r="C152" i="42"/>
  <c r="E152" i="42"/>
  <c r="F152" i="42"/>
  <c r="D153" i="42"/>
  <c r="B153" i="42"/>
  <c r="C153" i="42"/>
  <c r="E153" i="42"/>
  <c r="F153" i="42"/>
  <c r="D154" i="42"/>
  <c r="B154" i="42"/>
  <c r="C154" i="42"/>
  <c r="E154" i="42"/>
  <c r="F154" i="42"/>
  <c r="D155" i="42"/>
  <c r="B155" i="42"/>
  <c r="C155" i="42"/>
  <c r="E155" i="42"/>
  <c r="F155" i="42"/>
  <c r="D156" i="42"/>
  <c r="B156" i="42"/>
  <c r="C156" i="42"/>
  <c r="E156" i="42"/>
  <c r="F156" i="42"/>
  <c r="D157" i="42"/>
  <c r="B157" i="42"/>
  <c r="C157" i="42"/>
  <c r="E157" i="42"/>
  <c r="F157" i="42"/>
  <c r="D158" i="42"/>
  <c r="B158" i="42"/>
  <c r="C158" i="42"/>
  <c r="E158" i="42"/>
  <c r="F158" i="42"/>
  <c r="D159" i="42"/>
  <c r="B159" i="42"/>
  <c r="C159" i="42"/>
  <c r="E159" i="42"/>
  <c r="F159" i="42"/>
  <c r="D160" i="42"/>
  <c r="B160" i="42"/>
  <c r="C160" i="42"/>
  <c r="E160" i="42"/>
  <c r="F160" i="42"/>
  <c r="D161" i="42"/>
  <c r="B161" i="42"/>
  <c r="C161" i="42"/>
  <c r="E161" i="42"/>
  <c r="F161" i="42"/>
  <c r="D162" i="42"/>
  <c r="B162" i="42"/>
  <c r="C162" i="42"/>
  <c r="E162" i="42"/>
  <c r="F162" i="42"/>
  <c r="D163" i="42"/>
  <c r="B163" i="42"/>
  <c r="C163" i="42"/>
  <c r="E163" i="42"/>
  <c r="F163" i="42"/>
  <c r="D164" i="42"/>
  <c r="B164" i="42"/>
  <c r="C164" i="42"/>
  <c r="E164" i="42"/>
  <c r="F164" i="42"/>
  <c r="D165" i="42"/>
  <c r="B165" i="42"/>
  <c r="C165" i="42"/>
  <c r="E165" i="42"/>
  <c r="F165" i="42"/>
  <c r="D166" i="42"/>
  <c r="B166" i="42"/>
  <c r="C166" i="42"/>
  <c r="E166" i="42"/>
  <c r="F166" i="42"/>
  <c r="D167" i="42"/>
  <c r="B167" i="42"/>
  <c r="C167" i="42"/>
  <c r="E167" i="42"/>
  <c r="F167" i="42"/>
  <c r="D168" i="42"/>
  <c r="B168" i="42"/>
  <c r="C168" i="42"/>
  <c r="E168" i="42"/>
  <c r="F168" i="42"/>
  <c r="D169" i="42"/>
  <c r="B169" i="42"/>
  <c r="C169" i="42"/>
  <c r="E169" i="42"/>
  <c r="F169" i="42"/>
  <c r="D170" i="42"/>
  <c r="B170" i="42"/>
  <c r="C170" i="42"/>
  <c r="E170" i="42"/>
  <c r="F170" i="42"/>
  <c r="D171" i="42"/>
  <c r="B171" i="42"/>
  <c r="C171" i="42"/>
  <c r="E171" i="42"/>
  <c r="F171" i="42"/>
  <c r="D172" i="42"/>
  <c r="B172" i="42"/>
  <c r="C172" i="42"/>
  <c r="E172" i="42"/>
  <c r="F172" i="42"/>
  <c r="D173" i="42"/>
  <c r="B173" i="42"/>
  <c r="C173" i="42"/>
  <c r="E173" i="42"/>
  <c r="F173" i="42"/>
  <c r="D174" i="42"/>
  <c r="B174" i="42"/>
  <c r="C174" i="42"/>
  <c r="E174" i="42"/>
  <c r="F174" i="42"/>
  <c r="D175" i="42"/>
  <c r="B175" i="42"/>
  <c r="C175" i="42"/>
  <c r="E175" i="42"/>
  <c r="F175" i="42"/>
  <c r="D176" i="42"/>
  <c r="B176" i="42"/>
  <c r="C176" i="42"/>
  <c r="E176" i="42"/>
  <c r="F176" i="42"/>
  <c r="D177" i="42"/>
  <c r="B177" i="42"/>
  <c r="C177" i="42"/>
  <c r="E177" i="42"/>
  <c r="F177" i="42"/>
  <c r="D178" i="42"/>
  <c r="B178" i="42"/>
  <c r="C178" i="42"/>
  <c r="E178" i="42"/>
  <c r="F178" i="42"/>
  <c r="D179" i="42"/>
  <c r="B179" i="42"/>
  <c r="C179" i="42"/>
  <c r="E179" i="42"/>
  <c r="F179" i="42"/>
  <c r="D180" i="42"/>
  <c r="B180" i="42"/>
  <c r="C180" i="42"/>
  <c r="E180" i="42"/>
  <c r="F180" i="42"/>
  <c r="D181" i="42"/>
  <c r="B181" i="42"/>
  <c r="C181" i="42"/>
  <c r="E181" i="42"/>
  <c r="F181" i="42"/>
  <c r="D182" i="42"/>
  <c r="B182" i="42"/>
  <c r="C182" i="42"/>
  <c r="E182" i="42"/>
  <c r="F182" i="42"/>
  <c r="D183" i="42"/>
  <c r="B183" i="42"/>
  <c r="C183" i="42"/>
  <c r="E183" i="42"/>
  <c r="F183" i="42"/>
  <c r="D184" i="42"/>
  <c r="B184" i="42"/>
  <c r="C184" i="42"/>
  <c r="E184" i="42"/>
  <c r="F184" i="42"/>
  <c r="D185" i="42"/>
  <c r="B185" i="42"/>
  <c r="C185" i="42"/>
  <c r="E185" i="42"/>
  <c r="F185" i="42"/>
  <c r="D186" i="42"/>
  <c r="B186" i="42"/>
  <c r="C186" i="42"/>
  <c r="E186" i="42"/>
  <c r="F186" i="42"/>
  <c r="D187" i="42"/>
  <c r="B187" i="42"/>
  <c r="C187" i="42"/>
  <c r="E187" i="42"/>
  <c r="F187" i="42"/>
  <c r="D188" i="42"/>
  <c r="B188" i="42"/>
  <c r="C188" i="42"/>
  <c r="E188" i="42"/>
  <c r="F188" i="42"/>
  <c r="D189" i="42"/>
  <c r="B189" i="42"/>
  <c r="C189" i="42"/>
  <c r="E189" i="42"/>
  <c r="F189" i="42"/>
  <c r="D190" i="42"/>
  <c r="B190" i="42"/>
  <c r="C190" i="42"/>
  <c r="E190" i="42"/>
  <c r="F190" i="42"/>
  <c r="D191" i="42"/>
  <c r="B191" i="42"/>
  <c r="C191" i="42"/>
  <c r="E191" i="42"/>
  <c r="F191" i="42"/>
  <c r="D192" i="42"/>
  <c r="B192" i="42"/>
  <c r="C192" i="42"/>
  <c r="E192" i="42"/>
  <c r="F192" i="42"/>
  <c r="D193" i="42"/>
  <c r="B193" i="42"/>
  <c r="C193" i="42"/>
  <c r="E193" i="42"/>
  <c r="F193" i="42"/>
  <c r="D194" i="42"/>
  <c r="B194" i="42"/>
  <c r="C194" i="42"/>
  <c r="E194" i="42"/>
  <c r="F194" i="42"/>
  <c r="D195" i="42"/>
  <c r="B195" i="42"/>
  <c r="C195" i="42"/>
  <c r="E195" i="42"/>
  <c r="F195" i="42"/>
  <c r="D196" i="42"/>
  <c r="B196" i="42"/>
  <c r="C196" i="42"/>
  <c r="E196" i="42"/>
  <c r="F196" i="42"/>
  <c r="D197" i="42"/>
  <c r="B197" i="42"/>
  <c r="C197" i="42"/>
  <c r="E197" i="42"/>
  <c r="F197" i="42"/>
  <c r="D198" i="42"/>
  <c r="B198" i="42"/>
  <c r="C198" i="42"/>
  <c r="E198" i="42"/>
  <c r="F198" i="42"/>
  <c r="D199" i="42"/>
  <c r="B199" i="42"/>
  <c r="C199" i="42"/>
  <c r="E199" i="42"/>
  <c r="F199" i="42"/>
  <c r="D200" i="42"/>
  <c r="B200" i="42"/>
  <c r="C200" i="42"/>
  <c r="E200" i="42"/>
  <c r="F200" i="42"/>
  <c r="D201" i="42"/>
  <c r="B201" i="42"/>
  <c r="C201" i="42"/>
  <c r="E201" i="42"/>
  <c r="F201" i="42"/>
  <c r="D202" i="42"/>
  <c r="B202" i="42"/>
  <c r="C202" i="42"/>
  <c r="E202" i="42"/>
  <c r="F202" i="42"/>
  <c r="D203" i="42"/>
  <c r="B203" i="42"/>
  <c r="C203" i="42"/>
  <c r="E203" i="42"/>
  <c r="F203" i="42"/>
  <c r="D204" i="42"/>
  <c r="B204" i="42"/>
  <c r="C204" i="42"/>
  <c r="E204" i="42"/>
  <c r="F204" i="42"/>
  <c r="D205" i="42"/>
  <c r="B205" i="42"/>
  <c r="C205" i="42"/>
  <c r="E205" i="42"/>
  <c r="F205" i="42"/>
  <c r="D206" i="42"/>
  <c r="B206" i="42"/>
  <c r="C206" i="42"/>
  <c r="E206" i="42"/>
  <c r="F206" i="42"/>
  <c r="D207" i="42"/>
  <c r="B207" i="42"/>
  <c r="C207" i="42"/>
  <c r="E207" i="42"/>
  <c r="F207" i="42"/>
  <c r="D208" i="42"/>
  <c r="B208" i="42"/>
  <c r="C208" i="42"/>
  <c r="E208" i="42"/>
  <c r="F208" i="42"/>
  <c r="D209" i="42"/>
  <c r="B209" i="42"/>
  <c r="C209" i="42"/>
  <c r="E209" i="42"/>
  <c r="F209" i="42"/>
  <c r="D210" i="42"/>
  <c r="B210" i="42"/>
  <c r="C210" i="42"/>
  <c r="E210" i="42"/>
  <c r="F210" i="42"/>
  <c r="D211" i="42"/>
  <c r="B211" i="42"/>
  <c r="C211" i="42"/>
  <c r="E211" i="42"/>
  <c r="F211" i="42"/>
  <c r="D212" i="42"/>
  <c r="B212" i="42"/>
  <c r="C212" i="42"/>
  <c r="E212" i="42"/>
  <c r="F212" i="42"/>
  <c r="D213" i="42"/>
  <c r="B213" i="42"/>
  <c r="C213" i="42"/>
  <c r="E213" i="42"/>
  <c r="F213" i="42"/>
  <c r="D214" i="42"/>
  <c r="B214" i="42"/>
  <c r="C214" i="42"/>
  <c r="E214" i="42"/>
  <c r="F214" i="42"/>
  <c r="D215" i="42"/>
  <c r="B215" i="42"/>
  <c r="C215" i="42"/>
  <c r="E215" i="42"/>
  <c r="F215" i="42"/>
  <c r="D216" i="42"/>
  <c r="B216" i="42"/>
  <c r="C216" i="42"/>
  <c r="E216" i="42"/>
  <c r="F216" i="42"/>
  <c r="D217" i="42"/>
  <c r="B217" i="42"/>
  <c r="C217" i="42"/>
  <c r="E217" i="42"/>
  <c r="F217" i="42"/>
  <c r="D218" i="42"/>
  <c r="B218" i="42"/>
  <c r="C218" i="42"/>
  <c r="E218" i="42"/>
  <c r="F218" i="42"/>
  <c r="D219" i="42"/>
  <c r="B219" i="42"/>
  <c r="C219" i="42"/>
  <c r="E219" i="42"/>
  <c r="F219" i="42"/>
  <c r="D220" i="42"/>
  <c r="B220" i="42"/>
  <c r="C220" i="42"/>
  <c r="E220" i="42"/>
  <c r="F220" i="42"/>
  <c r="D221" i="42"/>
  <c r="B221" i="42"/>
  <c r="C221" i="42"/>
  <c r="E221" i="42"/>
  <c r="F221" i="42"/>
  <c r="D222" i="42"/>
  <c r="B222" i="42"/>
  <c r="C222" i="42"/>
  <c r="E222" i="42"/>
  <c r="F222" i="42"/>
  <c r="D223" i="42"/>
  <c r="B223" i="42"/>
  <c r="C223" i="42"/>
  <c r="E223" i="42"/>
  <c r="F223" i="42"/>
  <c r="D224" i="42"/>
  <c r="B224" i="42"/>
  <c r="C224" i="42"/>
  <c r="E224" i="42"/>
  <c r="F224" i="42"/>
  <c r="D225" i="42"/>
  <c r="B225" i="42"/>
  <c r="C225" i="42"/>
  <c r="E225" i="42"/>
  <c r="F225" i="42"/>
  <c r="D226" i="42"/>
  <c r="B226" i="42"/>
  <c r="C226" i="42"/>
  <c r="E226" i="42"/>
  <c r="F226" i="42"/>
  <c r="D227" i="42"/>
  <c r="B227" i="42"/>
  <c r="C227" i="42"/>
  <c r="E227" i="42"/>
  <c r="F227" i="42"/>
  <c r="D228" i="42"/>
  <c r="B228" i="42"/>
  <c r="C228" i="42"/>
  <c r="E228" i="42"/>
  <c r="F228" i="42"/>
  <c r="D229" i="42"/>
  <c r="B229" i="42"/>
  <c r="C229" i="42"/>
  <c r="E229" i="42"/>
  <c r="F229" i="42"/>
  <c r="D230" i="42"/>
  <c r="B230" i="42"/>
  <c r="C230" i="42"/>
  <c r="E230" i="42"/>
  <c r="F230" i="42"/>
  <c r="D231" i="42"/>
  <c r="B231" i="42"/>
  <c r="C231" i="42"/>
  <c r="E231" i="42"/>
  <c r="F231" i="42"/>
  <c r="D232" i="42"/>
  <c r="B232" i="42"/>
  <c r="C232" i="42"/>
  <c r="E232" i="42"/>
  <c r="F232" i="42"/>
  <c r="D233" i="42"/>
  <c r="B233" i="42"/>
  <c r="C233" i="42"/>
  <c r="E233" i="42"/>
  <c r="F233" i="42"/>
  <c r="D234" i="42"/>
  <c r="B234" i="42"/>
  <c r="C234" i="42"/>
  <c r="E234" i="42"/>
  <c r="F234" i="42"/>
  <c r="D235" i="42"/>
  <c r="B235" i="42"/>
  <c r="C235" i="42"/>
  <c r="E235" i="42"/>
  <c r="F235" i="42"/>
  <c r="D236" i="42"/>
  <c r="B236" i="42"/>
  <c r="C236" i="42"/>
  <c r="E236" i="42"/>
  <c r="F236" i="42"/>
  <c r="D237" i="42"/>
  <c r="B237" i="42"/>
  <c r="C237" i="42"/>
  <c r="E237" i="42"/>
  <c r="F237" i="42"/>
  <c r="D238" i="42"/>
  <c r="B238" i="42"/>
  <c r="C238" i="42"/>
  <c r="E238" i="42"/>
  <c r="F238" i="42"/>
  <c r="D239" i="42"/>
  <c r="B239" i="42"/>
  <c r="C239" i="42"/>
  <c r="E239" i="42"/>
  <c r="F239" i="42"/>
  <c r="D240" i="42"/>
  <c r="B240" i="42"/>
  <c r="C240" i="42"/>
  <c r="E240" i="42"/>
  <c r="F240" i="42"/>
  <c r="D241" i="42"/>
  <c r="B241" i="42"/>
  <c r="C241" i="42"/>
  <c r="E241" i="42"/>
  <c r="F241" i="42"/>
  <c r="D242" i="42"/>
  <c r="B242" i="42"/>
  <c r="C242" i="42"/>
  <c r="E242" i="42"/>
  <c r="F242" i="42"/>
  <c r="D243" i="42"/>
  <c r="B243" i="42"/>
  <c r="C243" i="42"/>
  <c r="E243" i="42"/>
  <c r="F243" i="42"/>
  <c r="D244" i="42"/>
  <c r="B244" i="42"/>
  <c r="C244" i="42"/>
  <c r="E244" i="42"/>
  <c r="F244" i="42"/>
  <c r="D245" i="42"/>
  <c r="B245" i="42"/>
  <c r="C245" i="42"/>
  <c r="E245" i="42"/>
  <c r="F245" i="42"/>
  <c r="D246" i="42"/>
  <c r="B246" i="42"/>
  <c r="C246" i="42"/>
  <c r="E246" i="42"/>
  <c r="F246" i="42"/>
  <c r="D247" i="42"/>
  <c r="B247" i="42"/>
  <c r="C247" i="42"/>
  <c r="E247" i="42"/>
  <c r="F247" i="42"/>
  <c r="D248" i="42"/>
  <c r="B248" i="42"/>
  <c r="C248" i="42"/>
  <c r="E248" i="42"/>
  <c r="F248" i="42"/>
  <c r="D249" i="42"/>
  <c r="B249" i="42"/>
  <c r="C249" i="42"/>
  <c r="E249" i="42"/>
  <c r="F249" i="42"/>
  <c r="D250" i="42"/>
  <c r="B250" i="42"/>
  <c r="C250" i="42"/>
  <c r="E250" i="42"/>
  <c r="F250" i="42"/>
  <c r="D251" i="42"/>
  <c r="B251" i="42"/>
  <c r="C251" i="42"/>
  <c r="E251" i="42"/>
  <c r="F251" i="42"/>
  <c r="D252" i="42"/>
  <c r="B252" i="42"/>
  <c r="C252" i="42"/>
  <c r="E252" i="42"/>
  <c r="F252" i="42"/>
  <c r="D253" i="42"/>
  <c r="B253" i="42"/>
  <c r="C253" i="42"/>
  <c r="E253" i="42"/>
  <c r="F253" i="42"/>
  <c r="E2" i="42"/>
  <c r="D2" i="42"/>
  <c r="C2" i="42"/>
  <c r="F2" i="42"/>
  <c r="B2" i="42"/>
  <c r="D409" i="40"/>
  <c r="B409" i="40"/>
  <c r="C409" i="40"/>
  <c r="E409" i="40"/>
  <c r="F409" i="40"/>
  <c r="D410" i="40"/>
  <c r="B410" i="40"/>
  <c r="C410" i="40"/>
  <c r="E410" i="40"/>
  <c r="F410" i="40"/>
  <c r="D411" i="40"/>
  <c r="B411" i="40"/>
  <c r="C411" i="40"/>
  <c r="E411" i="40"/>
  <c r="F411" i="40"/>
  <c r="D412" i="40"/>
  <c r="B412" i="40"/>
  <c r="C412" i="40"/>
  <c r="E412" i="40"/>
  <c r="F412" i="40"/>
  <c r="D413" i="40"/>
  <c r="B413" i="40"/>
  <c r="C413" i="40"/>
  <c r="E413" i="40"/>
  <c r="F413" i="40"/>
  <c r="D414" i="40"/>
  <c r="B414" i="40"/>
  <c r="C414" i="40"/>
  <c r="E414" i="40"/>
  <c r="F414" i="40"/>
  <c r="D415" i="40"/>
  <c r="B415" i="40"/>
  <c r="C415" i="40"/>
  <c r="E415" i="40"/>
  <c r="F415" i="40"/>
  <c r="D416" i="40"/>
  <c r="B416" i="40"/>
  <c r="C416" i="40"/>
  <c r="E416" i="40"/>
  <c r="F416" i="40"/>
  <c r="D417" i="40"/>
  <c r="B417" i="40"/>
  <c r="C417" i="40"/>
  <c r="E417" i="40"/>
  <c r="F417" i="40"/>
  <c r="D418" i="40"/>
  <c r="B418" i="40"/>
  <c r="C418" i="40"/>
  <c r="E418" i="40"/>
  <c r="F418" i="40"/>
  <c r="D419" i="40"/>
  <c r="B419" i="40"/>
  <c r="C419" i="40"/>
  <c r="E419" i="40"/>
  <c r="F419" i="40"/>
  <c r="D420" i="40"/>
  <c r="B420" i="40"/>
  <c r="C420" i="40"/>
  <c r="E420" i="40"/>
  <c r="F420" i="40"/>
  <c r="D421" i="40"/>
  <c r="B421" i="40"/>
  <c r="C421" i="40"/>
  <c r="E421" i="40"/>
  <c r="F421" i="40"/>
  <c r="D422" i="40"/>
  <c r="B422" i="40"/>
  <c r="C422" i="40"/>
  <c r="E422" i="40"/>
  <c r="F422" i="40"/>
  <c r="D423" i="40"/>
  <c r="B423" i="40"/>
  <c r="C423" i="40"/>
  <c r="E423" i="40"/>
  <c r="F423" i="40"/>
  <c r="D424" i="40"/>
  <c r="B424" i="40"/>
  <c r="C424" i="40"/>
  <c r="E424" i="40"/>
  <c r="F424" i="40"/>
  <c r="D425" i="40"/>
  <c r="B425" i="40"/>
  <c r="C425" i="40"/>
  <c r="E425" i="40"/>
  <c r="F425" i="40"/>
  <c r="D426" i="40"/>
  <c r="B426" i="40"/>
  <c r="C426" i="40"/>
  <c r="E426" i="40"/>
  <c r="F426" i="40"/>
  <c r="D427" i="40"/>
  <c r="B427" i="40"/>
  <c r="C427" i="40"/>
  <c r="E427" i="40"/>
  <c r="F427" i="40"/>
  <c r="D428" i="40"/>
  <c r="B428" i="40"/>
  <c r="C428" i="40"/>
  <c r="E428" i="40"/>
  <c r="F428" i="40"/>
  <c r="D429" i="40"/>
  <c r="B429" i="40"/>
  <c r="C429" i="40"/>
  <c r="E429" i="40"/>
  <c r="F429" i="40"/>
  <c r="D430" i="40"/>
  <c r="B430" i="40"/>
  <c r="C430" i="40"/>
  <c r="E430" i="40"/>
  <c r="F430" i="40"/>
  <c r="D431" i="40"/>
  <c r="B431" i="40"/>
  <c r="C431" i="40"/>
  <c r="E431" i="40"/>
  <c r="F431" i="40"/>
  <c r="D432" i="40"/>
  <c r="B432" i="40"/>
  <c r="C432" i="40"/>
  <c r="E432" i="40"/>
  <c r="F432" i="40"/>
  <c r="D433" i="40"/>
  <c r="B433" i="40"/>
  <c r="C433" i="40"/>
  <c r="E433" i="40"/>
  <c r="F433" i="40"/>
  <c r="D434" i="40"/>
  <c r="B434" i="40"/>
  <c r="C434" i="40"/>
  <c r="E434" i="40"/>
  <c r="F434" i="40"/>
  <c r="D435" i="40"/>
  <c r="B435" i="40"/>
  <c r="C435" i="40"/>
  <c r="E435" i="40"/>
  <c r="F435" i="40"/>
  <c r="D436" i="40"/>
  <c r="B436" i="40"/>
  <c r="C436" i="40"/>
  <c r="E436" i="40"/>
  <c r="F436" i="40"/>
  <c r="D437" i="40"/>
  <c r="B437" i="40"/>
  <c r="C437" i="40"/>
  <c r="E437" i="40"/>
  <c r="F437" i="40"/>
  <c r="D438" i="40"/>
  <c r="B438" i="40"/>
  <c r="C438" i="40"/>
  <c r="E438" i="40"/>
  <c r="F438" i="40"/>
  <c r="D439" i="40"/>
  <c r="B439" i="40"/>
  <c r="C439" i="40"/>
  <c r="E439" i="40"/>
  <c r="F439" i="40"/>
  <c r="D440" i="40"/>
  <c r="B440" i="40"/>
  <c r="C440" i="40"/>
  <c r="E440" i="40"/>
  <c r="F440" i="40"/>
  <c r="D441" i="40"/>
  <c r="B441" i="40"/>
  <c r="C441" i="40"/>
  <c r="E441" i="40"/>
  <c r="F441" i="40"/>
  <c r="D442" i="40"/>
  <c r="B442" i="40"/>
  <c r="C442" i="40"/>
  <c r="E442" i="40"/>
  <c r="F442" i="40"/>
  <c r="D443" i="40"/>
  <c r="B443" i="40"/>
  <c r="C443" i="40"/>
  <c r="E443" i="40"/>
  <c r="F443" i="40"/>
  <c r="D444" i="40"/>
  <c r="B444" i="40"/>
  <c r="C444" i="40"/>
  <c r="E444" i="40"/>
  <c r="F444" i="40"/>
  <c r="D445" i="40"/>
  <c r="B445" i="40"/>
  <c r="C445" i="40"/>
  <c r="E445" i="40"/>
  <c r="F445" i="40"/>
  <c r="D446" i="40"/>
  <c r="B446" i="40"/>
  <c r="C446" i="40"/>
  <c r="E446" i="40"/>
  <c r="F446" i="40"/>
  <c r="D447" i="40"/>
  <c r="B447" i="40"/>
  <c r="C447" i="40"/>
  <c r="E447" i="40"/>
  <c r="F447" i="40"/>
  <c r="D448" i="40"/>
  <c r="B448" i="40"/>
  <c r="C448" i="40"/>
  <c r="E448" i="40"/>
  <c r="F448" i="40"/>
  <c r="D449" i="40"/>
  <c r="B449" i="40"/>
  <c r="C449" i="40"/>
  <c r="E449" i="40"/>
  <c r="F449" i="40"/>
  <c r="D450" i="40"/>
  <c r="B450" i="40"/>
  <c r="C450" i="40"/>
  <c r="E450" i="40"/>
  <c r="F450" i="40"/>
  <c r="D451" i="40"/>
  <c r="B451" i="40"/>
  <c r="C451" i="40"/>
  <c r="E451" i="40"/>
  <c r="F451" i="40"/>
  <c r="D452" i="40"/>
  <c r="B452" i="40"/>
  <c r="C452" i="40"/>
  <c r="E452" i="40"/>
  <c r="F452" i="40"/>
  <c r="D453" i="40"/>
  <c r="B453" i="40"/>
  <c r="C453" i="40"/>
  <c r="E453" i="40"/>
  <c r="F453" i="40"/>
  <c r="D454" i="40"/>
  <c r="B454" i="40"/>
  <c r="C454" i="40"/>
  <c r="E454" i="40"/>
  <c r="F454" i="40"/>
  <c r="D455" i="40"/>
  <c r="B455" i="40"/>
  <c r="C455" i="40"/>
  <c r="E455" i="40"/>
  <c r="F455" i="40"/>
  <c r="D456" i="40"/>
  <c r="B456" i="40"/>
  <c r="C456" i="40"/>
  <c r="E456" i="40"/>
  <c r="F456" i="40"/>
  <c r="D457" i="40"/>
  <c r="B457" i="40"/>
  <c r="C457" i="40"/>
  <c r="E457" i="40"/>
  <c r="F457" i="40"/>
  <c r="D458" i="40"/>
  <c r="B458" i="40"/>
  <c r="C458" i="40"/>
  <c r="E458" i="40"/>
  <c r="F458" i="40"/>
  <c r="D459" i="40"/>
  <c r="B459" i="40"/>
  <c r="C459" i="40"/>
  <c r="E459" i="40"/>
  <c r="F459" i="40"/>
  <c r="D460" i="40"/>
  <c r="B460" i="40"/>
  <c r="C460" i="40"/>
  <c r="E460" i="40"/>
  <c r="F460" i="40"/>
  <c r="D461" i="40"/>
  <c r="B461" i="40"/>
  <c r="C461" i="40"/>
  <c r="E461" i="40"/>
  <c r="F461" i="40"/>
  <c r="D462" i="40"/>
  <c r="B462" i="40"/>
  <c r="C462" i="40"/>
  <c r="E462" i="40"/>
  <c r="F462" i="40"/>
  <c r="D463" i="40"/>
  <c r="B463" i="40"/>
  <c r="C463" i="40"/>
  <c r="E463" i="40"/>
  <c r="F463" i="40"/>
  <c r="D464" i="40"/>
  <c r="B464" i="40"/>
  <c r="C464" i="40"/>
  <c r="E464" i="40"/>
  <c r="F464" i="40"/>
  <c r="D465" i="40"/>
  <c r="B465" i="40"/>
  <c r="C465" i="40"/>
  <c r="E465" i="40"/>
  <c r="F465" i="40"/>
  <c r="D466" i="40"/>
  <c r="B466" i="40"/>
  <c r="C466" i="40"/>
  <c r="E466" i="40"/>
  <c r="F466" i="40"/>
  <c r="D467" i="40"/>
  <c r="B467" i="40"/>
  <c r="C467" i="40"/>
  <c r="E467" i="40"/>
  <c r="F467" i="40"/>
  <c r="D468" i="40"/>
  <c r="B468" i="40"/>
  <c r="C468" i="40"/>
  <c r="E468" i="40"/>
  <c r="F468" i="40"/>
  <c r="D469" i="40"/>
  <c r="B469" i="40"/>
  <c r="C469" i="40"/>
  <c r="E469" i="40"/>
  <c r="F469" i="40"/>
  <c r="D470" i="40"/>
  <c r="B470" i="40"/>
  <c r="C470" i="40"/>
  <c r="E470" i="40"/>
  <c r="F470" i="40"/>
  <c r="D471" i="40"/>
  <c r="B471" i="40"/>
  <c r="C471" i="40"/>
  <c r="E471" i="40"/>
  <c r="F471" i="40"/>
  <c r="D472" i="40"/>
  <c r="B472" i="40"/>
  <c r="C472" i="40"/>
  <c r="E472" i="40"/>
  <c r="F472" i="40"/>
  <c r="D473" i="40"/>
  <c r="B473" i="40"/>
  <c r="C473" i="40"/>
  <c r="E473" i="40"/>
  <c r="F473" i="40"/>
  <c r="D474" i="40"/>
  <c r="B474" i="40"/>
  <c r="C474" i="40"/>
  <c r="E474" i="40"/>
  <c r="F474" i="40"/>
  <c r="D475" i="40"/>
  <c r="B475" i="40"/>
  <c r="C475" i="40"/>
  <c r="E475" i="40"/>
  <c r="F475" i="40"/>
  <c r="D476" i="40"/>
  <c r="B476" i="40"/>
  <c r="C476" i="40"/>
  <c r="E476" i="40"/>
  <c r="F476" i="40"/>
  <c r="D477" i="40"/>
  <c r="B477" i="40"/>
  <c r="C477" i="40"/>
  <c r="E477" i="40"/>
  <c r="F477" i="40"/>
  <c r="D478" i="40"/>
  <c r="B478" i="40"/>
  <c r="C478" i="40"/>
  <c r="E478" i="40"/>
  <c r="F478" i="40"/>
  <c r="D479" i="40"/>
  <c r="B479" i="40"/>
  <c r="C479" i="40"/>
  <c r="E479" i="40"/>
  <c r="F479" i="40"/>
  <c r="D480" i="40"/>
  <c r="B480" i="40"/>
  <c r="C480" i="40"/>
  <c r="E480" i="40"/>
  <c r="F480" i="40"/>
  <c r="D481" i="40"/>
  <c r="B481" i="40"/>
  <c r="C481" i="40"/>
  <c r="E481" i="40"/>
  <c r="F481" i="40"/>
  <c r="D482" i="40"/>
  <c r="B482" i="40"/>
  <c r="C482" i="40"/>
  <c r="E482" i="40"/>
  <c r="F482" i="40"/>
  <c r="D483" i="40"/>
  <c r="B483" i="40"/>
  <c r="C483" i="40"/>
  <c r="E483" i="40"/>
  <c r="F483" i="40"/>
  <c r="D484" i="40"/>
  <c r="B484" i="40"/>
  <c r="C484" i="40"/>
  <c r="E484" i="40"/>
  <c r="F484" i="40"/>
  <c r="D485" i="40"/>
  <c r="B485" i="40"/>
  <c r="C485" i="40"/>
  <c r="E485" i="40"/>
  <c r="F485" i="40"/>
  <c r="D3" i="40"/>
  <c r="B3" i="40"/>
  <c r="C3" i="40"/>
  <c r="E3" i="40"/>
  <c r="F3" i="40"/>
  <c r="D4" i="40"/>
  <c r="B4" i="40"/>
  <c r="C4" i="40"/>
  <c r="E4" i="40"/>
  <c r="F4" i="40"/>
  <c r="D5" i="40"/>
  <c r="B5" i="40"/>
  <c r="C5" i="40"/>
  <c r="E5" i="40"/>
  <c r="F5" i="40"/>
  <c r="D6" i="40"/>
  <c r="B6" i="40"/>
  <c r="C6" i="40"/>
  <c r="E6" i="40"/>
  <c r="F6" i="40"/>
  <c r="D7" i="40"/>
  <c r="B7" i="40"/>
  <c r="C7" i="40"/>
  <c r="E7" i="40"/>
  <c r="F7" i="40"/>
  <c r="D8" i="40"/>
  <c r="B8" i="40"/>
  <c r="C8" i="40"/>
  <c r="E8" i="40"/>
  <c r="F8" i="40"/>
  <c r="D9" i="40"/>
  <c r="B9" i="40"/>
  <c r="C9" i="40"/>
  <c r="E9" i="40"/>
  <c r="F9" i="40"/>
  <c r="D10" i="40"/>
  <c r="B10" i="40"/>
  <c r="C10" i="40"/>
  <c r="E10" i="40"/>
  <c r="F10" i="40"/>
  <c r="D11" i="40"/>
  <c r="B11" i="40"/>
  <c r="C11" i="40"/>
  <c r="E11" i="40"/>
  <c r="F11" i="40"/>
  <c r="D12" i="40"/>
  <c r="B12" i="40"/>
  <c r="C12" i="40"/>
  <c r="E12" i="40"/>
  <c r="F12" i="40"/>
  <c r="D13" i="40"/>
  <c r="B13" i="40"/>
  <c r="C13" i="40"/>
  <c r="E13" i="40"/>
  <c r="F13" i="40"/>
  <c r="D14" i="40"/>
  <c r="B14" i="40"/>
  <c r="C14" i="40"/>
  <c r="E14" i="40"/>
  <c r="F14" i="40"/>
  <c r="D15" i="40"/>
  <c r="B15" i="40"/>
  <c r="C15" i="40"/>
  <c r="E15" i="40"/>
  <c r="F15" i="40"/>
  <c r="D16" i="40"/>
  <c r="B16" i="40"/>
  <c r="C16" i="40"/>
  <c r="E16" i="40"/>
  <c r="F16" i="40"/>
  <c r="D17" i="40"/>
  <c r="B17" i="40"/>
  <c r="C17" i="40"/>
  <c r="E17" i="40"/>
  <c r="F17" i="40"/>
  <c r="D18" i="40"/>
  <c r="B18" i="40"/>
  <c r="C18" i="40"/>
  <c r="E18" i="40"/>
  <c r="F18" i="40"/>
  <c r="D19" i="40"/>
  <c r="B19" i="40"/>
  <c r="C19" i="40"/>
  <c r="E19" i="40"/>
  <c r="F19" i="40"/>
  <c r="D20" i="40"/>
  <c r="B20" i="40"/>
  <c r="C20" i="40"/>
  <c r="E20" i="40"/>
  <c r="F20" i="40"/>
  <c r="D21" i="40"/>
  <c r="B21" i="40"/>
  <c r="C21" i="40"/>
  <c r="E21" i="40"/>
  <c r="F21" i="40"/>
  <c r="D22" i="40"/>
  <c r="B22" i="40"/>
  <c r="C22" i="40"/>
  <c r="E22" i="40"/>
  <c r="F22" i="40"/>
  <c r="D23" i="40"/>
  <c r="B23" i="40"/>
  <c r="C23" i="40"/>
  <c r="E23" i="40"/>
  <c r="F23" i="40"/>
  <c r="D24" i="40"/>
  <c r="B24" i="40"/>
  <c r="C24" i="40"/>
  <c r="E24" i="40"/>
  <c r="F24" i="40"/>
  <c r="D25" i="40"/>
  <c r="B25" i="40"/>
  <c r="C25" i="40"/>
  <c r="E25" i="40"/>
  <c r="F25" i="40"/>
  <c r="D26" i="40"/>
  <c r="B26" i="40"/>
  <c r="C26" i="40"/>
  <c r="E26" i="40"/>
  <c r="F26" i="40"/>
  <c r="D27" i="40"/>
  <c r="B27" i="40"/>
  <c r="C27" i="40"/>
  <c r="E27" i="40"/>
  <c r="F27" i="40"/>
  <c r="D28" i="40"/>
  <c r="B28" i="40"/>
  <c r="C28" i="40"/>
  <c r="E28" i="40"/>
  <c r="F28" i="40"/>
  <c r="D29" i="40"/>
  <c r="B29" i="40"/>
  <c r="C29" i="40"/>
  <c r="E29" i="40"/>
  <c r="F29" i="40"/>
  <c r="D30" i="40"/>
  <c r="B30" i="40"/>
  <c r="C30" i="40"/>
  <c r="E30" i="40"/>
  <c r="F30" i="40"/>
  <c r="D31" i="40"/>
  <c r="B31" i="40"/>
  <c r="C31" i="40"/>
  <c r="E31" i="40"/>
  <c r="F31" i="40"/>
  <c r="D32" i="40"/>
  <c r="B32" i="40"/>
  <c r="C32" i="40"/>
  <c r="E32" i="40"/>
  <c r="F32" i="40"/>
  <c r="D33" i="40"/>
  <c r="B33" i="40"/>
  <c r="C33" i="40"/>
  <c r="E33" i="40"/>
  <c r="F33" i="40"/>
  <c r="D34" i="40"/>
  <c r="B34" i="40"/>
  <c r="C34" i="40"/>
  <c r="E34" i="40"/>
  <c r="F34" i="40"/>
  <c r="D35" i="40"/>
  <c r="B35" i="40"/>
  <c r="C35" i="40"/>
  <c r="E35" i="40"/>
  <c r="F35" i="40"/>
  <c r="D36" i="40"/>
  <c r="B36" i="40"/>
  <c r="C36" i="40"/>
  <c r="E36" i="40"/>
  <c r="F36" i="40"/>
  <c r="D37" i="40"/>
  <c r="B37" i="40"/>
  <c r="C37" i="40"/>
  <c r="E37" i="40"/>
  <c r="F37" i="40"/>
  <c r="D38" i="40"/>
  <c r="B38" i="40"/>
  <c r="C38" i="40"/>
  <c r="E38" i="40"/>
  <c r="F38" i="40"/>
  <c r="D39" i="40"/>
  <c r="B39" i="40"/>
  <c r="C39" i="40"/>
  <c r="E39" i="40"/>
  <c r="F39" i="40"/>
  <c r="D40" i="40"/>
  <c r="B40" i="40"/>
  <c r="C40" i="40"/>
  <c r="E40" i="40"/>
  <c r="F40" i="40"/>
  <c r="D41" i="40"/>
  <c r="B41" i="40"/>
  <c r="C41" i="40"/>
  <c r="E41" i="40"/>
  <c r="F41" i="40"/>
  <c r="D42" i="40"/>
  <c r="B42" i="40"/>
  <c r="C42" i="40"/>
  <c r="E42" i="40"/>
  <c r="F42" i="40"/>
  <c r="D43" i="40"/>
  <c r="B43" i="40"/>
  <c r="C43" i="40"/>
  <c r="E43" i="40"/>
  <c r="F43" i="40"/>
  <c r="D44" i="40"/>
  <c r="B44" i="40"/>
  <c r="C44" i="40"/>
  <c r="E44" i="40"/>
  <c r="F44" i="40"/>
  <c r="D45" i="40"/>
  <c r="B45" i="40"/>
  <c r="C45" i="40"/>
  <c r="E45" i="40"/>
  <c r="F45" i="40"/>
  <c r="D46" i="40"/>
  <c r="B46" i="40"/>
  <c r="C46" i="40"/>
  <c r="E46" i="40"/>
  <c r="F46" i="40"/>
  <c r="D47" i="40"/>
  <c r="B47" i="40"/>
  <c r="C47" i="40"/>
  <c r="E47" i="40"/>
  <c r="F47" i="40"/>
  <c r="D48" i="40"/>
  <c r="B48" i="40"/>
  <c r="C48" i="40"/>
  <c r="E48" i="40"/>
  <c r="F48" i="40"/>
  <c r="D49" i="40"/>
  <c r="B49" i="40"/>
  <c r="C49" i="40"/>
  <c r="E49" i="40"/>
  <c r="F49" i="40"/>
  <c r="D50" i="40"/>
  <c r="B50" i="40"/>
  <c r="C50" i="40"/>
  <c r="E50" i="40"/>
  <c r="F50" i="40"/>
  <c r="D51" i="40"/>
  <c r="B51" i="40"/>
  <c r="C51" i="40"/>
  <c r="E51" i="40"/>
  <c r="F51" i="40"/>
  <c r="D52" i="40"/>
  <c r="B52" i="40"/>
  <c r="C52" i="40"/>
  <c r="E52" i="40"/>
  <c r="F52" i="40"/>
  <c r="D53" i="40"/>
  <c r="B53" i="40"/>
  <c r="C53" i="40"/>
  <c r="E53" i="40"/>
  <c r="F53" i="40"/>
  <c r="D54" i="40"/>
  <c r="B54" i="40"/>
  <c r="C54" i="40"/>
  <c r="E54" i="40"/>
  <c r="F54" i="40"/>
  <c r="D55" i="40"/>
  <c r="B55" i="40"/>
  <c r="C55" i="40"/>
  <c r="E55" i="40"/>
  <c r="F55" i="40"/>
  <c r="D56" i="40"/>
  <c r="B56" i="40"/>
  <c r="C56" i="40"/>
  <c r="E56" i="40"/>
  <c r="F56" i="40"/>
  <c r="D57" i="40"/>
  <c r="B57" i="40"/>
  <c r="C57" i="40"/>
  <c r="E57" i="40"/>
  <c r="F57" i="40"/>
  <c r="D58" i="40"/>
  <c r="B58" i="40"/>
  <c r="C58" i="40"/>
  <c r="E58" i="40"/>
  <c r="F58" i="40"/>
  <c r="D59" i="40"/>
  <c r="B59" i="40"/>
  <c r="C59" i="40"/>
  <c r="E59" i="40"/>
  <c r="F59" i="40"/>
  <c r="D60" i="40"/>
  <c r="B60" i="40"/>
  <c r="C60" i="40"/>
  <c r="E60" i="40"/>
  <c r="F60" i="40"/>
  <c r="D61" i="40"/>
  <c r="B61" i="40"/>
  <c r="C61" i="40"/>
  <c r="E61" i="40"/>
  <c r="F61" i="40"/>
  <c r="D62" i="40"/>
  <c r="B62" i="40"/>
  <c r="C62" i="40"/>
  <c r="E62" i="40"/>
  <c r="F62" i="40"/>
  <c r="D63" i="40"/>
  <c r="B63" i="40"/>
  <c r="C63" i="40"/>
  <c r="E63" i="40"/>
  <c r="F63" i="40"/>
  <c r="D64" i="40"/>
  <c r="B64" i="40"/>
  <c r="C64" i="40"/>
  <c r="E64" i="40"/>
  <c r="F64" i="40"/>
  <c r="D65" i="40"/>
  <c r="B65" i="40"/>
  <c r="C65" i="40"/>
  <c r="E65" i="40"/>
  <c r="F65" i="40"/>
  <c r="D66" i="40"/>
  <c r="B66" i="40"/>
  <c r="C66" i="40"/>
  <c r="E66" i="40"/>
  <c r="F66" i="40"/>
  <c r="D67" i="40"/>
  <c r="B67" i="40"/>
  <c r="C67" i="40"/>
  <c r="E67" i="40"/>
  <c r="F67" i="40"/>
  <c r="D68" i="40"/>
  <c r="B68" i="40"/>
  <c r="C68" i="40"/>
  <c r="E68" i="40"/>
  <c r="F68" i="40"/>
  <c r="D69" i="40"/>
  <c r="B69" i="40"/>
  <c r="C69" i="40"/>
  <c r="E69" i="40"/>
  <c r="F69" i="40"/>
  <c r="D70" i="40"/>
  <c r="B70" i="40"/>
  <c r="C70" i="40"/>
  <c r="E70" i="40"/>
  <c r="F70" i="40"/>
  <c r="D71" i="40"/>
  <c r="B71" i="40"/>
  <c r="C71" i="40"/>
  <c r="E71" i="40"/>
  <c r="F71" i="40"/>
  <c r="D72" i="40"/>
  <c r="B72" i="40"/>
  <c r="C72" i="40"/>
  <c r="E72" i="40"/>
  <c r="F72" i="40"/>
  <c r="D73" i="40"/>
  <c r="B73" i="40"/>
  <c r="C73" i="40"/>
  <c r="E73" i="40"/>
  <c r="F73" i="40"/>
  <c r="D74" i="40"/>
  <c r="B74" i="40"/>
  <c r="C74" i="40"/>
  <c r="E74" i="40"/>
  <c r="F74" i="40"/>
  <c r="D75" i="40"/>
  <c r="B75" i="40"/>
  <c r="C75" i="40"/>
  <c r="E75" i="40"/>
  <c r="F75" i="40"/>
  <c r="D76" i="40"/>
  <c r="B76" i="40"/>
  <c r="C76" i="40"/>
  <c r="E76" i="40"/>
  <c r="F76" i="40"/>
  <c r="D77" i="40"/>
  <c r="B77" i="40"/>
  <c r="C77" i="40"/>
  <c r="E77" i="40"/>
  <c r="F77" i="40"/>
  <c r="D78" i="40"/>
  <c r="B78" i="40"/>
  <c r="C78" i="40"/>
  <c r="E78" i="40"/>
  <c r="F78" i="40"/>
  <c r="D79" i="40"/>
  <c r="B79" i="40"/>
  <c r="C79" i="40"/>
  <c r="E79" i="40"/>
  <c r="F79" i="40"/>
  <c r="D80" i="40"/>
  <c r="B80" i="40"/>
  <c r="C80" i="40"/>
  <c r="E80" i="40"/>
  <c r="F80" i="40"/>
  <c r="D81" i="40"/>
  <c r="B81" i="40"/>
  <c r="C81" i="40"/>
  <c r="E81" i="40"/>
  <c r="F81" i="40"/>
  <c r="D82" i="40"/>
  <c r="B82" i="40"/>
  <c r="C82" i="40"/>
  <c r="E82" i="40"/>
  <c r="F82" i="40"/>
  <c r="D83" i="40"/>
  <c r="B83" i="40"/>
  <c r="C83" i="40"/>
  <c r="E83" i="40"/>
  <c r="F83" i="40"/>
  <c r="D84" i="40"/>
  <c r="B84" i="40"/>
  <c r="C84" i="40"/>
  <c r="E84" i="40"/>
  <c r="F84" i="40"/>
  <c r="D85" i="40"/>
  <c r="B85" i="40"/>
  <c r="C85" i="40"/>
  <c r="E85" i="40"/>
  <c r="F85" i="40"/>
  <c r="D86" i="40"/>
  <c r="B86" i="40"/>
  <c r="C86" i="40"/>
  <c r="E86" i="40"/>
  <c r="F86" i="40"/>
  <c r="D87" i="40"/>
  <c r="B87" i="40"/>
  <c r="C87" i="40"/>
  <c r="E87" i="40"/>
  <c r="F87" i="40"/>
  <c r="D88" i="40"/>
  <c r="B88" i="40"/>
  <c r="C88" i="40"/>
  <c r="E88" i="40"/>
  <c r="F88" i="40"/>
  <c r="D89" i="40"/>
  <c r="B89" i="40"/>
  <c r="C89" i="40"/>
  <c r="E89" i="40"/>
  <c r="F89" i="40"/>
  <c r="D90" i="40"/>
  <c r="B90" i="40"/>
  <c r="C90" i="40"/>
  <c r="E90" i="40"/>
  <c r="F90" i="40"/>
  <c r="D91" i="40"/>
  <c r="B91" i="40"/>
  <c r="C91" i="40"/>
  <c r="E91" i="40"/>
  <c r="F91" i="40"/>
  <c r="D92" i="40"/>
  <c r="B92" i="40"/>
  <c r="C92" i="40"/>
  <c r="E92" i="40"/>
  <c r="F92" i="40"/>
  <c r="D93" i="40"/>
  <c r="B93" i="40"/>
  <c r="C93" i="40"/>
  <c r="E93" i="40"/>
  <c r="F93" i="40"/>
  <c r="D94" i="40"/>
  <c r="B94" i="40"/>
  <c r="C94" i="40"/>
  <c r="E94" i="40"/>
  <c r="F94" i="40"/>
  <c r="D95" i="40"/>
  <c r="B95" i="40"/>
  <c r="C95" i="40"/>
  <c r="E95" i="40"/>
  <c r="F95" i="40"/>
  <c r="D96" i="40"/>
  <c r="B96" i="40"/>
  <c r="C96" i="40"/>
  <c r="E96" i="40"/>
  <c r="F96" i="40"/>
  <c r="D97" i="40"/>
  <c r="B97" i="40"/>
  <c r="C97" i="40"/>
  <c r="E97" i="40"/>
  <c r="F97" i="40"/>
  <c r="D98" i="40"/>
  <c r="B98" i="40"/>
  <c r="C98" i="40"/>
  <c r="E98" i="40"/>
  <c r="F98" i="40"/>
  <c r="D99" i="40"/>
  <c r="B99" i="40"/>
  <c r="C99" i="40"/>
  <c r="E99" i="40"/>
  <c r="F99" i="40"/>
  <c r="D100" i="40"/>
  <c r="B100" i="40"/>
  <c r="C100" i="40"/>
  <c r="E100" i="40"/>
  <c r="F100" i="40"/>
  <c r="D101" i="40"/>
  <c r="B101" i="40"/>
  <c r="C101" i="40"/>
  <c r="E101" i="40"/>
  <c r="F101" i="40"/>
  <c r="D102" i="40"/>
  <c r="B102" i="40"/>
  <c r="C102" i="40"/>
  <c r="E102" i="40"/>
  <c r="F102" i="40"/>
  <c r="D103" i="40"/>
  <c r="B103" i="40"/>
  <c r="C103" i="40"/>
  <c r="E103" i="40"/>
  <c r="F103" i="40"/>
  <c r="D104" i="40"/>
  <c r="B104" i="40"/>
  <c r="C104" i="40"/>
  <c r="E104" i="40"/>
  <c r="F104" i="40"/>
  <c r="D105" i="40"/>
  <c r="B105" i="40"/>
  <c r="C105" i="40"/>
  <c r="E105" i="40"/>
  <c r="F105" i="40"/>
  <c r="D106" i="40"/>
  <c r="B106" i="40"/>
  <c r="C106" i="40"/>
  <c r="E106" i="40"/>
  <c r="F106" i="40"/>
  <c r="D107" i="40"/>
  <c r="B107" i="40"/>
  <c r="C107" i="40"/>
  <c r="E107" i="40"/>
  <c r="F107" i="40"/>
  <c r="D108" i="40"/>
  <c r="B108" i="40"/>
  <c r="C108" i="40"/>
  <c r="E108" i="40"/>
  <c r="F108" i="40"/>
  <c r="D109" i="40"/>
  <c r="B109" i="40"/>
  <c r="C109" i="40"/>
  <c r="E109" i="40"/>
  <c r="F109" i="40"/>
  <c r="D110" i="40"/>
  <c r="B110" i="40"/>
  <c r="C110" i="40"/>
  <c r="E110" i="40"/>
  <c r="F110" i="40"/>
  <c r="D111" i="40"/>
  <c r="B111" i="40"/>
  <c r="C111" i="40"/>
  <c r="E111" i="40"/>
  <c r="F111" i="40"/>
  <c r="D112" i="40"/>
  <c r="B112" i="40"/>
  <c r="C112" i="40"/>
  <c r="E112" i="40"/>
  <c r="F112" i="40"/>
  <c r="D113" i="40"/>
  <c r="B113" i="40"/>
  <c r="C113" i="40"/>
  <c r="E113" i="40"/>
  <c r="F113" i="40"/>
  <c r="D114" i="40"/>
  <c r="B114" i="40"/>
  <c r="C114" i="40"/>
  <c r="E114" i="40"/>
  <c r="F114" i="40"/>
  <c r="D115" i="40"/>
  <c r="B115" i="40"/>
  <c r="C115" i="40"/>
  <c r="E115" i="40"/>
  <c r="F115" i="40"/>
  <c r="D116" i="40"/>
  <c r="B116" i="40"/>
  <c r="C116" i="40"/>
  <c r="E116" i="40"/>
  <c r="F116" i="40"/>
  <c r="D117" i="40"/>
  <c r="B117" i="40"/>
  <c r="C117" i="40"/>
  <c r="E117" i="40"/>
  <c r="F117" i="40"/>
  <c r="D118" i="40"/>
  <c r="B118" i="40"/>
  <c r="C118" i="40"/>
  <c r="E118" i="40"/>
  <c r="F118" i="40"/>
  <c r="D119" i="40"/>
  <c r="B119" i="40"/>
  <c r="C119" i="40"/>
  <c r="E119" i="40"/>
  <c r="F119" i="40"/>
  <c r="D120" i="40"/>
  <c r="B120" i="40"/>
  <c r="C120" i="40"/>
  <c r="E120" i="40"/>
  <c r="F120" i="40"/>
  <c r="D121" i="40"/>
  <c r="B121" i="40"/>
  <c r="C121" i="40"/>
  <c r="E121" i="40"/>
  <c r="F121" i="40"/>
  <c r="D122" i="40"/>
  <c r="B122" i="40"/>
  <c r="C122" i="40"/>
  <c r="E122" i="40"/>
  <c r="F122" i="40"/>
  <c r="D123" i="40"/>
  <c r="B123" i="40"/>
  <c r="C123" i="40"/>
  <c r="E123" i="40"/>
  <c r="F123" i="40"/>
  <c r="D124" i="40"/>
  <c r="B124" i="40"/>
  <c r="C124" i="40"/>
  <c r="E124" i="40"/>
  <c r="F124" i="40"/>
  <c r="D125" i="40"/>
  <c r="B125" i="40"/>
  <c r="C125" i="40"/>
  <c r="E125" i="40"/>
  <c r="F125" i="40"/>
  <c r="D126" i="40"/>
  <c r="B126" i="40"/>
  <c r="C126" i="40"/>
  <c r="E126" i="40"/>
  <c r="F126" i="40"/>
  <c r="D127" i="40"/>
  <c r="B127" i="40"/>
  <c r="C127" i="40"/>
  <c r="E127" i="40"/>
  <c r="F127" i="40"/>
  <c r="D128" i="40"/>
  <c r="B128" i="40"/>
  <c r="C128" i="40"/>
  <c r="E128" i="40"/>
  <c r="F128" i="40"/>
  <c r="D129" i="40"/>
  <c r="B129" i="40"/>
  <c r="C129" i="40"/>
  <c r="E129" i="40"/>
  <c r="F129" i="40"/>
  <c r="D130" i="40"/>
  <c r="B130" i="40"/>
  <c r="C130" i="40"/>
  <c r="E130" i="40"/>
  <c r="F130" i="40"/>
  <c r="D131" i="40"/>
  <c r="B131" i="40"/>
  <c r="C131" i="40"/>
  <c r="E131" i="40"/>
  <c r="F131" i="40"/>
  <c r="D132" i="40"/>
  <c r="B132" i="40"/>
  <c r="C132" i="40"/>
  <c r="E132" i="40"/>
  <c r="F132" i="40"/>
  <c r="D133" i="40"/>
  <c r="B133" i="40"/>
  <c r="C133" i="40"/>
  <c r="E133" i="40"/>
  <c r="F133" i="40"/>
  <c r="D134" i="40"/>
  <c r="B134" i="40"/>
  <c r="C134" i="40"/>
  <c r="E134" i="40"/>
  <c r="F134" i="40"/>
  <c r="D135" i="40"/>
  <c r="B135" i="40"/>
  <c r="C135" i="40"/>
  <c r="E135" i="40"/>
  <c r="F135" i="40"/>
  <c r="D136" i="40"/>
  <c r="B136" i="40"/>
  <c r="C136" i="40"/>
  <c r="E136" i="40"/>
  <c r="F136" i="40"/>
  <c r="D137" i="40"/>
  <c r="B137" i="40"/>
  <c r="C137" i="40"/>
  <c r="E137" i="40"/>
  <c r="F137" i="40"/>
  <c r="D138" i="40"/>
  <c r="B138" i="40"/>
  <c r="C138" i="40"/>
  <c r="E138" i="40"/>
  <c r="F138" i="40"/>
  <c r="D139" i="40"/>
  <c r="B139" i="40"/>
  <c r="C139" i="40"/>
  <c r="E139" i="40"/>
  <c r="F139" i="40"/>
  <c r="D140" i="40"/>
  <c r="B140" i="40"/>
  <c r="C140" i="40"/>
  <c r="E140" i="40"/>
  <c r="F140" i="40"/>
  <c r="D141" i="40"/>
  <c r="B141" i="40"/>
  <c r="C141" i="40"/>
  <c r="E141" i="40"/>
  <c r="F141" i="40"/>
  <c r="D142" i="40"/>
  <c r="B142" i="40"/>
  <c r="C142" i="40"/>
  <c r="E142" i="40"/>
  <c r="F142" i="40"/>
  <c r="D143" i="40"/>
  <c r="B143" i="40"/>
  <c r="C143" i="40"/>
  <c r="E143" i="40"/>
  <c r="F143" i="40"/>
  <c r="D144" i="40"/>
  <c r="B144" i="40"/>
  <c r="C144" i="40"/>
  <c r="E144" i="40"/>
  <c r="F144" i="40"/>
  <c r="D145" i="40"/>
  <c r="B145" i="40"/>
  <c r="C145" i="40"/>
  <c r="E145" i="40"/>
  <c r="F145" i="40"/>
  <c r="D146" i="40"/>
  <c r="B146" i="40"/>
  <c r="C146" i="40"/>
  <c r="E146" i="40"/>
  <c r="F146" i="40"/>
  <c r="D147" i="40"/>
  <c r="B147" i="40"/>
  <c r="C147" i="40"/>
  <c r="E147" i="40"/>
  <c r="F147" i="40"/>
  <c r="D148" i="40"/>
  <c r="B148" i="40"/>
  <c r="C148" i="40"/>
  <c r="E148" i="40"/>
  <c r="F148" i="40"/>
  <c r="D149" i="40"/>
  <c r="B149" i="40"/>
  <c r="C149" i="40"/>
  <c r="E149" i="40"/>
  <c r="F149" i="40"/>
  <c r="D150" i="40"/>
  <c r="B150" i="40"/>
  <c r="C150" i="40"/>
  <c r="E150" i="40"/>
  <c r="F150" i="40"/>
  <c r="D151" i="40"/>
  <c r="B151" i="40"/>
  <c r="C151" i="40"/>
  <c r="E151" i="40"/>
  <c r="F151" i="40"/>
  <c r="D152" i="40"/>
  <c r="B152" i="40"/>
  <c r="C152" i="40"/>
  <c r="E152" i="40"/>
  <c r="F152" i="40"/>
  <c r="D153" i="40"/>
  <c r="B153" i="40"/>
  <c r="C153" i="40"/>
  <c r="E153" i="40"/>
  <c r="F153" i="40"/>
  <c r="D154" i="40"/>
  <c r="B154" i="40"/>
  <c r="C154" i="40"/>
  <c r="E154" i="40"/>
  <c r="F154" i="40"/>
  <c r="D155" i="40"/>
  <c r="B155" i="40"/>
  <c r="C155" i="40"/>
  <c r="E155" i="40"/>
  <c r="F155" i="40"/>
  <c r="D156" i="40"/>
  <c r="B156" i="40"/>
  <c r="C156" i="40"/>
  <c r="E156" i="40"/>
  <c r="F156" i="40"/>
  <c r="D157" i="40"/>
  <c r="B157" i="40"/>
  <c r="C157" i="40"/>
  <c r="E157" i="40"/>
  <c r="F157" i="40"/>
  <c r="D158" i="40"/>
  <c r="B158" i="40"/>
  <c r="C158" i="40"/>
  <c r="E158" i="40"/>
  <c r="F158" i="40"/>
  <c r="D159" i="40"/>
  <c r="B159" i="40"/>
  <c r="C159" i="40"/>
  <c r="E159" i="40"/>
  <c r="F159" i="40"/>
  <c r="D160" i="40"/>
  <c r="B160" i="40"/>
  <c r="C160" i="40"/>
  <c r="E160" i="40"/>
  <c r="F160" i="40"/>
  <c r="D161" i="40"/>
  <c r="B161" i="40"/>
  <c r="C161" i="40"/>
  <c r="E161" i="40"/>
  <c r="F161" i="40"/>
  <c r="D162" i="40"/>
  <c r="B162" i="40"/>
  <c r="C162" i="40"/>
  <c r="E162" i="40"/>
  <c r="F162" i="40"/>
  <c r="D163" i="40"/>
  <c r="B163" i="40"/>
  <c r="C163" i="40"/>
  <c r="E163" i="40"/>
  <c r="F163" i="40"/>
  <c r="D164" i="40"/>
  <c r="B164" i="40"/>
  <c r="C164" i="40"/>
  <c r="E164" i="40"/>
  <c r="F164" i="40"/>
  <c r="D165" i="40"/>
  <c r="B165" i="40"/>
  <c r="C165" i="40"/>
  <c r="E165" i="40"/>
  <c r="F165" i="40"/>
  <c r="D166" i="40"/>
  <c r="B166" i="40"/>
  <c r="C166" i="40"/>
  <c r="E166" i="40"/>
  <c r="F166" i="40"/>
  <c r="D167" i="40"/>
  <c r="B167" i="40"/>
  <c r="C167" i="40"/>
  <c r="E167" i="40"/>
  <c r="F167" i="40"/>
  <c r="D168" i="40"/>
  <c r="B168" i="40"/>
  <c r="C168" i="40"/>
  <c r="E168" i="40"/>
  <c r="F168" i="40"/>
  <c r="D169" i="40"/>
  <c r="B169" i="40"/>
  <c r="C169" i="40"/>
  <c r="E169" i="40"/>
  <c r="F169" i="40"/>
  <c r="D170" i="40"/>
  <c r="B170" i="40"/>
  <c r="C170" i="40"/>
  <c r="E170" i="40"/>
  <c r="F170" i="40"/>
  <c r="D171" i="40"/>
  <c r="B171" i="40"/>
  <c r="C171" i="40"/>
  <c r="E171" i="40"/>
  <c r="F171" i="40"/>
  <c r="D172" i="40"/>
  <c r="B172" i="40"/>
  <c r="C172" i="40"/>
  <c r="E172" i="40"/>
  <c r="F172" i="40"/>
  <c r="D173" i="40"/>
  <c r="B173" i="40"/>
  <c r="C173" i="40"/>
  <c r="E173" i="40"/>
  <c r="F173" i="40"/>
  <c r="D174" i="40"/>
  <c r="B174" i="40"/>
  <c r="C174" i="40"/>
  <c r="E174" i="40"/>
  <c r="F174" i="40"/>
  <c r="D175" i="40"/>
  <c r="B175" i="40"/>
  <c r="C175" i="40"/>
  <c r="E175" i="40"/>
  <c r="F175" i="40"/>
  <c r="D176" i="40"/>
  <c r="B176" i="40"/>
  <c r="C176" i="40"/>
  <c r="E176" i="40"/>
  <c r="F176" i="40"/>
  <c r="D177" i="40"/>
  <c r="B177" i="40"/>
  <c r="C177" i="40"/>
  <c r="E177" i="40"/>
  <c r="F177" i="40"/>
  <c r="D178" i="40"/>
  <c r="B178" i="40"/>
  <c r="C178" i="40"/>
  <c r="E178" i="40"/>
  <c r="F178" i="40"/>
  <c r="D179" i="40"/>
  <c r="B179" i="40"/>
  <c r="C179" i="40"/>
  <c r="E179" i="40"/>
  <c r="F179" i="40"/>
  <c r="D180" i="40"/>
  <c r="B180" i="40"/>
  <c r="C180" i="40"/>
  <c r="E180" i="40"/>
  <c r="F180" i="40"/>
  <c r="D181" i="40"/>
  <c r="B181" i="40"/>
  <c r="C181" i="40"/>
  <c r="E181" i="40"/>
  <c r="F181" i="40"/>
  <c r="D182" i="40"/>
  <c r="B182" i="40"/>
  <c r="C182" i="40"/>
  <c r="E182" i="40"/>
  <c r="F182" i="40"/>
  <c r="D183" i="40"/>
  <c r="B183" i="40"/>
  <c r="C183" i="40"/>
  <c r="E183" i="40"/>
  <c r="F183" i="40"/>
  <c r="D184" i="40"/>
  <c r="B184" i="40"/>
  <c r="C184" i="40"/>
  <c r="E184" i="40"/>
  <c r="F184" i="40"/>
  <c r="D185" i="40"/>
  <c r="B185" i="40"/>
  <c r="C185" i="40"/>
  <c r="E185" i="40"/>
  <c r="F185" i="40"/>
  <c r="D186" i="40"/>
  <c r="B186" i="40"/>
  <c r="C186" i="40"/>
  <c r="E186" i="40"/>
  <c r="F186" i="40"/>
  <c r="D187" i="40"/>
  <c r="B187" i="40"/>
  <c r="C187" i="40"/>
  <c r="E187" i="40"/>
  <c r="F187" i="40"/>
  <c r="D188" i="40"/>
  <c r="B188" i="40"/>
  <c r="C188" i="40"/>
  <c r="E188" i="40"/>
  <c r="F188" i="40"/>
  <c r="D189" i="40"/>
  <c r="B189" i="40"/>
  <c r="C189" i="40"/>
  <c r="E189" i="40"/>
  <c r="F189" i="40"/>
  <c r="D190" i="40"/>
  <c r="B190" i="40"/>
  <c r="C190" i="40"/>
  <c r="E190" i="40"/>
  <c r="F190" i="40"/>
  <c r="D191" i="40"/>
  <c r="B191" i="40"/>
  <c r="C191" i="40"/>
  <c r="E191" i="40"/>
  <c r="F191" i="40"/>
  <c r="D192" i="40"/>
  <c r="B192" i="40"/>
  <c r="C192" i="40"/>
  <c r="E192" i="40"/>
  <c r="F192" i="40"/>
  <c r="D193" i="40"/>
  <c r="B193" i="40"/>
  <c r="C193" i="40"/>
  <c r="E193" i="40"/>
  <c r="F193" i="40"/>
  <c r="D194" i="40"/>
  <c r="B194" i="40"/>
  <c r="C194" i="40"/>
  <c r="E194" i="40"/>
  <c r="F194" i="40"/>
  <c r="D195" i="40"/>
  <c r="B195" i="40"/>
  <c r="C195" i="40"/>
  <c r="E195" i="40"/>
  <c r="F195" i="40"/>
  <c r="D196" i="40"/>
  <c r="B196" i="40"/>
  <c r="C196" i="40"/>
  <c r="E196" i="40"/>
  <c r="F196" i="40"/>
  <c r="D197" i="40"/>
  <c r="B197" i="40"/>
  <c r="C197" i="40"/>
  <c r="E197" i="40"/>
  <c r="F197" i="40"/>
  <c r="D198" i="40"/>
  <c r="B198" i="40"/>
  <c r="C198" i="40"/>
  <c r="E198" i="40"/>
  <c r="F198" i="40"/>
  <c r="D199" i="40"/>
  <c r="B199" i="40"/>
  <c r="C199" i="40"/>
  <c r="E199" i="40"/>
  <c r="F199" i="40"/>
  <c r="D200" i="40"/>
  <c r="B200" i="40"/>
  <c r="C200" i="40"/>
  <c r="E200" i="40"/>
  <c r="F200" i="40"/>
  <c r="D201" i="40"/>
  <c r="B201" i="40"/>
  <c r="C201" i="40"/>
  <c r="E201" i="40"/>
  <c r="F201" i="40"/>
  <c r="D202" i="40"/>
  <c r="B202" i="40"/>
  <c r="C202" i="40"/>
  <c r="E202" i="40"/>
  <c r="F202" i="40"/>
  <c r="D203" i="40"/>
  <c r="B203" i="40"/>
  <c r="C203" i="40"/>
  <c r="E203" i="40"/>
  <c r="F203" i="40"/>
  <c r="D204" i="40"/>
  <c r="B204" i="40"/>
  <c r="C204" i="40"/>
  <c r="E204" i="40"/>
  <c r="F204" i="40"/>
  <c r="D205" i="40"/>
  <c r="B205" i="40"/>
  <c r="C205" i="40"/>
  <c r="E205" i="40"/>
  <c r="F205" i="40"/>
  <c r="D206" i="40"/>
  <c r="B206" i="40"/>
  <c r="C206" i="40"/>
  <c r="E206" i="40"/>
  <c r="F206" i="40"/>
  <c r="D207" i="40"/>
  <c r="B207" i="40"/>
  <c r="C207" i="40"/>
  <c r="E207" i="40"/>
  <c r="F207" i="40"/>
  <c r="D208" i="40"/>
  <c r="B208" i="40"/>
  <c r="C208" i="40"/>
  <c r="E208" i="40"/>
  <c r="F208" i="40"/>
  <c r="D209" i="40"/>
  <c r="B209" i="40"/>
  <c r="C209" i="40"/>
  <c r="E209" i="40"/>
  <c r="F209" i="40"/>
  <c r="D210" i="40"/>
  <c r="B210" i="40"/>
  <c r="C210" i="40"/>
  <c r="E210" i="40"/>
  <c r="F210" i="40"/>
  <c r="D211" i="40"/>
  <c r="B211" i="40"/>
  <c r="C211" i="40"/>
  <c r="E211" i="40"/>
  <c r="F211" i="40"/>
  <c r="D212" i="40"/>
  <c r="B212" i="40"/>
  <c r="C212" i="40"/>
  <c r="E212" i="40"/>
  <c r="F212" i="40"/>
  <c r="D213" i="40"/>
  <c r="B213" i="40"/>
  <c r="C213" i="40"/>
  <c r="E213" i="40"/>
  <c r="F213" i="40"/>
  <c r="D214" i="40"/>
  <c r="B214" i="40"/>
  <c r="C214" i="40"/>
  <c r="E214" i="40"/>
  <c r="F214" i="40"/>
  <c r="D215" i="40"/>
  <c r="B215" i="40"/>
  <c r="C215" i="40"/>
  <c r="E215" i="40"/>
  <c r="F215" i="40"/>
  <c r="D216" i="40"/>
  <c r="B216" i="40"/>
  <c r="C216" i="40"/>
  <c r="E216" i="40"/>
  <c r="F216" i="40"/>
  <c r="D217" i="40"/>
  <c r="B217" i="40"/>
  <c r="C217" i="40"/>
  <c r="E217" i="40"/>
  <c r="F217" i="40"/>
  <c r="D218" i="40"/>
  <c r="B218" i="40"/>
  <c r="C218" i="40"/>
  <c r="E218" i="40"/>
  <c r="F218" i="40"/>
  <c r="D219" i="40"/>
  <c r="B219" i="40"/>
  <c r="C219" i="40"/>
  <c r="E219" i="40"/>
  <c r="F219" i="40"/>
  <c r="D220" i="40"/>
  <c r="B220" i="40"/>
  <c r="C220" i="40"/>
  <c r="E220" i="40"/>
  <c r="F220" i="40"/>
  <c r="D221" i="40"/>
  <c r="B221" i="40"/>
  <c r="C221" i="40"/>
  <c r="E221" i="40"/>
  <c r="F221" i="40"/>
  <c r="D222" i="40"/>
  <c r="B222" i="40"/>
  <c r="C222" i="40"/>
  <c r="E222" i="40"/>
  <c r="F222" i="40"/>
  <c r="D223" i="40"/>
  <c r="B223" i="40"/>
  <c r="C223" i="40"/>
  <c r="E223" i="40"/>
  <c r="F223" i="40"/>
  <c r="D224" i="40"/>
  <c r="B224" i="40"/>
  <c r="C224" i="40"/>
  <c r="E224" i="40"/>
  <c r="F224" i="40"/>
  <c r="D225" i="40"/>
  <c r="B225" i="40"/>
  <c r="C225" i="40"/>
  <c r="E225" i="40"/>
  <c r="F225" i="40"/>
  <c r="D226" i="40"/>
  <c r="B226" i="40"/>
  <c r="C226" i="40"/>
  <c r="E226" i="40"/>
  <c r="F226" i="40"/>
  <c r="D227" i="40"/>
  <c r="B227" i="40"/>
  <c r="C227" i="40"/>
  <c r="E227" i="40"/>
  <c r="F227" i="40"/>
  <c r="D228" i="40"/>
  <c r="B228" i="40"/>
  <c r="C228" i="40"/>
  <c r="E228" i="40"/>
  <c r="F228" i="40"/>
  <c r="D229" i="40"/>
  <c r="B229" i="40"/>
  <c r="C229" i="40"/>
  <c r="E229" i="40"/>
  <c r="F229" i="40"/>
  <c r="D230" i="40"/>
  <c r="B230" i="40"/>
  <c r="C230" i="40"/>
  <c r="E230" i="40"/>
  <c r="F230" i="40"/>
  <c r="D231" i="40"/>
  <c r="B231" i="40"/>
  <c r="C231" i="40"/>
  <c r="E231" i="40"/>
  <c r="F231" i="40"/>
  <c r="D232" i="40"/>
  <c r="B232" i="40"/>
  <c r="C232" i="40"/>
  <c r="E232" i="40"/>
  <c r="F232" i="40"/>
  <c r="D233" i="40"/>
  <c r="B233" i="40"/>
  <c r="C233" i="40"/>
  <c r="E233" i="40"/>
  <c r="F233" i="40"/>
  <c r="D234" i="40"/>
  <c r="B234" i="40"/>
  <c r="C234" i="40"/>
  <c r="E234" i="40"/>
  <c r="F234" i="40"/>
  <c r="D235" i="40"/>
  <c r="B235" i="40"/>
  <c r="C235" i="40"/>
  <c r="E235" i="40"/>
  <c r="F235" i="40"/>
  <c r="D236" i="40"/>
  <c r="B236" i="40"/>
  <c r="C236" i="40"/>
  <c r="E236" i="40"/>
  <c r="F236" i="40"/>
  <c r="D237" i="40"/>
  <c r="B237" i="40"/>
  <c r="C237" i="40"/>
  <c r="E237" i="40"/>
  <c r="F237" i="40"/>
  <c r="D238" i="40"/>
  <c r="B238" i="40"/>
  <c r="C238" i="40"/>
  <c r="E238" i="40"/>
  <c r="F238" i="40"/>
  <c r="D239" i="40"/>
  <c r="B239" i="40"/>
  <c r="C239" i="40"/>
  <c r="E239" i="40"/>
  <c r="F239" i="40"/>
  <c r="D240" i="40"/>
  <c r="B240" i="40"/>
  <c r="C240" i="40"/>
  <c r="E240" i="40"/>
  <c r="F240" i="40"/>
  <c r="D241" i="40"/>
  <c r="B241" i="40"/>
  <c r="C241" i="40"/>
  <c r="E241" i="40"/>
  <c r="F241" i="40"/>
  <c r="D242" i="40"/>
  <c r="B242" i="40"/>
  <c r="C242" i="40"/>
  <c r="E242" i="40"/>
  <c r="F242" i="40"/>
  <c r="D243" i="40"/>
  <c r="B243" i="40"/>
  <c r="C243" i="40"/>
  <c r="E243" i="40"/>
  <c r="F243" i="40"/>
  <c r="D244" i="40"/>
  <c r="B244" i="40"/>
  <c r="C244" i="40"/>
  <c r="E244" i="40"/>
  <c r="F244" i="40"/>
  <c r="D245" i="40"/>
  <c r="B245" i="40"/>
  <c r="C245" i="40"/>
  <c r="E245" i="40"/>
  <c r="F245" i="40"/>
  <c r="D246" i="40"/>
  <c r="B246" i="40"/>
  <c r="C246" i="40"/>
  <c r="E246" i="40"/>
  <c r="F246" i="40"/>
  <c r="D247" i="40"/>
  <c r="B247" i="40"/>
  <c r="C247" i="40"/>
  <c r="E247" i="40"/>
  <c r="F247" i="40"/>
  <c r="D248" i="40"/>
  <c r="B248" i="40"/>
  <c r="C248" i="40"/>
  <c r="E248" i="40"/>
  <c r="F248" i="40"/>
  <c r="D249" i="40"/>
  <c r="B249" i="40"/>
  <c r="C249" i="40"/>
  <c r="E249" i="40"/>
  <c r="F249" i="40"/>
  <c r="D250" i="40"/>
  <c r="B250" i="40"/>
  <c r="C250" i="40"/>
  <c r="E250" i="40"/>
  <c r="F250" i="40"/>
  <c r="D251" i="40"/>
  <c r="B251" i="40"/>
  <c r="C251" i="40"/>
  <c r="E251" i="40"/>
  <c r="F251" i="40"/>
  <c r="D252" i="40"/>
  <c r="B252" i="40"/>
  <c r="C252" i="40"/>
  <c r="E252" i="40"/>
  <c r="F252" i="40"/>
  <c r="D253" i="40"/>
  <c r="B253" i="40"/>
  <c r="C253" i="40"/>
  <c r="E253" i="40"/>
  <c r="F253" i="40"/>
  <c r="D254" i="40"/>
  <c r="B254" i="40"/>
  <c r="C254" i="40"/>
  <c r="E254" i="40"/>
  <c r="F254" i="40"/>
  <c r="D255" i="40"/>
  <c r="B255" i="40"/>
  <c r="C255" i="40"/>
  <c r="E255" i="40"/>
  <c r="F255" i="40"/>
  <c r="D256" i="40"/>
  <c r="B256" i="40"/>
  <c r="C256" i="40"/>
  <c r="E256" i="40"/>
  <c r="F256" i="40"/>
  <c r="D257" i="40"/>
  <c r="B257" i="40"/>
  <c r="C257" i="40"/>
  <c r="E257" i="40"/>
  <c r="F257" i="40"/>
  <c r="D258" i="40"/>
  <c r="B258" i="40"/>
  <c r="C258" i="40"/>
  <c r="E258" i="40"/>
  <c r="F258" i="40"/>
  <c r="D259" i="40"/>
  <c r="B259" i="40"/>
  <c r="C259" i="40"/>
  <c r="E259" i="40"/>
  <c r="F259" i="40"/>
  <c r="D260" i="40"/>
  <c r="B260" i="40"/>
  <c r="C260" i="40"/>
  <c r="E260" i="40"/>
  <c r="F260" i="40"/>
  <c r="D261" i="40"/>
  <c r="B261" i="40"/>
  <c r="C261" i="40"/>
  <c r="E261" i="40"/>
  <c r="F261" i="40"/>
  <c r="D262" i="40"/>
  <c r="B262" i="40"/>
  <c r="C262" i="40"/>
  <c r="E262" i="40"/>
  <c r="F262" i="40"/>
  <c r="D263" i="40"/>
  <c r="B263" i="40"/>
  <c r="C263" i="40"/>
  <c r="E263" i="40"/>
  <c r="F263" i="40"/>
  <c r="D264" i="40"/>
  <c r="B264" i="40"/>
  <c r="C264" i="40"/>
  <c r="E264" i="40"/>
  <c r="F264" i="40"/>
  <c r="D265" i="40"/>
  <c r="B265" i="40"/>
  <c r="C265" i="40"/>
  <c r="E265" i="40"/>
  <c r="F265" i="40"/>
  <c r="D266" i="40"/>
  <c r="B266" i="40"/>
  <c r="C266" i="40"/>
  <c r="E266" i="40"/>
  <c r="F266" i="40"/>
  <c r="D267" i="40"/>
  <c r="B267" i="40"/>
  <c r="C267" i="40"/>
  <c r="E267" i="40"/>
  <c r="F267" i="40"/>
  <c r="D268" i="40"/>
  <c r="B268" i="40"/>
  <c r="C268" i="40"/>
  <c r="E268" i="40"/>
  <c r="F268" i="40"/>
  <c r="D269" i="40"/>
  <c r="B269" i="40"/>
  <c r="C269" i="40"/>
  <c r="E269" i="40"/>
  <c r="F269" i="40"/>
  <c r="D270" i="40"/>
  <c r="B270" i="40"/>
  <c r="C270" i="40"/>
  <c r="E270" i="40"/>
  <c r="F270" i="40"/>
  <c r="D271" i="40"/>
  <c r="B271" i="40"/>
  <c r="C271" i="40"/>
  <c r="E271" i="40"/>
  <c r="F271" i="40"/>
  <c r="D272" i="40"/>
  <c r="B272" i="40"/>
  <c r="C272" i="40"/>
  <c r="E272" i="40"/>
  <c r="F272" i="40"/>
  <c r="D273" i="40"/>
  <c r="B273" i="40"/>
  <c r="C273" i="40"/>
  <c r="E273" i="40"/>
  <c r="F273" i="40"/>
  <c r="D274" i="40"/>
  <c r="B274" i="40"/>
  <c r="C274" i="40"/>
  <c r="E274" i="40"/>
  <c r="F274" i="40"/>
  <c r="D275" i="40"/>
  <c r="B275" i="40"/>
  <c r="C275" i="40"/>
  <c r="E275" i="40"/>
  <c r="F275" i="40"/>
  <c r="D276" i="40"/>
  <c r="B276" i="40"/>
  <c r="C276" i="40"/>
  <c r="E276" i="40"/>
  <c r="F276" i="40"/>
  <c r="D277" i="40"/>
  <c r="B277" i="40"/>
  <c r="C277" i="40"/>
  <c r="E277" i="40"/>
  <c r="F277" i="40"/>
  <c r="D278" i="40"/>
  <c r="B278" i="40"/>
  <c r="C278" i="40"/>
  <c r="E278" i="40"/>
  <c r="F278" i="40"/>
  <c r="D279" i="40"/>
  <c r="B279" i="40"/>
  <c r="C279" i="40"/>
  <c r="E279" i="40"/>
  <c r="F279" i="40"/>
  <c r="D280" i="40"/>
  <c r="B280" i="40"/>
  <c r="C280" i="40"/>
  <c r="E280" i="40"/>
  <c r="F280" i="40"/>
  <c r="D281" i="40"/>
  <c r="B281" i="40"/>
  <c r="C281" i="40"/>
  <c r="E281" i="40"/>
  <c r="F281" i="40"/>
  <c r="D282" i="40"/>
  <c r="B282" i="40"/>
  <c r="C282" i="40"/>
  <c r="E282" i="40"/>
  <c r="F282" i="40"/>
  <c r="D283" i="40"/>
  <c r="B283" i="40"/>
  <c r="C283" i="40"/>
  <c r="E283" i="40"/>
  <c r="F283" i="40"/>
  <c r="D284" i="40"/>
  <c r="B284" i="40"/>
  <c r="C284" i="40"/>
  <c r="E284" i="40"/>
  <c r="F284" i="40"/>
  <c r="D285" i="40"/>
  <c r="B285" i="40"/>
  <c r="C285" i="40"/>
  <c r="E285" i="40"/>
  <c r="F285" i="40"/>
  <c r="D286" i="40"/>
  <c r="B286" i="40"/>
  <c r="C286" i="40"/>
  <c r="E286" i="40"/>
  <c r="F286" i="40"/>
  <c r="D287" i="40"/>
  <c r="B287" i="40"/>
  <c r="C287" i="40"/>
  <c r="E287" i="40"/>
  <c r="F287" i="40"/>
  <c r="D288" i="40"/>
  <c r="B288" i="40"/>
  <c r="C288" i="40"/>
  <c r="E288" i="40"/>
  <c r="F288" i="40"/>
  <c r="D289" i="40"/>
  <c r="B289" i="40"/>
  <c r="C289" i="40"/>
  <c r="E289" i="40"/>
  <c r="F289" i="40"/>
  <c r="D290" i="40"/>
  <c r="B290" i="40"/>
  <c r="C290" i="40"/>
  <c r="E290" i="40"/>
  <c r="F290" i="40"/>
  <c r="D291" i="40"/>
  <c r="B291" i="40"/>
  <c r="C291" i="40"/>
  <c r="E291" i="40"/>
  <c r="F291" i="40"/>
  <c r="D292" i="40"/>
  <c r="B292" i="40"/>
  <c r="C292" i="40"/>
  <c r="E292" i="40"/>
  <c r="F292" i="40"/>
  <c r="D293" i="40"/>
  <c r="B293" i="40"/>
  <c r="C293" i="40"/>
  <c r="E293" i="40"/>
  <c r="F293" i="40"/>
  <c r="D294" i="40"/>
  <c r="B294" i="40"/>
  <c r="C294" i="40"/>
  <c r="E294" i="40"/>
  <c r="F294" i="40"/>
  <c r="D295" i="40"/>
  <c r="B295" i="40"/>
  <c r="C295" i="40"/>
  <c r="E295" i="40"/>
  <c r="F295" i="40"/>
  <c r="D296" i="40"/>
  <c r="B296" i="40"/>
  <c r="C296" i="40"/>
  <c r="E296" i="40"/>
  <c r="F296" i="40"/>
  <c r="D297" i="40"/>
  <c r="B297" i="40"/>
  <c r="C297" i="40"/>
  <c r="E297" i="40"/>
  <c r="F297" i="40"/>
  <c r="D298" i="40"/>
  <c r="B298" i="40"/>
  <c r="C298" i="40"/>
  <c r="E298" i="40"/>
  <c r="F298" i="40"/>
  <c r="D299" i="40"/>
  <c r="B299" i="40"/>
  <c r="C299" i="40"/>
  <c r="E299" i="40"/>
  <c r="F299" i="40"/>
  <c r="D300" i="40"/>
  <c r="B300" i="40"/>
  <c r="C300" i="40"/>
  <c r="E300" i="40"/>
  <c r="F300" i="40"/>
  <c r="D301" i="40"/>
  <c r="B301" i="40"/>
  <c r="C301" i="40"/>
  <c r="E301" i="40"/>
  <c r="F301" i="40"/>
  <c r="D302" i="40"/>
  <c r="B302" i="40"/>
  <c r="C302" i="40"/>
  <c r="E302" i="40"/>
  <c r="F302" i="40"/>
  <c r="D303" i="40"/>
  <c r="B303" i="40"/>
  <c r="C303" i="40"/>
  <c r="E303" i="40"/>
  <c r="F303" i="40"/>
  <c r="D304" i="40"/>
  <c r="B304" i="40"/>
  <c r="C304" i="40"/>
  <c r="E304" i="40"/>
  <c r="F304" i="40"/>
  <c r="D305" i="40"/>
  <c r="B305" i="40"/>
  <c r="C305" i="40"/>
  <c r="E305" i="40"/>
  <c r="F305" i="40"/>
  <c r="D306" i="40"/>
  <c r="B306" i="40"/>
  <c r="C306" i="40"/>
  <c r="E306" i="40"/>
  <c r="F306" i="40"/>
  <c r="D307" i="40"/>
  <c r="B307" i="40"/>
  <c r="C307" i="40"/>
  <c r="E307" i="40"/>
  <c r="F307" i="40"/>
  <c r="D308" i="40"/>
  <c r="B308" i="40"/>
  <c r="C308" i="40"/>
  <c r="E308" i="40"/>
  <c r="F308" i="40"/>
  <c r="D309" i="40"/>
  <c r="B309" i="40"/>
  <c r="C309" i="40"/>
  <c r="E309" i="40"/>
  <c r="F309" i="40"/>
  <c r="D310" i="40"/>
  <c r="B310" i="40"/>
  <c r="C310" i="40"/>
  <c r="E310" i="40"/>
  <c r="F310" i="40"/>
  <c r="D311" i="40"/>
  <c r="B311" i="40"/>
  <c r="C311" i="40"/>
  <c r="E311" i="40"/>
  <c r="F311" i="40"/>
  <c r="D312" i="40"/>
  <c r="B312" i="40"/>
  <c r="C312" i="40"/>
  <c r="E312" i="40"/>
  <c r="F312" i="40"/>
  <c r="D313" i="40"/>
  <c r="B313" i="40"/>
  <c r="C313" i="40"/>
  <c r="E313" i="40"/>
  <c r="F313" i="40"/>
  <c r="D314" i="40"/>
  <c r="B314" i="40"/>
  <c r="C314" i="40"/>
  <c r="E314" i="40"/>
  <c r="F314" i="40"/>
  <c r="D315" i="40"/>
  <c r="B315" i="40"/>
  <c r="C315" i="40"/>
  <c r="E315" i="40"/>
  <c r="F315" i="40"/>
  <c r="D316" i="40"/>
  <c r="B316" i="40"/>
  <c r="C316" i="40"/>
  <c r="E316" i="40"/>
  <c r="F316" i="40"/>
  <c r="D317" i="40"/>
  <c r="B317" i="40"/>
  <c r="C317" i="40"/>
  <c r="E317" i="40"/>
  <c r="F317" i="40"/>
  <c r="D318" i="40"/>
  <c r="B318" i="40"/>
  <c r="C318" i="40"/>
  <c r="E318" i="40"/>
  <c r="F318" i="40"/>
  <c r="D319" i="40"/>
  <c r="B319" i="40"/>
  <c r="C319" i="40"/>
  <c r="E319" i="40"/>
  <c r="F319" i="40"/>
  <c r="D320" i="40"/>
  <c r="B320" i="40"/>
  <c r="C320" i="40"/>
  <c r="E320" i="40"/>
  <c r="F320" i="40"/>
  <c r="D321" i="40"/>
  <c r="B321" i="40"/>
  <c r="C321" i="40"/>
  <c r="E321" i="40"/>
  <c r="F321" i="40"/>
  <c r="D322" i="40"/>
  <c r="B322" i="40"/>
  <c r="C322" i="40"/>
  <c r="E322" i="40"/>
  <c r="F322" i="40"/>
  <c r="D323" i="40"/>
  <c r="B323" i="40"/>
  <c r="C323" i="40"/>
  <c r="E323" i="40"/>
  <c r="F323" i="40"/>
  <c r="D324" i="40"/>
  <c r="B324" i="40"/>
  <c r="C324" i="40"/>
  <c r="E324" i="40"/>
  <c r="F324" i="40"/>
  <c r="D325" i="40"/>
  <c r="B325" i="40"/>
  <c r="C325" i="40"/>
  <c r="E325" i="40"/>
  <c r="F325" i="40"/>
  <c r="D326" i="40"/>
  <c r="B326" i="40"/>
  <c r="C326" i="40"/>
  <c r="E326" i="40"/>
  <c r="F326" i="40"/>
  <c r="D327" i="40"/>
  <c r="B327" i="40"/>
  <c r="C327" i="40"/>
  <c r="E327" i="40"/>
  <c r="F327" i="40"/>
  <c r="D328" i="40"/>
  <c r="B328" i="40"/>
  <c r="C328" i="40"/>
  <c r="E328" i="40"/>
  <c r="F328" i="40"/>
  <c r="D329" i="40"/>
  <c r="B329" i="40"/>
  <c r="C329" i="40"/>
  <c r="E329" i="40"/>
  <c r="F329" i="40"/>
  <c r="D330" i="40"/>
  <c r="B330" i="40"/>
  <c r="C330" i="40"/>
  <c r="E330" i="40"/>
  <c r="F330" i="40"/>
  <c r="D331" i="40"/>
  <c r="B331" i="40"/>
  <c r="C331" i="40"/>
  <c r="E331" i="40"/>
  <c r="F331" i="40"/>
  <c r="D332" i="40"/>
  <c r="B332" i="40"/>
  <c r="C332" i="40"/>
  <c r="E332" i="40"/>
  <c r="F332" i="40"/>
  <c r="D333" i="40"/>
  <c r="B333" i="40"/>
  <c r="C333" i="40"/>
  <c r="E333" i="40"/>
  <c r="F333" i="40"/>
  <c r="D334" i="40"/>
  <c r="B334" i="40"/>
  <c r="C334" i="40"/>
  <c r="E334" i="40"/>
  <c r="F334" i="40"/>
  <c r="D335" i="40"/>
  <c r="B335" i="40"/>
  <c r="C335" i="40"/>
  <c r="E335" i="40"/>
  <c r="F335" i="40"/>
  <c r="D336" i="40"/>
  <c r="B336" i="40"/>
  <c r="C336" i="40"/>
  <c r="E336" i="40"/>
  <c r="F336" i="40"/>
  <c r="D337" i="40"/>
  <c r="B337" i="40"/>
  <c r="C337" i="40"/>
  <c r="E337" i="40"/>
  <c r="F337" i="40"/>
  <c r="D338" i="40"/>
  <c r="B338" i="40"/>
  <c r="C338" i="40"/>
  <c r="E338" i="40"/>
  <c r="F338" i="40"/>
  <c r="D339" i="40"/>
  <c r="B339" i="40"/>
  <c r="C339" i="40"/>
  <c r="E339" i="40"/>
  <c r="F339" i="40"/>
  <c r="D340" i="40"/>
  <c r="B340" i="40"/>
  <c r="C340" i="40"/>
  <c r="E340" i="40"/>
  <c r="F340" i="40"/>
  <c r="D341" i="40"/>
  <c r="B341" i="40"/>
  <c r="C341" i="40"/>
  <c r="E341" i="40"/>
  <c r="F341" i="40"/>
  <c r="D342" i="40"/>
  <c r="B342" i="40"/>
  <c r="C342" i="40"/>
  <c r="E342" i="40"/>
  <c r="F342" i="40"/>
  <c r="D343" i="40"/>
  <c r="B343" i="40"/>
  <c r="C343" i="40"/>
  <c r="E343" i="40"/>
  <c r="F343" i="40"/>
  <c r="D344" i="40"/>
  <c r="B344" i="40"/>
  <c r="C344" i="40"/>
  <c r="E344" i="40"/>
  <c r="F344" i="40"/>
  <c r="D345" i="40"/>
  <c r="B345" i="40"/>
  <c r="C345" i="40"/>
  <c r="E345" i="40"/>
  <c r="F345" i="40"/>
  <c r="D346" i="40"/>
  <c r="B346" i="40"/>
  <c r="C346" i="40"/>
  <c r="E346" i="40"/>
  <c r="F346" i="40"/>
  <c r="D347" i="40"/>
  <c r="B347" i="40"/>
  <c r="C347" i="40"/>
  <c r="E347" i="40"/>
  <c r="F347" i="40"/>
  <c r="D348" i="40"/>
  <c r="B348" i="40"/>
  <c r="C348" i="40"/>
  <c r="E348" i="40"/>
  <c r="F348" i="40"/>
  <c r="D349" i="40"/>
  <c r="B349" i="40"/>
  <c r="C349" i="40"/>
  <c r="E349" i="40"/>
  <c r="F349" i="40"/>
  <c r="D350" i="40"/>
  <c r="B350" i="40"/>
  <c r="C350" i="40"/>
  <c r="E350" i="40"/>
  <c r="F350" i="40"/>
  <c r="D351" i="40"/>
  <c r="B351" i="40"/>
  <c r="C351" i="40"/>
  <c r="E351" i="40"/>
  <c r="F351" i="40"/>
  <c r="D352" i="40"/>
  <c r="B352" i="40"/>
  <c r="C352" i="40"/>
  <c r="E352" i="40"/>
  <c r="F352" i="40"/>
  <c r="D353" i="40"/>
  <c r="B353" i="40"/>
  <c r="C353" i="40"/>
  <c r="E353" i="40"/>
  <c r="F353" i="40"/>
  <c r="D354" i="40"/>
  <c r="B354" i="40"/>
  <c r="C354" i="40"/>
  <c r="E354" i="40"/>
  <c r="F354" i="40"/>
  <c r="D355" i="40"/>
  <c r="B355" i="40"/>
  <c r="C355" i="40"/>
  <c r="E355" i="40"/>
  <c r="F355" i="40"/>
  <c r="D356" i="40"/>
  <c r="B356" i="40"/>
  <c r="C356" i="40"/>
  <c r="E356" i="40"/>
  <c r="F356" i="40"/>
  <c r="D357" i="40"/>
  <c r="B357" i="40"/>
  <c r="C357" i="40"/>
  <c r="E357" i="40"/>
  <c r="F357" i="40"/>
  <c r="D358" i="40"/>
  <c r="B358" i="40"/>
  <c r="C358" i="40"/>
  <c r="E358" i="40"/>
  <c r="F358" i="40"/>
  <c r="D359" i="40"/>
  <c r="B359" i="40"/>
  <c r="C359" i="40"/>
  <c r="E359" i="40"/>
  <c r="F359" i="40"/>
  <c r="D360" i="40"/>
  <c r="B360" i="40"/>
  <c r="C360" i="40"/>
  <c r="E360" i="40"/>
  <c r="F360" i="40"/>
  <c r="D361" i="40"/>
  <c r="B361" i="40"/>
  <c r="C361" i="40"/>
  <c r="E361" i="40"/>
  <c r="F361" i="40"/>
  <c r="D362" i="40"/>
  <c r="B362" i="40"/>
  <c r="C362" i="40"/>
  <c r="E362" i="40"/>
  <c r="F362" i="40"/>
  <c r="D363" i="40"/>
  <c r="B363" i="40"/>
  <c r="C363" i="40"/>
  <c r="E363" i="40"/>
  <c r="F363" i="40"/>
  <c r="D364" i="40"/>
  <c r="B364" i="40"/>
  <c r="C364" i="40"/>
  <c r="E364" i="40"/>
  <c r="F364" i="40"/>
  <c r="D365" i="40"/>
  <c r="B365" i="40"/>
  <c r="C365" i="40"/>
  <c r="E365" i="40"/>
  <c r="F365" i="40"/>
  <c r="D366" i="40"/>
  <c r="B366" i="40"/>
  <c r="C366" i="40"/>
  <c r="E366" i="40"/>
  <c r="F366" i="40"/>
  <c r="D367" i="40"/>
  <c r="B367" i="40"/>
  <c r="C367" i="40"/>
  <c r="E367" i="40"/>
  <c r="F367" i="40"/>
  <c r="D368" i="40"/>
  <c r="B368" i="40"/>
  <c r="C368" i="40"/>
  <c r="E368" i="40"/>
  <c r="F368" i="40"/>
  <c r="D369" i="40"/>
  <c r="B369" i="40"/>
  <c r="C369" i="40"/>
  <c r="E369" i="40"/>
  <c r="F369" i="40"/>
  <c r="D370" i="40"/>
  <c r="B370" i="40"/>
  <c r="C370" i="40"/>
  <c r="E370" i="40"/>
  <c r="F370" i="40"/>
  <c r="D371" i="40"/>
  <c r="B371" i="40"/>
  <c r="C371" i="40"/>
  <c r="E371" i="40"/>
  <c r="F371" i="40"/>
  <c r="D372" i="40"/>
  <c r="B372" i="40"/>
  <c r="C372" i="40"/>
  <c r="E372" i="40"/>
  <c r="F372" i="40"/>
  <c r="D373" i="40"/>
  <c r="B373" i="40"/>
  <c r="C373" i="40"/>
  <c r="E373" i="40"/>
  <c r="F373" i="40"/>
  <c r="D374" i="40"/>
  <c r="B374" i="40"/>
  <c r="C374" i="40"/>
  <c r="E374" i="40"/>
  <c r="F374" i="40"/>
  <c r="D375" i="40"/>
  <c r="B375" i="40"/>
  <c r="C375" i="40"/>
  <c r="E375" i="40"/>
  <c r="F375" i="40"/>
  <c r="D376" i="40"/>
  <c r="B376" i="40"/>
  <c r="C376" i="40"/>
  <c r="E376" i="40"/>
  <c r="F376" i="40"/>
  <c r="D377" i="40"/>
  <c r="B377" i="40"/>
  <c r="C377" i="40"/>
  <c r="E377" i="40"/>
  <c r="F377" i="40"/>
  <c r="D378" i="40"/>
  <c r="B378" i="40"/>
  <c r="C378" i="40"/>
  <c r="E378" i="40"/>
  <c r="F378" i="40"/>
  <c r="D379" i="40"/>
  <c r="B379" i="40"/>
  <c r="C379" i="40"/>
  <c r="E379" i="40"/>
  <c r="F379" i="40"/>
  <c r="D380" i="40"/>
  <c r="B380" i="40"/>
  <c r="C380" i="40"/>
  <c r="E380" i="40"/>
  <c r="F380" i="40"/>
  <c r="D381" i="40"/>
  <c r="B381" i="40"/>
  <c r="C381" i="40"/>
  <c r="E381" i="40"/>
  <c r="F381" i="40"/>
  <c r="D382" i="40"/>
  <c r="B382" i="40"/>
  <c r="C382" i="40"/>
  <c r="E382" i="40"/>
  <c r="F382" i="40"/>
  <c r="D383" i="40"/>
  <c r="B383" i="40"/>
  <c r="C383" i="40"/>
  <c r="E383" i="40"/>
  <c r="F383" i="40"/>
  <c r="D384" i="40"/>
  <c r="B384" i="40"/>
  <c r="C384" i="40"/>
  <c r="E384" i="40"/>
  <c r="F384" i="40"/>
  <c r="D385" i="40"/>
  <c r="B385" i="40"/>
  <c r="C385" i="40"/>
  <c r="E385" i="40"/>
  <c r="F385" i="40"/>
  <c r="D386" i="40"/>
  <c r="B386" i="40"/>
  <c r="C386" i="40"/>
  <c r="E386" i="40"/>
  <c r="F386" i="40"/>
  <c r="D387" i="40"/>
  <c r="B387" i="40"/>
  <c r="C387" i="40"/>
  <c r="E387" i="40"/>
  <c r="F387" i="40"/>
  <c r="D388" i="40"/>
  <c r="B388" i="40"/>
  <c r="C388" i="40"/>
  <c r="E388" i="40"/>
  <c r="F388" i="40"/>
  <c r="D389" i="40"/>
  <c r="B389" i="40"/>
  <c r="C389" i="40"/>
  <c r="E389" i="40"/>
  <c r="F389" i="40"/>
  <c r="D390" i="40"/>
  <c r="B390" i="40"/>
  <c r="C390" i="40"/>
  <c r="E390" i="40"/>
  <c r="F390" i="40"/>
  <c r="D391" i="40"/>
  <c r="B391" i="40"/>
  <c r="C391" i="40"/>
  <c r="E391" i="40"/>
  <c r="F391" i="40"/>
  <c r="D392" i="40"/>
  <c r="B392" i="40"/>
  <c r="C392" i="40"/>
  <c r="E392" i="40"/>
  <c r="F392" i="40"/>
  <c r="D393" i="40"/>
  <c r="B393" i="40"/>
  <c r="C393" i="40"/>
  <c r="E393" i="40"/>
  <c r="F393" i="40"/>
  <c r="D394" i="40"/>
  <c r="B394" i="40"/>
  <c r="C394" i="40"/>
  <c r="E394" i="40"/>
  <c r="F394" i="40"/>
  <c r="D395" i="40"/>
  <c r="B395" i="40"/>
  <c r="C395" i="40"/>
  <c r="E395" i="40"/>
  <c r="F395" i="40"/>
  <c r="D396" i="40"/>
  <c r="B396" i="40"/>
  <c r="C396" i="40"/>
  <c r="E396" i="40"/>
  <c r="F396" i="40"/>
  <c r="D397" i="40"/>
  <c r="B397" i="40"/>
  <c r="C397" i="40"/>
  <c r="E397" i="40"/>
  <c r="F397" i="40"/>
  <c r="D398" i="40"/>
  <c r="B398" i="40"/>
  <c r="C398" i="40"/>
  <c r="E398" i="40"/>
  <c r="F398" i="40"/>
  <c r="D399" i="40"/>
  <c r="B399" i="40"/>
  <c r="C399" i="40"/>
  <c r="E399" i="40"/>
  <c r="F399" i="40"/>
  <c r="D400" i="40"/>
  <c r="B400" i="40"/>
  <c r="C400" i="40"/>
  <c r="E400" i="40"/>
  <c r="F400" i="40"/>
  <c r="D401" i="40"/>
  <c r="B401" i="40"/>
  <c r="C401" i="40"/>
  <c r="E401" i="40"/>
  <c r="F401" i="40"/>
  <c r="D402" i="40"/>
  <c r="B402" i="40"/>
  <c r="C402" i="40"/>
  <c r="E402" i="40"/>
  <c r="F402" i="40"/>
  <c r="D403" i="40"/>
  <c r="B403" i="40"/>
  <c r="C403" i="40"/>
  <c r="E403" i="40"/>
  <c r="F403" i="40"/>
  <c r="D404" i="40"/>
  <c r="B404" i="40"/>
  <c r="C404" i="40"/>
  <c r="E404" i="40"/>
  <c r="F404" i="40"/>
  <c r="D405" i="40"/>
  <c r="B405" i="40"/>
  <c r="C405" i="40"/>
  <c r="E405" i="40"/>
  <c r="F405" i="40"/>
  <c r="D406" i="40"/>
  <c r="B406" i="40"/>
  <c r="C406" i="40"/>
  <c r="E406" i="40"/>
  <c r="F406" i="40"/>
  <c r="D407" i="40"/>
  <c r="B407" i="40"/>
  <c r="C407" i="40"/>
  <c r="E407" i="40"/>
  <c r="F407" i="40"/>
  <c r="D408" i="40"/>
  <c r="B408" i="40"/>
  <c r="C408" i="40"/>
  <c r="E408" i="40"/>
  <c r="F408" i="40"/>
  <c r="E2" i="40"/>
  <c r="D2" i="40"/>
  <c r="C2" i="40"/>
  <c r="F2" i="40"/>
  <c r="B2" i="40"/>
  <c r="D3" i="38"/>
  <c r="B3" i="38"/>
  <c r="C3" i="38"/>
  <c r="E3" i="38"/>
  <c r="F3" i="38"/>
  <c r="D4" i="38"/>
  <c r="B4" i="38"/>
  <c r="C4" i="38"/>
  <c r="E4" i="38"/>
  <c r="F4" i="38"/>
  <c r="D5" i="38"/>
  <c r="B5" i="38"/>
  <c r="C5" i="38"/>
  <c r="E5" i="38"/>
  <c r="F5" i="38"/>
  <c r="D6" i="38"/>
  <c r="B6" i="38"/>
  <c r="C6" i="38"/>
  <c r="E6" i="38"/>
  <c r="F6" i="38"/>
  <c r="D7" i="38"/>
  <c r="B7" i="38"/>
  <c r="C7" i="38"/>
  <c r="E7" i="38"/>
  <c r="F7" i="38"/>
  <c r="D8" i="38"/>
  <c r="B8" i="38"/>
  <c r="C8" i="38"/>
  <c r="E8" i="38"/>
  <c r="F8" i="38"/>
  <c r="D9" i="38"/>
  <c r="B9" i="38"/>
  <c r="C9" i="38"/>
  <c r="E9" i="38"/>
  <c r="F9" i="38"/>
  <c r="D10" i="38"/>
  <c r="B10" i="38"/>
  <c r="C10" i="38"/>
  <c r="E10" i="38"/>
  <c r="F10" i="38"/>
  <c r="D11" i="38"/>
  <c r="B11" i="38"/>
  <c r="C11" i="38"/>
  <c r="E11" i="38"/>
  <c r="F11" i="38"/>
  <c r="D12" i="38"/>
  <c r="B12" i="38"/>
  <c r="C12" i="38"/>
  <c r="E12" i="38"/>
  <c r="F12" i="38"/>
  <c r="D13" i="38"/>
  <c r="B13" i="38"/>
  <c r="C13" i="38"/>
  <c r="E13" i="38"/>
  <c r="F13" i="38"/>
  <c r="D14" i="38"/>
  <c r="B14" i="38"/>
  <c r="C14" i="38"/>
  <c r="E14" i="38"/>
  <c r="F14" i="38"/>
  <c r="D15" i="38"/>
  <c r="B15" i="38"/>
  <c r="C15" i="38"/>
  <c r="E15" i="38"/>
  <c r="F15" i="38"/>
  <c r="D16" i="38"/>
  <c r="B16" i="38"/>
  <c r="C16" i="38"/>
  <c r="E16" i="38"/>
  <c r="F16" i="38"/>
  <c r="D17" i="38"/>
  <c r="B17" i="38"/>
  <c r="C17" i="38"/>
  <c r="E17" i="38"/>
  <c r="F17" i="38"/>
  <c r="D18" i="38"/>
  <c r="B18" i="38"/>
  <c r="C18" i="38"/>
  <c r="E18" i="38"/>
  <c r="F18" i="38"/>
  <c r="D19" i="38"/>
  <c r="B19" i="38"/>
  <c r="C19" i="38"/>
  <c r="E19" i="38"/>
  <c r="F19" i="38"/>
  <c r="D20" i="38"/>
  <c r="B20" i="38"/>
  <c r="C20" i="38"/>
  <c r="E20" i="38"/>
  <c r="F20" i="38"/>
  <c r="D21" i="38"/>
  <c r="B21" i="38"/>
  <c r="C21" i="38"/>
  <c r="E21" i="38"/>
  <c r="F21" i="38"/>
  <c r="D22" i="38"/>
  <c r="B22" i="38"/>
  <c r="C22" i="38"/>
  <c r="E22" i="38"/>
  <c r="F22" i="38"/>
  <c r="D23" i="38"/>
  <c r="B23" i="38"/>
  <c r="C23" i="38"/>
  <c r="E23" i="38"/>
  <c r="F23" i="38"/>
  <c r="D24" i="38"/>
  <c r="B24" i="38"/>
  <c r="C24" i="38"/>
  <c r="E24" i="38"/>
  <c r="F24" i="38"/>
  <c r="D25" i="38"/>
  <c r="B25" i="38"/>
  <c r="C25" i="38"/>
  <c r="E25" i="38"/>
  <c r="F25" i="38"/>
  <c r="D26" i="38"/>
  <c r="B26" i="38"/>
  <c r="C26" i="38"/>
  <c r="E26" i="38"/>
  <c r="F26" i="38"/>
  <c r="D27" i="38"/>
  <c r="B27" i="38"/>
  <c r="C27" i="38"/>
  <c r="E27" i="38"/>
  <c r="F27" i="38"/>
  <c r="D28" i="38"/>
  <c r="B28" i="38"/>
  <c r="C28" i="38"/>
  <c r="E28" i="38"/>
  <c r="F28" i="38"/>
  <c r="D29" i="38"/>
  <c r="B29" i="38"/>
  <c r="C29" i="38"/>
  <c r="E29" i="38"/>
  <c r="F29" i="38"/>
  <c r="D30" i="38"/>
  <c r="B30" i="38"/>
  <c r="C30" i="38"/>
  <c r="E30" i="38"/>
  <c r="F30" i="38"/>
  <c r="D31" i="38"/>
  <c r="B31" i="38"/>
  <c r="C31" i="38"/>
  <c r="E31" i="38"/>
  <c r="F31" i="38"/>
  <c r="D32" i="38"/>
  <c r="B32" i="38"/>
  <c r="C32" i="38"/>
  <c r="E32" i="38"/>
  <c r="F32" i="38"/>
  <c r="D33" i="38"/>
  <c r="B33" i="38"/>
  <c r="C33" i="38"/>
  <c r="E33" i="38"/>
  <c r="F33" i="38"/>
  <c r="D34" i="38"/>
  <c r="B34" i="38"/>
  <c r="C34" i="38"/>
  <c r="E34" i="38"/>
  <c r="F34" i="38"/>
  <c r="D35" i="38"/>
  <c r="B35" i="38"/>
  <c r="C35" i="38"/>
  <c r="E35" i="38"/>
  <c r="F35" i="38"/>
  <c r="D36" i="38"/>
  <c r="B36" i="38"/>
  <c r="C36" i="38"/>
  <c r="E36" i="38"/>
  <c r="F36" i="38"/>
  <c r="D37" i="38"/>
  <c r="B37" i="38"/>
  <c r="C37" i="38"/>
  <c r="E37" i="38"/>
  <c r="F37" i="38"/>
  <c r="D38" i="38"/>
  <c r="B38" i="38"/>
  <c r="C38" i="38"/>
  <c r="E38" i="38"/>
  <c r="F38" i="38"/>
  <c r="D39" i="38"/>
  <c r="B39" i="38"/>
  <c r="C39" i="38"/>
  <c r="E39" i="38"/>
  <c r="F39" i="38"/>
  <c r="D40" i="38"/>
  <c r="B40" i="38"/>
  <c r="C40" i="38"/>
  <c r="E40" i="38"/>
  <c r="F40" i="38"/>
  <c r="D41" i="38"/>
  <c r="B41" i="38"/>
  <c r="C41" i="38"/>
  <c r="E41" i="38"/>
  <c r="F41" i="38"/>
  <c r="D42" i="38"/>
  <c r="B42" i="38"/>
  <c r="C42" i="38"/>
  <c r="E42" i="38"/>
  <c r="F42" i="38"/>
  <c r="D43" i="38"/>
  <c r="B43" i="38"/>
  <c r="C43" i="38"/>
  <c r="E43" i="38"/>
  <c r="F43" i="38"/>
  <c r="D44" i="38"/>
  <c r="B44" i="38"/>
  <c r="C44" i="38"/>
  <c r="E44" i="38"/>
  <c r="F44" i="38"/>
  <c r="D45" i="38"/>
  <c r="B45" i="38"/>
  <c r="C45" i="38"/>
  <c r="E45" i="38"/>
  <c r="F45" i="38"/>
  <c r="D46" i="38"/>
  <c r="B46" i="38"/>
  <c r="C46" i="38"/>
  <c r="E46" i="38"/>
  <c r="F46" i="38"/>
  <c r="D47" i="38"/>
  <c r="B47" i="38"/>
  <c r="C47" i="38"/>
  <c r="E47" i="38"/>
  <c r="F47" i="38"/>
  <c r="D48" i="38"/>
  <c r="B48" i="38"/>
  <c r="C48" i="38"/>
  <c r="E48" i="38"/>
  <c r="F48" i="38"/>
  <c r="D49" i="38"/>
  <c r="B49" i="38"/>
  <c r="C49" i="38"/>
  <c r="E49" i="38"/>
  <c r="F49" i="38"/>
  <c r="D50" i="38"/>
  <c r="B50" i="38"/>
  <c r="C50" i="38"/>
  <c r="E50" i="38"/>
  <c r="F50" i="38"/>
  <c r="D51" i="38"/>
  <c r="B51" i="38"/>
  <c r="C51" i="38"/>
  <c r="E51" i="38"/>
  <c r="F51" i="38"/>
  <c r="D52" i="38"/>
  <c r="B52" i="38"/>
  <c r="C52" i="38"/>
  <c r="E52" i="38"/>
  <c r="F52" i="38"/>
  <c r="D53" i="38"/>
  <c r="B53" i="38"/>
  <c r="C53" i="38"/>
  <c r="E53" i="38"/>
  <c r="F53" i="38"/>
  <c r="D54" i="38"/>
  <c r="B54" i="38"/>
  <c r="C54" i="38"/>
  <c r="E54" i="38"/>
  <c r="F54" i="38"/>
  <c r="D55" i="38"/>
  <c r="B55" i="38"/>
  <c r="C55" i="38"/>
  <c r="E55" i="38"/>
  <c r="F55" i="38"/>
  <c r="D56" i="38"/>
  <c r="B56" i="38"/>
  <c r="C56" i="38"/>
  <c r="E56" i="38"/>
  <c r="F56" i="38"/>
  <c r="D57" i="38"/>
  <c r="B57" i="38"/>
  <c r="C57" i="38"/>
  <c r="E57" i="38"/>
  <c r="F57" i="38"/>
  <c r="D58" i="38"/>
  <c r="B58" i="38"/>
  <c r="C58" i="38"/>
  <c r="E58" i="38"/>
  <c r="F58" i="38"/>
  <c r="D59" i="38"/>
  <c r="B59" i="38"/>
  <c r="C59" i="38"/>
  <c r="E59" i="38"/>
  <c r="F59" i="38"/>
  <c r="D60" i="38"/>
  <c r="B60" i="38"/>
  <c r="C60" i="38"/>
  <c r="E60" i="38"/>
  <c r="F60" i="38"/>
  <c r="D61" i="38"/>
  <c r="B61" i="38"/>
  <c r="C61" i="38"/>
  <c r="E61" i="38"/>
  <c r="F61" i="38"/>
  <c r="D62" i="38"/>
  <c r="B62" i="38"/>
  <c r="C62" i="38"/>
  <c r="E62" i="38"/>
  <c r="F62" i="38"/>
  <c r="D63" i="38"/>
  <c r="B63" i="38"/>
  <c r="C63" i="38"/>
  <c r="E63" i="38"/>
  <c r="F63" i="38"/>
  <c r="D64" i="38"/>
  <c r="B64" i="38"/>
  <c r="C64" i="38"/>
  <c r="E64" i="38"/>
  <c r="F64" i="38"/>
  <c r="D65" i="38"/>
  <c r="B65" i="38"/>
  <c r="C65" i="38"/>
  <c r="E65" i="38"/>
  <c r="F65" i="38"/>
  <c r="D66" i="38"/>
  <c r="B66" i="38"/>
  <c r="C66" i="38"/>
  <c r="E66" i="38"/>
  <c r="F66" i="38"/>
  <c r="D67" i="38"/>
  <c r="B67" i="38"/>
  <c r="C67" i="38"/>
  <c r="E67" i="38"/>
  <c r="F67" i="38"/>
  <c r="D68" i="38"/>
  <c r="B68" i="38"/>
  <c r="C68" i="38"/>
  <c r="E68" i="38"/>
  <c r="F68" i="38"/>
  <c r="D69" i="38"/>
  <c r="B69" i="38"/>
  <c r="C69" i="38"/>
  <c r="E69" i="38"/>
  <c r="F69" i="38"/>
  <c r="D70" i="38"/>
  <c r="B70" i="38"/>
  <c r="C70" i="38"/>
  <c r="E70" i="38"/>
  <c r="F70" i="38"/>
  <c r="D71" i="38"/>
  <c r="B71" i="38"/>
  <c r="C71" i="38"/>
  <c r="E71" i="38"/>
  <c r="F71" i="38"/>
  <c r="D72" i="38"/>
  <c r="B72" i="38"/>
  <c r="C72" i="38"/>
  <c r="E72" i="38"/>
  <c r="F72" i="38"/>
  <c r="D73" i="38"/>
  <c r="B73" i="38"/>
  <c r="C73" i="38"/>
  <c r="E73" i="38"/>
  <c r="F73" i="38"/>
  <c r="D74" i="38"/>
  <c r="B74" i="38"/>
  <c r="C74" i="38"/>
  <c r="E74" i="38"/>
  <c r="F74" i="38"/>
  <c r="D75" i="38"/>
  <c r="B75" i="38"/>
  <c r="C75" i="38"/>
  <c r="E75" i="38"/>
  <c r="F75" i="38"/>
  <c r="D76" i="38"/>
  <c r="B76" i="38"/>
  <c r="C76" i="38"/>
  <c r="E76" i="38"/>
  <c r="F76" i="38"/>
  <c r="D77" i="38"/>
  <c r="B77" i="38"/>
  <c r="C77" i="38"/>
  <c r="E77" i="38"/>
  <c r="F77" i="38"/>
  <c r="D78" i="38"/>
  <c r="B78" i="38"/>
  <c r="C78" i="38"/>
  <c r="E78" i="38"/>
  <c r="F78" i="38"/>
  <c r="D79" i="38"/>
  <c r="B79" i="38"/>
  <c r="C79" i="38"/>
  <c r="E79" i="38"/>
  <c r="F79" i="38"/>
  <c r="D80" i="38"/>
  <c r="B80" i="38"/>
  <c r="C80" i="38"/>
  <c r="E80" i="38"/>
  <c r="F80" i="38"/>
  <c r="D81" i="38"/>
  <c r="B81" i="38"/>
  <c r="C81" i="38"/>
  <c r="E81" i="38"/>
  <c r="F81" i="38"/>
  <c r="D82" i="38"/>
  <c r="B82" i="38"/>
  <c r="C82" i="38"/>
  <c r="E82" i="38"/>
  <c r="F82" i="38"/>
  <c r="D83" i="38"/>
  <c r="B83" i="38"/>
  <c r="C83" i="38"/>
  <c r="E83" i="38"/>
  <c r="F83" i="38"/>
  <c r="D84" i="38"/>
  <c r="B84" i="38"/>
  <c r="C84" i="38"/>
  <c r="E84" i="38"/>
  <c r="F84" i="38"/>
  <c r="D85" i="38"/>
  <c r="B85" i="38"/>
  <c r="C85" i="38"/>
  <c r="E85" i="38"/>
  <c r="F85" i="38"/>
  <c r="D86" i="38"/>
  <c r="B86" i="38"/>
  <c r="C86" i="38"/>
  <c r="E86" i="38"/>
  <c r="F86" i="38"/>
  <c r="D87" i="38"/>
  <c r="B87" i="38"/>
  <c r="C87" i="38"/>
  <c r="E87" i="38"/>
  <c r="F87" i="38"/>
  <c r="D88" i="38"/>
  <c r="B88" i="38"/>
  <c r="C88" i="38"/>
  <c r="E88" i="38"/>
  <c r="F88" i="38"/>
  <c r="D89" i="38"/>
  <c r="B89" i="38"/>
  <c r="C89" i="38"/>
  <c r="E89" i="38"/>
  <c r="F89" i="38"/>
  <c r="D90" i="38"/>
  <c r="B90" i="38"/>
  <c r="C90" i="38"/>
  <c r="E90" i="38"/>
  <c r="F90" i="38"/>
  <c r="D91" i="38"/>
  <c r="B91" i="38"/>
  <c r="C91" i="38"/>
  <c r="E91" i="38"/>
  <c r="F91" i="38"/>
  <c r="D92" i="38"/>
  <c r="B92" i="38"/>
  <c r="C92" i="38"/>
  <c r="E92" i="38"/>
  <c r="F92" i="38"/>
  <c r="D93" i="38"/>
  <c r="B93" i="38"/>
  <c r="C93" i="38"/>
  <c r="E93" i="38"/>
  <c r="F93" i="38"/>
  <c r="D94" i="38"/>
  <c r="B94" i="38"/>
  <c r="C94" i="38"/>
  <c r="E94" i="38"/>
  <c r="F94" i="38"/>
  <c r="D95" i="38"/>
  <c r="B95" i="38"/>
  <c r="C95" i="38"/>
  <c r="E95" i="38"/>
  <c r="F95" i="38"/>
  <c r="D96" i="38"/>
  <c r="B96" i="38"/>
  <c r="C96" i="38"/>
  <c r="E96" i="38"/>
  <c r="F96" i="38"/>
  <c r="D97" i="38"/>
  <c r="B97" i="38"/>
  <c r="C97" i="38"/>
  <c r="E97" i="38"/>
  <c r="F97" i="38"/>
  <c r="D98" i="38"/>
  <c r="B98" i="38"/>
  <c r="C98" i="38"/>
  <c r="E98" i="38"/>
  <c r="F98" i="38"/>
  <c r="D99" i="38"/>
  <c r="B99" i="38"/>
  <c r="C99" i="38"/>
  <c r="E99" i="38"/>
  <c r="F99" i="38"/>
  <c r="D100" i="38"/>
  <c r="B100" i="38"/>
  <c r="C100" i="38"/>
  <c r="E100" i="38"/>
  <c r="F100" i="38"/>
  <c r="D101" i="38"/>
  <c r="B101" i="38"/>
  <c r="C101" i="38"/>
  <c r="E101" i="38"/>
  <c r="F101" i="38"/>
  <c r="D102" i="38"/>
  <c r="B102" i="38"/>
  <c r="C102" i="38"/>
  <c r="E102" i="38"/>
  <c r="F102" i="38"/>
  <c r="D103" i="38"/>
  <c r="B103" i="38"/>
  <c r="C103" i="38"/>
  <c r="E103" i="38"/>
  <c r="F103" i="38"/>
  <c r="D104" i="38"/>
  <c r="B104" i="38"/>
  <c r="C104" i="38"/>
  <c r="E104" i="38"/>
  <c r="F104" i="38"/>
  <c r="D105" i="38"/>
  <c r="B105" i="38"/>
  <c r="C105" i="38"/>
  <c r="E105" i="38"/>
  <c r="F105" i="38"/>
  <c r="D106" i="38"/>
  <c r="B106" i="38"/>
  <c r="C106" i="38"/>
  <c r="E106" i="38"/>
  <c r="F106" i="38"/>
  <c r="D107" i="38"/>
  <c r="B107" i="38"/>
  <c r="C107" i="38"/>
  <c r="E107" i="38"/>
  <c r="F107" i="38"/>
  <c r="D108" i="38"/>
  <c r="B108" i="38"/>
  <c r="C108" i="38"/>
  <c r="E108" i="38"/>
  <c r="F108" i="38"/>
  <c r="D109" i="38"/>
  <c r="B109" i="38"/>
  <c r="C109" i="38"/>
  <c r="E109" i="38"/>
  <c r="F109" i="38"/>
  <c r="D110" i="38"/>
  <c r="B110" i="38"/>
  <c r="C110" i="38"/>
  <c r="E110" i="38"/>
  <c r="F110" i="38"/>
  <c r="D111" i="38"/>
  <c r="B111" i="38"/>
  <c r="C111" i="38"/>
  <c r="E111" i="38"/>
  <c r="F111" i="38"/>
  <c r="D112" i="38"/>
  <c r="B112" i="38"/>
  <c r="C112" i="38"/>
  <c r="E112" i="38"/>
  <c r="F112" i="38"/>
  <c r="D113" i="38"/>
  <c r="B113" i="38"/>
  <c r="C113" i="38"/>
  <c r="E113" i="38"/>
  <c r="F113" i="38"/>
  <c r="D114" i="38"/>
  <c r="B114" i="38"/>
  <c r="C114" i="38"/>
  <c r="E114" i="38"/>
  <c r="F114" i="38"/>
  <c r="D115" i="38"/>
  <c r="B115" i="38"/>
  <c r="C115" i="38"/>
  <c r="E115" i="38"/>
  <c r="F115" i="38"/>
  <c r="D116" i="38"/>
  <c r="B116" i="38"/>
  <c r="C116" i="38"/>
  <c r="E116" i="38"/>
  <c r="F116" i="38"/>
  <c r="D117" i="38"/>
  <c r="B117" i="38"/>
  <c r="C117" i="38"/>
  <c r="E117" i="38"/>
  <c r="F117" i="38"/>
  <c r="D118" i="38"/>
  <c r="B118" i="38"/>
  <c r="C118" i="38"/>
  <c r="E118" i="38"/>
  <c r="F118" i="38"/>
  <c r="D119" i="38"/>
  <c r="B119" i="38"/>
  <c r="C119" i="38"/>
  <c r="E119" i="38"/>
  <c r="F119" i="38"/>
  <c r="D120" i="38"/>
  <c r="B120" i="38"/>
  <c r="C120" i="38"/>
  <c r="E120" i="38"/>
  <c r="F120" i="38"/>
  <c r="D121" i="38"/>
  <c r="B121" i="38"/>
  <c r="C121" i="38"/>
  <c r="E121" i="38"/>
  <c r="F121" i="38"/>
  <c r="D122" i="38"/>
  <c r="B122" i="38"/>
  <c r="C122" i="38"/>
  <c r="E122" i="38"/>
  <c r="F122" i="38"/>
  <c r="D123" i="38"/>
  <c r="B123" i="38"/>
  <c r="C123" i="38"/>
  <c r="E123" i="38"/>
  <c r="F123" i="38"/>
  <c r="D124" i="38"/>
  <c r="B124" i="38"/>
  <c r="C124" i="38"/>
  <c r="E124" i="38"/>
  <c r="F124" i="38"/>
  <c r="D125" i="38"/>
  <c r="B125" i="38"/>
  <c r="C125" i="38"/>
  <c r="E125" i="38"/>
  <c r="F125" i="38"/>
  <c r="D126" i="38"/>
  <c r="B126" i="38"/>
  <c r="C126" i="38"/>
  <c r="E126" i="38"/>
  <c r="F126" i="38"/>
  <c r="D127" i="38"/>
  <c r="B127" i="38"/>
  <c r="C127" i="38"/>
  <c r="E127" i="38"/>
  <c r="F127" i="38"/>
  <c r="D128" i="38"/>
  <c r="B128" i="38"/>
  <c r="C128" i="38"/>
  <c r="E128" i="38"/>
  <c r="F128" i="38"/>
  <c r="D129" i="38"/>
  <c r="B129" i="38"/>
  <c r="C129" i="38"/>
  <c r="E129" i="38"/>
  <c r="F129" i="38"/>
  <c r="D130" i="38"/>
  <c r="B130" i="38"/>
  <c r="C130" i="38"/>
  <c r="E130" i="38"/>
  <c r="F130" i="38"/>
  <c r="D131" i="38"/>
  <c r="B131" i="38"/>
  <c r="C131" i="38"/>
  <c r="E131" i="38"/>
  <c r="F131" i="38"/>
  <c r="D132" i="38"/>
  <c r="B132" i="38"/>
  <c r="C132" i="38"/>
  <c r="E132" i="38"/>
  <c r="F132" i="38"/>
  <c r="D133" i="38"/>
  <c r="B133" i="38"/>
  <c r="C133" i="38"/>
  <c r="E133" i="38"/>
  <c r="F133" i="38"/>
  <c r="D134" i="38"/>
  <c r="B134" i="38"/>
  <c r="C134" i="38"/>
  <c r="E134" i="38"/>
  <c r="F134" i="38"/>
  <c r="D135" i="38"/>
  <c r="B135" i="38"/>
  <c r="C135" i="38"/>
  <c r="E135" i="38"/>
  <c r="F135" i="38"/>
  <c r="D136" i="38"/>
  <c r="B136" i="38"/>
  <c r="C136" i="38"/>
  <c r="E136" i="38"/>
  <c r="F136" i="38"/>
  <c r="D137" i="38"/>
  <c r="B137" i="38"/>
  <c r="C137" i="38"/>
  <c r="E137" i="38"/>
  <c r="F137" i="38"/>
  <c r="D138" i="38"/>
  <c r="B138" i="38"/>
  <c r="C138" i="38"/>
  <c r="E138" i="38"/>
  <c r="F138" i="38"/>
  <c r="D139" i="38"/>
  <c r="B139" i="38"/>
  <c r="C139" i="38"/>
  <c r="E139" i="38"/>
  <c r="F139" i="38"/>
  <c r="D140" i="38"/>
  <c r="B140" i="38"/>
  <c r="C140" i="38"/>
  <c r="E140" i="38"/>
  <c r="F140" i="38"/>
  <c r="D141" i="38"/>
  <c r="B141" i="38"/>
  <c r="C141" i="38"/>
  <c r="E141" i="38"/>
  <c r="F141" i="38"/>
  <c r="D142" i="38"/>
  <c r="B142" i="38"/>
  <c r="C142" i="38"/>
  <c r="E142" i="38"/>
  <c r="F142" i="38"/>
  <c r="D143" i="38"/>
  <c r="B143" i="38"/>
  <c r="C143" i="38"/>
  <c r="E143" i="38"/>
  <c r="F143" i="38"/>
  <c r="D144" i="38"/>
  <c r="B144" i="38"/>
  <c r="C144" i="38"/>
  <c r="E144" i="38"/>
  <c r="F144" i="38"/>
  <c r="D145" i="38"/>
  <c r="B145" i="38"/>
  <c r="C145" i="38"/>
  <c r="E145" i="38"/>
  <c r="F145" i="38"/>
  <c r="D146" i="38"/>
  <c r="B146" i="38"/>
  <c r="C146" i="38"/>
  <c r="E146" i="38"/>
  <c r="F146" i="38"/>
  <c r="D147" i="38"/>
  <c r="B147" i="38"/>
  <c r="C147" i="38"/>
  <c r="E147" i="38"/>
  <c r="F147" i="38"/>
  <c r="D148" i="38"/>
  <c r="B148" i="38"/>
  <c r="C148" i="38"/>
  <c r="E148" i="38"/>
  <c r="F148" i="38"/>
  <c r="D149" i="38"/>
  <c r="B149" i="38"/>
  <c r="C149" i="38"/>
  <c r="E149" i="38"/>
  <c r="F149" i="38"/>
  <c r="D150" i="38"/>
  <c r="B150" i="38"/>
  <c r="C150" i="38"/>
  <c r="E150" i="38"/>
  <c r="F150" i="38"/>
  <c r="D151" i="38"/>
  <c r="B151" i="38"/>
  <c r="C151" i="38"/>
  <c r="E151" i="38"/>
  <c r="F151" i="38"/>
  <c r="D152" i="38"/>
  <c r="B152" i="38"/>
  <c r="C152" i="38"/>
  <c r="E152" i="38"/>
  <c r="F152" i="38"/>
  <c r="D153" i="38"/>
  <c r="B153" i="38"/>
  <c r="C153" i="38"/>
  <c r="E153" i="38"/>
  <c r="F153" i="38"/>
  <c r="D154" i="38"/>
  <c r="B154" i="38"/>
  <c r="C154" i="38"/>
  <c r="E154" i="38"/>
  <c r="F154" i="38"/>
  <c r="D155" i="38"/>
  <c r="B155" i="38"/>
  <c r="C155" i="38"/>
  <c r="E155" i="38"/>
  <c r="F155" i="38"/>
  <c r="D156" i="38"/>
  <c r="B156" i="38"/>
  <c r="C156" i="38"/>
  <c r="E156" i="38"/>
  <c r="F156" i="38"/>
  <c r="D157" i="38"/>
  <c r="B157" i="38"/>
  <c r="C157" i="38"/>
  <c r="E157" i="38"/>
  <c r="F157" i="38"/>
  <c r="D158" i="38"/>
  <c r="B158" i="38"/>
  <c r="C158" i="38"/>
  <c r="E158" i="38"/>
  <c r="F158" i="38"/>
  <c r="D159" i="38"/>
  <c r="B159" i="38"/>
  <c r="C159" i="38"/>
  <c r="E159" i="38"/>
  <c r="F159" i="38"/>
  <c r="D160" i="38"/>
  <c r="B160" i="38"/>
  <c r="C160" i="38"/>
  <c r="E160" i="38"/>
  <c r="F160" i="38"/>
  <c r="D161" i="38"/>
  <c r="B161" i="38"/>
  <c r="C161" i="38"/>
  <c r="E161" i="38"/>
  <c r="F161" i="38"/>
  <c r="D162" i="38"/>
  <c r="B162" i="38"/>
  <c r="C162" i="38"/>
  <c r="E162" i="38"/>
  <c r="F162" i="38"/>
  <c r="D163" i="38"/>
  <c r="B163" i="38"/>
  <c r="C163" i="38"/>
  <c r="E163" i="38"/>
  <c r="F163" i="38"/>
  <c r="D164" i="38"/>
  <c r="B164" i="38"/>
  <c r="C164" i="38"/>
  <c r="E164" i="38"/>
  <c r="F164" i="38"/>
  <c r="D165" i="38"/>
  <c r="B165" i="38"/>
  <c r="C165" i="38"/>
  <c r="E165" i="38"/>
  <c r="F165" i="38"/>
  <c r="D166" i="38"/>
  <c r="B166" i="38"/>
  <c r="C166" i="38"/>
  <c r="E166" i="38"/>
  <c r="F166" i="38"/>
  <c r="D167" i="38"/>
  <c r="B167" i="38"/>
  <c r="C167" i="38"/>
  <c r="E167" i="38"/>
  <c r="F167" i="38"/>
  <c r="D168" i="38"/>
  <c r="B168" i="38"/>
  <c r="C168" i="38"/>
  <c r="E168" i="38"/>
  <c r="F168" i="38"/>
  <c r="D169" i="38"/>
  <c r="B169" i="38"/>
  <c r="C169" i="38"/>
  <c r="E169" i="38"/>
  <c r="F169" i="38"/>
  <c r="D170" i="38"/>
  <c r="B170" i="38"/>
  <c r="C170" i="38"/>
  <c r="E170" i="38"/>
  <c r="F170" i="38"/>
  <c r="D171" i="38"/>
  <c r="B171" i="38"/>
  <c r="C171" i="38"/>
  <c r="E171" i="38"/>
  <c r="F171" i="38"/>
  <c r="D172" i="38"/>
  <c r="B172" i="38"/>
  <c r="C172" i="38"/>
  <c r="E172" i="38"/>
  <c r="F172" i="38"/>
  <c r="D173" i="38"/>
  <c r="B173" i="38"/>
  <c r="C173" i="38"/>
  <c r="E173" i="38"/>
  <c r="F173" i="38"/>
  <c r="D174" i="38"/>
  <c r="B174" i="38"/>
  <c r="C174" i="38"/>
  <c r="E174" i="38"/>
  <c r="F174" i="38"/>
  <c r="D175" i="38"/>
  <c r="B175" i="38"/>
  <c r="C175" i="38"/>
  <c r="E175" i="38"/>
  <c r="F175" i="38"/>
  <c r="D176" i="38"/>
  <c r="B176" i="38"/>
  <c r="C176" i="38"/>
  <c r="E176" i="38"/>
  <c r="F176" i="38"/>
  <c r="D177" i="38"/>
  <c r="B177" i="38"/>
  <c r="C177" i="38"/>
  <c r="E177" i="38"/>
  <c r="F177" i="38"/>
  <c r="D178" i="38"/>
  <c r="B178" i="38"/>
  <c r="C178" i="38"/>
  <c r="E178" i="38"/>
  <c r="F178" i="38"/>
  <c r="D179" i="38"/>
  <c r="B179" i="38"/>
  <c r="C179" i="38"/>
  <c r="E179" i="38"/>
  <c r="F179" i="38"/>
  <c r="D180" i="38"/>
  <c r="B180" i="38"/>
  <c r="C180" i="38"/>
  <c r="E180" i="38"/>
  <c r="F180" i="38"/>
  <c r="D181" i="38"/>
  <c r="B181" i="38"/>
  <c r="C181" i="38"/>
  <c r="E181" i="38"/>
  <c r="F181" i="38"/>
  <c r="D182" i="38"/>
  <c r="B182" i="38"/>
  <c r="C182" i="38"/>
  <c r="E182" i="38"/>
  <c r="F182" i="38"/>
  <c r="D183" i="38"/>
  <c r="B183" i="38"/>
  <c r="C183" i="38"/>
  <c r="E183" i="38"/>
  <c r="F183" i="38"/>
  <c r="D184" i="38"/>
  <c r="B184" i="38"/>
  <c r="C184" i="38"/>
  <c r="E184" i="38"/>
  <c r="F184" i="38"/>
  <c r="D185" i="38"/>
  <c r="B185" i="38"/>
  <c r="C185" i="38"/>
  <c r="E185" i="38"/>
  <c r="F185" i="38"/>
  <c r="D186" i="38"/>
  <c r="B186" i="38"/>
  <c r="C186" i="38"/>
  <c r="E186" i="38"/>
  <c r="F186" i="38"/>
  <c r="D187" i="38"/>
  <c r="B187" i="38"/>
  <c r="C187" i="38"/>
  <c r="E187" i="38"/>
  <c r="F187" i="38"/>
  <c r="D188" i="38"/>
  <c r="B188" i="38"/>
  <c r="C188" i="38"/>
  <c r="E188" i="38"/>
  <c r="F188" i="38"/>
  <c r="D189" i="38"/>
  <c r="B189" i="38"/>
  <c r="C189" i="38"/>
  <c r="E189" i="38"/>
  <c r="F189" i="38"/>
  <c r="D190" i="38"/>
  <c r="B190" i="38"/>
  <c r="C190" i="38"/>
  <c r="E190" i="38"/>
  <c r="F190" i="38"/>
  <c r="D191" i="38"/>
  <c r="B191" i="38"/>
  <c r="C191" i="38"/>
  <c r="E191" i="38"/>
  <c r="F191" i="38"/>
  <c r="D192" i="38"/>
  <c r="B192" i="38"/>
  <c r="C192" i="38"/>
  <c r="E192" i="38"/>
  <c r="F192" i="38"/>
  <c r="D193" i="38"/>
  <c r="B193" i="38"/>
  <c r="C193" i="38"/>
  <c r="E193" i="38"/>
  <c r="F193" i="38"/>
  <c r="D194" i="38"/>
  <c r="B194" i="38"/>
  <c r="C194" i="38"/>
  <c r="E194" i="38"/>
  <c r="F194" i="38"/>
  <c r="D195" i="38"/>
  <c r="B195" i="38"/>
  <c r="C195" i="38"/>
  <c r="E195" i="38"/>
  <c r="F195" i="38"/>
  <c r="D196" i="38"/>
  <c r="B196" i="38"/>
  <c r="C196" i="38"/>
  <c r="E196" i="38"/>
  <c r="F196" i="38"/>
  <c r="D197" i="38"/>
  <c r="B197" i="38"/>
  <c r="C197" i="38"/>
  <c r="E197" i="38"/>
  <c r="F197" i="38"/>
  <c r="D198" i="38"/>
  <c r="B198" i="38"/>
  <c r="C198" i="38"/>
  <c r="E198" i="38"/>
  <c r="F198" i="38"/>
  <c r="D199" i="38"/>
  <c r="B199" i="38"/>
  <c r="C199" i="38"/>
  <c r="E199" i="38"/>
  <c r="F199" i="38"/>
  <c r="D200" i="38"/>
  <c r="B200" i="38"/>
  <c r="C200" i="38"/>
  <c r="E200" i="38"/>
  <c r="F200" i="38"/>
  <c r="D201" i="38"/>
  <c r="B201" i="38"/>
  <c r="C201" i="38"/>
  <c r="E201" i="38"/>
  <c r="F201" i="38"/>
  <c r="D202" i="38"/>
  <c r="B202" i="38"/>
  <c r="C202" i="38"/>
  <c r="E202" i="38"/>
  <c r="F202" i="38"/>
  <c r="D203" i="38"/>
  <c r="B203" i="38"/>
  <c r="C203" i="38"/>
  <c r="E203" i="38"/>
  <c r="F203" i="38"/>
  <c r="D204" i="38"/>
  <c r="B204" i="38"/>
  <c r="C204" i="38"/>
  <c r="E204" i="38"/>
  <c r="F204" i="38"/>
  <c r="D205" i="38"/>
  <c r="B205" i="38"/>
  <c r="C205" i="38"/>
  <c r="E205" i="38"/>
  <c r="F205" i="38"/>
  <c r="D206" i="38"/>
  <c r="B206" i="38"/>
  <c r="C206" i="38"/>
  <c r="E206" i="38"/>
  <c r="F206" i="38"/>
  <c r="D207" i="38"/>
  <c r="B207" i="38"/>
  <c r="C207" i="38"/>
  <c r="E207" i="38"/>
  <c r="F207" i="38"/>
  <c r="D208" i="38"/>
  <c r="B208" i="38"/>
  <c r="C208" i="38"/>
  <c r="E208" i="38"/>
  <c r="F208" i="38"/>
  <c r="D209" i="38"/>
  <c r="B209" i="38"/>
  <c r="C209" i="38"/>
  <c r="E209" i="38"/>
  <c r="F209" i="38"/>
  <c r="D210" i="38"/>
  <c r="B210" i="38"/>
  <c r="C210" i="38"/>
  <c r="E210" i="38"/>
  <c r="F210" i="38"/>
  <c r="D211" i="38"/>
  <c r="B211" i="38"/>
  <c r="C211" i="38"/>
  <c r="E211" i="38"/>
  <c r="F211" i="38"/>
  <c r="D212" i="38"/>
  <c r="B212" i="38"/>
  <c r="C212" i="38"/>
  <c r="E212" i="38"/>
  <c r="F212" i="38"/>
  <c r="D213" i="38"/>
  <c r="B213" i="38"/>
  <c r="C213" i="38"/>
  <c r="E213" i="38"/>
  <c r="F213" i="38"/>
  <c r="D214" i="38"/>
  <c r="B214" i="38"/>
  <c r="C214" i="38"/>
  <c r="E214" i="38"/>
  <c r="F214" i="38"/>
  <c r="D215" i="38"/>
  <c r="B215" i="38"/>
  <c r="C215" i="38"/>
  <c r="E215" i="38"/>
  <c r="F215" i="38"/>
  <c r="D216" i="38"/>
  <c r="B216" i="38"/>
  <c r="C216" i="38"/>
  <c r="E216" i="38"/>
  <c r="F216" i="38"/>
  <c r="D217" i="38"/>
  <c r="B217" i="38"/>
  <c r="C217" i="38"/>
  <c r="E217" i="38"/>
  <c r="F217" i="38"/>
  <c r="D218" i="38"/>
  <c r="B218" i="38"/>
  <c r="C218" i="38"/>
  <c r="E218" i="38"/>
  <c r="F218" i="38"/>
  <c r="D219" i="38"/>
  <c r="B219" i="38"/>
  <c r="C219" i="38"/>
  <c r="E219" i="38"/>
  <c r="F219" i="38"/>
  <c r="D220" i="38"/>
  <c r="B220" i="38"/>
  <c r="C220" i="38"/>
  <c r="E220" i="38"/>
  <c r="F220" i="38"/>
  <c r="D221" i="38"/>
  <c r="B221" i="38"/>
  <c r="C221" i="38"/>
  <c r="E221" i="38"/>
  <c r="F221" i="38"/>
  <c r="D222" i="38"/>
  <c r="B222" i="38"/>
  <c r="C222" i="38"/>
  <c r="E222" i="38"/>
  <c r="F222" i="38"/>
  <c r="D223" i="38"/>
  <c r="B223" i="38"/>
  <c r="C223" i="38"/>
  <c r="E223" i="38"/>
  <c r="F223" i="38"/>
  <c r="D224" i="38"/>
  <c r="B224" i="38"/>
  <c r="C224" i="38"/>
  <c r="E224" i="38"/>
  <c r="F224" i="38"/>
  <c r="D225" i="38"/>
  <c r="B225" i="38"/>
  <c r="C225" i="38"/>
  <c r="E225" i="38"/>
  <c r="F225" i="38"/>
  <c r="D226" i="38"/>
  <c r="B226" i="38"/>
  <c r="C226" i="38"/>
  <c r="E226" i="38"/>
  <c r="F226" i="38"/>
  <c r="D227" i="38"/>
  <c r="B227" i="38"/>
  <c r="C227" i="38"/>
  <c r="E227" i="38"/>
  <c r="F227" i="38"/>
  <c r="D228" i="38"/>
  <c r="B228" i="38"/>
  <c r="C228" i="38"/>
  <c r="E228" i="38"/>
  <c r="F228" i="38"/>
  <c r="D229" i="38"/>
  <c r="B229" i="38"/>
  <c r="C229" i="38"/>
  <c r="E229" i="38"/>
  <c r="F229" i="38"/>
  <c r="D230" i="38"/>
  <c r="B230" i="38"/>
  <c r="C230" i="38"/>
  <c r="E230" i="38"/>
  <c r="F230" i="38"/>
  <c r="D231" i="38"/>
  <c r="B231" i="38"/>
  <c r="C231" i="38"/>
  <c r="E231" i="38"/>
  <c r="F231" i="38"/>
  <c r="D232" i="38"/>
  <c r="B232" i="38"/>
  <c r="C232" i="38"/>
  <c r="E232" i="38"/>
  <c r="F232" i="38"/>
  <c r="D233" i="38"/>
  <c r="B233" i="38"/>
  <c r="C233" i="38"/>
  <c r="E233" i="38"/>
  <c r="F233" i="38"/>
  <c r="D234" i="38"/>
  <c r="B234" i="38"/>
  <c r="C234" i="38"/>
  <c r="E234" i="38"/>
  <c r="F234" i="38"/>
  <c r="D235" i="38"/>
  <c r="B235" i="38"/>
  <c r="C235" i="38"/>
  <c r="E235" i="38"/>
  <c r="F235" i="38"/>
  <c r="D236" i="38"/>
  <c r="B236" i="38"/>
  <c r="C236" i="38"/>
  <c r="E236" i="38"/>
  <c r="F236" i="38"/>
  <c r="D237" i="38"/>
  <c r="B237" i="38"/>
  <c r="C237" i="38"/>
  <c r="E237" i="38"/>
  <c r="F237" i="38"/>
  <c r="D238" i="38"/>
  <c r="B238" i="38"/>
  <c r="C238" i="38"/>
  <c r="E238" i="38"/>
  <c r="F238" i="38"/>
  <c r="D239" i="38"/>
  <c r="B239" i="38"/>
  <c r="C239" i="38"/>
  <c r="E239" i="38"/>
  <c r="F239" i="38"/>
  <c r="D240" i="38"/>
  <c r="B240" i="38"/>
  <c r="C240" i="38"/>
  <c r="E240" i="38"/>
  <c r="F240" i="38"/>
  <c r="D241" i="38"/>
  <c r="B241" i="38"/>
  <c r="C241" i="38"/>
  <c r="E241" i="38"/>
  <c r="F241" i="38"/>
  <c r="D242" i="38"/>
  <c r="B242" i="38"/>
  <c r="C242" i="38"/>
  <c r="E242" i="38"/>
  <c r="F242" i="38"/>
  <c r="D243" i="38"/>
  <c r="B243" i="38"/>
  <c r="C243" i="38"/>
  <c r="E243" i="38"/>
  <c r="F243" i="38"/>
  <c r="D244" i="38"/>
  <c r="B244" i="38"/>
  <c r="C244" i="38"/>
  <c r="E244" i="38"/>
  <c r="F244" i="38"/>
  <c r="D245" i="38"/>
  <c r="B245" i="38"/>
  <c r="C245" i="38"/>
  <c r="E245" i="38"/>
  <c r="F245" i="38"/>
  <c r="D246" i="38"/>
  <c r="B246" i="38"/>
  <c r="C246" i="38"/>
  <c r="E246" i="38"/>
  <c r="F246" i="38"/>
  <c r="D247" i="38"/>
  <c r="B247" i="38"/>
  <c r="C247" i="38"/>
  <c r="E247" i="38"/>
  <c r="F247" i="38"/>
  <c r="D248" i="38"/>
  <c r="B248" i="38"/>
  <c r="C248" i="38"/>
  <c r="E248" i="38"/>
  <c r="F248" i="38"/>
  <c r="D249" i="38"/>
  <c r="B249" i="38"/>
  <c r="C249" i="38"/>
  <c r="E249" i="38"/>
  <c r="F249" i="38"/>
  <c r="D250" i="38"/>
  <c r="B250" i="38"/>
  <c r="C250" i="38"/>
  <c r="E250" i="38"/>
  <c r="F250" i="38"/>
  <c r="D251" i="38"/>
  <c r="B251" i="38"/>
  <c r="C251" i="38"/>
  <c r="E251" i="38"/>
  <c r="F251" i="38"/>
  <c r="D252" i="38"/>
  <c r="B252" i="38"/>
  <c r="C252" i="38"/>
  <c r="E252" i="38"/>
  <c r="F252" i="38"/>
  <c r="D253" i="38"/>
  <c r="B253" i="38"/>
  <c r="C253" i="38"/>
  <c r="E253" i="38"/>
  <c r="F253" i="38"/>
  <c r="D254" i="38"/>
  <c r="B254" i="38"/>
  <c r="C254" i="38"/>
  <c r="E254" i="38"/>
  <c r="F254" i="38"/>
  <c r="D255" i="38"/>
  <c r="B255" i="38"/>
  <c r="C255" i="38"/>
  <c r="E255" i="38"/>
  <c r="F255" i="38"/>
  <c r="D256" i="38"/>
  <c r="B256" i="38"/>
  <c r="C256" i="38"/>
  <c r="E256" i="38"/>
  <c r="F256" i="38"/>
  <c r="D257" i="38"/>
  <c r="B257" i="38"/>
  <c r="C257" i="38"/>
  <c r="E257" i="38"/>
  <c r="F257" i="38"/>
  <c r="D258" i="38"/>
  <c r="B258" i="38"/>
  <c r="C258" i="38"/>
  <c r="E258" i="38"/>
  <c r="F258" i="38"/>
  <c r="D259" i="38"/>
  <c r="B259" i="38"/>
  <c r="C259" i="38"/>
  <c r="E259" i="38"/>
  <c r="F259" i="38"/>
  <c r="D260" i="38"/>
  <c r="B260" i="38"/>
  <c r="C260" i="38"/>
  <c r="E260" i="38"/>
  <c r="F260" i="38"/>
  <c r="D261" i="38"/>
  <c r="B261" i="38"/>
  <c r="C261" i="38"/>
  <c r="E261" i="38"/>
  <c r="F261" i="38"/>
  <c r="D262" i="38"/>
  <c r="B262" i="38"/>
  <c r="C262" i="38"/>
  <c r="E262" i="38"/>
  <c r="F262" i="38"/>
  <c r="D263" i="38"/>
  <c r="B263" i="38"/>
  <c r="C263" i="38"/>
  <c r="E263" i="38"/>
  <c r="F263" i="38"/>
  <c r="D264" i="38"/>
  <c r="B264" i="38"/>
  <c r="C264" i="38"/>
  <c r="E264" i="38"/>
  <c r="F264" i="38"/>
  <c r="D265" i="38"/>
  <c r="B265" i="38"/>
  <c r="C265" i="38"/>
  <c r="E265" i="38"/>
  <c r="F265" i="38"/>
  <c r="D266" i="38"/>
  <c r="B266" i="38"/>
  <c r="C266" i="38"/>
  <c r="E266" i="38"/>
  <c r="F266" i="38"/>
  <c r="D267" i="38"/>
  <c r="B267" i="38"/>
  <c r="C267" i="38"/>
  <c r="E267" i="38"/>
  <c r="F267" i="38"/>
  <c r="D268" i="38"/>
  <c r="B268" i="38"/>
  <c r="C268" i="38"/>
  <c r="E268" i="38"/>
  <c r="F268" i="38"/>
  <c r="D269" i="38"/>
  <c r="B269" i="38"/>
  <c r="C269" i="38"/>
  <c r="E269" i="38"/>
  <c r="F269" i="38"/>
  <c r="D270" i="38"/>
  <c r="B270" i="38"/>
  <c r="C270" i="38"/>
  <c r="E270" i="38"/>
  <c r="F270" i="38"/>
  <c r="D271" i="38"/>
  <c r="B271" i="38"/>
  <c r="C271" i="38"/>
  <c r="E271" i="38"/>
  <c r="F271" i="38"/>
  <c r="D272" i="38"/>
  <c r="B272" i="38"/>
  <c r="C272" i="38"/>
  <c r="E272" i="38"/>
  <c r="F272" i="38"/>
  <c r="D273" i="38"/>
  <c r="B273" i="38"/>
  <c r="C273" i="38"/>
  <c r="E273" i="38"/>
  <c r="F273" i="38"/>
  <c r="D274" i="38"/>
  <c r="B274" i="38"/>
  <c r="C274" i="38"/>
  <c r="E274" i="38"/>
  <c r="F274" i="38"/>
  <c r="D275" i="38"/>
  <c r="B275" i="38"/>
  <c r="C275" i="38"/>
  <c r="E275" i="38"/>
  <c r="F275" i="38"/>
  <c r="D276" i="38"/>
  <c r="B276" i="38"/>
  <c r="C276" i="38"/>
  <c r="E276" i="38"/>
  <c r="F276" i="38"/>
  <c r="D277" i="38"/>
  <c r="B277" i="38"/>
  <c r="C277" i="38"/>
  <c r="E277" i="38"/>
  <c r="F277" i="38"/>
  <c r="D278" i="38"/>
  <c r="B278" i="38"/>
  <c r="C278" i="38"/>
  <c r="E278" i="38"/>
  <c r="F278" i="38"/>
  <c r="D279" i="38"/>
  <c r="B279" i="38"/>
  <c r="C279" i="38"/>
  <c r="E279" i="38"/>
  <c r="F279" i="38"/>
  <c r="D280" i="38"/>
  <c r="B280" i="38"/>
  <c r="C280" i="38"/>
  <c r="E280" i="38"/>
  <c r="F280" i="38"/>
  <c r="D281" i="38"/>
  <c r="B281" i="38"/>
  <c r="C281" i="38"/>
  <c r="E281" i="38"/>
  <c r="F281" i="38"/>
  <c r="D282" i="38"/>
  <c r="B282" i="38"/>
  <c r="C282" i="38"/>
  <c r="E282" i="38"/>
  <c r="F282" i="38"/>
  <c r="D283" i="38"/>
  <c r="B283" i="38"/>
  <c r="C283" i="38"/>
  <c r="E283" i="38"/>
  <c r="F283" i="38"/>
  <c r="D284" i="38"/>
  <c r="B284" i="38"/>
  <c r="C284" i="38"/>
  <c r="E284" i="38"/>
  <c r="F284" i="38"/>
  <c r="D285" i="38"/>
  <c r="B285" i="38"/>
  <c r="C285" i="38"/>
  <c r="E285" i="38"/>
  <c r="F285" i="38"/>
  <c r="D286" i="38"/>
  <c r="B286" i="38"/>
  <c r="C286" i="38"/>
  <c r="E286" i="38"/>
  <c r="F286" i="38"/>
  <c r="D287" i="38"/>
  <c r="B287" i="38"/>
  <c r="C287" i="38"/>
  <c r="E287" i="38"/>
  <c r="F287" i="38"/>
  <c r="D288" i="38"/>
  <c r="B288" i="38"/>
  <c r="C288" i="38"/>
  <c r="E288" i="38"/>
  <c r="F288" i="38"/>
  <c r="D289" i="38"/>
  <c r="B289" i="38"/>
  <c r="C289" i="38"/>
  <c r="E289" i="38"/>
  <c r="F289" i="38"/>
  <c r="D290" i="38"/>
  <c r="B290" i="38"/>
  <c r="C290" i="38"/>
  <c r="E290" i="38"/>
  <c r="F290" i="38"/>
  <c r="D291" i="38"/>
  <c r="B291" i="38"/>
  <c r="C291" i="38"/>
  <c r="E291" i="38"/>
  <c r="F291" i="38"/>
  <c r="D292" i="38"/>
  <c r="B292" i="38"/>
  <c r="C292" i="38"/>
  <c r="E292" i="38"/>
  <c r="F292" i="38"/>
  <c r="D293" i="38"/>
  <c r="B293" i="38"/>
  <c r="C293" i="38"/>
  <c r="E293" i="38"/>
  <c r="F293" i="38"/>
  <c r="D294" i="38"/>
  <c r="B294" i="38"/>
  <c r="C294" i="38"/>
  <c r="E294" i="38"/>
  <c r="F294" i="38"/>
  <c r="D295" i="38"/>
  <c r="B295" i="38"/>
  <c r="C295" i="38"/>
  <c r="E295" i="38"/>
  <c r="F295" i="38"/>
  <c r="D296" i="38"/>
  <c r="B296" i="38"/>
  <c r="C296" i="38"/>
  <c r="E296" i="38"/>
  <c r="F296" i="38"/>
  <c r="D297" i="38"/>
  <c r="B297" i="38"/>
  <c r="C297" i="38"/>
  <c r="E297" i="38"/>
  <c r="F297" i="38"/>
  <c r="D298" i="38"/>
  <c r="B298" i="38"/>
  <c r="C298" i="38"/>
  <c r="E298" i="38"/>
  <c r="F298" i="38"/>
  <c r="D299" i="38"/>
  <c r="B299" i="38"/>
  <c r="C299" i="38"/>
  <c r="E299" i="38"/>
  <c r="F299" i="38"/>
  <c r="D300" i="38"/>
  <c r="B300" i="38"/>
  <c r="C300" i="38"/>
  <c r="E300" i="38"/>
  <c r="F300" i="38"/>
  <c r="D301" i="38"/>
  <c r="B301" i="38"/>
  <c r="C301" i="38"/>
  <c r="E301" i="38"/>
  <c r="F301" i="38"/>
  <c r="D302" i="38"/>
  <c r="B302" i="38"/>
  <c r="C302" i="38"/>
  <c r="E302" i="38"/>
  <c r="F302" i="38"/>
  <c r="D303" i="38"/>
  <c r="B303" i="38"/>
  <c r="C303" i="38"/>
  <c r="E303" i="38"/>
  <c r="F303" i="38"/>
  <c r="D304" i="38"/>
  <c r="B304" i="38"/>
  <c r="C304" i="38"/>
  <c r="E304" i="38"/>
  <c r="F304" i="38"/>
  <c r="D305" i="38"/>
  <c r="B305" i="38"/>
  <c r="C305" i="38"/>
  <c r="E305" i="38"/>
  <c r="F305" i="38"/>
  <c r="D306" i="38"/>
  <c r="B306" i="38"/>
  <c r="C306" i="38"/>
  <c r="E306" i="38"/>
  <c r="F306" i="38"/>
  <c r="D307" i="38"/>
  <c r="B307" i="38"/>
  <c r="C307" i="38"/>
  <c r="E307" i="38"/>
  <c r="F307" i="38"/>
  <c r="D308" i="38"/>
  <c r="B308" i="38"/>
  <c r="C308" i="38"/>
  <c r="E308" i="38"/>
  <c r="F308" i="38"/>
  <c r="D309" i="38"/>
  <c r="B309" i="38"/>
  <c r="C309" i="38"/>
  <c r="E309" i="38"/>
  <c r="F309" i="38"/>
  <c r="D310" i="38"/>
  <c r="B310" i="38"/>
  <c r="C310" i="38"/>
  <c r="E310" i="38"/>
  <c r="F310" i="38"/>
  <c r="D311" i="38"/>
  <c r="B311" i="38"/>
  <c r="C311" i="38"/>
  <c r="E311" i="38"/>
  <c r="F311" i="38"/>
  <c r="D312" i="38"/>
  <c r="B312" i="38"/>
  <c r="C312" i="38"/>
  <c r="E312" i="38"/>
  <c r="F312" i="38"/>
  <c r="D313" i="38"/>
  <c r="B313" i="38"/>
  <c r="C313" i="38"/>
  <c r="E313" i="38"/>
  <c r="F313" i="38"/>
  <c r="D314" i="38"/>
  <c r="B314" i="38"/>
  <c r="C314" i="38"/>
  <c r="E314" i="38"/>
  <c r="F314" i="38"/>
  <c r="D315" i="38"/>
  <c r="B315" i="38"/>
  <c r="C315" i="38"/>
  <c r="E315" i="38"/>
  <c r="F315" i="38"/>
  <c r="D316" i="38"/>
  <c r="B316" i="38"/>
  <c r="C316" i="38"/>
  <c r="E316" i="38"/>
  <c r="F316" i="38"/>
  <c r="D317" i="38"/>
  <c r="B317" i="38"/>
  <c r="C317" i="38"/>
  <c r="E317" i="38"/>
  <c r="F317" i="38"/>
  <c r="D318" i="38"/>
  <c r="B318" i="38"/>
  <c r="C318" i="38"/>
  <c r="E318" i="38"/>
  <c r="F318" i="38"/>
  <c r="D319" i="38"/>
  <c r="B319" i="38"/>
  <c r="C319" i="38"/>
  <c r="E319" i="38"/>
  <c r="F319" i="38"/>
  <c r="D320" i="38"/>
  <c r="B320" i="38"/>
  <c r="C320" i="38"/>
  <c r="E320" i="38"/>
  <c r="F320" i="38"/>
  <c r="D321" i="38"/>
  <c r="B321" i="38"/>
  <c r="C321" i="38"/>
  <c r="E321" i="38"/>
  <c r="F321" i="38"/>
  <c r="D322" i="38"/>
  <c r="B322" i="38"/>
  <c r="C322" i="38"/>
  <c r="E322" i="38"/>
  <c r="F322" i="38"/>
  <c r="D323" i="38"/>
  <c r="B323" i="38"/>
  <c r="C323" i="38"/>
  <c r="E323" i="38"/>
  <c r="F323" i="38"/>
  <c r="D324" i="38"/>
  <c r="B324" i="38"/>
  <c r="C324" i="38"/>
  <c r="E324" i="38"/>
  <c r="F324" i="38"/>
  <c r="D325" i="38"/>
  <c r="B325" i="38"/>
  <c r="C325" i="38"/>
  <c r="E325" i="38"/>
  <c r="F325" i="38"/>
  <c r="D326" i="38"/>
  <c r="B326" i="38"/>
  <c r="C326" i="38"/>
  <c r="E326" i="38"/>
  <c r="F326" i="38"/>
  <c r="D327" i="38"/>
  <c r="B327" i="38"/>
  <c r="C327" i="38"/>
  <c r="E327" i="38"/>
  <c r="F327" i="38"/>
  <c r="D328" i="38"/>
  <c r="B328" i="38"/>
  <c r="C328" i="38"/>
  <c r="E328" i="38"/>
  <c r="F328" i="38"/>
  <c r="D329" i="38"/>
  <c r="B329" i="38"/>
  <c r="C329" i="38"/>
  <c r="E329" i="38"/>
  <c r="F329" i="38"/>
  <c r="D330" i="38"/>
  <c r="B330" i="38"/>
  <c r="C330" i="38"/>
  <c r="E330" i="38"/>
  <c r="F330" i="38"/>
  <c r="D331" i="38"/>
  <c r="B331" i="38"/>
  <c r="C331" i="38"/>
  <c r="E331" i="38"/>
  <c r="F331" i="38"/>
  <c r="D332" i="38"/>
  <c r="B332" i="38"/>
  <c r="C332" i="38"/>
  <c r="E332" i="38"/>
  <c r="F332" i="38"/>
  <c r="D333" i="38"/>
  <c r="B333" i="38"/>
  <c r="C333" i="38"/>
  <c r="E333" i="38"/>
  <c r="F333" i="38"/>
  <c r="D334" i="38"/>
  <c r="B334" i="38"/>
  <c r="C334" i="38"/>
  <c r="E334" i="38"/>
  <c r="F334" i="38"/>
  <c r="D335" i="38"/>
  <c r="B335" i="38"/>
  <c r="C335" i="38"/>
  <c r="E335" i="38"/>
  <c r="F335" i="38"/>
  <c r="D336" i="38"/>
  <c r="B336" i="38"/>
  <c r="C336" i="38"/>
  <c r="E336" i="38"/>
  <c r="F336" i="38"/>
  <c r="D337" i="38"/>
  <c r="B337" i="38"/>
  <c r="C337" i="38"/>
  <c r="E337" i="38"/>
  <c r="F337" i="38"/>
  <c r="D338" i="38"/>
  <c r="B338" i="38"/>
  <c r="C338" i="38"/>
  <c r="E338" i="38"/>
  <c r="F338" i="38"/>
  <c r="D339" i="38"/>
  <c r="B339" i="38"/>
  <c r="C339" i="38"/>
  <c r="E339" i="38"/>
  <c r="F339" i="38"/>
  <c r="D340" i="38"/>
  <c r="B340" i="38"/>
  <c r="C340" i="38"/>
  <c r="E340" i="38"/>
  <c r="F340" i="38"/>
  <c r="D341" i="38"/>
  <c r="B341" i="38"/>
  <c r="C341" i="38"/>
  <c r="E341" i="38"/>
  <c r="F341" i="38"/>
  <c r="D342" i="38"/>
  <c r="B342" i="38"/>
  <c r="C342" i="38"/>
  <c r="E342" i="38"/>
  <c r="F342" i="38"/>
  <c r="D343" i="38"/>
  <c r="B343" i="38"/>
  <c r="C343" i="38"/>
  <c r="E343" i="38"/>
  <c r="F343" i="38"/>
  <c r="D344" i="38"/>
  <c r="B344" i="38"/>
  <c r="C344" i="38"/>
  <c r="E344" i="38"/>
  <c r="F344" i="38"/>
  <c r="D345" i="38"/>
  <c r="B345" i="38"/>
  <c r="C345" i="38"/>
  <c r="E345" i="38"/>
  <c r="F345" i="38"/>
  <c r="D346" i="38"/>
  <c r="B346" i="38"/>
  <c r="C346" i="38"/>
  <c r="E346" i="38"/>
  <c r="F346" i="38"/>
  <c r="D347" i="38"/>
  <c r="B347" i="38"/>
  <c r="C347" i="38"/>
  <c r="E347" i="38"/>
  <c r="F347" i="38"/>
  <c r="D348" i="38"/>
  <c r="B348" i="38"/>
  <c r="C348" i="38"/>
  <c r="E348" i="38"/>
  <c r="F348" i="38"/>
  <c r="D349" i="38"/>
  <c r="B349" i="38"/>
  <c r="C349" i="38"/>
  <c r="E349" i="38"/>
  <c r="F349" i="38"/>
  <c r="D350" i="38"/>
  <c r="B350" i="38"/>
  <c r="C350" i="38"/>
  <c r="E350" i="38"/>
  <c r="F350" i="38"/>
  <c r="D351" i="38"/>
  <c r="B351" i="38"/>
  <c r="C351" i="38"/>
  <c r="E351" i="38"/>
  <c r="F351" i="38"/>
  <c r="D352" i="38"/>
  <c r="B352" i="38"/>
  <c r="C352" i="38"/>
  <c r="E352" i="38"/>
  <c r="F352" i="38"/>
  <c r="D353" i="38"/>
  <c r="B353" i="38"/>
  <c r="C353" i="38"/>
  <c r="E353" i="38"/>
  <c r="F353" i="38"/>
  <c r="D354" i="38"/>
  <c r="B354" i="38"/>
  <c r="C354" i="38"/>
  <c r="E354" i="38"/>
  <c r="F354" i="38"/>
  <c r="D355" i="38"/>
  <c r="B355" i="38"/>
  <c r="C355" i="38"/>
  <c r="E355" i="38"/>
  <c r="F355" i="38"/>
  <c r="D356" i="38"/>
  <c r="B356" i="38"/>
  <c r="C356" i="38"/>
  <c r="E356" i="38"/>
  <c r="F356" i="38"/>
  <c r="D357" i="38"/>
  <c r="B357" i="38"/>
  <c r="C357" i="38"/>
  <c r="E357" i="38"/>
  <c r="F357" i="38"/>
  <c r="D358" i="38"/>
  <c r="B358" i="38"/>
  <c r="C358" i="38"/>
  <c r="E358" i="38"/>
  <c r="F358" i="38"/>
  <c r="D359" i="38"/>
  <c r="B359" i="38"/>
  <c r="C359" i="38"/>
  <c r="E359" i="38"/>
  <c r="F359" i="38"/>
  <c r="D360" i="38"/>
  <c r="B360" i="38"/>
  <c r="C360" i="38"/>
  <c r="E360" i="38"/>
  <c r="F360" i="38"/>
  <c r="D361" i="38"/>
  <c r="B361" i="38"/>
  <c r="C361" i="38"/>
  <c r="E361" i="38"/>
  <c r="F361" i="38"/>
  <c r="D362" i="38"/>
  <c r="B362" i="38"/>
  <c r="C362" i="38"/>
  <c r="E362" i="38"/>
  <c r="F362" i="38"/>
  <c r="D363" i="38"/>
  <c r="B363" i="38"/>
  <c r="C363" i="38"/>
  <c r="E363" i="38"/>
  <c r="F363" i="38"/>
  <c r="D364" i="38"/>
  <c r="B364" i="38"/>
  <c r="C364" i="38"/>
  <c r="E364" i="38"/>
  <c r="F364" i="38"/>
  <c r="D365" i="38"/>
  <c r="B365" i="38"/>
  <c r="C365" i="38"/>
  <c r="E365" i="38"/>
  <c r="F365" i="38"/>
  <c r="D366" i="38"/>
  <c r="B366" i="38"/>
  <c r="C366" i="38"/>
  <c r="E366" i="38"/>
  <c r="F366" i="38"/>
  <c r="D367" i="38"/>
  <c r="B367" i="38"/>
  <c r="C367" i="38"/>
  <c r="E367" i="38"/>
  <c r="F367" i="38"/>
  <c r="D368" i="38"/>
  <c r="B368" i="38"/>
  <c r="C368" i="38"/>
  <c r="E368" i="38"/>
  <c r="F368" i="38"/>
  <c r="D369" i="38"/>
  <c r="B369" i="38"/>
  <c r="C369" i="38"/>
  <c r="E369" i="38"/>
  <c r="F369" i="38"/>
  <c r="D370" i="38"/>
  <c r="B370" i="38"/>
  <c r="C370" i="38"/>
  <c r="E370" i="38"/>
  <c r="F370" i="38"/>
  <c r="D371" i="38"/>
  <c r="B371" i="38"/>
  <c r="C371" i="38"/>
  <c r="E371" i="38"/>
  <c r="F371" i="38"/>
  <c r="E2" i="38"/>
  <c r="D2" i="38"/>
  <c r="C2" i="38"/>
  <c r="F2" i="38"/>
  <c r="B2" i="38"/>
  <c r="D3" i="36"/>
  <c r="B3" i="36"/>
  <c r="C3" i="36"/>
  <c r="E3" i="36"/>
  <c r="F3" i="36"/>
  <c r="D4" i="36"/>
  <c r="B4" i="36"/>
  <c r="C4" i="36"/>
  <c r="E4" i="36"/>
  <c r="F4" i="36"/>
  <c r="D5" i="36"/>
  <c r="B5" i="36"/>
  <c r="C5" i="36"/>
  <c r="E5" i="36"/>
  <c r="F5" i="36"/>
  <c r="D6" i="36"/>
  <c r="B6" i="36"/>
  <c r="C6" i="36"/>
  <c r="E6" i="36"/>
  <c r="F6" i="36"/>
  <c r="D7" i="36"/>
  <c r="B7" i="36"/>
  <c r="C7" i="36"/>
  <c r="E7" i="36"/>
  <c r="F7" i="36"/>
  <c r="D8" i="36"/>
  <c r="B8" i="36"/>
  <c r="C8" i="36"/>
  <c r="E8" i="36"/>
  <c r="F8" i="36"/>
  <c r="D9" i="36"/>
  <c r="B9" i="36"/>
  <c r="C9" i="36"/>
  <c r="E9" i="36"/>
  <c r="F9" i="36"/>
  <c r="D10" i="36"/>
  <c r="B10" i="36"/>
  <c r="C10" i="36"/>
  <c r="E10" i="36"/>
  <c r="F10" i="36"/>
  <c r="D11" i="36"/>
  <c r="B11" i="36"/>
  <c r="C11" i="36"/>
  <c r="E11" i="36"/>
  <c r="F11" i="36"/>
  <c r="D12" i="36"/>
  <c r="B12" i="36"/>
  <c r="C12" i="36"/>
  <c r="E12" i="36"/>
  <c r="F12" i="36"/>
  <c r="D13" i="36"/>
  <c r="B13" i="36"/>
  <c r="C13" i="36"/>
  <c r="E13" i="36"/>
  <c r="F13" i="36"/>
  <c r="D14" i="36"/>
  <c r="B14" i="36"/>
  <c r="C14" i="36"/>
  <c r="E14" i="36"/>
  <c r="F14" i="36"/>
  <c r="D15" i="36"/>
  <c r="B15" i="36"/>
  <c r="C15" i="36"/>
  <c r="E15" i="36"/>
  <c r="F15" i="36"/>
  <c r="D16" i="36"/>
  <c r="B16" i="36"/>
  <c r="C16" i="36"/>
  <c r="E16" i="36"/>
  <c r="F16" i="36"/>
  <c r="D17" i="36"/>
  <c r="B17" i="36"/>
  <c r="C17" i="36"/>
  <c r="E17" i="36"/>
  <c r="F17" i="36"/>
  <c r="D18" i="36"/>
  <c r="B18" i="36"/>
  <c r="C18" i="36"/>
  <c r="E18" i="36"/>
  <c r="F18" i="36"/>
  <c r="D19" i="36"/>
  <c r="B19" i="36"/>
  <c r="C19" i="36"/>
  <c r="E19" i="36"/>
  <c r="F19" i="36"/>
  <c r="D20" i="36"/>
  <c r="B20" i="36"/>
  <c r="C20" i="36"/>
  <c r="E20" i="36"/>
  <c r="F20" i="36"/>
  <c r="D21" i="36"/>
  <c r="B21" i="36"/>
  <c r="C21" i="36"/>
  <c r="E21" i="36"/>
  <c r="F21" i="36"/>
  <c r="D22" i="36"/>
  <c r="B22" i="36"/>
  <c r="C22" i="36"/>
  <c r="E22" i="36"/>
  <c r="F22" i="36"/>
  <c r="D23" i="36"/>
  <c r="B23" i="36"/>
  <c r="C23" i="36"/>
  <c r="E23" i="36"/>
  <c r="F23" i="36"/>
  <c r="D24" i="36"/>
  <c r="B24" i="36"/>
  <c r="C24" i="36"/>
  <c r="E24" i="36"/>
  <c r="F24" i="36"/>
  <c r="D25" i="36"/>
  <c r="B25" i="36"/>
  <c r="C25" i="36"/>
  <c r="E25" i="36"/>
  <c r="F25" i="36"/>
  <c r="D26" i="36"/>
  <c r="B26" i="36"/>
  <c r="C26" i="36"/>
  <c r="E26" i="36"/>
  <c r="F26" i="36"/>
  <c r="D27" i="36"/>
  <c r="B27" i="36"/>
  <c r="C27" i="36"/>
  <c r="E27" i="36"/>
  <c r="F27" i="36"/>
  <c r="D28" i="36"/>
  <c r="B28" i="36"/>
  <c r="C28" i="36"/>
  <c r="E28" i="36"/>
  <c r="F28" i="36"/>
  <c r="D29" i="36"/>
  <c r="B29" i="36"/>
  <c r="C29" i="36"/>
  <c r="E29" i="36"/>
  <c r="F29" i="36"/>
  <c r="D30" i="36"/>
  <c r="B30" i="36"/>
  <c r="C30" i="36"/>
  <c r="E30" i="36"/>
  <c r="F30" i="36"/>
  <c r="D31" i="36"/>
  <c r="B31" i="36"/>
  <c r="C31" i="36"/>
  <c r="E31" i="36"/>
  <c r="F31" i="36"/>
  <c r="D32" i="36"/>
  <c r="B32" i="36"/>
  <c r="C32" i="36"/>
  <c r="E32" i="36"/>
  <c r="F32" i="36"/>
  <c r="D33" i="36"/>
  <c r="B33" i="36"/>
  <c r="C33" i="36"/>
  <c r="E33" i="36"/>
  <c r="F33" i="36"/>
  <c r="D34" i="36"/>
  <c r="B34" i="36"/>
  <c r="C34" i="36"/>
  <c r="E34" i="36"/>
  <c r="F34" i="36"/>
  <c r="D35" i="36"/>
  <c r="B35" i="36"/>
  <c r="C35" i="36"/>
  <c r="E35" i="36"/>
  <c r="F35" i="36"/>
  <c r="D36" i="36"/>
  <c r="B36" i="36"/>
  <c r="C36" i="36"/>
  <c r="E36" i="36"/>
  <c r="F36" i="36"/>
  <c r="D37" i="36"/>
  <c r="B37" i="36"/>
  <c r="C37" i="36"/>
  <c r="E37" i="36"/>
  <c r="F37" i="36"/>
  <c r="D38" i="36"/>
  <c r="B38" i="36"/>
  <c r="C38" i="36"/>
  <c r="E38" i="36"/>
  <c r="F38" i="36"/>
  <c r="D39" i="36"/>
  <c r="B39" i="36"/>
  <c r="C39" i="36"/>
  <c r="E39" i="36"/>
  <c r="F39" i="36"/>
  <c r="D40" i="36"/>
  <c r="B40" i="36"/>
  <c r="C40" i="36"/>
  <c r="E40" i="36"/>
  <c r="F40" i="36"/>
  <c r="D41" i="36"/>
  <c r="B41" i="36"/>
  <c r="C41" i="36"/>
  <c r="E41" i="36"/>
  <c r="F41" i="36"/>
  <c r="D42" i="36"/>
  <c r="B42" i="36"/>
  <c r="C42" i="36"/>
  <c r="E42" i="36"/>
  <c r="F42" i="36"/>
  <c r="D43" i="36"/>
  <c r="B43" i="36"/>
  <c r="C43" i="36"/>
  <c r="E43" i="36"/>
  <c r="F43" i="36"/>
  <c r="D44" i="36"/>
  <c r="B44" i="36"/>
  <c r="C44" i="36"/>
  <c r="E44" i="36"/>
  <c r="F44" i="36"/>
  <c r="D45" i="36"/>
  <c r="B45" i="36"/>
  <c r="C45" i="36"/>
  <c r="E45" i="36"/>
  <c r="F45" i="36"/>
  <c r="D46" i="36"/>
  <c r="B46" i="36"/>
  <c r="C46" i="36"/>
  <c r="E46" i="36"/>
  <c r="F46" i="36"/>
  <c r="D47" i="36"/>
  <c r="B47" i="36"/>
  <c r="C47" i="36"/>
  <c r="E47" i="36"/>
  <c r="F47" i="36"/>
  <c r="D48" i="36"/>
  <c r="B48" i="36"/>
  <c r="C48" i="36"/>
  <c r="E48" i="36"/>
  <c r="F48" i="36"/>
  <c r="D49" i="36"/>
  <c r="B49" i="36"/>
  <c r="C49" i="36"/>
  <c r="E49" i="36"/>
  <c r="F49" i="36"/>
  <c r="D50" i="36"/>
  <c r="B50" i="36"/>
  <c r="C50" i="36"/>
  <c r="E50" i="36"/>
  <c r="F50" i="36"/>
  <c r="D51" i="36"/>
  <c r="B51" i="36"/>
  <c r="C51" i="36"/>
  <c r="E51" i="36"/>
  <c r="F51" i="36"/>
  <c r="D52" i="36"/>
  <c r="B52" i="36"/>
  <c r="C52" i="36"/>
  <c r="E52" i="36"/>
  <c r="F52" i="36"/>
  <c r="D53" i="36"/>
  <c r="B53" i="36"/>
  <c r="C53" i="36"/>
  <c r="E53" i="36"/>
  <c r="F53" i="36"/>
  <c r="D54" i="36"/>
  <c r="B54" i="36"/>
  <c r="C54" i="36"/>
  <c r="E54" i="36"/>
  <c r="F54" i="36"/>
  <c r="D55" i="36"/>
  <c r="B55" i="36"/>
  <c r="C55" i="36"/>
  <c r="E55" i="36"/>
  <c r="F55" i="36"/>
  <c r="D56" i="36"/>
  <c r="B56" i="36"/>
  <c r="C56" i="36"/>
  <c r="E56" i="36"/>
  <c r="F56" i="36"/>
  <c r="D57" i="36"/>
  <c r="B57" i="36"/>
  <c r="C57" i="36"/>
  <c r="E57" i="36"/>
  <c r="F57" i="36"/>
  <c r="D58" i="36"/>
  <c r="B58" i="36"/>
  <c r="C58" i="36"/>
  <c r="E58" i="36"/>
  <c r="F58" i="36"/>
  <c r="D59" i="36"/>
  <c r="B59" i="36"/>
  <c r="C59" i="36"/>
  <c r="E59" i="36"/>
  <c r="F59" i="36"/>
  <c r="D60" i="36"/>
  <c r="B60" i="36"/>
  <c r="C60" i="36"/>
  <c r="E60" i="36"/>
  <c r="F60" i="36"/>
  <c r="D61" i="36"/>
  <c r="B61" i="36"/>
  <c r="C61" i="36"/>
  <c r="E61" i="36"/>
  <c r="F61" i="36"/>
  <c r="D62" i="36"/>
  <c r="B62" i="36"/>
  <c r="C62" i="36"/>
  <c r="E62" i="36"/>
  <c r="F62" i="36"/>
  <c r="D63" i="36"/>
  <c r="B63" i="36"/>
  <c r="C63" i="36"/>
  <c r="E63" i="36"/>
  <c r="F63" i="36"/>
  <c r="D64" i="36"/>
  <c r="B64" i="36"/>
  <c r="C64" i="36"/>
  <c r="E64" i="36"/>
  <c r="F64" i="36"/>
  <c r="D65" i="36"/>
  <c r="B65" i="36"/>
  <c r="C65" i="36"/>
  <c r="E65" i="36"/>
  <c r="F65" i="36"/>
  <c r="D66" i="36"/>
  <c r="B66" i="36"/>
  <c r="C66" i="36"/>
  <c r="E66" i="36"/>
  <c r="F66" i="36"/>
  <c r="D67" i="36"/>
  <c r="B67" i="36"/>
  <c r="C67" i="36"/>
  <c r="E67" i="36"/>
  <c r="F67" i="36"/>
  <c r="D68" i="36"/>
  <c r="B68" i="36"/>
  <c r="C68" i="36"/>
  <c r="E68" i="36"/>
  <c r="F68" i="36"/>
  <c r="D69" i="36"/>
  <c r="B69" i="36"/>
  <c r="C69" i="36"/>
  <c r="E69" i="36"/>
  <c r="F69" i="36"/>
  <c r="D70" i="36"/>
  <c r="B70" i="36"/>
  <c r="C70" i="36"/>
  <c r="E70" i="36"/>
  <c r="F70" i="36"/>
  <c r="D71" i="36"/>
  <c r="B71" i="36"/>
  <c r="C71" i="36"/>
  <c r="E71" i="36"/>
  <c r="F71" i="36"/>
  <c r="D72" i="36"/>
  <c r="B72" i="36"/>
  <c r="C72" i="36"/>
  <c r="E72" i="36"/>
  <c r="F72" i="36"/>
  <c r="D73" i="36"/>
  <c r="B73" i="36"/>
  <c r="C73" i="36"/>
  <c r="E73" i="36"/>
  <c r="F73" i="36"/>
  <c r="D74" i="36"/>
  <c r="B74" i="36"/>
  <c r="C74" i="36"/>
  <c r="E74" i="36"/>
  <c r="F74" i="36"/>
  <c r="D75" i="36"/>
  <c r="B75" i="36"/>
  <c r="C75" i="36"/>
  <c r="E75" i="36"/>
  <c r="F75" i="36"/>
  <c r="D76" i="36"/>
  <c r="B76" i="36"/>
  <c r="C76" i="36"/>
  <c r="E76" i="36"/>
  <c r="F76" i="36"/>
  <c r="D77" i="36"/>
  <c r="B77" i="36"/>
  <c r="C77" i="36"/>
  <c r="E77" i="36"/>
  <c r="F77" i="36"/>
  <c r="D78" i="36"/>
  <c r="B78" i="36"/>
  <c r="C78" i="36"/>
  <c r="E78" i="36"/>
  <c r="F78" i="36"/>
  <c r="D79" i="36"/>
  <c r="B79" i="36"/>
  <c r="C79" i="36"/>
  <c r="E79" i="36"/>
  <c r="F79" i="36"/>
  <c r="D80" i="36"/>
  <c r="B80" i="36"/>
  <c r="C80" i="36"/>
  <c r="E80" i="36"/>
  <c r="F80" i="36"/>
  <c r="D81" i="36"/>
  <c r="B81" i="36"/>
  <c r="C81" i="36"/>
  <c r="E81" i="36"/>
  <c r="F81" i="36"/>
  <c r="D82" i="36"/>
  <c r="B82" i="36"/>
  <c r="C82" i="36"/>
  <c r="E82" i="36"/>
  <c r="F82" i="36"/>
  <c r="D83" i="36"/>
  <c r="B83" i="36"/>
  <c r="C83" i="36"/>
  <c r="E83" i="36"/>
  <c r="F83" i="36"/>
  <c r="D84" i="36"/>
  <c r="B84" i="36"/>
  <c r="C84" i="36"/>
  <c r="E84" i="36"/>
  <c r="F84" i="36"/>
  <c r="D85" i="36"/>
  <c r="B85" i="36"/>
  <c r="C85" i="36"/>
  <c r="E85" i="36"/>
  <c r="F85" i="36"/>
  <c r="D86" i="36"/>
  <c r="B86" i="36"/>
  <c r="C86" i="36"/>
  <c r="E86" i="36"/>
  <c r="F86" i="36"/>
  <c r="D87" i="36"/>
  <c r="B87" i="36"/>
  <c r="C87" i="36"/>
  <c r="E87" i="36"/>
  <c r="F87" i="36"/>
  <c r="D88" i="36"/>
  <c r="B88" i="36"/>
  <c r="C88" i="36"/>
  <c r="E88" i="36"/>
  <c r="F88" i="36"/>
  <c r="D89" i="36"/>
  <c r="B89" i="36"/>
  <c r="C89" i="36"/>
  <c r="E89" i="36"/>
  <c r="F89" i="36"/>
  <c r="D90" i="36"/>
  <c r="B90" i="36"/>
  <c r="C90" i="36"/>
  <c r="E90" i="36"/>
  <c r="F90" i="36"/>
  <c r="D91" i="36"/>
  <c r="B91" i="36"/>
  <c r="C91" i="36"/>
  <c r="E91" i="36"/>
  <c r="F91" i="36"/>
  <c r="D92" i="36"/>
  <c r="B92" i="36"/>
  <c r="C92" i="36"/>
  <c r="E92" i="36"/>
  <c r="F92" i="36"/>
  <c r="D93" i="36"/>
  <c r="B93" i="36"/>
  <c r="C93" i="36"/>
  <c r="E93" i="36"/>
  <c r="F93" i="36"/>
  <c r="D94" i="36"/>
  <c r="B94" i="36"/>
  <c r="C94" i="36"/>
  <c r="E94" i="36"/>
  <c r="F94" i="36"/>
  <c r="D95" i="36"/>
  <c r="B95" i="36"/>
  <c r="C95" i="36"/>
  <c r="E95" i="36"/>
  <c r="F95" i="36"/>
  <c r="D96" i="36"/>
  <c r="B96" i="36"/>
  <c r="C96" i="36"/>
  <c r="E96" i="36"/>
  <c r="F96" i="36"/>
  <c r="D97" i="36"/>
  <c r="B97" i="36"/>
  <c r="C97" i="36"/>
  <c r="E97" i="36"/>
  <c r="F97" i="36"/>
  <c r="D98" i="36"/>
  <c r="B98" i="36"/>
  <c r="C98" i="36"/>
  <c r="E98" i="36"/>
  <c r="F98" i="36"/>
  <c r="D99" i="36"/>
  <c r="B99" i="36"/>
  <c r="C99" i="36"/>
  <c r="E99" i="36"/>
  <c r="F99" i="36"/>
  <c r="D100" i="36"/>
  <c r="B100" i="36"/>
  <c r="C100" i="36"/>
  <c r="E100" i="36"/>
  <c r="F100" i="36"/>
  <c r="D101" i="36"/>
  <c r="B101" i="36"/>
  <c r="C101" i="36"/>
  <c r="E101" i="36"/>
  <c r="F101" i="36"/>
  <c r="D102" i="36"/>
  <c r="B102" i="36"/>
  <c r="C102" i="36"/>
  <c r="E102" i="36"/>
  <c r="F102" i="36"/>
  <c r="D103" i="36"/>
  <c r="B103" i="36"/>
  <c r="C103" i="36"/>
  <c r="E103" i="36"/>
  <c r="F103" i="36"/>
  <c r="D104" i="36"/>
  <c r="B104" i="36"/>
  <c r="C104" i="36"/>
  <c r="E104" i="36"/>
  <c r="F104" i="36"/>
  <c r="D105" i="36"/>
  <c r="B105" i="36"/>
  <c r="C105" i="36"/>
  <c r="E105" i="36"/>
  <c r="F105" i="36"/>
  <c r="D106" i="36"/>
  <c r="B106" i="36"/>
  <c r="C106" i="36"/>
  <c r="E106" i="36"/>
  <c r="F106" i="36"/>
  <c r="D107" i="36"/>
  <c r="B107" i="36"/>
  <c r="C107" i="36"/>
  <c r="E107" i="36"/>
  <c r="F107" i="36"/>
  <c r="D108" i="36"/>
  <c r="B108" i="36"/>
  <c r="C108" i="36"/>
  <c r="E108" i="36"/>
  <c r="F108" i="36"/>
  <c r="D109" i="36"/>
  <c r="B109" i="36"/>
  <c r="C109" i="36"/>
  <c r="E109" i="36"/>
  <c r="F109" i="36"/>
  <c r="D110" i="36"/>
  <c r="B110" i="36"/>
  <c r="C110" i="36"/>
  <c r="E110" i="36"/>
  <c r="F110" i="36"/>
  <c r="D111" i="36"/>
  <c r="B111" i="36"/>
  <c r="C111" i="36"/>
  <c r="E111" i="36"/>
  <c r="F111" i="36"/>
  <c r="D112" i="36"/>
  <c r="B112" i="36"/>
  <c r="C112" i="36"/>
  <c r="E112" i="36"/>
  <c r="F112" i="36"/>
  <c r="D113" i="36"/>
  <c r="B113" i="36"/>
  <c r="C113" i="36"/>
  <c r="E113" i="36"/>
  <c r="F113" i="36"/>
  <c r="D114" i="36"/>
  <c r="B114" i="36"/>
  <c r="C114" i="36"/>
  <c r="E114" i="36"/>
  <c r="F114" i="36"/>
  <c r="D115" i="36"/>
  <c r="B115" i="36"/>
  <c r="C115" i="36"/>
  <c r="E115" i="36"/>
  <c r="F115" i="36"/>
  <c r="D116" i="36"/>
  <c r="B116" i="36"/>
  <c r="C116" i="36"/>
  <c r="E116" i="36"/>
  <c r="F116" i="36"/>
  <c r="D117" i="36"/>
  <c r="B117" i="36"/>
  <c r="C117" i="36"/>
  <c r="E117" i="36"/>
  <c r="F117" i="36"/>
  <c r="D118" i="36"/>
  <c r="B118" i="36"/>
  <c r="C118" i="36"/>
  <c r="E118" i="36"/>
  <c r="F118" i="36"/>
  <c r="D119" i="36"/>
  <c r="B119" i="36"/>
  <c r="C119" i="36"/>
  <c r="E119" i="36"/>
  <c r="F119" i="36"/>
  <c r="D120" i="36"/>
  <c r="B120" i="36"/>
  <c r="C120" i="36"/>
  <c r="E120" i="36"/>
  <c r="F120" i="36"/>
  <c r="D121" i="36"/>
  <c r="B121" i="36"/>
  <c r="C121" i="36"/>
  <c r="E121" i="36"/>
  <c r="F121" i="36"/>
  <c r="D122" i="36"/>
  <c r="B122" i="36"/>
  <c r="C122" i="36"/>
  <c r="E122" i="36"/>
  <c r="F122" i="36"/>
  <c r="D123" i="36"/>
  <c r="B123" i="36"/>
  <c r="C123" i="36"/>
  <c r="E123" i="36"/>
  <c r="F123" i="36"/>
  <c r="D124" i="36"/>
  <c r="B124" i="36"/>
  <c r="C124" i="36"/>
  <c r="E124" i="36"/>
  <c r="F124" i="36"/>
  <c r="D125" i="36"/>
  <c r="B125" i="36"/>
  <c r="C125" i="36"/>
  <c r="E125" i="36"/>
  <c r="F125" i="36"/>
  <c r="D126" i="36"/>
  <c r="B126" i="36"/>
  <c r="C126" i="36"/>
  <c r="E126" i="36"/>
  <c r="F126" i="36"/>
  <c r="D127" i="36"/>
  <c r="B127" i="36"/>
  <c r="C127" i="36"/>
  <c r="E127" i="36"/>
  <c r="F127" i="36"/>
  <c r="D128" i="36"/>
  <c r="B128" i="36"/>
  <c r="C128" i="36"/>
  <c r="E128" i="36"/>
  <c r="F128" i="36"/>
  <c r="D129" i="36"/>
  <c r="B129" i="36"/>
  <c r="C129" i="36"/>
  <c r="E129" i="36"/>
  <c r="F129" i="36"/>
  <c r="D130" i="36"/>
  <c r="B130" i="36"/>
  <c r="C130" i="36"/>
  <c r="E130" i="36"/>
  <c r="F130" i="36"/>
  <c r="D131" i="36"/>
  <c r="B131" i="36"/>
  <c r="C131" i="36"/>
  <c r="E131" i="36"/>
  <c r="F131" i="36"/>
  <c r="D132" i="36"/>
  <c r="B132" i="36"/>
  <c r="C132" i="36"/>
  <c r="E132" i="36"/>
  <c r="F132" i="36"/>
  <c r="D133" i="36"/>
  <c r="B133" i="36"/>
  <c r="C133" i="36"/>
  <c r="E133" i="36"/>
  <c r="F133" i="36"/>
  <c r="D134" i="36"/>
  <c r="B134" i="36"/>
  <c r="C134" i="36"/>
  <c r="E134" i="36"/>
  <c r="F134" i="36"/>
  <c r="D135" i="36"/>
  <c r="B135" i="36"/>
  <c r="C135" i="36"/>
  <c r="E135" i="36"/>
  <c r="F135" i="36"/>
  <c r="D136" i="36"/>
  <c r="B136" i="36"/>
  <c r="C136" i="36"/>
  <c r="E136" i="36"/>
  <c r="F136" i="36"/>
  <c r="D137" i="36"/>
  <c r="B137" i="36"/>
  <c r="C137" i="36"/>
  <c r="E137" i="36"/>
  <c r="F137" i="36"/>
  <c r="D138" i="36"/>
  <c r="B138" i="36"/>
  <c r="C138" i="36"/>
  <c r="E138" i="36"/>
  <c r="F138" i="36"/>
  <c r="D139" i="36"/>
  <c r="B139" i="36"/>
  <c r="C139" i="36"/>
  <c r="E139" i="36"/>
  <c r="F139" i="36"/>
  <c r="D140" i="36"/>
  <c r="B140" i="36"/>
  <c r="C140" i="36"/>
  <c r="E140" i="36"/>
  <c r="F140" i="36"/>
  <c r="D141" i="36"/>
  <c r="B141" i="36"/>
  <c r="C141" i="36"/>
  <c r="E141" i="36"/>
  <c r="F141" i="36"/>
  <c r="D142" i="36"/>
  <c r="B142" i="36"/>
  <c r="C142" i="36"/>
  <c r="E142" i="36"/>
  <c r="F142" i="36"/>
  <c r="D143" i="36"/>
  <c r="B143" i="36"/>
  <c r="C143" i="36"/>
  <c r="E143" i="36"/>
  <c r="F143" i="36"/>
  <c r="D144" i="36"/>
  <c r="B144" i="36"/>
  <c r="C144" i="36"/>
  <c r="E144" i="36"/>
  <c r="F144" i="36"/>
  <c r="D145" i="36"/>
  <c r="B145" i="36"/>
  <c r="C145" i="36"/>
  <c r="E145" i="36"/>
  <c r="F145" i="36"/>
  <c r="D146" i="36"/>
  <c r="B146" i="36"/>
  <c r="C146" i="36"/>
  <c r="E146" i="36"/>
  <c r="F146" i="36"/>
  <c r="D147" i="36"/>
  <c r="B147" i="36"/>
  <c r="C147" i="36"/>
  <c r="E147" i="36"/>
  <c r="F147" i="36"/>
  <c r="D148" i="36"/>
  <c r="B148" i="36"/>
  <c r="C148" i="36"/>
  <c r="E148" i="36"/>
  <c r="F148" i="36"/>
  <c r="D149" i="36"/>
  <c r="B149" i="36"/>
  <c r="C149" i="36"/>
  <c r="E149" i="36"/>
  <c r="F149" i="36"/>
  <c r="D150" i="36"/>
  <c r="B150" i="36"/>
  <c r="C150" i="36"/>
  <c r="E150" i="36"/>
  <c r="F150" i="36"/>
  <c r="D151" i="36"/>
  <c r="B151" i="36"/>
  <c r="C151" i="36"/>
  <c r="E151" i="36"/>
  <c r="F151" i="36"/>
  <c r="D152" i="36"/>
  <c r="B152" i="36"/>
  <c r="C152" i="36"/>
  <c r="E152" i="36"/>
  <c r="F152" i="36"/>
  <c r="D153" i="36"/>
  <c r="B153" i="36"/>
  <c r="C153" i="36"/>
  <c r="E153" i="36"/>
  <c r="F153" i="36"/>
  <c r="D154" i="36"/>
  <c r="B154" i="36"/>
  <c r="C154" i="36"/>
  <c r="E154" i="36"/>
  <c r="F154" i="36"/>
  <c r="D155" i="36"/>
  <c r="B155" i="36"/>
  <c r="C155" i="36"/>
  <c r="E155" i="36"/>
  <c r="F155" i="36"/>
  <c r="D156" i="36"/>
  <c r="B156" i="36"/>
  <c r="C156" i="36"/>
  <c r="E156" i="36"/>
  <c r="F156" i="36"/>
  <c r="D157" i="36"/>
  <c r="B157" i="36"/>
  <c r="C157" i="36"/>
  <c r="E157" i="36"/>
  <c r="F157" i="36"/>
  <c r="D158" i="36"/>
  <c r="B158" i="36"/>
  <c r="C158" i="36"/>
  <c r="E158" i="36"/>
  <c r="F158" i="36"/>
  <c r="D159" i="36"/>
  <c r="B159" i="36"/>
  <c r="C159" i="36"/>
  <c r="E159" i="36"/>
  <c r="F159" i="36"/>
  <c r="D160" i="36"/>
  <c r="B160" i="36"/>
  <c r="C160" i="36"/>
  <c r="E160" i="36"/>
  <c r="F160" i="36"/>
  <c r="D161" i="36"/>
  <c r="B161" i="36"/>
  <c r="C161" i="36"/>
  <c r="E161" i="36"/>
  <c r="F161" i="36"/>
  <c r="D162" i="36"/>
  <c r="B162" i="36"/>
  <c r="C162" i="36"/>
  <c r="E162" i="36"/>
  <c r="F162" i="36"/>
  <c r="D163" i="36"/>
  <c r="B163" i="36"/>
  <c r="C163" i="36"/>
  <c r="E163" i="36"/>
  <c r="F163" i="36"/>
  <c r="D164" i="36"/>
  <c r="B164" i="36"/>
  <c r="C164" i="36"/>
  <c r="E164" i="36"/>
  <c r="F164" i="36"/>
  <c r="D165" i="36"/>
  <c r="B165" i="36"/>
  <c r="C165" i="36"/>
  <c r="E165" i="36"/>
  <c r="F165" i="36"/>
  <c r="D166" i="36"/>
  <c r="B166" i="36"/>
  <c r="C166" i="36"/>
  <c r="E166" i="36"/>
  <c r="F166" i="36"/>
  <c r="D167" i="36"/>
  <c r="B167" i="36"/>
  <c r="C167" i="36"/>
  <c r="E167" i="36"/>
  <c r="F167" i="36"/>
  <c r="D168" i="36"/>
  <c r="B168" i="36"/>
  <c r="C168" i="36"/>
  <c r="E168" i="36"/>
  <c r="F168" i="36"/>
  <c r="D169" i="36"/>
  <c r="B169" i="36"/>
  <c r="C169" i="36"/>
  <c r="E169" i="36"/>
  <c r="F169" i="36"/>
  <c r="D170" i="36"/>
  <c r="B170" i="36"/>
  <c r="C170" i="36"/>
  <c r="E170" i="36"/>
  <c r="F170" i="36"/>
  <c r="D171" i="36"/>
  <c r="B171" i="36"/>
  <c r="C171" i="36"/>
  <c r="E171" i="36"/>
  <c r="F171" i="36"/>
  <c r="D172" i="36"/>
  <c r="B172" i="36"/>
  <c r="C172" i="36"/>
  <c r="E172" i="36"/>
  <c r="F172" i="36"/>
  <c r="D173" i="36"/>
  <c r="B173" i="36"/>
  <c r="C173" i="36"/>
  <c r="E173" i="36"/>
  <c r="F173" i="36"/>
  <c r="D174" i="36"/>
  <c r="B174" i="36"/>
  <c r="C174" i="36"/>
  <c r="E174" i="36"/>
  <c r="F174" i="36"/>
  <c r="D175" i="36"/>
  <c r="B175" i="36"/>
  <c r="C175" i="36"/>
  <c r="E175" i="36"/>
  <c r="F175" i="36"/>
  <c r="D176" i="36"/>
  <c r="B176" i="36"/>
  <c r="C176" i="36"/>
  <c r="E176" i="36"/>
  <c r="F176" i="36"/>
  <c r="D177" i="36"/>
  <c r="B177" i="36"/>
  <c r="C177" i="36"/>
  <c r="E177" i="36"/>
  <c r="F177" i="36"/>
  <c r="D178" i="36"/>
  <c r="B178" i="36"/>
  <c r="C178" i="36"/>
  <c r="E178" i="36"/>
  <c r="F178" i="36"/>
  <c r="D179" i="36"/>
  <c r="B179" i="36"/>
  <c r="C179" i="36"/>
  <c r="E179" i="36"/>
  <c r="F179" i="36"/>
  <c r="D180" i="36"/>
  <c r="B180" i="36"/>
  <c r="C180" i="36"/>
  <c r="E180" i="36"/>
  <c r="F180" i="36"/>
  <c r="D181" i="36"/>
  <c r="B181" i="36"/>
  <c r="C181" i="36"/>
  <c r="E181" i="36"/>
  <c r="F181" i="36"/>
  <c r="D182" i="36"/>
  <c r="B182" i="36"/>
  <c r="C182" i="36"/>
  <c r="E182" i="36"/>
  <c r="F182" i="36"/>
  <c r="D183" i="36"/>
  <c r="B183" i="36"/>
  <c r="C183" i="36"/>
  <c r="E183" i="36"/>
  <c r="F183" i="36"/>
  <c r="D184" i="36"/>
  <c r="B184" i="36"/>
  <c r="C184" i="36"/>
  <c r="E184" i="36"/>
  <c r="F184" i="36"/>
  <c r="D185" i="36"/>
  <c r="B185" i="36"/>
  <c r="C185" i="36"/>
  <c r="E185" i="36"/>
  <c r="F185" i="36"/>
  <c r="D186" i="36"/>
  <c r="B186" i="36"/>
  <c r="C186" i="36"/>
  <c r="E186" i="36"/>
  <c r="F186" i="36"/>
  <c r="D187" i="36"/>
  <c r="B187" i="36"/>
  <c r="C187" i="36"/>
  <c r="E187" i="36"/>
  <c r="F187" i="36"/>
  <c r="D188" i="36"/>
  <c r="B188" i="36"/>
  <c r="C188" i="36"/>
  <c r="E188" i="36"/>
  <c r="F188" i="36"/>
  <c r="D189" i="36"/>
  <c r="B189" i="36"/>
  <c r="C189" i="36"/>
  <c r="E189" i="36"/>
  <c r="F189" i="36"/>
  <c r="D190" i="36"/>
  <c r="B190" i="36"/>
  <c r="C190" i="36"/>
  <c r="E190" i="36"/>
  <c r="F190" i="36"/>
  <c r="D191" i="36"/>
  <c r="B191" i="36"/>
  <c r="C191" i="36"/>
  <c r="E191" i="36"/>
  <c r="F191" i="36"/>
  <c r="D192" i="36"/>
  <c r="B192" i="36"/>
  <c r="C192" i="36"/>
  <c r="E192" i="36"/>
  <c r="F192" i="36"/>
  <c r="D193" i="36"/>
  <c r="B193" i="36"/>
  <c r="C193" i="36"/>
  <c r="E193" i="36"/>
  <c r="F193" i="36"/>
  <c r="D194" i="36"/>
  <c r="B194" i="36"/>
  <c r="C194" i="36"/>
  <c r="E194" i="36"/>
  <c r="F194" i="36"/>
  <c r="D195" i="36"/>
  <c r="B195" i="36"/>
  <c r="C195" i="36"/>
  <c r="E195" i="36"/>
  <c r="F195" i="36"/>
  <c r="D196" i="36"/>
  <c r="B196" i="36"/>
  <c r="C196" i="36"/>
  <c r="E196" i="36"/>
  <c r="F196" i="36"/>
  <c r="D197" i="36"/>
  <c r="B197" i="36"/>
  <c r="C197" i="36"/>
  <c r="E197" i="36"/>
  <c r="F197" i="36"/>
  <c r="D198" i="36"/>
  <c r="B198" i="36"/>
  <c r="C198" i="36"/>
  <c r="E198" i="36"/>
  <c r="F198" i="36"/>
  <c r="D199" i="36"/>
  <c r="B199" i="36"/>
  <c r="C199" i="36"/>
  <c r="E199" i="36"/>
  <c r="F199" i="36"/>
  <c r="D200" i="36"/>
  <c r="B200" i="36"/>
  <c r="C200" i="36"/>
  <c r="E200" i="36"/>
  <c r="F200" i="36"/>
  <c r="D201" i="36"/>
  <c r="B201" i="36"/>
  <c r="C201" i="36"/>
  <c r="E201" i="36"/>
  <c r="F201" i="36"/>
  <c r="D202" i="36"/>
  <c r="B202" i="36"/>
  <c r="C202" i="36"/>
  <c r="E202" i="36"/>
  <c r="F202" i="36"/>
  <c r="D203" i="36"/>
  <c r="B203" i="36"/>
  <c r="C203" i="36"/>
  <c r="E203" i="36"/>
  <c r="F203" i="36"/>
  <c r="D204" i="36"/>
  <c r="B204" i="36"/>
  <c r="C204" i="36"/>
  <c r="E204" i="36"/>
  <c r="F204" i="36"/>
  <c r="D205" i="36"/>
  <c r="B205" i="36"/>
  <c r="C205" i="36"/>
  <c r="E205" i="36"/>
  <c r="F205" i="36"/>
  <c r="D206" i="36"/>
  <c r="B206" i="36"/>
  <c r="C206" i="36"/>
  <c r="E206" i="36"/>
  <c r="F206" i="36"/>
  <c r="D207" i="36"/>
  <c r="B207" i="36"/>
  <c r="C207" i="36"/>
  <c r="E207" i="36"/>
  <c r="F207" i="36"/>
  <c r="D208" i="36"/>
  <c r="B208" i="36"/>
  <c r="C208" i="36"/>
  <c r="E208" i="36"/>
  <c r="F208" i="36"/>
  <c r="D209" i="36"/>
  <c r="B209" i="36"/>
  <c r="C209" i="36"/>
  <c r="E209" i="36"/>
  <c r="F209" i="36"/>
  <c r="D210" i="36"/>
  <c r="B210" i="36"/>
  <c r="C210" i="36"/>
  <c r="E210" i="36"/>
  <c r="F210" i="36"/>
  <c r="D211" i="36"/>
  <c r="B211" i="36"/>
  <c r="C211" i="36"/>
  <c r="E211" i="36"/>
  <c r="F211" i="36"/>
  <c r="D212" i="36"/>
  <c r="B212" i="36"/>
  <c r="C212" i="36"/>
  <c r="E212" i="36"/>
  <c r="F212" i="36"/>
  <c r="D213" i="36"/>
  <c r="B213" i="36"/>
  <c r="C213" i="36"/>
  <c r="E213" i="36"/>
  <c r="F213" i="36"/>
  <c r="D214" i="36"/>
  <c r="B214" i="36"/>
  <c r="C214" i="36"/>
  <c r="E214" i="36"/>
  <c r="F214" i="36"/>
  <c r="D215" i="36"/>
  <c r="B215" i="36"/>
  <c r="C215" i="36"/>
  <c r="E215" i="36"/>
  <c r="F215" i="36"/>
  <c r="D216" i="36"/>
  <c r="B216" i="36"/>
  <c r="C216" i="36"/>
  <c r="E216" i="36"/>
  <c r="F216" i="36"/>
  <c r="D217" i="36"/>
  <c r="B217" i="36"/>
  <c r="C217" i="36"/>
  <c r="E217" i="36"/>
  <c r="F217" i="36"/>
  <c r="D218" i="36"/>
  <c r="B218" i="36"/>
  <c r="C218" i="36"/>
  <c r="E218" i="36"/>
  <c r="F218" i="36"/>
  <c r="D219" i="36"/>
  <c r="B219" i="36"/>
  <c r="C219" i="36"/>
  <c r="E219" i="36"/>
  <c r="F219" i="36"/>
  <c r="D220" i="36"/>
  <c r="B220" i="36"/>
  <c r="C220" i="36"/>
  <c r="E220" i="36"/>
  <c r="F220" i="36"/>
  <c r="D221" i="36"/>
  <c r="B221" i="36"/>
  <c r="C221" i="36"/>
  <c r="E221" i="36"/>
  <c r="F221" i="36"/>
  <c r="D222" i="36"/>
  <c r="B222" i="36"/>
  <c r="C222" i="36"/>
  <c r="E222" i="36"/>
  <c r="F222" i="36"/>
  <c r="D223" i="36"/>
  <c r="B223" i="36"/>
  <c r="C223" i="36"/>
  <c r="E223" i="36"/>
  <c r="F223" i="36"/>
  <c r="D224" i="36"/>
  <c r="B224" i="36"/>
  <c r="C224" i="36"/>
  <c r="E224" i="36"/>
  <c r="F224" i="36"/>
  <c r="D225" i="36"/>
  <c r="B225" i="36"/>
  <c r="C225" i="36"/>
  <c r="E225" i="36"/>
  <c r="F225" i="36"/>
  <c r="D226" i="36"/>
  <c r="B226" i="36"/>
  <c r="C226" i="36"/>
  <c r="E226" i="36"/>
  <c r="F226" i="36"/>
  <c r="D227" i="36"/>
  <c r="B227" i="36"/>
  <c r="C227" i="36"/>
  <c r="E227" i="36"/>
  <c r="F227" i="36"/>
  <c r="D228" i="36"/>
  <c r="B228" i="36"/>
  <c r="C228" i="36"/>
  <c r="E228" i="36"/>
  <c r="F228" i="36"/>
  <c r="D229" i="36"/>
  <c r="B229" i="36"/>
  <c r="C229" i="36"/>
  <c r="E229" i="36"/>
  <c r="F229" i="36"/>
  <c r="D230" i="36"/>
  <c r="B230" i="36"/>
  <c r="C230" i="36"/>
  <c r="E230" i="36"/>
  <c r="F230" i="36"/>
  <c r="D231" i="36"/>
  <c r="B231" i="36"/>
  <c r="C231" i="36"/>
  <c r="E231" i="36"/>
  <c r="F231" i="36"/>
  <c r="D232" i="36"/>
  <c r="B232" i="36"/>
  <c r="C232" i="36"/>
  <c r="E232" i="36"/>
  <c r="F232" i="36"/>
  <c r="D233" i="36"/>
  <c r="B233" i="36"/>
  <c r="C233" i="36"/>
  <c r="E233" i="36"/>
  <c r="F233" i="36"/>
  <c r="D234" i="36"/>
  <c r="B234" i="36"/>
  <c r="C234" i="36"/>
  <c r="E234" i="36"/>
  <c r="F234" i="36"/>
  <c r="D235" i="36"/>
  <c r="B235" i="36"/>
  <c r="C235" i="36"/>
  <c r="E235" i="36"/>
  <c r="F235" i="36"/>
  <c r="D236" i="36"/>
  <c r="B236" i="36"/>
  <c r="C236" i="36"/>
  <c r="E236" i="36"/>
  <c r="F236" i="36"/>
  <c r="D237" i="36"/>
  <c r="B237" i="36"/>
  <c r="C237" i="36"/>
  <c r="E237" i="36"/>
  <c r="F237" i="36"/>
  <c r="D238" i="36"/>
  <c r="B238" i="36"/>
  <c r="C238" i="36"/>
  <c r="E238" i="36"/>
  <c r="F238" i="36"/>
  <c r="D239" i="36"/>
  <c r="B239" i="36"/>
  <c r="C239" i="36"/>
  <c r="E239" i="36"/>
  <c r="F239" i="36"/>
  <c r="D240" i="36"/>
  <c r="B240" i="36"/>
  <c r="C240" i="36"/>
  <c r="E240" i="36"/>
  <c r="F240" i="36"/>
  <c r="D241" i="36"/>
  <c r="B241" i="36"/>
  <c r="C241" i="36"/>
  <c r="E241" i="36"/>
  <c r="F241" i="36"/>
  <c r="D242" i="36"/>
  <c r="B242" i="36"/>
  <c r="C242" i="36"/>
  <c r="E242" i="36"/>
  <c r="F242" i="36"/>
  <c r="D243" i="36"/>
  <c r="B243" i="36"/>
  <c r="C243" i="36"/>
  <c r="E243" i="36"/>
  <c r="F243" i="36"/>
  <c r="D244" i="36"/>
  <c r="B244" i="36"/>
  <c r="C244" i="36"/>
  <c r="E244" i="36"/>
  <c r="F244" i="36"/>
  <c r="D245" i="36"/>
  <c r="B245" i="36"/>
  <c r="C245" i="36"/>
  <c r="E245" i="36"/>
  <c r="F245" i="36"/>
  <c r="D246" i="36"/>
  <c r="B246" i="36"/>
  <c r="C246" i="36"/>
  <c r="E246" i="36"/>
  <c r="F246" i="36"/>
  <c r="D247" i="36"/>
  <c r="B247" i="36"/>
  <c r="C247" i="36"/>
  <c r="E247" i="36"/>
  <c r="F247" i="36"/>
  <c r="D248" i="36"/>
  <c r="B248" i="36"/>
  <c r="C248" i="36"/>
  <c r="E248" i="36"/>
  <c r="F248" i="36"/>
  <c r="D249" i="36"/>
  <c r="B249" i="36"/>
  <c r="C249" i="36"/>
  <c r="E249" i="36"/>
  <c r="F249" i="36"/>
  <c r="D250" i="36"/>
  <c r="B250" i="36"/>
  <c r="C250" i="36"/>
  <c r="E250" i="36"/>
  <c r="F250" i="36"/>
  <c r="D251" i="36"/>
  <c r="B251" i="36"/>
  <c r="C251" i="36"/>
  <c r="E251" i="36"/>
  <c r="F251" i="36"/>
  <c r="D252" i="36"/>
  <c r="B252" i="36"/>
  <c r="C252" i="36"/>
  <c r="E252" i="36"/>
  <c r="F252" i="36"/>
  <c r="D253" i="36"/>
  <c r="B253" i="36"/>
  <c r="C253" i="36"/>
  <c r="E253" i="36"/>
  <c r="F253" i="36"/>
  <c r="D254" i="36"/>
  <c r="B254" i="36"/>
  <c r="C254" i="36"/>
  <c r="E254" i="36"/>
  <c r="F254" i="36"/>
  <c r="D255" i="36"/>
  <c r="B255" i="36"/>
  <c r="C255" i="36"/>
  <c r="E255" i="36"/>
  <c r="F255" i="36"/>
  <c r="D256" i="36"/>
  <c r="B256" i="36"/>
  <c r="C256" i="36"/>
  <c r="E256" i="36"/>
  <c r="F256" i="36"/>
  <c r="D257" i="36"/>
  <c r="B257" i="36"/>
  <c r="C257" i="36"/>
  <c r="E257" i="36"/>
  <c r="F257" i="36"/>
  <c r="D258" i="36"/>
  <c r="B258" i="36"/>
  <c r="C258" i="36"/>
  <c r="E258" i="36"/>
  <c r="F258" i="36"/>
  <c r="D259" i="36"/>
  <c r="B259" i="36"/>
  <c r="C259" i="36"/>
  <c r="E259" i="36"/>
  <c r="F259" i="36"/>
  <c r="D260" i="36"/>
  <c r="B260" i="36"/>
  <c r="C260" i="36"/>
  <c r="E260" i="36"/>
  <c r="F260" i="36"/>
  <c r="D261" i="36"/>
  <c r="B261" i="36"/>
  <c r="C261" i="36"/>
  <c r="E261" i="36"/>
  <c r="F261" i="36"/>
  <c r="D262" i="36"/>
  <c r="B262" i="36"/>
  <c r="C262" i="36"/>
  <c r="E262" i="36"/>
  <c r="F262" i="36"/>
  <c r="D263" i="36"/>
  <c r="B263" i="36"/>
  <c r="C263" i="36"/>
  <c r="E263" i="36"/>
  <c r="F263" i="36"/>
  <c r="D264" i="36"/>
  <c r="B264" i="36"/>
  <c r="C264" i="36"/>
  <c r="E264" i="36"/>
  <c r="F264" i="36"/>
  <c r="D265" i="36"/>
  <c r="B265" i="36"/>
  <c r="C265" i="36"/>
  <c r="E265" i="36"/>
  <c r="F265" i="36"/>
  <c r="D266" i="36"/>
  <c r="B266" i="36"/>
  <c r="C266" i="36"/>
  <c r="E266" i="36"/>
  <c r="F266" i="36"/>
  <c r="D267" i="36"/>
  <c r="B267" i="36"/>
  <c r="C267" i="36"/>
  <c r="E267" i="36"/>
  <c r="F267" i="36"/>
  <c r="D268" i="36"/>
  <c r="B268" i="36"/>
  <c r="C268" i="36"/>
  <c r="E268" i="36"/>
  <c r="F268" i="36"/>
  <c r="D269" i="36"/>
  <c r="B269" i="36"/>
  <c r="C269" i="36"/>
  <c r="E269" i="36"/>
  <c r="F269" i="36"/>
  <c r="D270" i="36"/>
  <c r="B270" i="36"/>
  <c r="C270" i="36"/>
  <c r="E270" i="36"/>
  <c r="F270" i="36"/>
  <c r="D271" i="36"/>
  <c r="B271" i="36"/>
  <c r="C271" i="36"/>
  <c r="E271" i="36"/>
  <c r="F271" i="36"/>
  <c r="D272" i="36"/>
  <c r="B272" i="36"/>
  <c r="C272" i="36"/>
  <c r="E272" i="36"/>
  <c r="F272" i="36"/>
  <c r="D273" i="36"/>
  <c r="B273" i="36"/>
  <c r="C273" i="36"/>
  <c r="E273" i="36"/>
  <c r="F273" i="36"/>
  <c r="D274" i="36"/>
  <c r="B274" i="36"/>
  <c r="C274" i="36"/>
  <c r="E274" i="36"/>
  <c r="F274" i="36"/>
  <c r="D275" i="36"/>
  <c r="B275" i="36"/>
  <c r="C275" i="36"/>
  <c r="E275" i="36"/>
  <c r="F275" i="36"/>
  <c r="D276" i="36"/>
  <c r="B276" i="36"/>
  <c r="C276" i="36"/>
  <c r="E276" i="36"/>
  <c r="F276" i="36"/>
  <c r="D277" i="36"/>
  <c r="B277" i="36"/>
  <c r="C277" i="36"/>
  <c r="E277" i="36"/>
  <c r="F277" i="36"/>
  <c r="D278" i="36"/>
  <c r="B278" i="36"/>
  <c r="C278" i="36"/>
  <c r="E278" i="36"/>
  <c r="F278" i="36"/>
  <c r="D279" i="36"/>
  <c r="B279" i="36"/>
  <c r="C279" i="36"/>
  <c r="E279" i="36"/>
  <c r="F279" i="36"/>
  <c r="D280" i="36"/>
  <c r="B280" i="36"/>
  <c r="C280" i="36"/>
  <c r="E280" i="36"/>
  <c r="F280" i="36"/>
  <c r="D281" i="36"/>
  <c r="B281" i="36"/>
  <c r="C281" i="36"/>
  <c r="E281" i="36"/>
  <c r="F281" i="36"/>
  <c r="D282" i="36"/>
  <c r="B282" i="36"/>
  <c r="C282" i="36"/>
  <c r="E282" i="36"/>
  <c r="F282" i="36"/>
  <c r="D283" i="36"/>
  <c r="B283" i="36"/>
  <c r="C283" i="36"/>
  <c r="E283" i="36"/>
  <c r="F283" i="36"/>
  <c r="D284" i="36"/>
  <c r="B284" i="36"/>
  <c r="C284" i="36"/>
  <c r="E284" i="36"/>
  <c r="F284" i="36"/>
  <c r="D285" i="36"/>
  <c r="B285" i="36"/>
  <c r="C285" i="36"/>
  <c r="E285" i="36"/>
  <c r="F285" i="36"/>
  <c r="D286" i="36"/>
  <c r="B286" i="36"/>
  <c r="C286" i="36"/>
  <c r="E286" i="36"/>
  <c r="F286" i="36"/>
  <c r="D287" i="36"/>
  <c r="B287" i="36"/>
  <c r="C287" i="36"/>
  <c r="E287" i="36"/>
  <c r="F287" i="36"/>
  <c r="D288" i="36"/>
  <c r="B288" i="36"/>
  <c r="C288" i="36"/>
  <c r="E288" i="36"/>
  <c r="F288" i="36"/>
  <c r="D289" i="36"/>
  <c r="B289" i="36"/>
  <c r="C289" i="36"/>
  <c r="E289" i="36"/>
  <c r="F289" i="36"/>
  <c r="D290" i="36"/>
  <c r="B290" i="36"/>
  <c r="C290" i="36"/>
  <c r="E290" i="36"/>
  <c r="F290" i="36"/>
  <c r="D291" i="36"/>
  <c r="B291" i="36"/>
  <c r="C291" i="36"/>
  <c r="E291" i="36"/>
  <c r="F291" i="36"/>
  <c r="D292" i="36"/>
  <c r="B292" i="36"/>
  <c r="C292" i="36"/>
  <c r="E292" i="36"/>
  <c r="F292" i="36"/>
  <c r="D293" i="36"/>
  <c r="B293" i="36"/>
  <c r="C293" i="36"/>
  <c r="E293" i="36"/>
  <c r="F293" i="36"/>
  <c r="D294" i="36"/>
  <c r="B294" i="36"/>
  <c r="C294" i="36"/>
  <c r="E294" i="36"/>
  <c r="F294" i="36"/>
  <c r="D295" i="36"/>
  <c r="B295" i="36"/>
  <c r="C295" i="36"/>
  <c r="E295" i="36"/>
  <c r="F295" i="36"/>
  <c r="D296" i="36"/>
  <c r="B296" i="36"/>
  <c r="C296" i="36"/>
  <c r="E296" i="36"/>
  <c r="F296" i="36"/>
  <c r="D297" i="36"/>
  <c r="B297" i="36"/>
  <c r="C297" i="36"/>
  <c r="E297" i="36"/>
  <c r="F297" i="36"/>
  <c r="D298" i="36"/>
  <c r="B298" i="36"/>
  <c r="C298" i="36"/>
  <c r="E298" i="36"/>
  <c r="F298" i="36"/>
  <c r="D299" i="36"/>
  <c r="B299" i="36"/>
  <c r="C299" i="36"/>
  <c r="E299" i="36"/>
  <c r="F299" i="36"/>
  <c r="D300" i="36"/>
  <c r="B300" i="36"/>
  <c r="C300" i="36"/>
  <c r="E300" i="36"/>
  <c r="F300" i="36"/>
  <c r="D301" i="36"/>
  <c r="B301" i="36"/>
  <c r="C301" i="36"/>
  <c r="E301" i="36"/>
  <c r="F301" i="36"/>
  <c r="D302" i="36"/>
  <c r="B302" i="36"/>
  <c r="C302" i="36"/>
  <c r="E302" i="36"/>
  <c r="F302" i="36"/>
  <c r="D303" i="36"/>
  <c r="B303" i="36"/>
  <c r="C303" i="36"/>
  <c r="E303" i="36"/>
  <c r="F303" i="36"/>
  <c r="D304" i="36"/>
  <c r="B304" i="36"/>
  <c r="C304" i="36"/>
  <c r="E304" i="36"/>
  <c r="F304" i="36"/>
  <c r="D305" i="36"/>
  <c r="B305" i="36"/>
  <c r="C305" i="36"/>
  <c r="E305" i="36"/>
  <c r="F305" i="36"/>
  <c r="D306" i="36"/>
  <c r="B306" i="36"/>
  <c r="C306" i="36"/>
  <c r="E306" i="36"/>
  <c r="F306" i="36"/>
  <c r="D307" i="36"/>
  <c r="B307" i="36"/>
  <c r="C307" i="36"/>
  <c r="E307" i="36"/>
  <c r="F307" i="36"/>
  <c r="D308" i="36"/>
  <c r="B308" i="36"/>
  <c r="C308" i="36"/>
  <c r="E308" i="36"/>
  <c r="F308" i="36"/>
  <c r="D309" i="36"/>
  <c r="B309" i="36"/>
  <c r="C309" i="36"/>
  <c r="E309" i="36"/>
  <c r="F309" i="36"/>
  <c r="D310" i="36"/>
  <c r="B310" i="36"/>
  <c r="C310" i="36"/>
  <c r="E310" i="36"/>
  <c r="F310" i="36"/>
  <c r="D311" i="36"/>
  <c r="B311" i="36"/>
  <c r="C311" i="36"/>
  <c r="E311" i="36"/>
  <c r="F311" i="36"/>
  <c r="D312" i="36"/>
  <c r="B312" i="36"/>
  <c r="C312" i="36"/>
  <c r="E312" i="36"/>
  <c r="F312" i="36"/>
  <c r="D313" i="36"/>
  <c r="B313" i="36"/>
  <c r="C313" i="36"/>
  <c r="E313" i="36"/>
  <c r="F313" i="36"/>
  <c r="D314" i="36"/>
  <c r="B314" i="36"/>
  <c r="C314" i="36"/>
  <c r="E314" i="36"/>
  <c r="F314" i="36"/>
  <c r="D315" i="36"/>
  <c r="B315" i="36"/>
  <c r="C315" i="36"/>
  <c r="E315" i="36"/>
  <c r="F315" i="36"/>
  <c r="D316" i="36"/>
  <c r="B316" i="36"/>
  <c r="C316" i="36"/>
  <c r="E316" i="36"/>
  <c r="F316" i="36"/>
  <c r="D317" i="36"/>
  <c r="B317" i="36"/>
  <c r="C317" i="36"/>
  <c r="E317" i="36"/>
  <c r="F317" i="36"/>
  <c r="D318" i="36"/>
  <c r="B318" i="36"/>
  <c r="C318" i="36"/>
  <c r="E318" i="36"/>
  <c r="F318" i="36"/>
  <c r="D319" i="36"/>
  <c r="B319" i="36"/>
  <c r="C319" i="36"/>
  <c r="E319" i="36"/>
  <c r="F319" i="36"/>
  <c r="D320" i="36"/>
  <c r="B320" i="36"/>
  <c r="C320" i="36"/>
  <c r="E320" i="36"/>
  <c r="F320" i="36"/>
  <c r="D321" i="36"/>
  <c r="B321" i="36"/>
  <c r="C321" i="36"/>
  <c r="E321" i="36"/>
  <c r="F321" i="36"/>
  <c r="D322" i="36"/>
  <c r="B322" i="36"/>
  <c r="C322" i="36"/>
  <c r="E322" i="36"/>
  <c r="F322" i="36"/>
  <c r="D323" i="36"/>
  <c r="B323" i="36"/>
  <c r="C323" i="36"/>
  <c r="E323" i="36"/>
  <c r="F323" i="36"/>
  <c r="D324" i="36"/>
  <c r="B324" i="36"/>
  <c r="C324" i="36"/>
  <c r="E324" i="36"/>
  <c r="F324" i="36"/>
  <c r="D325" i="36"/>
  <c r="B325" i="36"/>
  <c r="C325" i="36"/>
  <c r="E325" i="36"/>
  <c r="F325" i="36"/>
  <c r="D326" i="36"/>
  <c r="B326" i="36"/>
  <c r="C326" i="36"/>
  <c r="E326" i="36"/>
  <c r="F326" i="36"/>
  <c r="D327" i="36"/>
  <c r="B327" i="36"/>
  <c r="C327" i="36"/>
  <c r="E327" i="36"/>
  <c r="F327" i="36"/>
  <c r="D328" i="36"/>
  <c r="B328" i="36"/>
  <c r="C328" i="36"/>
  <c r="E328" i="36"/>
  <c r="F328" i="36"/>
  <c r="D329" i="36"/>
  <c r="B329" i="36"/>
  <c r="C329" i="36"/>
  <c r="E329" i="36"/>
  <c r="F329" i="36"/>
  <c r="D330" i="36"/>
  <c r="B330" i="36"/>
  <c r="C330" i="36"/>
  <c r="E330" i="36"/>
  <c r="F330" i="36"/>
  <c r="D331" i="36"/>
  <c r="B331" i="36"/>
  <c r="C331" i="36"/>
  <c r="E331" i="36"/>
  <c r="F331" i="36"/>
  <c r="D332" i="36"/>
  <c r="B332" i="36"/>
  <c r="C332" i="36"/>
  <c r="E332" i="36"/>
  <c r="F332" i="36"/>
  <c r="D333" i="36"/>
  <c r="B333" i="36"/>
  <c r="C333" i="36"/>
  <c r="E333" i="36"/>
  <c r="F333" i="36"/>
  <c r="D334" i="36"/>
  <c r="B334" i="36"/>
  <c r="C334" i="36"/>
  <c r="E334" i="36"/>
  <c r="F334" i="36"/>
  <c r="D335" i="36"/>
  <c r="B335" i="36"/>
  <c r="C335" i="36"/>
  <c r="E335" i="36"/>
  <c r="F335" i="36"/>
  <c r="D336" i="36"/>
  <c r="B336" i="36"/>
  <c r="C336" i="36"/>
  <c r="E336" i="36"/>
  <c r="F336" i="36"/>
  <c r="D337" i="36"/>
  <c r="B337" i="36"/>
  <c r="C337" i="36"/>
  <c r="E337" i="36"/>
  <c r="F337" i="36"/>
  <c r="D338" i="36"/>
  <c r="B338" i="36"/>
  <c r="C338" i="36"/>
  <c r="E338" i="36"/>
  <c r="F338" i="36"/>
  <c r="D339" i="36"/>
  <c r="B339" i="36"/>
  <c r="C339" i="36"/>
  <c r="E339" i="36"/>
  <c r="F339" i="36"/>
  <c r="D340" i="36"/>
  <c r="B340" i="36"/>
  <c r="C340" i="36"/>
  <c r="E340" i="36"/>
  <c r="F340" i="36"/>
  <c r="D341" i="36"/>
  <c r="B341" i="36"/>
  <c r="C341" i="36"/>
  <c r="E341" i="36"/>
  <c r="F341" i="36"/>
  <c r="D342" i="36"/>
  <c r="B342" i="36"/>
  <c r="C342" i="36"/>
  <c r="E342" i="36"/>
  <c r="F342" i="36"/>
  <c r="D343" i="36"/>
  <c r="B343" i="36"/>
  <c r="C343" i="36"/>
  <c r="E343" i="36"/>
  <c r="F343" i="36"/>
  <c r="D344" i="36"/>
  <c r="B344" i="36"/>
  <c r="C344" i="36"/>
  <c r="E344" i="36"/>
  <c r="F344" i="36"/>
  <c r="D345" i="36"/>
  <c r="B345" i="36"/>
  <c r="C345" i="36"/>
  <c r="E345" i="36"/>
  <c r="F345" i="36"/>
  <c r="D346" i="36"/>
  <c r="B346" i="36"/>
  <c r="C346" i="36"/>
  <c r="E346" i="36"/>
  <c r="F346" i="36"/>
  <c r="D347" i="36"/>
  <c r="B347" i="36"/>
  <c r="C347" i="36"/>
  <c r="E347" i="36"/>
  <c r="F347" i="36"/>
  <c r="D348" i="36"/>
  <c r="B348" i="36"/>
  <c r="C348" i="36"/>
  <c r="E348" i="36"/>
  <c r="F348" i="36"/>
  <c r="D349" i="36"/>
  <c r="B349" i="36"/>
  <c r="C349" i="36"/>
  <c r="E349" i="36"/>
  <c r="F349" i="36"/>
  <c r="D350" i="36"/>
  <c r="B350" i="36"/>
  <c r="C350" i="36"/>
  <c r="E350" i="36"/>
  <c r="F350" i="36"/>
  <c r="D351" i="36"/>
  <c r="B351" i="36"/>
  <c r="C351" i="36"/>
  <c r="E351" i="36"/>
  <c r="F351" i="36"/>
  <c r="D352" i="36"/>
  <c r="B352" i="36"/>
  <c r="C352" i="36"/>
  <c r="E352" i="36"/>
  <c r="F352" i="36"/>
  <c r="D353" i="36"/>
  <c r="B353" i="36"/>
  <c r="C353" i="36"/>
  <c r="E353" i="36"/>
  <c r="F353" i="36"/>
  <c r="D354" i="36"/>
  <c r="B354" i="36"/>
  <c r="C354" i="36"/>
  <c r="E354" i="36"/>
  <c r="F354" i="36"/>
  <c r="D355" i="36"/>
  <c r="B355" i="36"/>
  <c r="C355" i="36"/>
  <c r="E355" i="36"/>
  <c r="F355" i="36"/>
  <c r="D356" i="36"/>
  <c r="B356" i="36"/>
  <c r="C356" i="36"/>
  <c r="E356" i="36"/>
  <c r="F356" i="36"/>
  <c r="D357" i="36"/>
  <c r="B357" i="36"/>
  <c r="C357" i="36"/>
  <c r="E357" i="36"/>
  <c r="F357" i="36"/>
  <c r="D358" i="36"/>
  <c r="B358" i="36"/>
  <c r="C358" i="36"/>
  <c r="E358" i="36"/>
  <c r="F358" i="36"/>
  <c r="D359" i="36"/>
  <c r="B359" i="36"/>
  <c r="C359" i="36"/>
  <c r="E359" i="36"/>
  <c r="F359" i="36"/>
  <c r="D360" i="36"/>
  <c r="B360" i="36"/>
  <c r="C360" i="36"/>
  <c r="E360" i="36"/>
  <c r="F360" i="36"/>
  <c r="D361" i="36"/>
  <c r="B361" i="36"/>
  <c r="C361" i="36"/>
  <c r="E361" i="36"/>
  <c r="F361" i="36"/>
  <c r="D362" i="36"/>
  <c r="B362" i="36"/>
  <c r="C362" i="36"/>
  <c r="E362" i="36"/>
  <c r="F362" i="36"/>
  <c r="D363" i="36"/>
  <c r="B363" i="36"/>
  <c r="C363" i="36"/>
  <c r="E363" i="36"/>
  <c r="F363" i="36"/>
  <c r="D364" i="36"/>
  <c r="B364" i="36"/>
  <c r="C364" i="36"/>
  <c r="E364" i="36"/>
  <c r="F364" i="36"/>
  <c r="D365" i="36"/>
  <c r="B365" i="36"/>
  <c r="C365" i="36"/>
  <c r="E365" i="36"/>
  <c r="F365" i="36"/>
  <c r="D366" i="36"/>
  <c r="B366" i="36"/>
  <c r="C366" i="36"/>
  <c r="E366" i="36"/>
  <c r="F366" i="36"/>
  <c r="D367" i="36"/>
  <c r="B367" i="36"/>
  <c r="C367" i="36"/>
  <c r="E367" i="36"/>
  <c r="F367" i="36"/>
  <c r="D368" i="36"/>
  <c r="B368" i="36"/>
  <c r="C368" i="36"/>
  <c r="E368" i="36"/>
  <c r="F368" i="36"/>
  <c r="D369" i="36"/>
  <c r="B369" i="36"/>
  <c r="C369" i="36"/>
  <c r="E369" i="36"/>
  <c r="F369" i="36"/>
  <c r="D370" i="36"/>
  <c r="B370" i="36"/>
  <c r="C370" i="36"/>
  <c r="E370" i="36"/>
  <c r="F370" i="36"/>
  <c r="D371" i="36"/>
  <c r="B371" i="36"/>
  <c r="C371" i="36"/>
  <c r="E371" i="36"/>
  <c r="F371" i="36"/>
  <c r="D372" i="36"/>
  <c r="B372" i="36"/>
  <c r="C372" i="36"/>
  <c r="E372" i="36"/>
  <c r="F372" i="36"/>
  <c r="D373" i="36"/>
  <c r="B373" i="36"/>
  <c r="C373" i="36"/>
  <c r="E373" i="36"/>
  <c r="F373" i="36"/>
  <c r="D374" i="36"/>
  <c r="B374" i="36"/>
  <c r="C374" i="36"/>
  <c r="E374" i="36"/>
  <c r="F374" i="36"/>
  <c r="D375" i="36"/>
  <c r="B375" i="36"/>
  <c r="C375" i="36"/>
  <c r="E375" i="36"/>
  <c r="F375" i="36"/>
  <c r="D376" i="36"/>
  <c r="B376" i="36"/>
  <c r="C376" i="36"/>
  <c r="E376" i="36"/>
  <c r="F376" i="36"/>
  <c r="D377" i="36"/>
  <c r="B377" i="36"/>
  <c r="C377" i="36"/>
  <c r="E377" i="36"/>
  <c r="F377" i="36"/>
  <c r="D378" i="36"/>
  <c r="B378" i="36"/>
  <c r="C378" i="36"/>
  <c r="E378" i="36"/>
  <c r="F378" i="36"/>
  <c r="D379" i="36"/>
  <c r="B379" i="36"/>
  <c r="C379" i="36"/>
  <c r="E379" i="36"/>
  <c r="F379" i="36"/>
  <c r="D380" i="36"/>
  <c r="B380" i="36"/>
  <c r="C380" i="36"/>
  <c r="E380" i="36"/>
  <c r="F380" i="36"/>
  <c r="D381" i="36"/>
  <c r="B381" i="36"/>
  <c r="C381" i="36"/>
  <c r="E381" i="36"/>
  <c r="F381" i="36"/>
  <c r="D382" i="36"/>
  <c r="B382" i="36"/>
  <c r="C382" i="36"/>
  <c r="E382" i="36"/>
  <c r="F382" i="36"/>
  <c r="D383" i="36"/>
  <c r="B383" i="36"/>
  <c r="C383" i="36"/>
  <c r="E383" i="36"/>
  <c r="F383" i="36"/>
  <c r="D384" i="36"/>
  <c r="B384" i="36"/>
  <c r="C384" i="36"/>
  <c r="E384" i="36"/>
  <c r="F384" i="36"/>
  <c r="D385" i="36"/>
  <c r="B385" i="36"/>
  <c r="C385" i="36"/>
  <c r="E385" i="36"/>
  <c r="F385" i="36"/>
  <c r="D386" i="36"/>
  <c r="B386" i="36"/>
  <c r="C386" i="36"/>
  <c r="E386" i="36"/>
  <c r="F386" i="36"/>
  <c r="D387" i="36"/>
  <c r="B387" i="36"/>
  <c r="C387" i="36"/>
  <c r="E387" i="36"/>
  <c r="F387" i="36"/>
  <c r="D388" i="36"/>
  <c r="B388" i="36"/>
  <c r="C388" i="36"/>
  <c r="E388" i="36"/>
  <c r="F388" i="36"/>
  <c r="D389" i="36"/>
  <c r="B389" i="36"/>
  <c r="C389" i="36"/>
  <c r="E389" i="36"/>
  <c r="F389" i="36"/>
  <c r="D390" i="36"/>
  <c r="B390" i="36"/>
  <c r="C390" i="36"/>
  <c r="E390" i="36"/>
  <c r="F390" i="36"/>
  <c r="D391" i="36"/>
  <c r="B391" i="36"/>
  <c r="C391" i="36"/>
  <c r="E391" i="36"/>
  <c r="F391" i="36"/>
  <c r="D392" i="36"/>
  <c r="B392" i="36"/>
  <c r="C392" i="36"/>
  <c r="E392" i="36"/>
  <c r="F392" i="36"/>
  <c r="D393" i="36"/>
  <c r="B393" i="36"/>
  <c r="C393" i="36"/>
  <c r="E393" i="36"/>
  <c r="F393" i="36"/>
  <c r="D394" i="36"/>
  <c r="B394" i="36"/>
  <c r="C394" i="36"/>
  <c r="E394" i="36"/>
  <c r="F394" i="36"/>
  <c r="D395" i="36"/>
  <c r="B395" i="36"/>
  <c r="C395" i="36"/>
  <c r="E395" i="36"/>
  <c r="F395" i="36"/>
  <c r="D396" i="36"/>
  <c r="B396" i="36"/>
  <c r="C396" i="36"/>
  <c r="E396" i="36"/>
  <c r="F396" i="36"/>
  <c r="D397" i="36"/>
  <c r="B397" i="36"/>
  <c r="C397" i="36"/>
  <c r="E397" i="36"/>
  <c r="F397" i="36"/>
  <c r="D398" i="36"/>
  <c r="B398" i="36"/>
  <c r="C398" i="36"/>
  <c r="E398" i="36"/>
  <c r="F398" i="36"/>
  <c r="D399" i="36"/>
  <c r="B399" i="36"/>
  <c r="C399" i="36"/>
  <c r="E399" i="36"/>
  <c r="F399" i="36"/>
  <c r="D400" i="36"/>
  <c r="B400" i="36"/>
  <c r="C400" i="36"/>
  <c r="E400" i="36"/>
  <c r="F400" i="36"/>
  <c r="D401" i="36"/>
  <c r="B401" i="36"/>
  <c r="C401" i="36"/>
  <c r="E401" i="36"/>
  <c r="F401" i="36"/>
  <c r="D402" i="36"/>
  <c r="B402" i="36"/>
  <c r="C402" i="36"/>
  <c r="E402" i="36"/>
  <c r="F402" i="36"/>
  <c r="D403" i="36"/>
  <c r="B403" i="36"/>
  <c r="C403" i="36"/>
  <c r="E403" i="36"/>
  <c r="F403" i="36"/>
  <c r="D404" i="36"/>
  <c r="B404" i="36"/>
  <c r="C404" i="36"/>
  <c r="E404" i="36"/>
  <c r="F404" i="36"/>
  <c r="D405" i="36"/>
  <c r="B405" i="36"/>
  <c r="C405" i="36"/>
  <c r="E405" i="36"/>
  <c r="F405" i="36"/>
  <c r="D406" i="36"/>
  <c r="B406" i="36"/>
  <c r="C406" i="36"/>
  <c r="E406" i="36"/>
  <c r="F406" i="36"/>
  <c r="D407" i="36"/>
  <c r="B407" i="36"/>
  <c r="C407" i="36"/>
  <c r="E407" i="36"/>
  <c r="F407" i="36"/>
  <c r="D408" i="36"/>
  <c r="B408" i="36"/>
  <c r="C408" i="36"/>
  <c r="E408" i="36"/>
  <c r="F408" i="36"/>
  <c r="D409" i="36"/>
  <c r="B409" i="36"/>
  <c r="C409" i="36"/>
  <c r="E409" i="36"/>
  <c r="F409" i="36"/>
  <c r="D410" i="36"/>
  <c r="B410" i="36"/>
  <c r="C410" i="36"/>
  <c r="E410" i="36"/>
  <c r="F410" i="36"/>
  <c r="D411" i="36"/>
  <c r="B411" i="36"/>
  <c r="C411" i="36"/>
  <c r="E411" i="36"/>
  <c r="F411" i="36"/>
  <c r="D412" i="36"/>
  <c r="B412" i="36"/>
  <c r="C412" i="36"/>
  <c r="E412" i="36"/>
  <c r="F412" i="36"/>
  <c r="D413" i="36"/>
  <c r="B413" i="36"/>
  <c r="C413" i="36"/>
  <c r="E413" i="36"/>
  <c r="F413" i="36"/>
  <c r="D414" i="36"/>
  <c r="B414" i="36"/>
  <c r="C414" i="36"/>
  <c r="E414" i="36"/>
  <c r="F414" i="36"/>
  <c r="D415" i="36"/>
  <c r="B415" i="36"/>
  <c r="C415" i="36"/>
  <c r="E415" i="36"/>
  <c r="F415" i="36"/>
  <c r="D416" i="36"/>
  <c r="B416" i="36"/>
  <c r="C416" i="36"/>
  <c r="E416" i="36"/>
  <c r="F416" i="36"/>
  <c r="D417" i="36"/>
  <c r="B417" i="36"/>
  <c r="C417" i="36"/>
  <c r="E417" i="36"/>
  <c r="F417" i="36"/>
  <c r="D418" i="36"/>
  <c r="B418" i="36"/>
  <c r="C418" i="36"/>
  <c r="E418" i="36"/>
  <c r="F418" i="36"/>
  <c r="D419" i="36"/>
  <c r="B419" i="36"/>
  <c r="C419" i="36"/>
  <c r="E419" i="36"/>
  <c r="F419" i="36"/>
  <c r="D420" i="36"/>
  <c r="B420" i="36"/>
  <c r="C420" i="36"/>
  <c r="E420" i="36"/>
  <c r="F420" i="36"/>
  <c r="D421" i="36"/>
  <c r="B421" i="36"/>
  <c r="C421" i="36"/>
  <c r="E421" i="36"/>
  <c r="F421" i="36"/>
  <c r="D422" i="36"/>
  <c r="B422" i="36"/>
  <c r="C422" i="36"/>
  <c r="E422" i="36"/>
  <c r="F422" i="36"/>
  <c r="D423" i="36"/>
  <c r="B423" i="36"/>
  <c r="C423" i="36"/>
  <c r="E423" i="36"/>
  <c r="F423" i="36"/>
  <c r="D424" i="36"/>
  <c r="B424" i="36"/>
  <c r="C424" i="36"/>
  <c r="E424" i="36"/>
  <c r="F424" i="36"/>
  <c r="D425" i="36"/>
  <c r="B425" i="36"/>
  <c r="C425" i="36"/>
  <c r="E425" i="36"/>
  <c r="F425" i="36"/>
  <c r="D426" i="36"/>
  <c r="B426" i="36"/>
  <c r="C426" i="36"/>
  <c r="E426" i="36"/>
  <c r="F426" i="36"/>
  <c r="D427" i="36"/>
  <c r="B427" i="36"/>
  <c r="C427" i="36"/>
  <c r="E427" i="36"/>
  <c r="F427" i="36"/>
  <c r="D428" i="36"/>
  <c r="B428" i="36"/>
  <c r="C428" i="36"/>
  <c r="E428" i="36"/>
  <c r="F428" i="36"/>
  <c r="D429" i="36"/>
  <c r="B429" i="36"/>
  <c r="C429" i="36"/>
  <c r="E429" i="36"/>
  <c r="F429" i="36"/>
  <c r="D430" i="36"/>
  <c r="B430" i="36"/>
  <c r="C430" i="36"/>
  <c r="E430" i="36"/>
  <c r="F430" i="36"/>
  <c r="D431" i="36"/>
  <c r="B431" i="36"/>
  <c r="C431" i="36"/>
  <c r="E431" i="36"/>
  <c r="F431" i="36"/>
  <c r="D432" i="36"/>
  <c r="B432" i="36"/>
  <c r="C432" i="36"/>
  <c r="E432" i="36"/>
  <c r="F432" i="36"/>
  <c r="D433" i="36"/>
  <c r="B433" i="36"/>
  <c r="C433" i="36"/>
  <c r="E433" i="36"/>
  <c r="F433" i="36"/>
  <c r="D434" i="36"/>
  <c r="B434" i="36"/>
  <c r="C434" i="36"/>
  <c r="E434" i="36"/>
  <c r="F434" i="36"/>
  <c r="D435" i="36"/>
  <c r="B435" i="36"/>
  <c r="C435" i="36"/>
  <c r="E435" i="36"/>
  <c r="F435" i="36"/>
  <c r="D436" i="36"/>
  <c r="B436" i="36"/>
  <c r="C436" i="36"/>
  <c r="E436" i="36"/>
  <c r="F436" i="36"/>
  <c r="D437" i="36"/>
  <c r="B437" i="36"/>
  <c r="C437" i="36"/>
  <c r="E437" i="36"/>
  <c r="F437" i="36"/>
  <c r="D438" i="36"/>
  <c r="B438" i="36"/>
  <c r="C438" i="36"/>
  <c r="E438" i="36"/>
  <c r="F438" i="36"/>
  <c r="D439" i="36"/>
  <c r="B439" i="36"/>
  <c r="C439" i="36"/>
  <c r="E439" i="36"/>
  <c r="F439" i="36"/>
  <c r="D440" i="36"/>
  <c r="B440" i="36"/>
  <c r="C440" i="36"/>
  <c r="E440" i="36"/>
  <c r="F440" i="36"/>
  <c r="D441" i="36"/>
  <c r="B441" i="36"/>
  <c r="C441" i="36"/>
  <c r="E441" i="36"/>
  <c r="F441" i="36"/>
  <c r="D442" i="36"/>
  <c r="B442" i="36"/>
  <c r="C442" i="36"/>
  <c r="E442" i="36"/>
  <c r="F442" i="36"/>
  <c r="D443" i="36"/>
  <c r="B443" i="36"/>
  <c r="C443" i="36"/>
  <c r="E443" i="36"/>
  <c r="F443" i="36"/>
  <c r="D444" i="36"/>
  <c r="B444" i="36"/>
  <c r="C444" i="36"/>
  <c r="E444" i="36"/>
  <c r="F444" i="36"/>
  <c r="D445" i="36"/>
  <c r="B445" i="36"/>
  <c r="C445" i="36"/>
  <c r="E445" i="36"/>
  <c r="F445" i="36"/>
  <c r="D446" i="36"/>
  <c r="B446" i="36"/>
  <c r="C446" i="36"/>
  <c r="E446" i="36"/>
  <c r="F446" i="36"/>
  <c r="D447" i="36"/>
  <c r="B447" i="36"/>
  <c r="C447" i="36"/>
  <c r="E447" i="36"/>
  <c r="F447" i="36"/>
  <c r="D448" i="36"/>
  <c r="B448" i="36"/>
  <c r="C448" i="36"/>
  <c r="E448" i="36"/>
  <c r="F448" i="36"/>
  <c r="D449" i="36"/>
  <c r="B449" i="36"/>
  <c r="C449" i="36"/>
  <c r="E449" i="36"/>
  <c r="F449" i="36"/>
  <c r="D450" i="36"/>
  <c r="B450" i="36"/>
  <c r="C450" i="36"/>
  <c r="E450" i="36"/>
  <c r="F450" i="36"/>
  <c r="D451" i="36"/>
  <c r="B451" i="36"/>
  <c r="C451" i="36"/>
  <c r="E451" i="36"/>
  <c r="F451" i="36"/>
  <c r="D452" i="36"/>
  <c r="B452" i="36"/>
  <c r="C452" i="36"/>
  <c r="E452" i="36"/>
  <c r="F452" i="36"/>
  <c r="D453" i="36"/>
  <c r="B453" i="36"/>
  <c r="C453" i="36"/>
  <c r="E453" i="36"/>
  <c r="F453" i="36"/>
  <c r="D454" i="36"/>
  <c r="B454" i="36"/>
  <c r="C454" i="36"/>
  <c r="E454" i="36"/>
  <c r="F454" i="36"/>
  <c r="D455" i="36"/>
  <c r="B455" i="36"/>
  <c r="C455" i="36"/>
  <c r="E455" i="36"/>
  <c r="F455" i="36"/>
  <c r="D456" i="36"/>
  <c r="B456" i="36"/>
  <c r="C456" i="36"/>
  <c r="E456" i="36"/>
  <c r="F456" i="36"/>
  <c r="D457" i="36"/>
  <c r="B457" i="36"/>
  <c r="C457" i="36"/>
  <c r="E457" i="36"/>
  <c r="F457" i="36"/>
  <c r="D458" i="36"/>
  <c r="B458" i="36"/>
  <c r="C458" i="36"/>
  <c r="E458" i="36"/>
  <c r="F458" i="36"/>
  <c r="D459" i="36"/>
  <c r="B459" i="36"/>
  <c r="C459" i="36"/>
  <c r="E459" i="36"/>
  <c r="F459" i="36"/>
  <c r="D460" i="36"/>
  <c r="B460" i="36"/>
  <c r="C460" i="36"/>
  <c r="E460" i="36"/>
  <c r="F460" i="36"/>
  <c r="D461" i="36"/>
  <c r="B461" i="36"/>
  <c r="C461" i="36"/>
  <c r="E461" i="36"/>
  <c r="F461" i="36"/>
  <c r="D462" i="36"/>
  <c r="B462" i="36"/>
  <c r="C462" i="36"/>
  <c r="E462" i="36"/>
  <c r="F462" i="36"/>
  <c r="D463" i="36"/>
  <c r="B463" i="36"/>
  <c r="C463" i="36"/>
  <c r="E463" i="36"/>
  <c r="F463" i="36"/>
  <c r="D464" i="36"/>
  <c r="B464" i="36"/>
  <c r="C464" i="36"/>
  <c r="E464" i="36"/>
  <c r="F464" i="36"/>
  <c r="D465" i="36"/>
  <c r="B465" i="36"/>
  <c r="C465" i="36"/>
  <c r="E465" i="36"/>
  <c r="F465" i="36"/>
  <c r="D466" i="36"/>
  <c r="B466" i="36"/>
  <c r="C466" i="36"/>
  <c r="E466" i="36"/>
  <c r="F466" i="36"/>
  <c r="D467" i="36"/>
  <c r="B467" i="36"/>
  <c r="C467" i="36"/>
  <c r="E467" i="36"/>
  <c r="F467" i="36"/>
  <c r="D468" i="36"/>
  <c r="B468" i="36"/>
  <c r="C468" i="36"/>
  <c r="E468" i="36"/>
  <c r="F468" i="36"/>
  <c r="D469" i="36"/>
  <c r="B469" i="36"/>
  <c r="C469" i="36"/>
  <c r="E469" i="36"/>
  <c r="F469" i="36"/>
  <c r="D470" i="36"/>
  <c r="B470" i="36"/>
  <c r="C470" i="36"/>
  <c r="E470" i="36"/>
  <c r="F470" i="36"/>
  <c r="D471" i="36"/>
  <c r="B471" i="36"/>
  <c r="C471" i="36"/>
  <c r="E471" i="36"/>
  <c r="F471" i="36"/>
  <c r="D472" i="36"/>
  <c r="B472" i="36"/>
  <c r="C472" i="36"/>
  <c r="E472" i="36"/>
  <c r="F472" i="36"/>
  <c r="D473" i="36"/>
  <c r="B473" i="36"/>
  <c r="C473" i="36"/>
  <c r="E473" i="36"/>
  <c r="F473" i="36"/>
  <c r="D474" i="36"/>
  <c r="B474" i="36"/>
  <c r="C474" i="36"/>
  <c r="E474" i="36"/>
  <c r="F474" i="36"/>
  <c r="D475" i="36"/>
  <c r="B475" i="36"/>
  <c r="C475" i="36"/>
  <c r="E475" i="36"/>
  <c r="F475" i="36"/>
  <c r="D476" i="36"/>
  <c r="B476" i="36"/>
  <c r="C476" i="36"/>
  <c r="E476" i="36"/>
  <c r="F476" i="36"/>
  <c r="D477" i="36"/>
  <c r="B477" i="36"/>
  <c r="C477" i="36"/>
  <c r="E477" i="36"/>
  <c r="F477" i="36"/>
  <c r="D478" i="36"/>
  <c r="B478" i="36"/>
  <c r="C478" i="36"/>
  <c r="E478" i="36"/>
  <c r="F478" i="36"/>
  <c r="D479" i="36"/>
  <c r="B479" i="36"/>
  <c r="C479" i="36"/>
  <c r="E479" i="36"/>
  <c r="F479" i="36"/>
  <c r="D480" i="36"/>
  <c r="B480" i="36"/>
  <c r="C480" i="36"/>
  <c r="E480" i="36"/>
  <c r="F480" i="36"/>
  <c r="D481" i="36"/>
  <c r="B481" i="36"/>
  <c r="C481" i="36"/>
  <c r="E481" i="36"/>
  <c r="F481" i="36"/>
  <c r="D482" i="36"/>
  <c r="B482" i="36"/>
  <c r="C482" i="36"/>
  <c r="E482" i="36"/>
  <c r="F482" i="36"/>
  <c r="D483" i="36"/>
  <c r="B483" i="36"/>
  <c r="C483" i="36"/>
  <c r="E483" i="36"/>
  <c r="F483" i="36"/>
  <c r="D484" i="36"/>
  <c r="B484" i="36"/>
  <c r="C484" i="36"/>
  <c r="E484" i="36"/>
  <c r="F484" i="36"/>
  <c r="D485" i="36"/>
  <c r="B485" i="36"/>
  <c r="C485" i="36"/>
  <c r="E485" i="36"/>
  <c r="F485" i="36"/>
  <c r="D486" i="36"/>
  <c r="B486" i="36"/>
  <c r="C486" i="36"/>
  <c r="E486" i="36"/>
  <c r="F486" i="36"/>
  <c r="D487" i="36"/>
  <c r="B487" i="36"/>
  <c r="C487" i="36"/>
  <c r="E487" i="36"/>
  <c r="F487" i="36"/>
  <c r="D488" i="36"/>
  <c r="B488" i="36"/>
  <c r="C488" i="36"/>
  <c r="E488" i="36"/>
  <c r="F488" i="36"/>
  <c r="D489" i="36"/>
  <c r="B489" i="36"/>
  <c r="C489" i="36"/>
  <c r="E489" i="36"/>
  <c r="F489" i="36"/>
  <c r="D490" i="36"/>
  <c r="B490" i="36"/>
  <c r="C490" i="36"/>
  <c r="E490" i="36"/>
  <c r="F490" i="36"/>
  <c r="D491" i="36"/>
  <c r="B491" i="36"/>
  <c r="C491" i="36"/>
  <c r="E491" i="36"/>
  <c r="F491" i="36"/>
  <c r="D492" i="36"/>
  <c r="B492" i="36"/>
  <c r="C492" i="36"/>
  <c r="E492" i="36"/>
  <c r="F492" i="36"/>
  <c r="D493" i="36"/>
  <c r="B493" i="36"/>
  <c r="C493" i="36"/>
  <c r="E493" i="36"/>
  <c r="F493" i="36"/>
  <c r="D494" i="36"/>
  <c r="B494" i="36"/>
  <c r="C494" i="36"/>
  <c r="E494" i="36"/>
  <c r="F494" i="36"/>
  <c r="D495" i="36"/>
  <c r="B495" i="36"/>
  <c r="C495" i="36"/>
  <c r="E495" i="36"/>
  <c r="F495" i="36"/>
  <c r="D496" i="36"/>
  <c r="B496" i="36"/>
  <c r="C496" i="36"/>
  <c r="E496" i="36"/>
  <c r="F496" i="36"/>
  <c r="D497" i="36"/>
  <c r="B497" i="36"/>
  <c r="C497" i="36"/>
  <c r="E497" i="36"/>
  <c r="F497" i="36"/>
  <c r="D498" i="36"/>
  <c r="B498" i="36"/>
  <c r="C498" i="36"/>
  <c r="E498" i="36"/>
  <c r="F498" i="36"/>
  <c r="D499" i="36"/>
  <c r="B499" i="36"/>
  <c r="C499" i="36"/>
  <c r="E499" i="36"/>
  <c r="F499" i="36"/>
  <c r="D500" i="36"/>
  <c r="B500" i="36"/>
  <c r="C500" i="36"/>
  <c r="E500" i="36"/>
  <c r="F500" i="36"/>
  <c r="D501" i="36"/>
  <c r="B501" i="36"/>
  <c r="C501" i="36"/>
  <c r="E501" i="36"/>
  <c r="F501" i="36"/>
  <c r="D502" i="36"/>
  <c r="B502" i="36"/>
  <c r="C502" i="36"/>
  <c r="E502" i="36"/>
  <c r="F502" i="36"/>
  <c r="D503" i="36"/>
  <c r="B503" i="36"/>
  <c r="C503" i="36"/>
  <c r="E503" i="36"/>
  <c r="F503" i="36"/>
  <c r="D504" i="36"/>
  <c r="B504" i="36"/>
  <c r="C504" i="36"/>
  <c r="E504" i="36"/>
  <c r="F504" i="36"/>
  <c r="D505" i="36"/>
  <c r="B505" i="36"/>
  <c r="C505" i="36"/>
  <c r="E505" i="36"/>
  <c r="F505" i="36"/>
  <c r="D506" i="36"/>
  <c r="B506" i="36"/>
  <c r="C506" i="36"/>
  <c r="E506" i="36"/>
  <c r="F506" i="36"/>
  <c r="D507" i="36"/>
  <c r="B507" i="36"/>
  <c r="C507" i="36"/>
  <c r="E507" i="36"/>
  <c r="F507" i="36"/>
  <c r="D508" i="36"/>
  <c r="B508" i="36"/>
  <c r="C508" i="36"/>
  <c r="E508" i="36"/>
  <c r="F508" i="36"/>
  <c r="D509" i="36"/>
  <c r="B509" i="36"/>
  <c r="C509" i="36"/>
  <c r="E509" i="36"/>
  <c r="F509" i="36"/>
  <c r="D510" i="36"/>
  <c r="B510" i="36"/>
  <c r="C510" i="36"/>
  <c r="E510" i="36"/>
  <c r="F510" i="36"/>
  <c r="D511" i="36"/>
  <c r="B511" i="36"/>
  <c r="C511" i="36"/>
  <c r="E511" i="36"/>
  <c r="F511" i="36"/>
  <c r="D512" i="36"/>
  <c r="B512" i="36"/>
  <c r="C512" i="36"/>
  <c r="E512" i="36"/>
  <c r="F512" i="36"/>
  <c r="D513" i="36"/>
  <c r="B513" i="36"/>
  <c r="C513" i="36"/>
  <c r="E513" i="36"/>
  <c r="F513" i="36"/>
  <c r="D514" i="36"/>
  <c r="B514" i="36"/>
  <c r="C514" i="36"/>
  <c r="E514" i="36"/>
  <c r="F514" i="36"/>
  <c r="D515" i="36"/>
  <c r="B515" i="36"/>
  <c r="C515" i="36"/>
  <c r="E515" i="36"/>
  <c r="F515" i="36"/>
  <c r="D516" i="36"/>
  <c r="B516" i="36"/>
  <c r="C516" i="36"/>
  <c r="E516" i="36"/>
  <c r="F516" i="36"/>
  <c r="D517" i="36"/>
  <c r="B517" i="36"/>
  <c r="C517" i="36"/>
  <c r="E517" i="36"/>
  <c r="F517" i="36"/>
  <c r="D518" i="36"/>
  <c r="B518" i="36"/>
  <c r="C518" i="36"/>
  <c r="E518" i="36"/>
  <c r="F518" i="36"/>
  <c r="D519" i="36"/>
  <c r="B519" i="36"/>
  <c r="C519" i="36"/>
  <c r="E519" i="36"/>
  <c r="F519" i="36"/>
  <c r="D520" i="36"/>
  <c r="B520" i="36"/>
  <c r="C520" i="36"/>
  <c r="E520" i="36"/>
  <c r="F520" i="36"/>
  <c r="D521" i="36"/>
  <c r="B521" i="36"/>
  <c r="C521" i="36"/>
  <c r="E521" i="36"/>
  <c r="F521" i="36"/>
  <c r="D522" i="36"/>
  <c r="B522" i="36"/>
  <c r="C522" i="36"/>
  <c r="E522" i="36"/>
  <c r="F522" i="36"/>
  <c r="D523" i="36"/>
  <c r="B523" i="36"/>
  <c r="C523" i="36"/>
  <c r="E523" i="36"/>
  <c r="F523" i="36"/>
  <c r="D524" i="36"/>
  <c r="B524" i="36"/>
  <c r="C524" i="36"/>
  <c r="E524" i="36"/>
  <c r="F524" i="36"/>
  <c r="D525" i="36"/>
  <c r="B525" i="36"/>
  <c r="C525" i="36"/>
  <c r="E525" i="36"/>
  <c r="F525" i="36"/>
  <c r="D526" i="36"/>
  <c r="B526" i="36"/>
  <c r="C526" i="36"/>
  <c r="E526" i="36"/>
  <c r="F526" i="36"/>
  <c r="D527" i="36"/>
  <c r="B527" i="36"/>
  <c r="C527" i="36"/>
  <c r="E527" i="36"/>
  <c r="F527" i="36"/>
  <c r="D528" i="36"/>
  <c r="B528" i="36"/>
  <c r="C528" i="36"/>
  <c r="E528" i="36"/>
  <c r="F528" i="36"/>
  <c r="D529" i="36"/>
  <c r="B529" i="36"/>
  <c r="C529" i="36"/>
  <c r="E529" i="36"/>
  <c r="F529" i="36"/>
  <c r="D530" i="36"/>
  <c r="B530" i="36"/>
  <c r="C530" i="36"/>
  <c r="E530" i="36"/>
  <c r="F530" i="36"/>
  <c r="D531" i="36"/>
  <c r="B531" i="36"/>
  <c r="C531" i="36"/>
  <c r="E531" i="36"/>
  <c r="F531" i="36"/>
  <c r="D532" i="36"/>
  <c r="B532" i="36"/>
  <c r="C532" i="36"/>
  <c r="E532" i="36"/>
  <c r="F532" i="36"/>
  <c r="D533" i="36"/>
  <c r="B533" i="36"/>
  <c r="C533" i="36"/>
  <c r="E533" i="36"/>
  <c r="F533" i="36"/>
  <c r="D534" i="36"/>
  <c r="B534" i="36"/>
  <c r="C534" i="36"/>
  <c r="E534" i="36"/>
  <c r="F534" i="36"/>
  <c r="D535" i="36"/>
  <c r="B535" i="36"/>
  <c r="C535" i="36"/>
  <c r="E535" i="36"/>
  <c r="F535" i="36"/>
  <c r="D536" i="36"/>
  <c r="B536" i="36"/>
  <c r="C536" i="36"/>
  <c r="E536" i="36"/>
  <c r="F536" i="36"/>
  <c r="D537" i="36"/>
  <c r="B537" i="36"/>
  <c r="C537" i="36"/>
  <c r="E537" i="36"/>
  <c r="F537" i="36"/>
  <c r="D538" i="36"/>
  <c r="B538" i="36"/>
  <c r="C538" i="36"/>
  <c r="E538" i="36"/>
  <c r="F538" i="36"/>
  <c r="D539" i="36"/>
  <c r="B539" i="36"/>
  <c r="C539" i="36"/>
  <c r="E539" i="36"/>
  <c r="F539" i="36"/>
  <c r="D540" i="36"/>
  <c r="B540" i="36"/>
  <c r="C540" i="36"/>
  <c r="E540" i="36"/>
  <c r="F540" i="36"/>
  <c r="D541" i="36"/>
  <c r="B541" i="36"/>
  <c r="C541" i="36"/>
  <c r="E541" i="36"/>
  <c r="F541" i="36"/>
  <c r="E2" i="36"/>
  <c r="D2" i="36"/>
  <c r="C2" i="36"/>
  <c r="F2" i="36"/>
  <c r="B2" i="36"/>
  <c r="D3" i="34"/>
  <c r="B3" i="34"/>
  <c r="C3" i="34"/>
  <c r="E3" i="34"/>
  <c r="F3" i="34"/>
  <c r="D4" i="34"/>
  <c r="B4" i="34"/>
  <c r="C4" i="34"/>
  <c r="E4" i="34"/>
  <c r="F4" i="34"/>
  <c r="D5" i="34"/>
  <c r="B5" i="34"/>
  <c r="C5" i="34"/>
  <c r="E5" i="34"/>
  <c r="F5" i="34"/>
  <c r="D6" i="34"/>
  <c r="B6" i="34"/>
  <c r="C6" i="34"/>
  <c r="E6" i="34"/>
  <c r="F6" i="34"/>
  <c r="D7" i="34"/>
  <c r="B7" i="34"/>
  <c r="C7" i="34"/>
  <c r="E7" i="34"/>
  <c r="F7" i="34"/>
  <c r="D8" i="34"/>
  <c r="B8" i="34"/>
  <c r="C8" i="34"/>
  <c r="E8" i="34"/>
  <c r="F8" i="34"/>
  <c r="D9" i="34"/>
  <c r="B9" i="34"/>
  <c r="C9" i="34"/>
  <c r="E9" i="34"/>
  <c r="F9" i="34"/>
  <c r="D10" i="34"/>
  <c r="B10" i="34"/>
  <c r="C10" i="34"/>
  <c r="E10" i="34"/>
  <c r="F10" i="34"/>
  <c r="D11" i="34"/>
  <c r="B11" i="34"/>
  <c r="C11" i="34"/>
  <c r="E11" i="34"/>
  <c r="F11" i="34"/>
  <c r="D12" i="34"/>
  <c r="B12" i="34"/>
  <c r="C12" i="34"/>
  <c r="E12" i="34"/>
  <c r="F12" i="34"/>
  <c r="D13" i="34"/>
  <c r="B13" i="34"/>
  <c r="C13" i="34"/>
  <c r="E13" i="34"/>
  <c r="F13" i="34"/>
  <c r="D14" i="34"/>
  <c r="B14" i="34"/>
  <c r="C14" i="34"/>
  <c r="E14" i="34"/>
  <c r="F14" i="34"/>
  <c r="D15" i="34"/>
  <c r="B15" i="34"/>
  <c r="C15" i="34"/>
  <c r="E15" i="34"/>
  <c r="F15" i="34"/>
  <c r="D16" i="34"/>
  <c r="B16" i="34"/>
  <c r="C16" i="34"/>
  <c r="E16" i="34"/>
  <c r="F16" i="34"/>
  <c r="D17" i="34"/>
  <c r="B17" i="34"/>
  <c r="C17" i="34"/>
  <c r="E17" i="34"/>
  <c r="F17" i="34"/>
  <c r="D18" i="34"/>
  <c r="B18" i="34"/>
  <c r="C18" i="34"/>
  <c r="E18" i="34"/>
  <c r="F18" i="34"/>
  <c r="D19" i="34"/>
  <c r="B19" i="34"/>
  <c r="C19" i="34"/>
  <c r="E19" i="34"/>
  <c r="F19" i="34"/>
  <c r="D20" i="34"/>
  <c r="B20" i="34"/>
  <c r="C20" i="34"/>
  <c r="E20" i="34"/>
  <c r="F20" i="34"/>
  <c r="D21" i="34"/>
  <c r="B21" i="34"/>
  <c r="C21" i="34"/>
  <c r="E21" i="34"/>
  <c r="F21" i="34"/>
  <c r="D22" i="34"/>
  <c r="B22" i="34"/>
  <c r="C22" i="34"/>
  <c r="E22" i="34"/>
  <c r="F22" i="34"/>
  <c r="D23" i="34"/>
  <c r="B23" i="34"/>
  <c r="C23" i="34"/>
  <c r="E23" i="34"/>
  <c r="F23" i="34"/>
  <c r="D24" i="34"/>
  <c r="B24" i="34"/>
  <c r="C24" i="34"/>
  <c r="E24" i="34"/>
  <c r="F24" i="34"/>
  <c r="D25" i="34"/>
  <c r="B25" i="34"/>
  <c r="C25" i="34"/>
  <c r="E25" i="34"/>
  <c r="F25" i="34"/>
  <c r="D26" i="34"/>
  <c r="B26" i="34"/>
  <c r="C26" i="34"/>
  <c r="E26" i="34"/>
  <c r="F26" i="34"/>
  <c r="D27" i="34"/>
  <c r="B27" i="34"/>
  <c r="C27" i="34"/>
  <c r="E27" i="34"/>
  <c r="F27" i="34"/>
  <c r="D28" i="34"/>
  <c r="B28" i="34"/>
  <c r="C28" i="34"/>
  <c r="E28" i="34"/>
  <c r="F28" i="34"/>
  <c r="D29" i="34"/>
  <c r="B29" i="34"/>
  <c r="C29" i="34"/>
  <c r="E29" i="34"/>
  <c r="F29" i="34"/>
  <c r="D30" i="34"/>
  <c r="B30" i="34"/>
  <c r="C30" i="34"/>
  <c r="E30" i="34"/>
  <c r="F30" i="34"/>
  <c r="D31" i="34"/>
  <c r="B31" i="34"/>
  <c r="C31" i="34"/>
  <c r="E31" i="34"/>
  <c r="F31" i="34"/>
  <c r="D32" i="34"/>
  <c r="B32" i="34"/>
  <c r="C32" i="34"/>
  <c r="E32" i="34"/>
  <c r="F32" i="34"/>
  <c r="D33" i="34"/>
  <c r="B33" i="34"/>
  <c r="C33" i="34"/>
  <c r="E33" i="34"/>
  <c r="F33" i="34"/>
  <c r="D34" i="34"/>
  <c r="B34" i="34"/>
  <c r="C34" i="34"/>
  <c r="E34" i="34"/>
  <c r="F34" i="34"/>
  <c r="D35" i="34"/>
  <c r="B35" i="34"/>
  <c r="C35" i="34"/>
  <c r="E35" i="34"/>
  <c r="F35" i="34"/>
  <c r="D36" i="34"/>
  <c r="B36" i="34"/>
  <c r="C36" i="34"/>
  <c r="E36" i="34"/>
  <c r="F36" i="34"/>
  <c r="D37" i="34"/>
  <c r="B37" i="34"/>
  <c r="C37" i="34"/>
  <c r="E37" i="34"/>
  <c r="F37" i="34"/>
  <c r="D38" i="34"/>
  <c r="B38" i="34"/>
  <c r="C38" i="34"/>
  <c r="E38" i="34"/>
  <c r="F38" i="34"/>
  <c r="D39" i="34"/>
  <c r="B39" i="34"/>
  <c r="C39" i="34"/>
  <c r="E39" i="34"/>
  <c r="F39" i="34"/>
  <c r="D40" i="34"/>
  <c r="B40" i="34"/>
  <c r="C40" i="34"/>
  <c r="E40" i="34"/>
  <c r="F40" i="34"/>
  <c r="D41" i="34"/>
  <c r="B41" i="34"/>
  <c r="C41" i="34"/>
  <c r="E41" i="34"/>
  <c r="F41" i="34"/>
  <c r="D42" i="34"/>
  <c r="B42" i="34"/>
  <c r="C42" i="34"/>
  <c r="E42" i="34"/>
  <c r="F42" i="34"/>
  <c r="D43" i="34"/>
  <c r="B43" i="34"/>
  <c r="C43" i="34"/>
  <c r="E43" i="34"/>
  <c r="F43" i="34"/>
  <c r="D44" i="34"/>
  <c r="B44" i="34"/>
  <c r="C44" i="34"/>
  <c r="E44" i="34"/>
  <c r="F44" i="34"/>
  <c r="D45" i="34"/>
  <c r="B45" i="34"/>
  <c r="C45" i="34"/>
  <c r="E45" i="34"/>
  <c r="F45" i="34"/>
  <c r="D46" i="34"/>
  <c r="B46" i="34"/>
  <c r="C46" i="34"/>
  <c r="E46" i="34"/>
  <c r="F46" i="34"/>
  <c r="D47" i="34"/>
  <c r="B47" i="34"/>
  <c r="C47" i="34"/>
  <c r="E47" i="34"/>
  <c r="F47" i="34"/>
  <c r="D48" i="34"/>
  <c r="B48" i="34"/>
  <c r="C48" i="34"/>
  <c r="E48" i="34"/>
  <c r="F48" i="34"/>
  <c r="D49" i="34"/>
  <c r="B49" i="34"/>
  <c r="C49" i="34"/>
  <c r="E49" i="34"/>
  <c r="F49" i="34"/>
  <c r="D50" i="34"/>
  <c r="B50" i="34"/>
  <c r="C50" i="34"/>
  <c r="E50" i="34"/>
  <c r="F50" i="34"/>
  <c r="D51" i="34"/>
  <c r="B51" i="34"/>
  <c r="C51" i="34"/>
  <c r="E51" i="34"/>
  <c r="F51" i="34"/>
  <c r="D52" i="34"/>
  <c r="B52" i="34"/>
  <c r="C52" i="34"/>
  <c r="E52" i="34"/>
  <c r="F52" i="34"/>
  <c r="D53" i="34"/>
  <c r="B53" i="34"/>
  <c r="C53" i="34"/>
  <c r="E53" i="34"/>
  <c r="F53" i="34"/>
  <c r="D54" i="34"/>
  <c r="B54" i="34"/>
  <c r="C54" i="34"/>
  <c r="E54" i="34"/>
  <c r="F54" i="34"/>
  <c r="D55" i="34"/>
  <c r="B55" i="34"/>
  <c r="C55" i="34"/>
  <c r="E55" i="34"/>
  <c r="F55" i="34"/>
  <c r="D56" i="34"/>
  <c r="B56" i="34"/>
  <c r="C56" i="34"/>
  <c r="E56" i="34"/>
  <c r="F56" i="34"/>
  <c r="D57" i="34"/>
  <c r="B57" i="34"/>
  <c r="C57" i="34"/>
  <c r="E57" i="34"/>
  <c r="F57" i="34"/>
  <c r="D58" i="34"/>
  <c r="B58" i="34"/>
  <c r="C58" i="34"/>
  <c r="E58" i="34"/>
  <c r="F58" i="34"/>
  <c r="D59" i="34"/>
  <c r="B59" i="34"/>
  <c r="C59" i="34"/>
  <c r="E59" i="34"/>
  <c r="F59" i="34"/>
  <c r="D60" i="34"/>
  <c r="B60" i="34"/>
  <c r="C60" i="34"/>
  <c r="E60" i="34"/>
  <c r="F60" i="34"/>
  <c r="D61" i="34"/>
  <c r="B61" i="34"/>
  <c r="C61" i="34"/>
  <c r="E61" i="34"/>
  <c r="F61" i="34"/>
  <c r="D62" i="34"/>
  <c r="B62" i="34"/>
  <c r="C62" i="34"/>
  <c r="E62" i="34"/>
  <c r="F62" i="34"/>
  <c r="D63" i="34"/>
  <c r="B63" i="34"/>
  <c r="C63" i="34"/>
  <c r="E63" i="34"/>
  <c r="F63" i="34"/>
  <c r="D64" i="34"/>
  <c r="B64" i="34"/>
  <c r="C64" i="34"/>
  <c r="E64" i="34"/>
  <c r="F64" i="34"/>
  <c r="D65" i="34"/>
  <c r="B65" i="34"/>
  <c r="C65" i="34"/>
  <c r="E65" i="34"/>
  <c r="F65" i="34"/>
  <c r="D66" i="34"/>
  <c r="B66" i="34"/>
  <c r="C66" i="34"/>
  <c r="E66" i="34"/>
  <c r="F66" i="34"/>
  <c r="D67" i="34"/>
  <c r="B67" i="34"/>
  <c r="C67" i="34"/>
  <c r="E67" i="34"/>
  <c r="F67" i="34"/>
  <c r="D68" i="34"/>
  <c r="B68" i="34"/>
  <c r="C68" i="34"/>
  <c r="E68" i="34"/>
  <c r="F68" i="34"/>
  <c r="D69" i="34"/>
  <c r="B69" i="34"/>
  <c r="C69" i="34"/>
  <c r="E69" i="34"/>
  <c r="F69" i="34"/>
  <c r="D70" i="34"/>
  <c r="B70" i="34"/>
  <c r="C70" i="34"/>
  <c r="E70" i="34"/>
  <c r="F70" i="34"/>
  <c r="D71" i="34"/>
  <c r="B71" i="34"/>
  <c r="C71" i="34"/>
  <c r="E71" i="34"/>
  <c r="F71" i="34"/>
  <c r="D72" i="34"/>
  <c r="B72" i="34"/>
  <c r="C72" i="34"/>
  <c r="E72" i="34"/>
  <c r="F72" i="34"/>
  <c r="D73" i="34"/>
  <c r="B73" i="34"/>
  <c r="C73" i="34"/>
  <c r="E73" i="34"/>
  <c r="F73" i="34"/>
  <c r="D74" i="34"/>
  <c r="B74" i="34"/>
  <c r="C74" i="34"/>
  <c r="E74" i="34"/>
  <c r="F74" i="34"/>
  <c r="D75" i="34"/>
  <c r="B75" i="34"/>
  <c r="C75" i="34"/>
  <c r="E75" i="34"/>
  <c r="F75" i="34"/>
  <c r="D76" i="34"/>
  <c r="B76" i="34"/>
  <c r="C76" i="34"/>
  <c r="E76" i="34"/>
  <c r="F76" i="34"/>
  <c r="D77" i="34"/>
  <c r="B77" i="34"/>
  <c r="C77" i="34"/>
  <c r="E77" i="34"/>
  <c r="F77" i="34"/>
  <c r="D78" i="34"/>
  <c r="B78" i="34"/>
  <c r="C78" i="34"/>
  <c r="E78" i="34"/>
  <c r="F78" i="34"/>
  <c r="D79" i="34"/>
  <c r="B79" i="34"/>
  <c r="C79" i="34"/>
  <c r="E79" i="34"/>
  <c r="F79" i="34"/>
  <c r="D80" i="34"/>
  <c r="B80" i="34"/>
  <c r="C80" i="34"/>
  <c r="E80" i="34"/>
  <c r="F80" i="34"/>
  <c r="D81" i="34"/>
  <c r="B81" i="34"/>
  <c r="C81" i="34"/>
  <c r="E81" i="34"/>
  <c r="F81" i="34"/>
  <c r="D82" i="34"/>
  <c r="B82" i="34"/>
  <c r="C82" i="34"/>
  <c r="E82" i="34"/>
  <c r="F82" i="34"/>
  <c r="D83" i="34"/>
  <c r="B83" i="34"/>
  <c r="C83" i="34"/>
  <c r="E83" i="34"/>
  <c r="F83" i="34"/>
  <c r="D84" i="34"/>
  <c r="B84" i="34"/>
  <c r="C84" i="34"/>
  <c r="E84" i="34"/>
  <c r="F84" i="34"/>
  <c r="D85" i="34"/>
  <c r="B85" i="34"/>
  <c r="C85" i="34"/>
  <c r="E85" i="34"/>
  <c r="F85" i="34"/>
  <c r="D86" i="34"/>
  <c r="B86" i="34"/>
  <c r="C86" i="34"/>
  <c r="E86" i="34"/>
  <c r="F86" i="34"/>
  <c r="D87" i="34"/>
  <c r="B87" i="34"/>
  <c r="C87" i="34"/>
  <c r="E87" i="34"/>
  <c r="F87" i="34"/>
  <c r="D88" i="34"/>
  <c r="B88" i="34"/>
  <c r="C88" i="34"/>
  <c r="E88" i="34"/>
  <c r="F88" i="34"/>
  <c r="D89" i="34"/>
  <c r="B89" i="34"/>
  <c r="C89" i="34"/>
  <c r="E89" i="34"/>
  <c r="F89" i="34"/>
  <c r="D90" i="34"/>
  <c r="B90" i="34"/>
  <c r="C90" i="34"/>
  <c r="E90" i="34"/>
  <c r="F90" i="34"/>
  <c r="D91" i="34"/>
  <c r="B91" i="34"/>
  <c r="C91" i="34"/>
  <c r="E91" i="34"/>
  <c r="F91" i="34"/>
  <c r="D92" i="34"/>
  <c r="B92" i="34"/>
  <c r="C92" i="34"/>
  <c r="E92" i="34"/>
  <c r="F92" i="34"/>
  <c r="D93" i="34"/>
  <c r="B93" i="34"/>
  <c r="C93" i="34"/>
  <c r="E93" i="34"/>
  <c r="F93" i="34"/>
  <c r="D94" i="34"/>
  <c r="B94" i="34"/>
  <c r="C94" i="34"/>
  <c r="E94" i="34"/>
  <c r="F94" i="34"/>
  <c r="D95" i="34"/>
  <c r="B95" i="34"/>
  <c r="C95" i="34"/>
  <c r="E95" i="34"/>
  <c r="F95" i="34"/>
  <c r="D96" i="34"/>
  <c r="B96" i="34"/>
  <c r="C96" i="34"/>
  <c r="E96" i="34"/>
  <c r="F96" i="34"/>
  <c r="D97" i="34"/>
  <c r="B97" i="34"/>
  <c r="C97" i="34"/>
  <c r="E97" i="34"/>
  <c r="F97" i="34"/>
  <c r="D98" i="34"/>
  <c r="B98" i="34"/>
  <c r="C98" i="34"/>
  <c r="E98" i="34"/>
  <c r="F98" i="34"/>
  <c r="D99" i="34"/>
  <c r="B99" i="34"/>
  <c r="C99" i="34"/>
  <c r="E99" i="34"/>
  <c r="F99" i="34"/>
  <c r="D100" i="34"/>
  <c r="B100" i="34"/>
  <c r="C100" i="34"/>
  <c r="E100" i="34"/>
  <c r="F100" i="34"/>
  <c r="D101" i="34"/>
  <c r="B101" i="34"/>
  <c r="C101" i="34"/>
  <c r="E101" i="34"/>
  <c r="F101" i="34"/>
  <c r="D102" i="34"/>
  <c r="B102" i="34"/>
  <c r="C102" i="34"/>
  <c r="E102" i="34"/>
  <c r="F102" i="34"/>
  <c r="D103" i="34"/>
  <c r="B103" i="34"/>
  <c r="C103" i="34"/>
  <c r="E103" i="34"/>
  <c r="F103" i="34"/>
  <c r="D104" i="34"/>
  <c r="B104" i="34"/>
  <c r="C104" i="34"/>
  <c r="E104" i="34"/>
  <c r="F104" i="34"/>
  <c r="D105" i="34"/>
  <c r="B105" i="34"/>
  <c r="C105" i="34"/>
  <c r="E105" i="34"/>
  <c r="F105" i="34"/>
  <c r="D106" i="34"/>
  <c r="B106" i="34"/>
  <c r="C106" i="34"/>
  <c r="E106" i="34"/>
  <c r="F106" i="34"/>
  <c r="D107" i="34"/>
  <c r="B107" i="34"/>
  <c r="C107" i="34"/>
  <c r="E107" i="34"/>
  <c r="F107" i="34"/>
  <c r="D108" i="34"/>
  <c r="B108" i="34"/>
  <c r="C108" i="34"/>
  <c r="E108" i="34"/>
  <c r="F108" i="34"/>
  <c r="D109" i="34"/>
  <c r="B109" i="34"/>
  <c r="C109" i="34"/>
  <c r="E109" i="34"/>
  <c r="F109" i="34"/>
  <c r="D110" i="34"/>
  <c r="B110" i="34"/>
  <c r="C110" i="34"/>
  <c r="E110" i="34"/>
  <c r="F110" i="34"/>
  <c r="D111" i="34"/>
  <c r="B111" i="34"/>
  <c r="C111" i="34"/>
  <c r="E111" i="34"/>
  <c r="F111" i="34"/>
  <c r="D112" i="34"/>
  <c r="B112" i="34"/>
  <c r="C112" i="34"/>
  <c r="E112" i="34"/>
  <c r="F112" i="34"/>
  <c r="D113" i="34"/>
  <c r="B113" i="34"/>
  <c r="C113" i="34"/>
  <c r="E113" i="34"/>
  <c r="F113" i="34"/>
  <c r="D114" i="34"/>
  <c r="B114" i="34"/>
  <c r="C114" i="34"/>
  <c r="E114" i="34"/>
  <c r="F114" i="34"/>
  <c r="D115" i="34"/>
  <c r="B115" i="34"/>
  <c r="C115" i="34"/>
  <c r="E115" i="34"/>
  <c r="F115" i="34"/>
  <c r="D116" i="34"/>
  <c r="B116" i="34"/>
  <c r="C116" i="34"/>
  <c r="E116" i="34"/>
  <c r="F116" i="34"/>
  <c r="D117" i="34"/>
  <c r="B117" i="34"/>
  <c r="C117" i="34"/>
  <c r="E117" i="34"/>
  <c r="F117" i="34"/>
  <c r="D118" i="34"/>
  <c r="B118" i="34"/>
  <c r="C118" i="34"/>
  <c r="E118" i="34"/>
  <c r="F118" i="34"/>
  <c r="D119" i="34"/>
  <c r="B119" i="34"/>
  <c r="C119" i="34"/>
  <c r="E119" i="34"/>
  <c r="F119" i="34"/>
  <c r="D120" i="34"/>
  <c r="B120" i="34"/>
  <c r="C120" i="34"/>
  <c r="E120" i="34"/>
  <c r="F120" i="34"/>
  <c r="D121" i="34"/>
  <c r="B121" i="34"/>
  <c r="C121" i="34"/>
  <c r="E121" i="34"/>
  <c r="F121" i="34"/>
  <c r="D122" i="34"/>
  <c r="B122" i="34"/>
  <c r="C122" i="34"/>
  <c r="E122" i="34"/>
  <c r="F122" i="34"/>
  <c r="D123" i="34"/>
  <c r="B123" i="34"/>
  <c r="C123" i="34"/>
  <c r="E123" i="34"/>
  <c r="F123" i="34"/>
  <c r="D124" i="34"/>
  <c r="B124" i="34"/>
  <c r="C124" i="34"/>
  <c r="E124" i="34"/>
  <c r="F124" i="34"/>
  <c r="D125" i="34"/>
  <c r="B125" i="34"/>
  <c r="C125" i="34"/>
  <c r="E125" i="34"/>
  <c r="F125" i="34"/>
  <c r="D126" i="34"/>
  <c r="B126" i="34"/>
  <c r="C126" i="34"/>
  <c r="E126" i="34"/>
  <c r="F126" i="34"/>
  <c r="D127" i="34"/>
  <c r="B127" i="34"/>
  <c r="C127" i="34"/>
  <c r="E127" i="34"/>
  <c r="F127" i="34"/>
  <c r="D128" i="34"/>
  <c r="B128" i="34"/>
  <c r="C128" i="34"/>
  <c r="E128" i="34"/>
  <c r="F128" i="34"/>
  <c r="D129" i="34"/>
  <c r="B129" i="34"/>
  <c r="C129" i="34"/>
  <c r="E129" i="34"/>
  <c r="F129" i="34"/>
  <c r="D130" i="34"/>
  <c r="B130" i="34"/>
  <c r="C130" i="34"/>
  <c r="E130" i="34"/>
  <c r="F130" i="34"/>
  <c r="D131" i="34"/>
  <c r="B131" i="34"/>
  <c r="C131" i="34"/>
  <c r="E131" i="34"/>
  <c r="F131" i="34"/>
  <c r="D132" i="34"/>
  <c r="B132" i="34"/>
  <c r="C132" i="34"/>
  <c r="E132" i="34"/>
  <c r="F132" i="34"/>
  <c r="D133" i="34"/>
  <c r="B133" i="34"/>
  <c r="C133" i="34"/>
  <c r="E133" i="34"/>
  <c r="F133" i="34"/>
  <c r="D134" i="34"/>
  <c r="B134" i="34"/>
  <c r="C134" i="34"/>
  <c r="E134" i="34"/>
  <c r="F134" i="34"/>
  <c r="D135" i="34"/>
  <c r="B135" i="34"/>
  <c r="C135" i="34"/>
  <c r="E135" i="34"/>
  <c r="F135" i="34"/>
  <c r="D136" i="34"/>
  <c r="B136" i="34"/>
  <c r="C136" i="34"/>
  <c r="E136" i="34"/>
  <c r="F136" i="34"/>
  <c r="D137" i="34"/>
  <c r="B137" i="34"/>
  <c r="C137" i="34"/>
  <c r="E137" i="34"/>
  <c r="F137" i="34"/>
  <c r="D138" i="34"/>
  <c r="B138" i="34"/>
  <c r="C138" i="34"/>
  <c r="E138" i="34"/>
  <c r="F138" i="34"/>
  <c r="D139" i="34"/>
  <c r="B139" i="34"/>
  <c r="C139" i="34"/>
  <c r="E139" i="34"/>
  <c r="F139" i="34"/>
  <c r="D140" i="34"/>
  <c r="B140" i="34"/>
  <c r="C140" i="34"/>
  <c r="E140" i="34"/>
  <c r="F140" i="34"/>
  <c r="D141" i="34"/>
  <c r="B141" i="34"/>
  <c r="C141" i="34"/>
  <c r="E141" i="34"/>
  <c r="F141" i="34"/>
  <c r="D142" i="34"/>
  <c r="B142" i="34"/>
  <c r="C142" i="34"/>
  <c r="E142" i="34"/>
  <c r="F142" i="34"/>
  <c r="D143" i="34"/>
  <c r="B143" i="34"/>
  <c r="C143" i="34"/>
  <c r="E143" i="34"/>
  <c r="F143" i="34"/>
  <c r="D144" i="34"/>
  <c r="B144" i="34"/>
  <c r="C144" i="34"/>
  <c r="E144" i="34"/>
  <c r="F144" i="34"/>
  <c r="D145" i="34"/>
  <c r="B145" i="34"/>
  <c r="C145" i="34"/>
  <c r="E145" i="34"/>
  <c r="F145" i="34"/>
  <c r="D146" i="34"/>
  <c r="B146" i="34"/>
  <c r="C146" i="34"/>
  <c r="E146" i="34"/>
  <c r="F146" i="34"/>
  <c r="D147" i="34"/>
  <c r="B147" i="34"/>
  <c r="C147" i="34"/>
  <c r="E147" i="34"/>
  <c r="F147" i="34"/>
  <c r="D148" i="34"/>
  <c r="B148" i="34"/>
  <c r="C148" i="34"/>
  <c r="E148" i="34"/>
  <c r="F148" i="34"/>
  <c r="D149" i="34"/>
  <c r="B149" i="34"/>
  <c r="C149" i="34"/>
  <c r="E149" i="34"/>
  <c r="F149" i="34"/>
  <c r="D150" i="34"/>
  <c r="B150" i="34"/>
  <c r="C150" i="34"/>
  <c r="E150" i="34"/>
  <c r="F150" i="34"/>
  <c r="D151" i="34"/>
  <c r="B151" i="34"/>
  <c r="C151" i="34"/>
  <c r="E151" i="34"/>
  <c r="F151" i="34"/>
  <c r="D152" i="34"/>
  <c r="B152" i="34"/>
  <c r="C152" i="34"/>
  <c r="E152" i="34"/>
  <c r="F152" i="34"/>
  <c r="D153" i="34"/>
  <c r="B153" i="34"/>
  <c r="C153" i="34"/>
  <c r="E153" i="34"/>
  <c r="F153" i="34"/>
  <c r="D154" i="34"/>
  <c r="B154" i="34"/>
  <c r="C154" i="34"/>
  <c r="E154" i="34"/>
  <c r="F154" i="34"/>
  <c r="D155" i="34"/>
  <c r="B155" i="34"/>
  <c r="C155" i="34"/>
  <c r="E155" i="34"/>
  <c r="F155" i="34"/>
  <c r="D156" i="34"/>
  <c r="B156" i="34"/>
  <c r="C156" i="34"/>
  <c r="E156" i="34"/>
  <c r="F156" i="34"/>
  <c r="D157" i="34"/>
  <c r="B157" i="34"/>
  <c r="C157" i="34"/>
  <c r="E157" i="34"/>
  <c r="F157" i="34"/>
  <c r="D158" i="34"/>
  <c r="B158" i="34"/>
  <c r="C158" i="34"/>
  <c r="E158" i="34"/>
  <c r="F158" i="34"/>
  <c r="D159" i="34"/>
  <c r="B159" i="34"/>
  <c r="C159" i="34"/>
  <c r="E159" i="34"/>
  <c r="F159" i="34"/>
  <c r="D160" i="34"/>
  <c r="B160" i="34"/>
  <c r="C160" i="34"/>
  <c r="E160" i="34"/>
  <c r="F160" i="34"/>
  <c r="D161" i="34"/>
  <c r="B161" i="34"/>
  <c r="C161" i="34"/>
  <c r="E161" i="34"/>
  <c r="F161" i="34"/>
  <c r="D162" i="34"/>
  <c r="B162" i="34"/>
  <c r="C162" i="34"/>
  <c r="E162" i="34"/>
  <c r="F162" i="34"/>
  <c r="D163" i="34"/>
  <c r="B163" i="34"/>
  <c r="C163" i="34"/>
  <c r="E163" i="34"/>
  <c r="F163" i="34"/>
  <c r="D164" i="34"/>
  <c r="B164" i="34"/>
  <c r="C164" i="34"/>
  <c r="E164" i="34"/>
  <c r="F164" i="34"/>
  <c r="D165" i="34"/>
  <c r="B165" i="34"/>
  <c r="C165" i="34"/>
  <c r="E165" i="34"/>
  <c r="F165" i="34"/>
  <c r="D166" i="34"/>
  <c r="B166" i="34"/>
  <c r="C166" i="34"/>
  <c r="E166" i="34"/>
  <c r="F166" i="34"/>
  <c r="D167" i="34"/>
  <c r="B167" i="34"/>
  <c r="C167" i="34"/>
  <c r="E167" i="34"/>
  <c r="F167" i="34"/>
  <c r="D168" i="34"/>
  <c r="B168" i="34"/>
  <c r="C168" i="34"/>
  <c r="E168" i="34"/>
  <c r="F168" i="34"/>
  <c r="D169" i="34"/>
  <c r="B169" i="34"/>
  <c r="C169" i="34"/>
  <c r="E169" i="34"/>
  <c r="F169" i="34"/>
  <c r="D170" i="34"/>
  <c r="B170" i="34"/>
  <c r="C170" i="34"/>
  <c r="E170" i="34"/>
  <c r="F170" i="34"/>
  <c r="D171" i="34"/>
  <c r="B171" i="34"/>
  <c r="C171" i="34"/>
  <c r="E171" i="34"/>
  <c r="F171" i="34"/>
  <c r="D172" i="34"/>
  <c r="B172" i="34"/>
  <c r="C172" i="34"/>
  <c r="E172" i="34"/>
  <c r="F172" i="34"/>
  <c r="D173" i="34"/>
  <c r="B173" i="34"/>
  <c r="C173" i="34"/>
  <c r="E173" i="34"/>
  <c r="F173" i="34"/>
  <c r="D174" i="34"/>
  <c r="B174" i="34"/>
  <c r="C174" i="34"/>
  <c r="E174" i="34"/>
  <c r="F174" i="34"/>
  <c r="D175" i="34"/>
  <c r="B175" i="34"/>
  <c r="C175" i="34"/>
  <c r="E175" i="34"/>
  <c r="F175" i="34"/>
  <c r="D176" i="34"/>
  <c r="B176" i="34"/>
  <c r="C176" i="34"/>
  <c r="E176" i="34"/>
  <c r="F176" i="34"/>
  <c r="D177" i="34"/>
  <c r="B177" i="34"/>
  <c r="C177" i="34"/>
  <c r="E177" i="34"/>
  <c r="F177" i="34"/>
  <c r="D178" i="34"/>
  <c r="B178" i="34"/>
  <c r="C178" i="34"/>
  <c r="E178" i="34"/>
  <c r="F178" i="34"/>
  <c r="D179" i="34"/>
  <c r="B179" i="34"/>
  <c r="C179" i="34"/>
  <c r="E179" i="34"/>
  <c r="F179" i="34"/>
  <c r="D180" i="34"/>
  <c r="B180" i="34"/>
  <c r="C180" i="34"/>
  <c r="E180" i="34"/>
  <c r="F180" i="34"/>
  <c r="D181" i="34"/>
  <c r="B181" i="34"/>
  <c r="C181" i="34"/>
  <c r="E181" i="34"/>
  <c r="F181" i="34"/>
  <c r="D182" i="34"/>
  <c r="B182" i="34"/>
  <c r="C182" i="34"/>
  <c r="E182" i="34"/>
  <c r="F182" i="34"/>
  <c r="D183" i="34"/>
  <c r="B183" i="34"/>
  <c r="C183" i="34"/>
  <c r="E183" i="34"/>
  <c r="F183" i="34"/>
  <c r="D184" i="34"/>
  <c r="B184" i="34"/>
  <c r="C184" i="34"/>
  <c r="E184" i="34"/>
  <c r="F184" i="34"/>
  <c r="D185" i="34"/>
  <c r="B185" i="34"/>
  <c r="C185" i="34"/>
  <c r="E185" i="34"/>
  <c r="F185" i="34"/>
  <c r="D186" i="34"/>
  <c r="B186" i="34"/>
  <c r="C186" i="34"/>
  <c r="E186" i="34"/>
  <c r="F186" i="34"/>
  <c r="D187" i="34"/>
  <c r="B187" i="34"/>
  <c r="C187" i="34"/>
  <c r="E187" i="34"/>
  <c r="F187" i="34"/>
  <c r="D188" i="34"/>
  <c r="B188" i="34"/>
  <c r="C188" i="34"/>
  <c r="E188" i="34"/>
  <c r="F188" i="34"/>
  <c r="D189" i="34"/>
  <c r="B189" i="34"/>
  <c r="C189" i="34"/>
  <c r="E189" i="34"/>
  <c r="F189" i="34"/>
  <c r="D190" i="34"/>
  <c r="B190" i="34"/>
  <c r="C190" i="34"/>
  <c r="E190" i="34"/>
  <c r="F190" i="34"/>
  <c r="D191" i="34"/>
  <c r="B191" i="34"/>
  <c r="C191" i="34"/>
  <c r="E191" i="34"/>
  <c r="F191" i="34"/>
  <c r="D192" i="34"/>
  <c r="B192" i="34"/>
  <c r="C192" i="34"/>
  <c r="E192" i="34"/>
  <c r="F192" i="34"/>
  <c r="D193" i="34"/>
  <c r="B193" i="34"/>
  <c r="C193" i="34"/>
  <c r="E193" i="34"/>
  <c r="F193" i="34"/>
  <c r="D194" i="34"/>
  <c r="B194" i="34"/>
  <c r="C194" i="34"/>
  <c r="E194" i="34"/>
  <c r="F194" i="34"/>
  <c r="D195" i="34"/>
  <c r="B195" i="34"/>
  <c r="C195" i="34"/>
  <c r="E195" i="34"/>
  <c r="F195" i="34"/>
  <c r="D196" i="34"/>
  <c r="B196" i="34"/>
  <c r="C196" i="34"/>
  <c r="E196" i="34"/>
  <c r="F196" i="34"/>
  <c r="D197" i="34"/>
  <c r="B197" i="34"/>
  <c r="C197" i="34"/>
  <c r="E197" i="34"/>
  <c r="F197" i="34"/>
  <c r="D198" i="34"/>
  <c r="B198" i="34"/>
  <c r="C198" i="34"/>
  <c r="E198" i="34"/>
  <c r="F198" i="34"/>
  <c r="D199" i="34"/>
  <c r="B199" i="34"/>
  <c r="C199" i="34"/>
  <c r="E199" i="34"/>
  <c r="F199" i="34"/>
  <c r="D200" i="34"/>
  <c r="B200" i="34"/>
  <c r="C200" i="34"/>
  <c r="E200" i="34"/>
  <c r="F200" i="34"/>
  <c r="D201" i="34"/>
  <c r="B201" i="34"/>
  <c r="C201" i="34"/>
  <c r="E201" i="34"/>
  <c r="F201" i="34"/>
  <c r="D202" i="34"/>
  <c r="B202" i="34"/>
  <c r="C202" i="34"/>
  <c r="E202" i="34"/>
  <c r="F202" i="34"/>
  <c r="D203" i="34"/>
  <c r="B203" i="34"/>
  <c r="C203" i="34"/>
  <c r="E203" i="34"/>
  <c r="F203" i="34"/>
  <c r="D204" i="34"/>
  <c r="B204" i="34"/>
  <c r="C204" i="34"/>
  <c r="E204" i="34"/>
  <c r="F204" i="34"/>
  <c r="D205" i="34"/>
  <c r="B205" i="34"/>
  <c r="C205" i="34"/>
  <c r="E205" i="34"/>
  <c r="F205" i="34"/>
  <c r="D206" i="34"/>
  <c r="B206" i="34"/>
  <c r="C206" i="34"/>
  <c r="E206" i="34"/>
  <c r="F206" i="34"/>
  <c r="D207" i="34"/>
  <c r="B207" i="34"/>
  <c r="C207" i="34"/>
  <c r="E207" i="34"/>
  <c r="F207" i="34"/>
  <c r="D208" i="34"/>
  <c r="B208" i="34"/>
  <c r="C208" i="34"/>
  <c r="E208" i="34"/>
  <c r="F208" i="34"/>
  <c r="D209" i="34"/>
  <c r="B209" i="34"/>
  <c r="C209" i="34"/>
  <c r="E209" i="34"/>
  <c r="F209" i="34"/>
  <c r="D210" i="34"/>
  <c r="B210" i="34"/>
  <c r="C210" i="34"/>
  <c r="E210" i="34"/>
  <c r="F210" i="34"/>
  <c r="D211" i="34"/>
  <c r="B211" i="34"/>
  <c r="C211" i="34"/>
  <c r="E211" i="34"/>
  <c r="F211" i="34"/>
  <c r="D212" i="34"/>
  <c r="B212" i="34"/>
  <c r="C212" i="34"/>
  <c r="E212" i="34"/>
  <c r="F212" i="34"/>
  <c r="D213" i="34"/>
  <c r="B213" i="34"/>
  <c r="C213" i="34"/>
  <c r="E213" i="34"/>
  <c r="F213" i="34"/>
  <c r="D214" i="34"/>
  <c r="B214" i="34"/>
  <c r="C214" i="34"/>
  <c r="E214" i="34"/>
  <c r="F214" i="34"/>
  <c r="D215" i="34"/>
  <c r="B215" i="34"/>
  <c r="C215" i="34"/>
  <c r="E215" i="34"/>
  <c r="F215" i="34"/>
  <c r="D216" i="34"/>
  <c r="B216" i="34"/>
  <c r="C216" i="34"/>
  <c r="E216" i="34"/>
  <c r="F216" i="34"/>
  <c r="D217" i="34"/>
  <c r="B217" i="34"/>
  <c r="C217" i="34"/>
  <c r="E217" i="34"/>
  <c r="F217" i="34"/>
  <c r="D218" i="34"/>
  <c r="B218" i="34"/>
  <c r="C218" i="34"/>
  <c r="E218" i="34"/>
  <c r="F218" i="34"/>
  <c r="D219" i="34"/>
  <c r="B219" i="34"/>
  <c r="C219" i="34"/>
  <c r="E219" i="34"/>
  <c r="F219" i="34"/>
  <c r="D220" i="34"/>
  <c r="B220" i="34"/>
  <c r="C220" i="34"/>
  <c r="E220" i="34"/>
  <c r="F220" i="34"/>
  <c r="D221" i="34"/>
  <c r="B221" i="34"/>
  <c r="C221" i="34"/>
  <c r="E221" i="34"/>
  <c r="F221" i="34"/>
  <c r="D222" i="34"/>
  <c r="B222" i="34"/>
  <c r="C222" i="34"/>
  <c r="E222" i="34"/>
  <c r="F222" i="34"/>
  <c r="D223" i="34"/>
  <c r="B223" i="34"/>
  <c r="C223" i="34"/>
  <c r="E223" i="34"/>
  <c r="F223" i="34"/>
  <c r="D224" i="34"/>
  <c r="B224" i="34"/>
  <c r="C224" i="34"/>
  <c r="E224" i="34"/>
  <c r="F224" i="34"/>
  <c r="D225" i="34"/>
  <c r="B225" i="34"/>
  <c r="C225" i="34"/>
  <c r="E225" i="34"/>
  <c r="F225" i="34"/>
  <c r="D226" i="34"/>
  <c r="B226" i="34"/>
  <c r="C226" i="34"/>
  <c r="E226" i="34"/>
  <c r="F226" i="34"/>
  <c r="D227" i="34"/>
  <c r="B227" i="34"/>
  <c r="C227" i="34"/>
  <c r="E227" i="34"/>
  <c r="F227" i="34"/>
  <c r="D228" i="34"/>
  <c r="B228" i="34"/>
  <c r="C228" i="34"/>
  <c r="E228" i="34"/>
  <c r="F228" i="34"/>
  <c r="D229" i="34"/>
  <c r="B229" i="34"/>
  <c r="C229" i="34"/>
  <c r="E229" i="34"/>
  <c r="F229" i="34"/>
  <c r="D230" i="34"/>
  <c r="B230" i="34"/>
  <c r="C230" i="34"/>
  <c r="E230" i="34"/>
  <c r="F230" i="34"/>
  <c r="D231" i="34"/>
  <c r="B231" i="34"/>
  <c r="C231" i="34"/>
  <c r="E231" i="34"/>
  <c r="F231" i="34"/>
  <c r="D232" i="34"/>
  <c r="B232" i="34"/>
  <c r="C232" i="34"/>
  <c r="E232" i="34"/>
  <c r="F232" i="34"/>
  <c r="D233" i="34"/>
  <c r="B233" i="34"/>
  <c r="C233" i="34"/>
  <c r="E233" i="34"/>
  <c r="F233" i="34"/>
  <c r="D234" i="34"/>
  <c r="B234" i="34"/>
  <c r="C234" i="34"/>
  <c r="E234" i="34"/>
  <c r="F234" i="34"/>
  <c r="D235" i="34"/>
  <c r="B235" i="34"/>
  <c r="C235" i="34"/>
  <c r="E235" i="34"/>
  <c r="F235" i="34"/>
  <c r="D236" i="34"/>
  <c r="B236" i="34"/>
  <c r="C236" i="34"/>
  <c r="E236" i="34"/>
  <c r="F236" i="34"/>
  <c r="D237" i="34"/>
  <c r="B237" i="34"/>
  <c r="C237" i="34"/>
  <c r="E237" i="34"/>
  <c r="F237" i="34"/>
  <c r="D238" i="34"/>
  <c r="B238" i="34"/>
  <c r="C238" i="34"/>
  <c r="E238" i="34"/>
  <c r="F238" i="34"/>
  <c r="D239" i="34"/>
  <c r="B239" i="34"/>
  <c r="C239" i="34"/>
  <c r="E239" i="34"/>
  <c r="F239" i="34"/>
  <c r="D240" i="34"/>
  <c r="B240" i="34"/>
  <c r="C240" i="34"/>
  <c r="E240" i="34"/>
  <c r="F240" i="34"/>
  <c r="D241" i="34"/>
  <c r="B241" i="34"/>
  <c r="C241" i="34"/>
  <c r="E241" i="34"/>
  <c r="F241" i="34"/>
  <c r="D242" i="34"/>
  <c r="B242" i="34"/>
  <c r="C242" i="34"/>
  <c r="E242" i="34"/>
  <c r="F242" i="34"/>
  <c r="D243" i="34"/>
  <c r="B243" i="34"/>
  <c r="C243" i="34"/>
  <c r="E243" i="34"/>
  <c r="F243" i="34"/>
  <c r="D244" i="34"/>
  <c r="B244" i="34"/>
  <c r="C244" i="34"/>
  <c r="E244" i="34"/>
  <c r="F244" i="34"/>
  <c r="D245" i="34"/>
  <c r="B245" i="34"/>
  <c r="C245" i="34"/>
  <c r="E245" i="34"/>
  <c r="F245" i="34"/>
  <c r="D246" i="34"/>
  <c r="B246" i="34"/>
  <c r="C246" i="34"/>
  <c r="E246" i="34"/>
  <c r="F246" i="34"/>
  <c r="D247" i="34"/>
  <c r="B247" i="34"/>
  <c r="C247" i="34"/>
  <c r="E247" i="34"/>
  <c r="F247" i="34"/>
  <c r="D248" i="34"/>
  <c r="B248" i="34"/>
  <c r="C248" i="34"/>
  <c r="E248" i="34"/>
  <c r="F248" i="34"/>
  <c r="D249" i="34"/>
  <c r="B249" i="34"/>
  <c r="C249" i="34"/>
  <c r="E249" i="34"/>
  <c r="F249" i="34"/>
  <c r="D250" i="34"/>
  <c r="B250" i="34"/>
  <c r="C250" i="34"/>
  <c r="E250" i="34"/>
  <c r="F250" i="34"/>
  <c r="D251" i="34"/>
  <c r="B251" i="34"/>
  <c r="C251" i="34"/>
  <c r="E251" i="34"/>
  <c r="F251" i="34"/>
  <c r="D252" i="34"/>
  <c r="B252" i="34"/>
  <c r="C252" i="34"/>
  <c r="E252" i="34"/>
  <c r="F252" i="34"/>
  <c r="D253" i="34"/>
  <c r="B253" i="34"/>
  <c r="C253" i="34"/>
  <c r="E253" i="34"/>
  <c r="F253" i="34"/>
  <c r="D254" i="34"/>
  <c r="B254" i="34"/>
  <c r="C254" i="34"/>
  <c r="E254" i="34"/>
  <c r="F254" i="34"/>
  <c r="D255" i="34"/>
  <c r="B255" i="34"/>
  <c r="C255" i="34"/>
  <c r="E255" i="34"/>
  <c r="F255" i="34"/>
  <c r="D256" i="34"/>
  <c r="B256" i="34"/>
  <c r="C256" i="34"/>
  <c r="E256" i="34"/>
  <c r="F256" i="34"/>
  <c r="D257" i="34"/>
  <c r="B257" i="34"/>
  <c r="C257" i="34"/>
  <c r="E257" i="34"/>
  <c r="F257" i="34"/>
  <c r="D258" i="34"/>
  <c r="B258" i="34"/>
  <c r="C258" i="34"/>
  <c r="E258" i="34"/>
  <c r="F258" i="34"/>
  <c r="D259" i="34"/>
  <c r="B259" i="34"/>
  <c r="C259" i="34"/>
  <c r="E259" i="34"/>
  <c r="F259" i="34"/>
  <c r="D260" i="34"/>
  <c r="B260" i="34"/>
  <c r="C260" i="34"/>
  <c r="E260" i="34"/>
  <c r="F260" i="34"/>
  <c r="D261" i="34"/>
  <c r="B261" i="34"/>
  <c r="C261" i="34"/>
  <c r="E261" i="34"/>
  <c r="F261" i="34"/>
  <c r="D262" i="34"/>
  <c r="B262" i="34"/>
  <c r="C262" i="34"/>
  <c r="E262" i="34"/>
  <c r="F262" i="34"/>
  <c r="D263" i="34"/>
  <c r="B263" i="34"/>
  <c r="C263" i="34"/>
  <c r="E263" i="34"/>
  <c r="F263" i="34"/>
  <c r="D264" i="34"/>
  <c r="B264" i="34"/>
  <c r="C264" i="34"/>
  <c r="E264" i="34"/>
  <c r="F264" i="34"/>
  <c r="D265" i="34"/>
  <c r="B265" i="34"/>
  <c r="C265" i="34"/>
  <c r="E265" i="34"/>
  <c r="F265" i="34"/>
  <c r="D266" i="34"/>
  <c r="B266" i="34"/>
  <c r="C266" i="34"/>
  <c r="E266" i="34"/>
  <c r="F266" i="34"/>
  <c r="D267" i="34"/>
  <c r="B267" i="34"/>
  <c r="C267" i="34"/>
  <c r="E267" i="34"/>
  <c r="F267" i="34"/>
  <c r="D268" i="34"/>
  <c r="B268" i="34"/>
  <c r="C268" i="34"/>
  <c r="E268" i="34"/>
  <c r="F268" i="34"/>
  <c r="D269" i="34"/>
  <c r="B269" i="34"/>
  <c r="C269" i="34"/>
  <c r="E269" i="34"/>
  <c r="F269" i="34"/>
  <c r="D270" i="34"/>
  <c r="B270" i="34"/>
  <c r="C270" i="34"/>
  <c r="E270" i="34"/>
  <c r="F270" i="34"/>
  <c r="D271" i="34"/>
  <c r="B271" i="34"/>
  <c r="C271" i="34"/>
  <c r="E271" i="34"/>
  <c r="F271" i="34"/>
  <c r="D272" i="34"/>
  <c r="B272" i="34"/>
  <c r="C272" i="34"/>
  <c r="E272" i="34"/>
  <c r="F272" i="34"/>
  <c r="D273" i="34"/>
  <c r="B273" i="34"/>
  <c r="C273" i="34"/>
  <c r="E273" i="34"/>
  <c r="F273" i="34"/>
  <c r="D274" i="34"/>
  <c r="B274" i="34"/>
  <c r="C274" i="34"/>
  <c r="E274" i="34"/>
  <c r="F274" i="34"/>
  <c r="D275" i="34"/>
  <c r="B275" i="34"/>
  <c r="C275" i="34"/>
  <c r="E275" i="34"/>
  <c r="F275" i="34"/>
  <c r="D276" i="34"/>
  <c r="B276" i="34"/>
  <c r="C276" i="34"/>
  <c r="E276" i="34"/>
  <c r="F276" i="34"/>
  <c r="D277" i="34"/>
  <c r="B277" i="34"/>
  <c r="C277" i="34"/>
  <c r="E277" i="34"/>
  <c r="F277" i="34"/>
  <c r="D278" i="34"/>
  <c r="B278" i="34"/>
  <c r="C278" i="34"/>
  <c r="E278" i="34"/>
  <c r="F278" i="34"/>
  <c r="D279" i="34"/>
  <c r="B279" i="34"/>
  <c r="C279" i="34"/>
  <c r="E279" i="34"/>
  <c r="F279" i="34"/>
  <c r="D280" i="34"/>
  <c r="B280" i="34"/>
  <c r="C280" i="34"/>
  <c r="E280" i="34"/>
  <c r="F280" i="34"/>
  <c r="D281" i="34"/>
  <c r="B281" i="34"/>
  <c r="C281" i="34"/>
  <c r="E281" i="34"/>
  <c r="F281" i="34"/>
  <c r="D282" i="34"/>
  <c r="B282" i="34"/>
  <c r="C282" i="34"/>
  <c r="E282" i="34"/>
  <c r="F282" i="34"/>
  <c r="D283" i="34"/>
  <c r="B283" i="34"/>
  <c r="C283" i="34"/>
  <c r="E283" i="34"/>
  <c r="F283" i="34"/>
  <c r="D284" i="34"/>
  <c r="B284" i="34"/>
  <c r="C284" i="34"/>
  <c r="E284" i="34"/>
  <c r="F284" i="34"/>
  <c r="D285" i="34"/>
  <c r="B285" i="34"/>
  <c r="C285" i="34"/>
  <c r="E285" i="34"/>
  <c r="F285" i="34"/>
  <c r="D286" i="34"/>
  <c r="B286" i="34"/>
  <c r="C286" i="34"/>
  <c r="E286" i="34"/>
  <c r="F286" i="34"/>
  <c r="D287" i="34"/>
  <c r="B287" i="34"/>
  <c r="C287" i="34"/>
  <c r="E287" i="34"/>
  <c r="F287" i="34"/>
  <c r="D288" i="34"/>
  <c r="B288" i="34"/>
  <c r="C288" i="34"/>
  <c r="E288" i="34"/>
  <c r="F288" i="34"/>
  <c r="D289" i="34"/>
  <c r="B289" i="34"/>
  <c r="C289" i="34"/>
  <c r="E289" i="34"/>
  <c r="F289" i="34"/>
  <c r="D290" i="34"/>
  <c r="B290" i="34"/>
  <c r="C290" i="34"/>
  <c r="E290" i="34"/>
  <c r="F290" i="34"/>
  <c r="D291" i="34"/>
  <c r="B291" i="34"/>
  <c r="C291" i="34"/>
  <c r="E291" i="34"/>
  <c r="F291" i="34"/>
  <c r="D292" i="34"/>
  <c r="B292" i="34"/>
  <c r="C292" i="34"/>
  <c r="E292" i="34"/>
  <c r="F292" i="34"/>
  <c r="D293" i="34"/>
  <c r="B293" i="34"/>
  <c r="C293" i="34"/>
  <c r="E293" i="34"/>
  <c r="F293" i="34"/>
  <c r="D294" i="34"/>
  <c r="B294" i="34"/>
  <c r="C294" i="34"/>
  <c r="E294" i="34"/>
  <c r="F294" i="34"/>
  <c r="D295" i="34"/>
  <c r="B295" i="34"/>
  <c r="C295" i="34"/>
  <c r="E295" i="34"/>
  <c r="F295" i="34"/>
  <c r="D296" i="34"/>
  <c r="B296" i="34"/>
  <c r="C296" i="34"/>
  <c r="E296" i="34"/>
  <c r="F296" i="34"/>
  <c r="D297" i="34"/>
  <c r="B297" i="34"/>
  <c r="C297" i="34"/>
  <c r="E297" i="34"/>
  <c r="F297" i="34"/>
  <c r="D298" i="34"/>
  <c r="B298" i="34"/>
  <c r="C298" i="34"/>
  <c r="E298" i="34"/>
  <c r="F298" i="34"/>
  <c r="D299" i="34"/>
  <c r="B299" i="34"/>
  <c r="C299" i="34"/>
  <c r="E299" i="34"/>
  <c r="F299" i="34"/>
  <c r="D300" i="34"/>
  <c r="B300" i="34"/>
  <c r="C300" i="34"/>
  <c r="E300" i="34"/>
  <c r="F300" i="34"/>
  <c r="D301" i="34"/>
  <c r="B301" i="34"/>
  <c r="C301" i="34"/>
  <c r="E301" i="34"/>
  <c r="F301" i="34"/>
  <c r="D302" i="34"/>
  <c r="B302" i="34"/>
  <c r="C302" i="34"/>
  <c r="E302" i="34"/>
  <c r="F302" i="34"/>
  <c r="D303" i="34"/>
  <c r="B303" i="34"/>
  <c r="C303" i="34"/>
  <c r="E303" i="34"/>
  <c r="F303" i="34"/>
  <c r="D304" i="34"/>
  <c r="B304" i="34"/>
  <c r="C304" i="34"/>
  <c r="E304" i="34"/>
  <c r="F304" i="34"/>
  <c r="D305" i="34"/>
  <c r="B305" i="34"/>
  <c r="C305" i="34"/>
  <c r="E305" i="34"/>
  <c r="F305" i="34"/>
  <c r="D306" i="34"/>
  <c r="B306" i="34"/>
  <c r="C306" i="34"/>
  <c r="E306" i="34"/>
  <c r="F306" i="34"/>
  <c r="D307" i="34"/>
  <c r="B307" i="34"/>
  <c r="C307" i="34"/>
  <c r="E307" i="34"/>
  <c r="F307" i="34"/>
  <c r="D308" i="34"/>
  <c r="B308" i="34"/>
  <c r="C308" i="34"/>
  <c r="E308" i="34"/>
  <c r="F308" i="34"/>
  <c r="D309" i="34"/>
  <c r="B309" i="34"/>
  <c r="C309" i="34"/>
  <c r="E309" i="34"/>
  <c r="F309" i="34"/>
  <c r="D310" i="34"/>
  <c r="B310" i="34"/>
  <c r="C310" i="34"/>
  <c r="E310" i="34"/>
  <c r="F310" i="34"/>
  <c r="D311" i="34"/>
  <c r="B311" i="34"/>
  <c r="C311" i="34"/>
  <c r="E311" i="34"/>
  <c r="F311" i="34"/>
  <c r="D312" i="34"/>
  <c r="B312" i="34"/>
  <c r="C312" i="34"/>
  <c r="E312" i="34"/>
  <c r="F312" i="34"/>
  <c r="D313" i="34"/>
  <c r="B313" i="34"/>
  <c r="C313" i="34"/>
  <c r="E313" i="34"/>
  <c r="F313" i="34"/>
  <c r="D314" i="34"/>
  <c r="B314" i="34"/>
  <c r="C314" i="34"/>
  <c r="E314" i="34"/>
  <c r="F314" i="34"/>
  <c r="D315" i="34"/>
  <c r="B315" i="34"/>
  <c r="C315" i="34"/>
  <c r="E315" i="34"/>
  <c r="F315" i="34"/>
  <c r="D316" i="34"/>
  <c r="B316" i="34"/>
  <c r="C316" i="34"/>
  <c r="E316" i="34"/>
  <c r="F316" i="34"/>
  <c r="D317" i="34"/>
  <c r="B317" i="34"/>
  <c r="C317" i="34"/>
  <c r="E317" i="34"/>
  <c r="F317" i="34"/>
  <c r="D318" i="34"/>
  <c r="B318" i="34"/>
  <c r="C318" i="34"/>
  <c r="E318" i="34"/>
  <c r="F318" i="34"/>
  <c r="D319" i="34"/>
  <c r="B319" i="34"/>
  <c r="C319" i="34"/>
  <c r="E319" i="34"/>
  <c r="F319" i="34"/>
  <c r="D320" i="34"/>
  <c r="B320" i="34"/>
  <c r="C320" i="34"/>
  <c r="E320" i="34"/>
  <c r="F320" i="34"/>
  <c r="D321" i="34"/>
  <c r="B321" i="34"/>
  <c r="C321" i="34"/>
  <c r="E321" i="34"/>
  <c r="F321" i="34"/>
  <c r="D322" i="34"/>
  <c r="B322" i="34"/>
  <c r="C322" i="34"/>
  <c r="E322" i="34"/>
  <c r="F322" i="34"/>
  <c r="D323" i="34"/>
  <c r="B323" i="34"/>
  <c r="C323" i="34"/>
  <c r="E323" i="34"/>
  <c r="F323" i="34"/>
  <c r="D324" i="34"/>
  <c r="B324" i="34"/>
  <c r="C324" i="34"/>
  <c r="E324" i="34"/>
  <c r="F324" i="34"/>
  <c r="D325" i="34"/>
  <c r="B325" i="34"/>
  <c r="C325" i="34"/>
  <c r="E325" i="34"/>
  <c r="F325" i="34"/>
  <c r="D326" i="34"/>
  <c r="B326" i="34"/>
  <c r="C326" i="34"/>
  <c r="E326" i="34"/>
  <c r="F326" i="34"/>
  <c r="D327" i="34"/>
  <c r="B327" i="34"/>
  <c r="C327" i="34"/>
  <c r="E327" i="34"/>
  <c r="F327" i="34"/>
  <c r="D328" i="34"/>
  <c r="B328" i="34"/>
  <c r="C328" i="34"/>
  <c r="E328" i="34"/>
  <c r="F328" i="34"/>
  <c r="D329" i="34"/>
  <c r="B329" i="34"/>
  <c r="C329" i="34"/>
  <c r="E329" i="34"/>
  <c r="F329" i="34"/>
  <c r="D330" i="34"/>
  <c r="B330" i="34"/>
  <c r="C330" i="34"/>
  <c r="E330" i="34"/>
  <c r="F330" i="34"/>
  <c r="D331" i="34"/>
  <c r="B331" i="34"/>
  <c r="C331" i="34"/>
  <c r="E331" i="34"/>
  <c r="F331" i="34"/>
  <c r="D332" i="34"/>
  <c r="B332" i="34"/>
  <c r="C332" i="34"/>
  <c r="E332" i="34"/>
  <c r="F332" i="34"/>
  <c r="D333" i="34"/>
  <c r="B333" i="34"/>
  <c r="C333" i="34"/>
  <c r="E333" i="34"/>
  <c r="F333" i="34"/>
  <c r="D334" i="34"/>
  <c r="B334" i="34"/>
  <c r="C334" i="34"/>
  <c r="E334" i="34"/>
  <c r="F334" i="34"/>
  <c r="D335" i="34"/>
  <c r="B335" i="34"/>
  <c r="C335" i="34"/>
  <c r="E335" i="34"/>
  <c r="F335" i="34"/>
  <c r="D336" i="34"/>
  <c r="B336" i="34"/>
  <c r="C336" i="34"/>
  <c r="E336" i="34"/>
  <c r="F336" i="34"/>
  <c r="D337" i="34"/>
  <c r="B337" i="34"/>
  <c r="C337" i="34"/>
  <c r="E337" i="34"/>
  <c r="F337" i="34"/>
  <c r="D338" i="34"/>
  <c r="B338" i="34"/>
  <c r="C338" i="34"/>
  <c r="E338" i="34"/>
  <c r="F338" i="34"/>
  <c r="D339" i="34"/>
  <c r="B339" i="34"/>
  <c r="C339" i="34"/>
  <c r="E339" i="34"/>
  <c r="F339" i="34"/>
  <c r="D340" i="34"/>
  <c r="B340" i="34"/>
  <c r="C340" i="34"/>
  <c r="E340" i="34"/>
  <c r="F340" i="34"/>
  <c r="D341" i="34"/>
  <c r="B341" i="34"/>
  <c r="C341" i="34"/>
  <c r="E341" i="34"/>
  <c r="F341" i="34"/>
  <c r="D342" i="34"/>
  <c r="B342" i="34"/>
  <c r="C342" i="34"/>
  <c r="E342" i="34"/>
  <c r="F342" i="34"/>
  <c r="D343" i="34"/>
  <c r="B343" i="34"/>
  <c r="C343" i="34"/>
  <c r="E343" i="34"/>
  <c r="F343" i="34"/>
  <c r="D344" i="34"/>
  <c r="B344" i="34"/>
  <c r="C344" i="34"/>
  <c r="E344" i="34"/>
  <c r="F344" i="34"/>
  <c r="D345" i="34"/>
  <c r="B345" i="34"/>
  <c r="C345" i="34"/>
  <c r="E345" i="34"/>
  <c r="F345" i="34"/>
  <c r="D346" i="34"/>
  <c r="B346" i="34"/>
  <c r="C346" i="34"/>
  <c r="E346" i="34"/>
  <c r="F346" i="34"/>
  <c r="D347" i="34"/>
  <c r="B347" i="34"/>
  <c r="C347" i="34"/>
  <c r="E347" i="34"/>
  <c r="F347" i="34"/>
  <c r="D348" i="34"/>
  <c r="B348" i="34"/>
  <c r="C348" i="34"/>
  <c r="E348" i="34"/>
  <c r="F348" i="34"/>
  <c r="D349" i="34"/>
  <c r="B349" i="34"/>
  <c r="C349" i="34"/>
  <c r="E349" i="34"/>
  <c r="F349" i="34"/>
  <c r="D350" i="34"/>
  <c r="B350" i="34"/>
  <c r="C350" i="34"/>
  <c r="E350" i="34"/>
  <c r="F350" i="34"/>
  <c r="D351" i="34"/>
  <c r="B351" i="34"/>
  <c r="C351" i="34"/>
  <c r="E351" i="34"/>
  <c r="F351" i="34"/>
  <c r="D352" i="34"/>
  <c r="B352" i="34"/>
  <c r="C352" i="34"/>
  <c r="E352" i="34"/>
  <c r="F352" i="34"/>
  <c r="D353" i="34"/>
  <c r="B353" i="34"/>
  <c r="C353" i="34"/>
  <c r="E353" i="34"/>
  <c r="F353" i="34"/>
  <c r="D354" i="34"/>
  <c r="B354" i="34"/>
  <c r="C354" i="34"/>
  <c r="E354" i="34"/>
  <c r="F354" i="34"/>
  <c r="D355" i="34"/>
  <c r="B355" i="34"/>
  <c r="C355" i="34"/>
  <c r="E355" i="34"/>
  <c r="F355" i="34"/>
  <c r="D356" i="34"/>
  <c r="B356" i="34"/>
  <c r="C356" i="34"/>
  <c r="E356" i="34"/>
  <c r="F356" i="34"/>
  <c r="D357" i="34"/>
  <c r="B357" i="34"/>
  <c r="C357" i="34"/>
  <c r="E357" i="34"/>
  <c r="F357" i="34"/>
  <c r="D358" i="34"/>
  <c r="B358" i="34"/>
  <c r="C358" i="34"/>
  <c r="E358" i="34"/>
  <c r="F358" i="34"/>
  <c r="D359" i="34"/>
  <c r="B359" i="34"/>
  <c r="C359" i="34"/>
  <c r="E359" i="34"/>
  <c r="F359" i="34"/>
  <c r="D360" i="34"/>
  <c r="B360" i="34"/>
  <c r="C360" i="34"/>
  <c r="E360" i="34"/>
  <c r="F360" i="34"/>
  <c r="D361" i="34"/>
  <c r="B361" i="34"/>
  <c r="C361" i="34"/>
  <c r="E361" i="34"/>
  <c r="F361" i="34"/>
  <c r="D362" i="34"/>
  <c r="B362" i="34"/>
  <c r="C362" i="34"/>
  <c r="E362" i="34"/>
  <c r="F362" i="34"/>
  <c r="D363" i="34"/>
  <c r="B363" i="34"/>
  <c r="C363" i="34"/>
  <c r="E363" i="34"/>
  <c r="F363" i="34"/>
  <c r="D364" i="34"/>
  <c r="B364" i="34"/>
  <c r="C364" i="34"/>
  <c r="E364" i="34"/>
  <c r="F364" i="34"/>
  <c r="D365" i="34"/>
  <c r="B365" i="34"/>
  <c r="C365" i="34"/>
  <c r="E365" i="34"/>
  <c r="F365" i="34"/>
  <c r="D366" i="34"/>
  <c r="B366" i="34"/>
  <c r="C366" i="34"/>
  <c r="E366" i="34"/>
  <c r="F366" i="34"/>
  <c r="D367" i="34"/>
  <c r="B367" i="34"/>
  <c r="C367" i="34"/>
  <c r="E367" i="34"/>
  <c r="F367" i="34"/>
  <c r="D368" i="34"/>
  <c r="B368" i="34"/>
  <c r="C368" i="34"/>
  <c r="E368" i="34"/>
  <c r="F368" i="34"/>
  <c r="D369" i="34"/>
  <c r="B369" i="34"/>
  <c r="C369" i="34"/>
  <c r="E369" i="34"/>
  <c r="F369" i="34"/>
  <c r="D370" i="34"/>
  <c r="B370" i="34"/>
  <c r="C370" i="34"/>
  <c r="E370" i="34"/>
  <c r="F370" i="34"/>
  <c r="D371" i="34"/>
  <c r="B371" i="34"/>
  <c r="C371" i="34"/>
  <c r="E371" i="34"/>
  <c r="F371" i="34"/>
  <c r="D372" i="34"/>
  <c r="B372" i="34"/>
  <c r="C372" i="34"/>
  <c r="E372" i="34"/>
  <c r="F372" i="34"/>
  <c r="D373" i="34"/>
  <c r="B373" i="34"/>
  <c r="C373" i="34"/>
  <c r="E373" i="34"/>
  <c r="F373" i="34"/>
  <c r="D374" i="34"/>
  <c r="B374" i="34"/>
  <c r="C374" i="34"/>
  <c r="E374" i="34"/>
  <c r="F374" i="34"/>
  <c r="D375" i="34"/>
  <c r="B375" i="34"/>
  <c r="C375" i="34"/>
  <c r="E375" i="34"/>
  <c r="F375" i="34"/>
  <c r="D376" i="34"/>
  <c r="B376" i="34"/>
  <c r="C376" i="34"/>
  <c r="E376" i="34"/>
  <c r="F376" i="34"/>
  <c r="D377" i="34"/>
  <c r="B377" i="34"/>
  <c r="C377" i="34"/>
  <c r="E377" i="34"/>
  <c r="F377" i="34"/>
  <c r="D378" i="34"/>
  <c r="B378" i="34"/>
  <c r="C378" i="34"/>
  <c r="E378" i="34"/>
  <c r="F378" i="34"/>
  <c r="D379" i="34"/>
  <c r="B379" i="34"/>
  <c r="C379" i="34"/>
  <c r="E379" i="34"/>
  <c r="F379" i="34"/>
  <c r="D380" i="34"/>
  <c r="B380" i="34"/>
  <c r="C380" i="34"/>
  <c r="E380" i="34"/>
  <c r="F380" i="34"/>
  <c r="D381" i="34"/>
  <c r="B381" i="34"/>
  <c r="C381" i="34"/>
  <c r="E381" i="34"/>
  <c r="F381" i="34"/>
  <c r="D382" i="34"/>
  <c r="B382" i="34"/>
  <c r="C382" i="34"/>
  <c r="E382" i="34"/>
  <c r="F382" i="34"/>
  <c r="D383" i="34"/>
  <c r="B383" i="34"/>
  <c r="C383" i="34"/>
  <c r="E383" i="34"/>
  <c r="F383" i="34"/>
  <c r="D384" i="34"/>
  <c r="B384" i="34"/>
  <c r="C384" i="34"/>
  <c r="E384" i="34"/>
  <c r="F384" i="34"/>
  <c r="D385" i="34"/>
  <c r="B385" i="34"/>
  <c r="C385" i="34"/>
  <c r="E385" i="34"/>
  <c r="F385" i="34"/>
  <c r="D386" i="34"/>
  <c r="B386" i="34"/>
  <c r="C386" i="34"/>
  <c r="E386" i="34"/>
  <c r="F386" i="34"/>
  <c r="D387" i="34"/>
  <c r="B387" i="34"/>
  <c r="C387" i="34"/>
  <c r="E387" i="34"/>
  <c r="F387" i="34"/>
  <c r="D388" i="34"/>
  <c r="B388" i="34"/>
  <c r="C388" i="34"/>
  <c r="E388" i="34"/>
  <c r="F388" i="34"/>
  <c r="D389" i="34"/>
  <c r="B389" i="34"/>
  <c r="C389" i="34"/>
  <c r="E389" i="34"/>
  <c r="F389" i="34"/>
  <c r="D390" i="34"/>
  <c r="B390" i="34"/>
  <c r="C390" i="34"/>
  <c r="E390" i="34"/>
  <c r="F390" i="34"/>
  <c r="D391" i="34"/>
  <c r="B391" i="34"/>
  <c r="C391" i="34"/>
  <c r="E391" i="34"/>
  <c r="F391" i="34"/>
  <c r="D392" i="34"/>
  <c r="B392" i="34"/>
  <c r="C392" i="34"/>
  <c r="E392" i="34"/>
  <c r="F392" i="34"/>
  <c r="D393" i="34"/>
  <c r="B393" i="34"/>
  <c r="C393" i="34"/>
  <c r="E393" i="34"/>
  <c r="F393" i="34"/>
  <c r="D394" i="34"/>
  <c r="B394" i="34"/>
  <c r="C394" i="34"/>
  <c r="E394" i="34"/>
  <c r="F394" i="34"/>
  <c r="D395" i="34"/>
  <c r="B395" i="34"/>
  <c r="C395" i="34"/>
  <c r="E395" i="34"/>
  <c r="F395" i="34"/>
  <c r="D396" i="34"/>
  <c r="B396" i="34"/>
  <c r="C396" i="34"/>
  <c r="E396" i="34"/>
  <c r="F396" i="34"/>
  <c r="D397" i="34"/>
  <c r="B397" i="34"/>
  <c r="C397" i="34"/>
  <c r="E397" i="34"/>
  <c r="F397" i="34"/>
  <c r="D398" i="34"/>
  <c r="B398" i="34"/>
  <c r="C398" i="34"/>
  <c r="E398" i="34"/>
  <c r="F398" i="34"/>
  <c r="D399" i="34"/>
  <c r="B399" i="34"/>
  <c r="C399" i="34"/>
  <c r="E399" i="34"/>
  <c r="F399" i="34"/>
  <c r="D400" i="34"/>
  <c r="B400" i="34"/>
  <c r="C400" i="34"/>
  <c r="E400" i="34"/>
  <c r="F400" i="34"/>
  <c r="D401" i="34"/>
  <c r="B401" i="34"/>
  <c r="C401" i="34"/>
  <c r="E401" i="34"/>
  <c r="F401" i="34"/>
  <c r="D402" i="34"/>
  <c r="B402" i="34"/>
  <c r="C402" i="34"/>
  <c r="E402" i="34"/>
  <c r="F402" i="34"/>
  <c r="D403" i="34"/>
  <c r="B403" i="34"/>
  <c r="C403" i="34"/>
  <c r="E403" i="34"/>
  <c r="F403" i="34"/>
  <c r="D404" i="34"/>
  <c r="B404" i="34"/>
  <c r="C404" i="34"/>
  <c r="E404" i="34"/>
  <c r="F404" i="34"/>
  <c r="D405" i="34"/>
  <c r="B405" i="34"/>
  <c r="C405" i="34"/>
  <c r="E405" i="34"/>
  <c r="F405" i="34"/>
  <c r="D406" i="34"/>
  <c r="B406" i="34"/>
  <c r="C406" i="34"/>
  <c r="E406" i="34"/>
  <c r="F406" i="34"/>
  <c r="D407" i="34"/>
  <c r="B407" i="34"/>
  <c r="C407" i="34"/>
  <c r="E407" i="34"/>
  <c r="F407" i="34"/>
  <c r="D408" i="34"/>
  <c r="B408" i="34"/>
  <c r="C408" i="34"/>
  <c r="E408" i="34"/>
  <c r="F408" i="34"/>
  <c r="D409" i="34"/>
  <c r="B409" i="34"/>
  <c r="C409" i="34"/>
  <c r="E409" i="34"/>
  <c r="F409" i="34"/>
  <c r="D410" i="34"/>
  <c r="B410" i="34"/>
  <c r="C410" i="34"/>
  <c r="E410" i="34"/>
  <c r="F410" i="34"/>
  <c r="D411" i="34"/>
  <c r="B411" i="34"/>
  <c r="C411" i="34"/>
  <c r="E411" i="34"/>
  <c r="F411" i="34"/>
  <c r="D412" i="34"/>
  <c r="B412" i="34"/>
  <c r="C412" i="34"/>
  <c r="E412" i="34"/>
  <c r="F412" i="34"/>
  <c r="D413" i="34"/>
  <c r="B413" i="34"/>
  <c r="C413" i="34"/>
  <c r="E413" i="34"/>
  <c r="F413" i="34"/>
  <c r="D414" i="34"/>
  <c r="B414" i="34"/>
  <c r="C414" i="34"/>
  <c r="E414" i="34"/>
  <c r="F414" i="34"/>
  <c r="D415" i="34"/>
  <c r="B415" i="34"/>
  <c r="C415" i="34"/>
  <c r="E415" i="34"/>
  <c r="F415" i="34"/>
  <c r="D416" i="34"/>
  <c r="B416" i="34"/>
  <c r="C416" i="34"/>
  <c r="E416" i="34"/>
  <c r="F416" i="34"/>
  <c r="D417" i="34"/>
  <c r="B417" i="34"/>
  <c r="C417" i="34"/>
  <c r="E417" i="34"/>
  <c r="F417" i="34"/>
  <c r="D418" i="34"/>
  <c r="B418" i="34"/>
  <c r="C418" i="34"/>
  <c r="E418" i="34"/>
  <c r="F418" i="34"/>
  <c r="D419" i="34"/>
  <c r="B419" i="34"/>
  <c r="C419" i="34"/>
  <c r="E419" i="34"/>
  <c r="F419" i="34"/>
  <c r="D420" i="34"/>
  <c r="B420" i="34"/>
  <c r="C420" i="34"/>
  <c r="E420" i="34"/>
  <c r="F420" i="34"/>
  <c r="D421" i="34"/>
  <c r="B421" i="34"/>
  <c r="C421" i="34"/>
  <c r="E421" i="34"/>
  <c r="F421" i="34"/>
  <c r="D422" i="34"/>
  <c r="B422" i="34"/>
  <c r="C422" i="34"/>
  <c r="E422" i="34"/>
  <c r="F422" i="34"/>
  <c r="D423" i="34"/>
  <c r="B423" i="34"/>
  <c r="C423" i="34"/>
  <c r="E423" i="34"/>
  <c r="F423" i="34"/>
  <c r="D424" i="34"/>
  <c r="B424" i="34"/>
  <c r="C424" i="34"/>
  <c r="E424" i="34"/>
  <c r="F424" i="34"/>
  <c r="D425" i="34"/>
  <c r="B425" i="34"/>
  <c r="C425" i="34"/>
  <c r="E425" i="34"/>
  <c r="F425" i="34"/>
  <c r="D426" i="34"/>
  <c r="B426" i="34"/>
  <c r="C426" i="34"/>
  <c r="E426" i="34"/>
  <c r="F426" i="34"/>
  <c r="D427" i="34"/>
  <c r="B427" i="34"/>
  <c r="C427" i="34"/>
  <c r="E427" i="34"/>
  <c r="F427" i="34"/>
  <c r="D428" i="34"/>
  <c r="B428" i="34"/>
  <c r="C428" i="34"/>
  <c r="E428" i="34"/>
  <c r="F428" i="34"/>
  <c r="D429" i="34"/>
  <c r="B429" i="34"/>
  <c r="C429" i="34"/>
  <c r="E429" i="34"/>
  <c r="F429" i="34"/>
  <c r="D430" i="34"/>
  <c r="B430" i="34"/>
  <c r="C430" i="34"/>
  <c r="E430" i="34"/>
  <c r="F430" i="34"/>
  <c r="D431" i="34"/>
  <c r="B431" i="34"/>
  <c r="C431" i="34"/>
  <c r="E431" i="34"/>
  <c r="F431" i="34"/>
  <c r="D432" i="34"/>
  <c r="B432" i="34"/>
  <c r="C432" i="34"/>
  <c r="E432" i="34"/>
  <c r="F432" i="34"/>
  <c r="D433" i="34"/>
  <c r="B433" i="34"/>
  <c r="C433" i="34"/>
  <c r="E433" i="34"/>
  <c r="F433" i="34"/>
  <c r="D434" i="34"/>
  <c r="B434" i="34"/>
  <c r="C434" i="34"/>
  <c r="E434" i="34"/>
  <c r="F434" i="34"/>
  <c r="D435" i="34"/>
  <c r="B435" i="34"/>
  <c r="C435" i="34"/>
  <c r="E435" i="34"/>
  <c r="F435" i="34"/>
  <c r="D436" i="34"/>
  <c r="B436" i="34"/>
  <c r="C436" i="34"/>
  <c r="E436" i="34"/>
  <c r="F436" i="34"/>
  <c r="D437" i="34"/>
  <c r="B437" i="34"/>
  <c r="C437" i="34"/>
  <c r="E437" i="34"/>
  <c r="F437" i="34"/>
  <c r="D438" i="34"/>
  <c r="B438" i="34"/>
  <c r="C438" i="34"/>
  <c r="E438" i="34"/>
  <c r="F438" i="34"/>
  <c r="D439" i="34"/>
  <c r="B439" i="34"/>
  <c r="C439" i="34"/>
  <c r="E439" i="34"/>
  <c r="F439" i="34"/>
  <c r="D440" i="34"/>
  <c r="B440" i="34"/>
  <c r="C440" i="34"/>
  <c r="E440" i="34"/>
  <c r="F440" i="34"/>
  <c r="D441" i="34"/>
  <c r="B441" i="34"/>
  <c r="C441" i="34"/>
  <c r="E441" i="34"/>
  <c r="F441" i="34"/>
  <c r="D442" i="34"/>
  <c r="B442" i="34"/>
  <c r="C442" i="34"/>
  <c r="E442" i="34"/>
  <c r="F442" i="34"/>
  <c r="D443" i="34"/>
  <c r="B443" i="34"/>
  <c r="C443" i="34"/>
  <c r="E443" i="34"/>
  <c r="F443" i="34"/>
  <c r="D444" i="34"/>
  <c r="B444" i="34"/>
  <c r="C444" i="34"/>
  <c r="E444" i="34"/>
  <c r="F444" i="34"/>
  <c r="D445" i="34"/>
  <c r="B445" i="34"/>
  <c r="C445" i="34"/>
  <c r="E445" i="34"/>
  <c r="F445" i="34"/>
  <c r="D446" i="34"/>
  <c r="B446" i="34"/>
  <c r="C446" i="34"/>
  <c r="E446" i="34"/>
  <c r="F446" i="34"/>
  <c r="D447" i="34"/>
  <c r="B447" i="34"/>
  <c r="C447" i="34"/>
  <c r="E447" i="34"/>
  <c r="F447" i="34"/>
  <c r="D448" i="34"/>
  <c r="B448" i="34"/>
  <c r="C448" i="34"/>
  <c r="E448" i="34"/>
  <c r="F448" i="34"/>
  <c r="D449" i="34"/>
  <c r="B449" i="34"/>
  <c r="C449" i="34"/>
  <c r="E449" i="34"/>
  <c r="F449" i="34"/>
  <c r="D450" i="34"/>
  <c r="B450" i="34"/>
  <c r="C450" i="34"/>
  <c r="E450" i="34"/>
  <c r="F450" i="34"/>
  <c r="D451" i="34"/>
  <c r="B451" i="34"/>
  <c r="C451" i="34"/>
  <c r="E451" i="34"/>
  <c r="F451" i="34"/>
  <c r="D452" i="34"/>
  <c r="B452" i="34"/>
  <c r="C452" i="34"/>
  <c r="E452" i="34"/>
  <c r="F452" i="34"/>
  <c r="D453" i="34"/>
  <c r="B453" i="34"/>
  <c r="C453" i="34"/>
  <c r="E453" i="34"/>
  <c r="F453" i="34"/>
  <c r="D454" i="34"/>
  <c r="B454" i="34"/>
  <c r="C454" i="34"/>
  <c r="E454" i="34"/>
  <c r="F454" i="34"/>
  <c r="D455" i="34"/>
  <c r="B455" i="34"/>
  <c r="C455" i="34"/>
  <c r="E455" i="34"/>
  <c r="F455" i="34"/>
  <c r="D456" i="34"/>
  <c r="B456" i="34"/>
  <c r="C456" i="34"/>
  <c r="E456" i="34"/>
  <c r="F456" i="34"/>
  <c r="D457" i="34"/>
  <c r="B457" i="34"/>
  <c r="C457" i="34"/>
  <c r="E457" i="34"/>
  <c r="F457" i="34"/>
  <c r="D458" i="34"/>
  <c r="B458" i="34"/>
  <c r="C458" i="34"/>
  <c r="E458" i="34"/>
  <c r="F458" i="34"/>
  <c r="D459" i="34"/>
  <c r="B459" i="34"/>
  <c r="C459" i="34"/>
  <c r="E459" i="34"/>
  <c r="F459" i="34"/>
  <c r="D460" i="34"/>
  <c r="B460" i="34"/>
  <c r="C460" i="34"/>
  <c r="E460" i="34"/>
  <c r="F460" i="34"/>
  <c r="D461" i="34"/>
  <c r="B461" i="34"/>
  <c r="C461" i="34"/>
  <c r="E461" i="34"/>
  <c r="F461" i="34"/>
  <c r="D462" i="34"/>
  <c r="B462" i="34"/>
  <c r="C462" i="34"/>
  <c r="E462" i="34"/>
  <c r="F462" i="34"/>
  <c r="D463" i="34"/>
  <c r="B463" i="34"/>
  <c r="C463" i="34"/>
  <c r="E463" i="34"/>
  <c r="F463" i="34"/>
  <c r="D464" i="34"/>
  <c r="B464" i="34"/>
  <c r="C464" i="34"/>
  <c r="E464" i="34"/>
  <c r="F464" i="34"/>
  <c r="D465" i="34"/>
  <c r="B465" i="34"/>
  <c r="C465" i="34"/>
  <c r="E465" i="34"/>
  <c r="F465" i="34"/>
  <c r="D466" i="34"/>
  <c r="B466" i="34"/>
  <c r="C466" i="34"/>
  <c r="E466" i="34"/>
  <c r="F466" i="34"/>
  <c r="D467" i="34"/>
  <c r="B467" i="34"/>
  <c r="C467" i="34"/>
  <c r="E467" i="34"/>
  <c r="F467" i="34"/>
  <c r="D468" i="34"/>
  <c r="B468" i="34"/>
  <c r="C468" i="34"/>
  <c r="E468" i="34"/>
  <c r="F468" i="34"/>
  <c r="D469" i="34"/>
  <c r="B469" i="34"/>
  <c r="C469" i="34"/>
  <c r="E469" i="34"/>
  <c r="F469" i="34"/>
  <c r="D470" i="34"/>
  <c r="B470" i="34"/>
  <c r="C470" i="34"/>
  <c r="E470" i="34"/>
  <c r="F470" i="34"/>
  <c r="D471" i="34"/>
  <c r="B471" i="34"/>
  <c r="C471" i="34"/>
  <c r="E471" i="34"/>
  <c r="F471" i="34"/>
  <c r="D472" i="34"/>
  <c r="B472" i="34"/>
  <c r="C472" i="34"/>
  <c r="E472" i="34"/>
  <c r="F472" i="34"/>
  <c r="D473" i="34"/>
  <c r="B473" i="34"/>
  <c r="C473" i="34"/>
  <c r="E473" i="34"/>
  <c r="F473" i="34"/>
  <c r="D474" i="34"/>
  <c r="B474" i="34"/>
  <c r="C474" i="34"/>
  <c r="E474" i="34"/>
  <c r="F474" i="34"/>
  <c r="D475" i="34"/>
  <c r="B475" i="34"/>
  <c r="C475" i="34"/>
  <c r="E475" i="34"/>
  <c r="F475" i="34"/>
  <c r="D476" i="34"/>
  <c r="B476" i="34"/>
  <c r="C476" i="34"/>
  <c r="E476" i="34"/>
  <c r="F476" i="34"/>
  <c r="D477" i="34"/>
  <c r="B477" i="34"/>
  <c r="C477" i="34"/>
  <c r="E477" i="34"/>
  <c r="F477" i="34"/>
  <c r="D478" i="34"/>
  <c r="B478" i="34"/>
  <c r="C478" i="34"/>
  <c r="E478" i="34"/>
  <c r="F478" i="34"/>
  <c r="D479" i="34"/>
  <c r="B479" i="34"/>
  <c r="C479" i="34"/>
  <c r="E479" i="34"/>
  <c r="F479" i="34"/>
  <c r="D480" i="34"/>
  <c r="B480" i="34"/>
  <c r="C480" i="34"/>
  <c r="E480" i="34"/>
  <c r="F480" i="34"/>
  <c r="D481" i="34"/>
  <c r="B481" i="34"/>
  <c r="C481" i="34"/>
  <c r="E481" i="34"/>
  <c r="F481" i="34"/>
  <c r="D482" i="34"/>
  <c r="B482" i="34"/>
  <c r="C482" i="34"/>
  <c r="E482" i="34"/>
  <c r="F482" i="34"/>
  <c r="D483" i="34"/>
  <c r="B483" i="34"/>
  <c r="C483" i="34"/>
  <c r="E483" i="34"/>
  <c r="F483" i="34"/>
  <c r="D484" i="34"/>
  <c r="B484" i="34"/>
  <c r="C484" i="34"/>
  <c r="E484" i="34"/>
  <c r="F484" i="34"/>
  <c r="D485" i="34"/>
  <c r="B485" i="34"/>
  <c r="C485" i="34"/>
  <c r="E485" i="34"/>
  <c r="F485" i="34"/>
  <c r="D486" i="34"/>
  <c r="B486" i="34"/>
  <c r="C486" i="34"/>
  <c r="E486" i="34"/>
  <c r="F486" i="34"/>
  <c r="D487" i="34"/>
  <c r="B487" i="34"/>
  <c r="C487" i="34"/>
  <c r="E487" i="34"/>
  <c r="F487" i="34"/>
  <c r="D488" i="34"/>
  <c r="B488" i="34"/>
  <c r="C488" i="34"/>
  <c r="E488" i="34"/>
  <c r="F488" i="34"/>
  <c r="D489" i="34"/>
  <c r="B489" i="34"/>
  <c r="C489" i="34"/>
  <c r="E489" i="34"/>
  <c r="F489" i="34"/>
  <c r="D490" i="34"/>
  <c r="B490" i="34"/>
  <c r="C490" i="34"/>
  <c r="E490" i="34"/>
  <c r="F490" i="34"/>
  <c r="D491" i="34"/>
  <c r="B491" i="34"/>
  <c r="C491" i="34"/>
  <c r="E491" i="34"/>
  <c r="F491" i="34"/>
  <c r="D492" i="34"/>
  <c r="B492" i="34"/>
  <c r="C492" i="34"/>
  <c r="E492" i="34"/>
  <c r="F492" i="34"/>
  <c r="D493" i="34"/>
  <c r="B493" i="34"/>
  <c r="C493" i="34"/>
  <c r="E493" i="34"/>
  <c r="F493" i="34"/>
  <c r="D494" i="34"/>
  <c r="B494" i="34"/>
  <c r="C494" i="34"/>
  <c r="E494" i="34"/>
  <c r="F494" i="34"/>
  <c r="D495" i="34"/>
  <c r="B495" i="34"/>
  <c r="C495" i="34"/>
  <c r="E495" i="34"/>
  <c r="F495" i="34"/>
  <c r="D496" i="34"/>
  <c r="B496" i="34"/>
  <c r="C496" i="34"/>
  <c r="E496" i="34"/>
  <c r="F496" i="34"/>
  <c r="D497" i="34"/>
  <c r="B497" i="34"/>
  <c r="C497" i="34"/>
  <c r="E497" i="34"/>
  <c r="F497" i="34"/>
  <c r="D498" i="34"/>
  <c r="B498" i="34"/>
  <c r="C498" i="34"/>
  <c r="E498" i="34"/>
  <c r="F498" i="34"/>
  <c r="D499" i="34"/>
  <c r="B499" i="34"/>
  <c r="C499" i="34"/>
  <c r="E499" i="34"/>
  <c r="F499" i="34"/>
  <c r="D500" i="34"/>
  <c r="B500" i="34"/>
  <c r="C500" i="34"/>
  <c r="E500" i="34"/>
  <c r="F500" i="34"/>
  <c r="D501" i="34"/>
  <c r="B501" i="34"/>
  <c r="C501" i="34"/>
  <c r="E501" i="34"/>
  <c r="F501" i="34"/>
  <c r="D502" i="34"/>
  <c r="B502" i="34"/>
  <c r="C502" i="34"/>
  <c r="E502" i="34"/>
  <c r="F502" i="34"/>
  <c r="D503" i="34"/>
  <c r="B503" i="34"/>
  <c r="C503" i="34"/>
  <c r="E503" i="34"/>
  <c r="F503" i="34"/>
  <c r="D504" i="34"/>
  <c r="B504" i="34"/>
  <c r="C504" i="34"/>
  <c r="E504" i="34"/>
  <c r="F504" i="34"/>
  <c r="D505" i="34"/>
  <c r="B505" i="34"/>
  <c r="C505" i="34"/>
  <c r="E505" i="34"/>
  <c r="F505" i="34"/>
  <c r="D506" i="34"/>
  <c r="B506" i="34"/>
  <c r="C506" i="34"/>
  <c r="E506" i="34"/>
  <c r="F506" i="34"/>
  <c r="D507" i="34"/>
  <c r="B507" i="34"/>
  <c r="C507" i="34"/>
  <c r="E507" i="34"/>
  <c r="F507" i="34"/>
  <c r="D508" i="34"/>
  <c r="B508" i="34"/>
  <c r="C508" i="34"/>
  <c r="E508" i="34"/>
  <c r="F508" i="34"/>
  <c r="D509" i="34"/>
  <c r="B509" i="34"/>
  <c r="C509" i="34"/>
  <c r="E509" i="34"/>
  <c r="F509" i="34"/>
  <c r="D510" i="34"/>
  <c r="B510" i="34"/>
  <c r="C510" i="34"/>
  <c r="E510" i="34"/>
  <c r="F510" i="34"/>
  <c r="D511" i="34"/>
  <c r="B511" i="34"/>
  <c r="C511" i="34"/>
  <c r="E511" i="34"/>
  <c r="F511" i="34"/>
  <c r="D512" i="34"/>
  <c r="B512" i="34"/>
  <c r="C512" i="34"/>
  <c r="E512" i="34"/>
  <c r="F512" i="34"/>
  <c r="D513" i="34"/>
  <c r="B513" i="34"/>
  <c r="C513" i="34"/>
  <c r="E513" i="34"/>
  <c r="F513" i="34"/>
  <c r="D514" i="34"/>
  <c r="B514" i="34"/>
  <c r="C514" i="34"/>
  <c r="E514" i="34"/>
  <c r="F514" i="34"/>
  <c r="D515" i="34"/>
  <c r="B515" i="34"/>
  <c r="C515" i="34"/>
  <c r="E515" i="34"/>
  <c r="F515" i="34"/>
  <c r="D516" i="34"/>
  <c r="B516" i="34"/>
  <c r="C516" i="34"/>
  <c r="E516" i="34"/>
  <c r="F516" i="34"/>
  <c r="D517" i="34"/>
  <c r="B517" i="34"/>
  <c r="C517" i="34"/>
  <c r="E517" i="34"/>
  <c r="F517" i="34"/>
  <c r="D518" i="34"/>
  <c r="B518" i="34"/>
  <c r="C518" i="34"/>
  <c r="E518" i="34"/>
  <c r="F518" i="34"/>
  <c r="D519" i="34"/>
  <c r="B519" i="34"/>
  <c r="C519" i="34"/>
  <c r="E519" i="34"/>
  <c r="F519" i="34"/>
  <c r="D520" i="34"/>
  <c r="B520" i="34"/>
  <c r="C520" i="34"/>
  <c r="E520" i="34"/>
  <c r="F520" i="34"/>
  <c r="D521" i="34"/>
  <c r="B521" i="34"/>
  <c r="C521" i="34"/>
  <c r="E521" i="34"/>
  <c r="F521" i="34"/>
  <c r="D522" i="34"/>
  <c r="B522" i="34"/>
  <c r="C522" i="34"/>
  <c r="E522" i="34"/>
  <c r="F522" i="34"/>
  <c r="D523" i="34"/>
  <c r="B523" i="34"/>
  <c r="C523" i="34"/>
  <c r="E523" i="34"/>
  <c r="F523" i="34"/>
  <c r="D524" i="34"/>
  <c r="B524" i="34"/>
  <c r="C524" i="34"/>
  <c r="E524" i="34"/>
  <c r="F524" i="34"/>
  <c r="D525" i="34"/>
  <c r="B525" i="34"/>
  <c r="C525" i="34"/>
  <c r="E525" i="34"/>
  <c r="F525" i="34"/>
  <c r="D526" i="34"/>
  <c r="B526" i="34"/>
  <c r="C526" i="34"/>
  <c r="E526" i="34"/>
  <c r="F526" i="34"/>
  <c r="D527" i="34"/>
  <c r="B527" i="34"/>
  <c r="C527" i="34"/>
  <c r="E527" i="34"/>
  <c r="F527" i="34"/>
  <c r="D528" i="34"/>
  <c r="B528" i="34"/>
  <c r="C528" i="34"/>
  <c r="E528" i="34"/>
  <c r="F528" i="34"/>
  <c r="D529" i="34"/>
  <c r="B529" i="34"/>
  <c r="C529" i="34"/>
  <c r="E529" i="34"/>
  <c r="F529" i="34"/>
  <c r="D530" i="34"/>
  <c r="B530" i="34"/>
  <c r="C530" i="34"/>
  <c r="E530" i="34"/>
  <c r="F530" i="34"/>
  <c r="D531" i="34"/>
  <c r="B531" i="34"/>
  <c r="C531" i="34"/>
  <c r="E531" i="34"/>
  <c r="F531" i="34"/>
  <c r="D532" i="34"/>
  <c r="B532" i="34"/>
  <c r="C532" i="34"/>
  <c r="E532" i="34"/>
  <c r="F532" i="34"/>
  <c r="D533" i="34"/>
  <c r="B533" i="34"/>
  <c r="C533" i="34"/>
  <c r="E533" i="34"/>
  <c r="F533" i="34"/>
  <c r="D534" i="34"/>
  <c r="B534" i="34"/>
  <c r="C534" i="34"/>
  <c r="E534" i="34"/>
  <c r="F534" i="34"/>
  <c r="D535" i="34"/>
  <c r="B535" i="34"/>
  <c r="C535" i="34"/>
  <c r="E535" i="34"/>
  <c r="F535" i="34"/>
  <c r="D536" i="34"/>
  <c r="B536" i="34"/>
  <c r="C536" i="34"/>
  <c r="E536" i="34"/>
  <c r="F536" i="34"/>
  <c r="D537" i="34"/>
  <c r="B537" i="34"/>
  <c r="C537" i="34"/>
  <c r="E537" i="34"/>
  <c r="F537" i="34"/>
  <c r="D538" i="34"/>
  <c r="B538" i="34"/>
  <c r="C538" i="34"/>
  <c r="E538" i="34"/>
  <c r="F538" i="34"/>
  <c r="D539" i="34"/>
  <c r="B539" i="34"/>
  <c r="C539" i="34"/>
  <c r="E539" i="34"/>
  <c r="F539" i="34"/>
  <c r="D540" i="34"/>
  <c r="B540" i="34"/>
  <c r="C540" i="34"/>
  <c r="E540" i="34"/>
  <c r="F540" i="34"/>
  <c r="D541" i="34"/>
  <c r="B541" i="34"/>
  <c r="C541" i="34"/>
  <c r="E541" i="34"/>
  <c r="F541" i="34"/>
  <c r="D542" i="34"/>
  <c r="B542" i="34"/>
  <c r="C542" i="34"/>
  <c r="E542" i="34"/>
  <c r="F542" i="34"/>
  <c r="D543" i="34"/>
  <c r="B543" i="34"/>
  <c r="C543" i="34"/>
  <c r="E543" i="34"/>
  <c r="F543" i="34"/>
  <c r="D544" i="34"/>
  <c r="B544" i="34"/>
  <c r="C544" i="34"/>
  <c r="E544" i="34"/>
  <c r="F544" i="34"/>
  <c r="D545" i="34"/>
  <c r="B545" i="34"/>
  <c r="C545" i="34"/>
  <c r="E545" i="34"/>
  <c r="F545" i="34"/>
  <c r="D546" i="34"/>
  <c r="B546" i="34"/>
  <c r="C546" i="34"/>
  <c r="E546" i="34"/>
  <c r="F546" i="34"/>
  <c r="D547" i="34"/>
  <c r="B547" i="34"/>
  <c r="C547" i="34"/>
  <c r="E547" i="34"/>
  <c r="F547" i="34"/>
  <c r="D548" i="34"/>
  <c r="B548" i="34"/>
  <c r="C548" i="34"/>
  <c r="E548" i="34"/>
  <c r="F548" i="34"/>
  <c r="D549" i="34"/>
  <c r="B549" i="34"/>
  <c r="C549" i="34"/>
  <c r="E549" i="34"/>
  <c r="F549" i="34"/>
  <c r="D550" i="34"/>
  <c r="B550" i="34"/>
  <c r="C550" i="34"/>
  <c r="E550" i="34"/>
  <c r="F550" i="34"/>
  <c r="D551" i="34"/>
  <c r="B551" i="34"/>
  <c r="C551" i="34"/>
  <c r="E551" i="34"/>
  <c r="F551" i="34"/>
  <c r="D552" i="34"/>
  <c r="B552" i="34"/>
  <c r="C552" i="34"/>
  <c r="E552" i="34"/>
  <c r="F552" i="34"/>
  <c r="D553" i="34"/>
  <c r="B553" i="34"/>
  <c r="C553" i="34"/>
  <c r="E553" i="34"/>
  <c r="F553" i="34"/>
  <c r="D554" i="34"/>
  <c r="B554" i="34"/>
  <c r="C554" i="34"/>
  <c r="E554" i="34"/>
  <c r="F554" i="34"/>
  <c r="D555" i="34"/>
  <c r="B555" i="34"/>
  <c r="C555" i="34"/>
  <c r="E555" i="34"/>
  <c r="F555" i="34"/>
  <c r="D556" i="34"/>
  <c r="B556" i="34"/>
  <c r="C556" i="34"/>
  <c r="E556" i="34"/>
  <c r="F556" i="34"/>
  <c r="D557" i="34"/>
  <c r="B557" i="34"/>
  <c r="C557" i="34"/>
  <c r="E557" i="34"/>
  <c r="F557" i="34"/>
  <c r="D558" i="34"/>
  <c r="B558" i="34"/>
  <c r="C558" i="34"/>
  <c r="E558" i="34"/>
  <c r="F558" i="34"/>
  <c r="D559" i="34"/>
  <c r="B559" i="34"/>
  <c r="C559" i="34"/>
  <c r="E559" i="34"/>
  <c r="F559" i="34"/>
  <c r="D560" i="34"/>
  <c r="B560" i="34"/>
  <c r="C560" i="34"/>
  <c r="E560" i="34"/>
  <c r="F560" i="34"/>
  <c r="D561" i="34"/>
  <c r="B561" i="34"/>
  <c r="C561" i="34"/>
  <c r="E561" i="34"/>
  <c r="F561" i="34"/>
  <c r="D562" i="34"/>
  <c r="B562" i="34"/>
  <c r="C562" i="34"/>
  <c r="E562" i="34"/>
  <c r="F562" i="34"/>
  <c r="D563" i="34"/>
  <c r="B563" i="34"/>
  <c r="C563" i="34"/>
  <c r="E563" i="34"/>
  <c r="F563" i="34"/>
  <c r="D564" i="34"/>
  <c r="B564" i="34"/>
  <c r="C564" i="34"/>
  <c r="E564" i="34"/>
  <c r="F564" i="34"/>
  <c r="D565" i="34"/>
  <c r="B565" i="34"/>
  <c r="C565" i="34"/>
  <c r="E565" i="34"/>
  <c r="F565" i="34"/>
  <c r="D566" i="34"/>
  <c r="B566" i="34"/>
  <c r="C566" i="34"/>
  <c r="E566" i="34"/>
  <c r="F566" i="34"/>
  <c r="D567" i="34"/>
  <c r="B567" i="34"/>
  <c r="C567" i="34"/>
  <c r="E567" i="34"/>
  <c r="F567" i="34"/>
  <c r="D568" i="34"/>
  <c r="B568" i="34"/>
  <c r="C568" i="34"/>
  <c r="E568" i="34"/>
  <c r="F568" i="34"/>
  <c r="D569" i="34"/>
  <c r="B569" i="34"/>
  <c r="C569" i="34"/>
  <c r="E569" i="34"/>
  <c r="F569" i="34"/>
  <c r="D570" i="34"/>
  <c r="B570" i="34"/>
  <c r="C570" i="34"/>
  <c r="E570" i="34"/>
  <c r="F570" i="34"/>
  <c r="D571" i="34"/>
  <c r="B571" i="34"/>
  <c r="C571" i="34"/>
  <c r="E571" i="34"/>
  <c r="F571" i="34"/>
  <c r="D572" i="34"/>
  <c r="B572" i="34"/>
  <c r="C572" i="34"/>
  <c r="E572" i="34"/>
  <c r="F572" i="34"/>
  <c r="D573" i="34"/>
  <c r="B573" i="34"/>
  <c r="C573" i="34"/>
  <c r="E573" i="34"/>
  <c r="F573" i="34"/>
  <c r="D574" i="34"/>
  <c r="B574" i="34"/>
  <c r="C574" i="34"/>
  <c r="E574" i="34"/>
  <c r="F574" i="34"/>
  <c r="D575" i="34"/>
  <c r="B575" i="34"/>
  <c r="C575" i="34"/>
  <c r="E575" i="34"/>
  <c r="F575" i="34"/>
  <c r="D576" i="34"/>
  <c r="B576" i="34"/>
  <c r="C576" i="34"/>
  <c r="E576" i="34"/>
  <c r="F576" i="34"/>
  <c r="D577" i="34"/>
  <c r="B577" i="34"/>
  <c r="C577" i="34"/>
  <c r="E577" i="34"/>
  <c r="F577" i="34"/>
  <c r="D578" i="34"/>
  <c r="B578" i="34"/>
  <c r="C578" i="34"/>
  <c r="E578" i="34"/>
  <c r="F578" i="34"/>
  <c r="D579" i="34"/>
  <c r="B579" i="34"/>
  <c r="C579" i="34"/>
  <c r="E579" i="34"/>
  <c r="F579" i="34"/>
  <c r="D580" i="34"/>
  <c r="B580" i="34"/>
  <c r="C580" i="34"/>
  <c r="E580" i="34"/>
  <c r="F580" i="34"/>
  <c r="D581" i="34"/>
  <c r="B581" i="34"/>
  <c r="C581" i="34"/>
  <c r="E581" i="34"/>
  <c r="F581" i="34"/>
  <c r="D582" i="34"/>
  <c r="B582" i="34"/>
  <c r="C582" i="34"/>
  <c r="E582" i="34"/>
  <c r="F582" i="34"/>
  <c r="D583" i="34"/>
  <c r="B583" i="34"/>
  <c r="C583" i="34"/>
  <c r="E583" i="34"/>
  <c r="F583" i="34"/>
  <c r="D584" i="34"/>
  <c r="B584" i="34"/>
  <c r="C584" i="34"/>
  <c r="E584" i="34"/>
  <c r="F584" i="34"/>
  <c r="D585" i="34"/>
  <c r="B585" i="34"/>
  <c r="C585" i="34"/>
  <c r="E585" i="34"/>
  <c r="F585" i="34"/>
  <c r="D586" i="34"/>
  <c r="B586" i="34"/>
  <c r="C586" i="34"/>
  <c r="E586" i="34"/>
  <c r="F586" i="34"/>
  <c r="D587" i="34"/>
  <c r="B587" i="34"/>
  <c r="C587" i="34"/>
  <c r="E587" i="34"/>
  <c r="F587" i="34"/>
  <c r="D588" i="34"/>
  <c r="B588" i="34"/>
  <c r="C588" i="34"/>
  <c r="E588" i="34"/>
  <c r="F588" i="34"/>
  <c r="D589" i="34"/>
  <c r="B589" i="34"/>
  <c r="C589" i="34"/>
  <c r="E589" i="34"/>
  <c r="F589" i="34"/>
  <c r="D590" i="34"/>
  <c r="B590" i="34"/>
  <c r="C590" i="34"/>
  <c r="E590" i="34"/>
  <c r="F590" i="34"/>
  <c r="D591" i="34"/>
  <c r="B591" i="34"/>
  <c r="C591" i="34"/>
  <c r="E591" i="34"/>
  <c r="F591" i="34"/>
  <c r="D592" i="34"/>
  <c r="B592" i="34"/>
  <c r="C592" i="34"/>
  <c r="E592" i="34"/>
  <c r="F592" i="34"/>
  <c r="D593" i="34"/>
  <c r="B593" i="34"/>
  <c r="C593" i="34"/>
  <c r="E593" i="34"/>
  <c r="F593" i="34"/>
  <c r="D594" i="34"/>
  <c r="B594" i="34"/>
  <c r="C594" i="34"/>
  <c r="E594" i="34"/>
  <c r="F594" i="34"/>
  <c r="D595" i="34"/>
  <c r="B595" i="34"/>
  <c r="C595" i="34"/>
  <c r="E595" i="34"/>
  <c r="F595" i="34"/>
  <c r="D596" i="34"/>
  <c r="B596" i="34"/>
  <c r="C596" i="34"/>
  <c r="E596" i="34"/>
  <c r="F596" i="34"/>
  <c r="D597" i="34"/>
  <c r="B597" i="34"/>
  <c r="C597" i="34"/>
  <c r="E597" i="34"/>
  <c r="F597" i="34"/>
  <c r="D598" i="34"/>
  <c r="B598" i="34"/>
  <c r="C598" i="34"/>
  <c r="E598" i="34"/>
  <c r="F598" i="34"/>
  <c r="D599" i="34"/>
  <c r="B599" i="34"/>
  <c r="C599" i="34"/>
  <c r="E599" i="34"/>
  <c r="F599" i="34"/>
  <c r="D600" i="34"/>
  <c r="B600" i="34"/>
  <c r="C600" i="34"/>
  <c r="E600" i="34"/>
  <c r="F600" i="34"/>
  <c r="D601" i="34"/>
  <c r="B601" i="34"/>
  <c r="C601" i="34"/>
  <c r="E601" i="34"/>
  <c r="F601" i="34"/>
  <c r="D602" i="34"/>
  <c r="B602" i="34"/>
  <c r="C602" i="34"/>
  <c r="E602" i="34"/>
  <c r="F602" i="34"/>
  <c r="D603" i="34"/>
  <c r="B603" i="34"/>
  <c r="C603" i="34"/>
  <c r="E603" i="34"/>
  <c r="F603" i="34"/>
  <c r="D604" i="34"/>
  <c r="B604" i="34"/>
  <c r="C604" i="34"/>
  <c r="E604" i="34"/>
  <c r="F604" i="34"/>
  <c r="D605" i="34"/>
  <c r="B605" i="34"/>
  <c r="C605" i="34"/>
  <c r="E605" i="34"/>
  <c r="F605" i="34"/>
  <c r="D606" i="34"/>
  <c r="B606" i="34"/>
  <c r="C606" i="34"/>
  <c r="E606" i="34"/>
  <c r="F606" i="34"/>
  <c r="D607" i="34"/>
  <c r="B607" i="34"/>
  <c r="C607" i="34"/>
  <c r="E607" i="34"/>
  <c r="F607" i="34"/>
  <c r="D608" i="34"/>
  <c r="B608" i="34"/>
  <c r="C608" i="34"/>
  <c r="E608" i="34"/>
  <c r="F608" i="34"/>
  <c r="D609" i="34"/>
  <c r="B609" i="34"/>
  <c r="C609" i="34"/>
  <c r="E609" i="34"/>
  <c r="F609" i="34"/>
  <c r="D610" i="34"/>
  <c r="B610" i="34"/>
  <c r="C610" i="34"/>
  <c r="E610" i="34"/>
  <c r="F610" i="34"/>
  <c r="D611" i="34"/>
  <c r="B611" i="34"/>
  <c r="C611" i="34"/>
  <c r="E611" i="34"/>
  <c r="F611" i="34"/>
  <c r="D612" i="34"/>
  <c r="B612" i="34"/>
  <c r="C612" i="34"/>
  <c r="E612" i="34"/>
  <c r="F612" i="34"/>
  <c r="D613" i="34"/>
  <c r="B613" i="34"/>
  <c r="C613" i="34"/>
  <c r="E613" i="34"/>
  <c r="F613" i="34"/>
  <c r="D614" i="34"/>
  <c r="B614" i="34"/>
  <c r="C614" i="34"/>
  <c r="E614" i="34"/>
  <c r="F614" i="34"/>
  <c r="D615" i="34"/>
  <c r="B615" i="34"/>
  <c r="C615" i="34"/>
  <c r="E615" i="34"/>
  <c r="F615" i="34"/>
  <c r="D616" i="34"/>
  <c r="B616" i="34"/>
  <c r="C616" i="34"/>
  <c r="E616" i="34"/>
  <c r="F616" i="34"/>
  <c r="D617" i="34"/>
  <c r="B617" i="34"/>
  <c r="C617" i="34"/>
  <c r="E617" i="34"/>
  <c r="F617" i="34"/>
  <c r="D618" i="34"/>
  <c r="B618" i="34"/>
  <c r="C618" i="34"/>
  <c r="E618" i="34"/>
  <c r="F618" i="34"/>
  <c r="D619" i="34"/>
  <c r="B619" i="34"/>
  <c r="C619" i="34"/>
  <c r="E619" i="34"/>
  <c r="F619" i="34"/>
  <c r="D620" i="34"/>
  <c r="B620" i="34"/>
  <c r="C620" i="34"/>
  <c r="E620" i="34"/>
  <c r="F620" i="34"/>
  <c r="D621" i="34"/>
  <c r="B621" i="34"/>
  <c r="C621" i="34"/>
  <c r="E621" i="34"/>
  <c r="F621" i="34"/>
  <c r="D622" i="34"/>
  <c r="B622" i="34"/>
  <c r="C622" i="34"/>
  <c r="E622" i="34"/>
  <c r="F622" i="34"/>
  <c r="D623" i="34"/>
  <c r="B623" i="34"/>
  <c r="C623" i="34"/>
  <c r="E623" i="34"/>
  <c r="F623" i="34"/>
  <c r="D624" i="34"/>
  <c r="B624" i="34"/>
  <c r="C624" i="34"/>
  <c r="E624" i="34"/>
  <c r="F624" i="34"/>
  <c r="D625" i="34"/>
  <c r="B625" i="34"/>
  <c r="C625" i="34"/>
  <c r="E625" i="34"/>
  <c r="F625" i="34"/>
  <c r="D626" i="34"/>
  <c r="B626" i="34"/>
  <c r="C626" i="34"/>
  <c r="E626" i="34"/>
  <c r="F626" i="34"/>
  <c r="D627" i="34"/>
  <c r="B627" i="34"/>
  <c r="C627" i="34"/>
  <c r="E627" i="34"/>
  <c r="F627" i="34"/>
  <c r="D628" i="34"/>
  <c r="B628" i="34"/>
  <c r="C628" i="34"/>
  <c r="E628" i="34"/>
  <c r="F628" i="34"/>
  <c r="D629" i="34"/>
  <c r="B629" i="34"/>
  <c r="C629" i="34"/>
  <c r="E629" i="34"/>
  <c r="F629" i="34"/>
  <c r="D630" i="34"/>
  <c r="B630" i="34"/>
  <c r="C630" i="34"/>
  <c r="E630" i="34"/>
  <c r="F630" i="34"/>
  <c r="D631" i="34"/>
  <c r="B631" i="34"/>
  <c r="C631" i="34"/>
  <c r="E631" i="34"/>
  <c r="F631" i="34"/>
  <c r="D632" i="34"/>
  <c r="B632" i="34"/>
  <c r="C632" i="34"/>
  <c r="E632" i="34"/>
  <c r="F632" i="34"/>
  <c r="D633" i="34"/>
  <c r="B633" i="34"/>
  <c r="C633" i="34"/>
  <c r="E633" i="34"/>
  <c r="F633" i="34"/>
  <c r="D634" i="34"/>
  <c r="B634" i="34"/>
  <c r="C634" i="34"/>
  <c r="E634" i="34"/>
  <c r="F634" i="34"/>
  <c r="D635" i="34"/>
  <c r="B635" i="34"/>
  <c r="C635" i="34"/>
  <c r="E635" i="34"/>
  <c r="F635" i="34"/>
  <c r="D636" i="34"/>
  <c r="B636" i="34"/>
  <c r="C636" i="34"/>
  <c r="E636" i="34"/>
  <c r="F636" i="34"/>
  <c r="D637" i="34"/>
  <c r="B637" i="34"/>
  <c r="C637" i="34"/>
  <c r="E637" i="34"/>
  <c r="F637" i="34"/>
  <c r="D638" i="34"/>
  <c r="B638" i="34"/>
  <c r="C638" i="34"/>
  <c r="E638" i="34"/>
  <c r="F638" i="34"/>
  <c r="D639" i="34"/>
  <c r="B639" i="34"/>
  <c r="C639" i="34"/>
  <c r="E639" i="34"/>
  <c r="F639" i="34"/>
  <c r="D640" i="34"/>
  <c r="B640" i="34"/>
  <c r="C640" i="34"/>
  <c r="E640" i="34"/>
  <c r="F640" i="34"/>
  <c r="D641" i="34"/>
  <c r="B641" i="34"/>
  <c r="C641" i="34"/>
  <c r="E641" i="34"/>
  <c r="F641" i="34"/>
  <c r="D642" i="34"/>
  <c r="B642" i="34"/>
  <c r="C642" i="34"/>
  <c r="E642" i="34"/>
  <c r="F642" i="34"/>
  <c r="D643" i="34"/>
  <c r="B643" i="34"/>
  <c r="C643" i="34"/>
  <c r="E643" i="34"/>
  <c r="F643" i="34"/>
  <c r="D644" i="34"/>
  <c r="B644" i="34"/>
  <c r="C644" i="34"/>
  <c r="E644" i="34"/>
  <c r="F644" i="34"/>
  <c r="D645" i="34"/>
  <c r="B645" i="34"/>
  <c r="C645" i="34"/>
  <c r="E645" i="34"/>
  <c r="F645" i="34"/>
  <c r="D646" i="34"/>
  <c r="B646" i="34"/>
  <c r="C646" i="34"/>
  <c r="E646" i="34"/>
  <c r="F646" i="34"/>
  <c r="D647" i="34"/>
  <c r="B647" i="34"/>
  <c r="C647" i="34"/>
  <c r="E647" i="34"/>
  <c r="F647" i="34"/>
  <c r="D648" i="34"/>
  <c r="B648" i="34"/>
  <c r="C648" i="34"/>
  <c r="E648" i="34"/>
  <c r="F648" i="34"/>
  <c r="D649" i="34"/>
  <c r="B649" i="34"/>
  <c r="C649" i="34"/>
  <c r="E649" i="34"/>
  <c r="F649" i="34"/>
  <c r="D650" i="34"/>
  <c r="B650" i="34"/>
  <c r="C650" i="34"/>
  <c r="E650" i="34"/>
  <c r="F650" i="34"/>
  <c r="D651" i="34"/>
  <c r="B651" i="34"/>
  <c r="C651" i="34"/>
  <c r="E651" i="34"/>
  <c r="F651" i="34"/>
  <c r="D652" i="34"/>
  <c r="B652" i="34"/>
  <c r="C652" i="34"/>
  <c r="E652" i="34"/>
  <c r="F652" i="34"/>
  <c r="D653" i="34"/>
  <c r="B653" i="34"/>
  <c r="C653" i="34"/>
  <c r="E653" i="34"/>
  <c r="F653" i="34"/>
  <c r="D654" i="34"/>
  <c r="B654" i="34"/>
  <c r="C654" i="34"/>
  <c r="E654" i="34"/>
  <c r="F654" i="34"/>
  <c r="D655" i="34"/>
  <c r="B655" i="34"/>
  <c r="C655" i="34"/>
  <c r="E655" i="34"/>
  <c r="F655" i="34"/>
  <c r="D656" i="34"/>
  <c r="B656" i="34"/>
  <c r="C656" i="34"/>
  <c r="E656" i="34"/>
  <c r="F656" i="34"/>
  <c r="D657" i="34"/>
  <c r="B657" i="34"/>
  <c r="C657" i="34"/>
  <c r="E657" i="34"/>
  <c r="F657" i="34"/>
  <c r="D658" i="34"/>
  <c r="B658" i="34"/>
  <c r="C658" i="34"/>
  <c r="E658" i="34"/>
  <c r="F658" i="34"/>
  <c r="D659" i="34"/>
  <c r="B659" i="34"/>
  <c r="C659" i="34"/>
  <c r="E659" i="34"/>
  <c r="F659" i="34"/>
  <c r="D660" i="34"/>
  <c r="B660" i="34"/>
  <c r="C660" i="34"/>
  <c r="E660" i="34"/>
  <c r="F660" i="34"/>
  <c r="D661" i="34"/>
  <c r="B661" i="34"/>
  <c r="C661" i="34"/>
  <c r="E661" i="34"/>
  <c r="F661" i="34"/>
  <c r="D662" i="34"/>
  <c r="B662" i="34"/>
  <c r="C662" i="34"/>
  <c r="E662" i="34"/>
  <c r="F662" i="34"/>
  <c r="D663" i="34"/>
  <c r="B663" i="34"/>
  <c r="C663" i="34"/>
  <c r="E663" i="34"/>
  <c r="F663" i="34"/>
  <c r="D664" i="34"/>
  <c r="B664" i="34"/>
  <c r="C664" i="34"/>
  <c r="E664" i="34"/>
  <c r="F664" i="34"/>
  <c r="D665" i="34"/>
  <c r="B665" i="34"/>
  <c r="C665" i="34"/>
  <c r="E665" i="34"/>
  <c r="F665" i="34"/>
  <c r="D666" i="34"/>
  <c r="B666" i="34"/>
  <c r="C666" i="34"/>
  <c r="E666" i="34"/>
  <c r="F666" i="34"/>
  <c r="D667" i="34"/>
  <c r="B667" i="34"/>
  <c r="C667" i="34"/>
  <c r="E667" i="34"/>
  <c r="F667" i="34"/>
  <c r="D668" i="34"/>
  <c r="B668" i="34"/>
  <c r="C668" i="34"/>
  <c r="E668" i="34"/>
  <c r="F668" i="34"/>
  <c r="D669" i="34"/>
  <c r="B669" i="34"/>
  <c r="C669" i="34"/>
  <c r="E669" i="34"/>
  <c r="F669" i="34"/>
  <c r="D670" i="34"/>
  <c r="B670" i="34"/>
  <c r="C670" i="34"/>
  <c r="E670" i="34"/>
  <c r="F670" i="34"/>
  <c r="D671" i="34"/>
  <c r="B671" i="34"/>
  <c r="C671" i="34"/>
  <c r="E671" i="34"/>
  <c r="F671" i="34"/>
  <c r="D672" i="34"/>
  <c r="B672" i="34"/>
  <c r="C672" i="34"/>
  <c r="E672" i="34"/>
  <c r="F672" i="34"/>
  <c r="D673" i="34"/>
  <c r="B673" i="34"/>
  <c r="C673" i="34"/>
  <c r="E673" i="34"/>
  <c r="F673" i="34"/>
  <c r="D674" i="34"/>
  <c r="B674" i="34"/>
  <c r="C674" i="34"/>
  <c r="E674" i="34"/>
  <c r="F674" i="34"/>
  <c r="D675" i="34"/>
  <c r="B675" i="34"/>
  <c r="C675" i="34"/>
  <c r="E675" i="34"/>
  <c r="F675" i="34"/>
  <c r="D676" i="34"/>
  <c r="B676" i="34"/>
  <c r="C676" i="34"/>
  <c r="E676" i="34"/>
  <c r="F676" i="34"/>
  <c r="D677" i="34"/>
  <c r="B677" i="34"/>
  <c r="C677" i="34"/>
  <c r="E677" i="34"/>
  <c r="F677" i="34"/>
  <c r="D678" i="34"/>
  <c r="B678" i="34"/>
  <c r="C678" i="34"/>
  <c r="E678" i="34"/>
  <c r="F678" i="34"/>
  <c r="D679" i="34"/>
  <c r="B679" i="34"/>
  <c r="C679" i="34"/>
  <c r="E679" i="34"/>
  <c r="F679" i="34"/>
  <c r="D680" i="34"/>
  <c r="B680" i="34"/>
  <c r="C680" i="34"/>
  <c r="E680" i="34"/>
  <c r="F680" i="34"/>
  <c r="D681" i="34"/>
  <c r="B681" i="34"/>
  <c r="C681" i="34"/>
  <c r="E681" i="34"/>
  <c r="F681" i="34"/>
  <c r="D682" i="34"/>
  <c r="B682" i="34"/>
  <c r="C682" i="34"/>
  <c r="E682" i="34"/>
  <c r="F682" i="34"/>
  <c r="D683" i="34"/>
  <c r="B683" i="34"/>
  <c r="C683" i="34"/>
  <c r="E683" i="34"/>
  <c r="F683" i="34"/>
  <c r="D684" i="34"/>
  <c r="B684" i="34"/>
  <c r="C684" i="34"/>
  <c r="E684" i="34"/>
  <c r="F684" i="34"/>
  <c r="D685" i="34"/>
  <c r="B685" i="34"/>
  <c r="C685" i="34"/>
  <c r="E685" i="34"/>
  <c r="F685" i="34"/>
  <c r="D686" i="34"/>
  <c r="B686" i="34"/>
  <c r="C686" i="34"/>
  <c r="E686" i="34"/>
  <c r="F686" i="34"/>
  <c r="D687" i="34"/>
  <c r="B687" i="34"/>
  <c r="C687" i="34"/>
  <c r="E687" i="34"/>
  <c r="F687" i="34"/>
  <c r="D688" i="34"/>
  <c r="B688" i="34"/>
  <c r="C688" i="34"/>
  <c r="E688" i="34"/>
  <c r="F688" i="34"/>
  <c r="D689" i="34"/>
  <c r="B689" i="34"/>
  <c r="C689" i="34"/>
  <c r="E689" i="34"/>
  <c r="F689" i="34"/>
  <c r="D690" i="34"/>
  <c r="B690" i="34"/>
  <c r="C690" i="34"/>
  <c r="E690" i="34"/>
  <c r="F690" i="34"/>
  <c r="D691" i="34"/>
  <c r="B691" i="34"/>
  <c r="C691" i="34"/>
  <c r="E691" i="34"/>
  <c r="F691" i="34"/>
  <c r="D692" i="34"/>
  <c r="B692" i="34"/>
  <c r="C692" i="34"/>
  <c r="E692" i="34"/>
  <c r="F692" i="34"/>
  <c r="D693" i="34"/>
  <c r="B693" i="34"/>
  <c r="C693" i="34"/>
  <c r="E693" i="34"/>
  <c r="F693" i="34"/>
  <c r="D694" i="34"/>
  <c r="B694" i="34"/>
  <c r="C694" i="34"/>
  <c r="E694" i="34"/>
  <c r="F694" i="34"/>
  <c r="D695" i="34"/>
  <c r="B695" i="34"/>
  <c r="C695" i="34"/>
  <c r="E695" i="34"/>
  <c r="F695" i="34"/>
  <c r="D696" i="34"/>
  <c r="B696" i="34"/>
  <c r="C696" i="34"/>
  <c r="E696" i="34"/>
  <c r="F696" i="34"/>
  <c r="D697" i="34"/>
  <c r="B697" i="34"/>
  <c r="C697" i="34"/>
  <c r="E697" i="34"/>
  <c r="F697" i="34"/>
  <c r="D698" i="34"/>
  <c r="B698" i="34"/>
  <c r="C698" i="34"/>
  <c r="E698" i="34"/>
  <c r="F698" i="34"/>
  <c r="D699" i="34"/>
  <c r="B699" i="34"/>
  <c r="C699" i="34"/>
  <c r="E699" i="34"/>
  <c r="F699" i="34"/>
  <c r="D700" i="34"/>
  <c r="B700" i="34"/>
  <c r="C700" i="34"/>
  <c r="E700" i="34"/>
  <c r="F700" i="34"/>
  <c r="D701" i="34"/>
  <c r="B701" i="34"/>
  <c r="C701" i="34"/>
  <c r="E701" i="34"/>
  <c r="F701" i="34"/>
  <c r="D702" i="34"/>
  <c r="B702" i="34"/>
  <c r="C702" i="34"/>
  <c r="E702" i="34"/>
  <c r="F702" i="34"/>
  <c r="D703" i="34"/>
  <c r="B703" i="34"/>
  <c r="C703" i="34"/>
  <c r="E703" i="34"/>
  <c r="F703" i="34"/>
  <c r="D704" i="34"/>
  <c r="B704" i="34"/>
  <c r="C704" i="34"/>
  <c r="E704" i="34"/>
  <c r="F704" i="34"/>
  <c r="D705" i="34"/>
  <c r="B705" i="34"/>
  <c r="C705" i="34"/>
  <c r="E705" i="34"/>
  <c r="F705" i="34"/>
  <c r="D706" i="34"/>
  <c r="B706" i="34"/>
  <c r="C706" i="34"/>
  <c r="E706" i="34"/>
  <c r="F706" i="34"/>
  <c r="D707" i="34"/>
  <c r="B707" i="34"/>
  <c r="C707" i="34"/>
  <c r="E707" i="34"/>
  <c r="F707" i="34"/>
  <c r="D708" i="34"/>
  <c r="B708" i="34"/>
  <c r="C708" i="34"/>
  <c r="E708" i="34"/>
  <c r="F708" i="34"/>
  <c r="D709" i="34"/>
  <c r="B709" i="34"/>
  <c r="C709" i="34"/>
  <c r="E709" i="34"/>
  <c r="F709" i="34"/>
  <c r="D710" i="34"/>
  <c r="B710" i="34"/>
  <c r="C710" i="34"/>
  <c r="E710" i="34"/>
  <c r="F710" i="34"/>
  <c r="D711" i="34"/>
  <c r="B711" i="34"/>
  <c r="C711" i="34"/>
  <c r="E711" i="34"/>
  <c r="F711" i="34"/>
  <c r="D712" i="34"/>
  <c r="B712" i="34"/>
  <c r="C712" i="34"/>
  <c r="E712" i="34"/>
  <c r="F712" i="34"/>
  <c r="D713" i="34"/>
  <c r="B713" i="34"/>
  <c r="C713" i="34"/>
  <c r="E713" i="34"/>
  <c r="F713" i="34"/>
  <c r="D714" i="34"/>
  <c r="B714" i="34"/>
  <c r="C714" i="34"/>
  <c r="E714" i="34"/>
  <c r="F714" i="34"/>
  <c r="D715" i="34"/>
  <c r="B715" i="34"/>
  <c r="C715" i="34"/>
  <c r="E715" i="34"/>
  <c r="F715" i="34"/>
  <c r="D716" i="34"/>
  <c r="B716" i="34"/>
  <c r="C716" i="34"/>
  <c r="E716" i="34"/>
  <c r="F716" i="34"/>
  <c r="D717" i="34"/>
  <c r="B717" i="34"/>
  <c r="C717" i="34"/>
  <c r="E717" i="34"/>
  <c r="F717" i="34"/>
  <c r="D718" i="34"/>
  <c r="B718" i="34"/>
  <c r="C718" i="34"/>
  <c r="E718" i="34"/>
  <c r="F718" i="34"/>
  <c r="D719" i="34"/>
  <c r="B719" i="34"/>
  <c r="C719" i="34"/>
  <c r="E719" i="34"/>
  <c r="F719" i="34"/>
  <c r="D720" i="34"/>
  <c r="B720" i="34"/>
  <c r="C720" i="34"/>
  <c r="E720" i="34"/>
  <c r="F720" i="34"/>
  <c r="D721" i="34"/>
  <c r="B721" i="34"/>
  <c r="C721" i="34"/>
  <c r="E721" i="34"/>
  <c r="F721" i="34"/>
  <c r="D722" i="34"/>
  <c r="B722" i="34"/>
  <c r="C722" i="34"/>
  <c r="E722" i="34"/>
  <c r="F722" i="34"/>
  <c r="D723" i="34"/>
  <c r="B723" i="34"/>
  <c r="C723" i="34"/>
  <c r="E723" i="34"/>
  <c r="F723" i="34"/>
  <c r="D724" i="34"/>
  <c r="B724" i="34"/>
  <c r="C724" i="34"/>
  <c r="E724" i="34"/>
  <c r="F724" i="34"/>
  <c r="D725" i="34"/>
  <c r="B725" i="34"/>
  <c r="C725" i="34"/>
  <c r="E725" i="34"/>
  <c r="F725" i="34"/>
  <c r="D726" i="34"/>
  <c r="B726" i="34"/>
  <c r="C726" i="34"/>
  <c r="E726" i="34"/>
  <c r="F726" i="34"/>
  <c r="D727" i="34"/>
  <c r="B727" i="34"/>
  <c r="C727" i="34"/>
  <c r="E727" i="34"/>
  <c r="F727" i="34"/>
  <c r="D728" i="34"/>
  <c r="B728" i="34"/>
  <c r="C728" i="34"/>
  <c r="E728" i="34"/>
  <c r="F728" i="34"/>
  <c r="D729" i="34"/>
  <c r="B729" i="34"/>
  <c r="C729" i="34"/>
  <c r="E729" i="34"/>
  <c r="F729" i="34"/>
  <c r="D730" i="34"/>
  <c r="B730" i="34"/>
  <c r="C730" i="34"/>
  <c r="E730" i="34"/>
  <c r="F730" i="34"/>
  <c r="D731" i="34"/>
  <c r="B731" i="34"/>
  <c r="C731" i="34"/>
  <c r="E731" i="34"/>
  <c r="F731" i="34"/>
  <c r="D732" i="34"/>
  <c r="B732" i="34"/>
  <c r="C732" i="34"/>
  <c r="E732" i="34"/>
  <c r="F732" i="34"/>
  <c r="D733" i="34"/>
  <c r="B733" i="34"/>
  <c r="C733" i="34"/>
  <c r="E733" i="34"/>
  <c r="F733" i="34"/>
  <c r="D734" i="34"/>
  <c r="B734" i="34"/>
  <c r="C734" i="34"/>
  <c r="E734" i="34"/>
  <c r="F734" i="34"/>
  <c r="D735" i="34"/>
  <c r="B735" i="34"/>
  <c r="C735" i="34"/>
  <c r="E735" i="34"/>
  <c r="F735" i="34"/>
  <c r="D736" i="34"/>
  <c r="B736" i="34"/>
  <c r="C736" i="34"/>
  <c r="E736" i="34"/>
  <c r="F736" i="34"/>
  <c r="D737" i="34"/>
  <c r="B737" i="34"/>
  <c r="C737" i="34"/>
  <c r="E737" i="34"/>
  <c r="F737" i="34"/>
  <c r="D738" i="34"/>
  <c r="B738" i="34"/>
  <c r="C738" i="34"/>
  <c r="E738" i="34"/>
  <c r="F738" i="34"/>
  <c r="D739" i="34"/>
  <c r="B739" i="34"/>
  <c r="C739" i="34"/>
  <c r="E739" i="34"/>
  <c r="F739" i="34"/>
  <c r="D740" i="34"/>
  <c r="B740" i="34"/>
  <c r="C740" i="34"/>
  <c r="E740" i="34"/>
  <c r="F740" i="34"/>
  <c r="D741" i="34"/>
  <c r="B741" i="34"/>
  <c r="C741" i="34"/>
  <c r="E741" i="34"/>
  <c r="F741" i="34"/>
  <c r="D742" i="34"/>
  <c r="B742" i="34"/>
  <c r="C742" i="34"/>
  <c r="E742" i="34"/>
  <c r="F742" i="34"/>
  <c r="D743" i="34"/>
  <c r="B743" i="34"/>
  <c r="C743" i="34"/>
  <c r="E743" i="34"/>
  <c r="F743" i="34"/>
  <c r="D744" i="34"/>
  <c r="B744" i="34"/>
  <c r="C744" i="34"/>
  <c r="E744" i="34"/>
  <c r="F744" i="34"/>
  <c r="D745" i="34"/>
  <c r="B745" i="34"/>
  <c r="C745" i="34"/>
  <c r="E745" i="34"/>
  <c r="F745" i="34"/>
  <c r="D746" i="34"/>
  <c r="B746" i="34"/>
  <c r="C746" i="34"/>
  <c r="E746" i="34"/>
  <c r="F746" i="34"/>
  <c r="D747" i="34"/>
  <c r="B747" i="34"/>
  <c r="C747" i="34"/>
  <c r="E747" i="34"/>
  <c r="F747" i="34"/>
  <c r="D748" i="34"/>
  <c r="B748" i="34"/>
  <c r="C748" i="34"/>
  <c r="E748" i="34"/>
  <c r="F748" i="34"/>
  <c r="D749" i="34"/>
  <c r="B749" i="34"/>
  <c r="C749" i="34"/>
  <c r="E749" i="34"/>
  <c r="F749" i="34"/>
  <c r="D750" i="34"/>
  <c r="B750" i="34"/>
  <c r="C750" i="34"/>
  <c r="E750" i="34"/>
  <c r="F750" i="34"/>
  <c r="D751" i="34"/>
  <c r="B751" i="34"/>
  <c r="C751" i="34"/>
  <c r="E751" i="34"/>
  <c r="F751" i="34"/>
  <c r="D752" i="34"/>
  <c r="B752" i="34"/>
  <c r="C752" i="34"/>
  <c r="E752" i="34"/>
  <c r="F752" i="34"/>
  <c r="D753" i="34"/>
  <c r="B753" i="34"/>
  <c r="C753" i="34"/>
  <c r="E753" i="34"/>
  <c r="F753" i="34"/>
  <c r="D754" i="34"/>
  <c r="B754" i="34"/>
  <c r="C754" i="34"/>
  <c r="E754" i="34"/>
  <c r="F754" i="34"/>
  <c r="D755" i="34"/>
  <c r="B755" i="34"/>
  <c r="C755" i="34"/>
  <c r="E755" i="34"/>
  <c r="F755" i="34"/>
  <c r="D756" i="34"/>
  <c r="B756" i="34"/>
  <c r="C756" i="34"/>
  <c r="E756" i="34"/>
  <c r="F756" i="34"/>
  <c r="D757" i="34"/>
  <c r="B757" i="34"/>
  <c r="C757" i="34"/>
  <c r="E757" i="34"/>
  <c r="F757" i="34"/>
  <c r="D758" i="34"/>
  <c r="B758" i="34"/>
  <c r="C758" i="34"/>
  <c r="E758" i="34"/>
  <c r="F758" i="34"/>
  <c r="D759" i="34"/>
  <c r="B759" i="34"/>
  <c r="C759" i="34"/>
  <c r="E759" i="34"/>
  <c r="F759" i="34"/>
  <c r="D760" i="34"/>
  <c r="B760" i="34"/>
  <c r="C760" i="34"/>
  <c r="E760" i="34"/>
  <c r="F760" i="34"/>
  <c r="E2" i="34"/>
  <c r="D2" i="34"/>
  <c r="C2" i="34"/>
  <c r="F2" i="34"/>
  <c r="B2" i="34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F327" i="31"/>
  <c r="F328" i="31"/>
  <c r="F329" i="31"/>
  <c r="F330" i="31"/>
  <c r="F331" i="31"/>
  <c r="F332" i="31"/>
  <c r="F333" i="31"/>
  <c r="F334" i="31"/>
  <c r="F335" i="31"/>
  <c r="F336" i="31"/>
  <c r="F337" i="31"/>
  <c r="F338" i="31"/>
  <c r="F339" i="31"/>
  <c r="F340" i="31"/>
  <c r="F341" i="31"/>
  <c r="F342" i="31"/>
  <c r="F343" i="31"/>
  <c r="F344" i="31"/>
  <c r="F345" i="31"/>
  <c r="F346" i="31"/>
  <c r="F347" i="31"/>
  <c r="F348" i="31"/>
  <c r="F349" i="31"/>
  <c r="F350" i="31"/>
  <c r="F351" i="31"/>
  <c r="F352" i="31"/>
  <c r="F353" i="31"/>
  <c r="F354" i="31"/>
  <c r="F355" i="31"/>
  <c r="F356" i="31"/>
  <c r="F357" i="31"/>
  <c r="F358" i="31"/>
  <c r="F359" i="31"/>
  <c r="F360" i="31"/>
  <c r="F361" i="31"/>
  <c r="F362" i="31"/>
  <c r="F363" i="31"/>
  <c r="F364" i="31"/>
  <c r="F365" i="31"/>
  <c r="F366" i="31"/>
  <c r="F367" i="31"/>
  <c r="F368" i="31"/>
  <c r="F369" i="31"/>
  <c r="F370" i="31"/>
  <c r="F371" i="31"/>
  <c r="F372" i="31"/>
  <c r="F373" i="31"/>
  <c r="F374" i="31"/>
  <c r="F375" i="31"/>
  <c r="F376" i="31"/>
  <c r="F377" i="31"/>
  <c r="F378" i="31"/>
  <c r="F379" i="31"/>
  <c r="F380" i="31"/>
  <c r="F381" i="31"/>
  <c r="F382" i="31"/>
  <c r="F383" i="31"/>
  <c r="F384" i="31"/>
  <c r="F385" i="31"/>
  <c r="F386" i="31"/>
  <c r="F387" i="31"/>
  <c r="F388" i="31"/>
  <c r="F389" i="31"/>
  <c r="F390" i="31"/>
  <c r="F391" i="31"/>
  <c r="F392" i="31"/>
  <c r="F393" i="31"/>
  <c r="F394" i="31"/>
  <c r="F395" i="31"/>
  <c r="F396" i="31"/>
  <c r="F397" i="31"/>
  <c r="F398" i="31"/>
  <c r="F399" i="31"/>
  <c r="F400" i="31"/>
  <c r="F401" i="31"/>
  <c r="F402" i="31"/>
  <c r="F403" i="31"/>
  <c r="F404" i="31"/>
  <c r="F405" i="31"/>
  <c r="F406" i="31"/>
  <c r="F407" i="31"/>
  <c r="F408" i="31"/>
  <c r="F409" i="31"/>
  <c r="F410" i="31"/>
  <c r="F411" i="31"/>
  <c r="F412" i="31"/>
  <c r="F413" i="31"/>
  <c r="F414" i="31"/>
  <c r="F415" i="31"/>
  <c r="F416" i="31"/>
  <c r="F417" i="31"/>
  <c r="F418" i="31"/>
  <c r="F419" i="31"/>
  <c r="F420" i="31"/>
  <c r="F421" i="31"/>
  <c r="F422" i="31"/>
  <c r="F423" i="31"/>
  <c r="F424" i="31"/>
  <c r="F425" i="31"/>
  <c r="F426" i="31"/>
  <c r="F427" i="31"/>
  <c r="F428" i="31"/>
  <c r="F429" i="31"/>
  <c r="F430" i="31"/>
  <c r="F431" i="31"/>
  <c r="F432" i="31"/>
  <c r="F433" i="31"/>
  <c r="F434" i="31"/>
  <c r="F435" i="31"/>
  <c r="F436" i="31"/>
  <c r="F437" i="31"/>
  <c r="F438" i="31"/>
  <c r="F439" i="31"/>
  <c r="F440" i="31"/>
  <c r="F441" i="31"/>
  <c r="F442" i="31"/>
  <c r="F443" i="31"/>
  <c r="F444" i="31"/>
  <c r="F445" i="31"/>
  <c r="F446" i="31"/>
  <c r="F447" i="31"/>
  <c r="F448" i="31"/>
  <c r="F449" i="31"/>
  <c r="F450" i="31"/>
  <c r="F451" i="31"/>
  <c r="F452" i="31"/>
  <c r="F453" i="31"/>
  <c r="F454" i="31"/>
  <c r="F455" i="31"/>
  <c r="F456" i="31"/>
  <c r="F457" i="31"/>
  <c r="F458" i="31"/>
  <c r="F459" i="31"/>
  <c r="F460" i="31"/>
  <c r="F461" i="31"/>
  <c r="F462" i="31"/>
  <c r="F463" i="31"/>
  <c r="F464" i="31"/>
  <c r="F465" i="31"/>
  <c r="F466" i="31"/>
  <c r="F467" i="31"/>
  <c r="F468" i="31"/>
  <c r="F469" i="31"/>
  <c r="F470" i="31"/>
  <c r="F471" i="31"/>
  <c r="F472" i="31"/>
  <c r="F473" i="31"/>
  <c r="F474" i="31"/>
  <c r="F475" i="31"/>
  <c r="F476" i="31"/>
  <c r="F477" i="31"/>
  <c r="F478" i="31"/>
  <c r="F479" i="31"/>
  <c r="F480" i="31"/>
  <c r="F481" i="31"/>
  <c r="F482" i="31"/>
  <c r="F483" i="31"/>
  <c r="F484" i="31"/>
  <c r="F485" i="31"/>
  <c r="F486" i="31"/>
  <c r="F487" i="31"/>
  <c r="F488" i="31"/>
  <c r="F489" i="31"/>
  <c r="F490" i="31"/>
  <c r="F491" i="31"/>
  <c r="F492" i="31"/>
  <c r="F493" i="31"/>
  <c r="F494" i="31"/>
  <c r="F495" i="31"/>
  <c r="F496" i="31"/>
  <c r="F497" i="31"/>
  <c r="F498" i="31"/>
  <c r="F499" i="31"/>
  <c r="F500" i="31"/>
  <c r="F501" i="31"/>
  <c r="F502" i="31"/>
  <c r="F503" i="31"/>
  <c r="F504" i="31"/>
  <c r="F505" i="31"/>
  <c r="F506" i="31"/>
  <c r="F507" i="31"/>
  <c r="F508" i="31"/>
  <c r="F509" i="31"/>
  <c r="F510" i="31"/>
  <c r="F511" i="31"/>
  <c r="F512" i="31"/>
  <c r="F513" i="31"/>
  <c r="F514" i="31"/>
  <c r="F515" i="31"/>
  <c r="F516" i="31"/>
  <c r="F517" i="31"/>
  <c r="F518" i="31"/>
  <c r="F519" i="31"/>
  <c r="F520" i="31"/>
  <c r="F521" i="31"/>
  <c r="F522" i="31"/>
  <c r="F523" i="31"/>
  <c r="F524" i="31"/>
  <c r="F525" i="31"/>
  <c r="F526" i="31"/>
  <c r="F527" i="31"/>
  <c r="F528" i="31"/>
  <c r="F529" i="31"/>
  <c r="F530" i="31"/>
  <c r="F531" i="31"/>
  <c r="F532" i="31"/>
  <c r="F533" i="31"/>
  <c r="F534" i="31"/>
  <c r="F535" i="31"/>
  <c r="F536" i="31"/>
  <c r="F537" i="31"/>
  <c r="F538" i="31"/>
  <c r="F539" i="31"/>
  <c r="F540" i="31"/>
  <c r="F541" i="31"/>
  <c r="F542" i="31"/>
  <c r="F543" i="31"/>
  <c r="F544" i="31"/>
  <c r="F545" i="31"/>
  <c r="F546" i="31"/>
  <c r="F547" i="31"/>
  <c r="F548" i="31"/>
  <c r="F549" i="31"/>
  <c r="F550" i="31"/>
  <c r="F551" i="31"/>
  <c r="F552" i="31"/>
  <c r="F553" i="31"/>
  <c r="F554" i="31"/>
  <c r="F555" i="31"/>
  <c r="F556" i="31"/>
  <c r="F557" i="31"/>
  <c r="F558" i="31"/>
  <c r="F559" i="31"/>
  <c r="F560" i="31"/>
  <c r="F561" i="31"/>
  <c r="F562" i="31"/>
  <c r="F563" i="31"/>
  <c r="F564" i="31"/>
  <c r="F565" i="31"/>
  <c r="F566" i="31"/>
  <c r="F567" i="31"/>
  <c r="F568" i="31"/>
  <c r="F569" i="31"/>
  <c r="F570" i="31"/>
  <c r="F571" i="31"/>
  <c r="F572" i="31"/>
  <c r="F573" i="31"/>
  <c r="F574" i="31"/>
  <c r="F575" i="31"/>
  <c r="F576" i="31"/>
  <c r="F577" i="31"/>
  <c r="F578" i="31"/>
  <c r="F579" i="31"/>
  <c r="F580" i="31"/>
  <c r="F581" i="31"/>
  <c r="F582" i="31"/>
  <c r="F583" i="31"/>
  <c r="F584" i="31"/>
  <c r="F585" i="31"/>
  <c r="F586" i="31"/>
  <c r="F587" i="31"/>
  <c r="F588" i="31"/>
  <c r="F589" i="31"/>
  <c r="F590" i="31"/>
  <c r="F591" i="31"/>
  <c r="F592" i="31"/>
  <c r="F593" i="31"/>
  <c r="F594" i="31"/>
  <c r="F595" i="31"/>
  <c r="F596" i="31"/>
  <c r="F597" i="31"/>
  <c r="F598" i="31"/>
  <c r="F599" i="31"/>
  <c r="F600" i="31"/>
  <c r="F601" i="31"/>
  <c r="F602" i="31"/>
  <c r="F603" i="31"/>
  <c r="F604" i="31"/>
  <c r="F605" i="31"/>
  <c r="F606" i="31"/>
  <c r="F607" i="31"/>
  <c r="F608" i="31"/>
  <c r="F609" i="31"/>
  <c r="F610" i="31"/>
  <c r="F611" i="31"/>
  <c r="F612" i="31"/>
  <c r="F613" i="31"/>
  <c r="F614" i="31"/>
  <c r="F615" i="31"/>
  <c r="F616" i="31"/>
  <c r="F617" i="31"/>
  <c r="F618" i="31"/>
  <c r="F619" i="31"/>
  <c r="F620" i="31"/>
  <c r="F621" i="31"/>
  <c r="F622" i="31"/>
  <c r="F623" i="31"/>
  <c r="F624" i="31"/>
  <c r="F625" i="31"/>
  <c r="F626" i="31"/>
  <c r="F627" i="31"/>
  <c r="F628" i="31"/>
  <c r="F629" i="31"/>
  <c r="F630" i="31"/>
  <c r="F631" i="31"/>
  <c r="F632" i="31"/>
  <c r="F633" i="31"/>
  <c r="F634" i="31"/>
  <c r="F635" i="31"/>
  <c r="F636" i="31"/>
  <c r="F637" i="31"/>
  <c r="F638" i="31"/>
  <c r="F639" i="31"/>
  <c r="F640" i="31"/>
  <c r="F641" i="31"/>
  <c r="F642" i="31"/>
  <c r="F643" i="31"/>
  <c r="F644" i="31"/>
  <c r="F645" i="31"/>
  <c r="F646" i="31"/>
  <c r="F647" i="31"/>
  <c r="F648" i="31"/>
  <c r="F649" i="31"/>
  <c r="F650" i="31"/>
  <c r="F651" i="31"/>
  <c r="F652" i="31"/>
  <c r="F653" i="31"/>
  <c r="F654" i="31"/>
  <c r="F655" i="31"/>
  <c r="F656" i="31"/>
  <c r="F657" i="31"/>
  <c r="F658" i="31"/>
  <c r="F659" i="31"/>
  <c r="F660" i="31"/>
  <c r="F661" i="31"/>
  <c r="F662" i="31"/>
  <c r="F663" i="31"/>
  <c r="F664" i="31"/>
  <c r="F665" i="31"/>
  <c r="F666" i="31"/>
  <c r="F667" i="31"/>
  <c r="F668" i="31"/>
  <c r="F669" i="31"/>
  <c r="F670" i="31"/>
  <c r="F671" i="31"/>
  <c r="F672" i="31"/>
  <c r="F673" i="31"/>
  <c r="F674" i="31"/>
  <c r="F675" i="31"/>
  <c r="F676" i="31"/>
  <c r="F677" i="31"/>
  <c r="F678" i="31"/>
  <c r="F679" i="31"/>
  <c r="F680" i="31"/>
  <c r="F681" i="31"/>
  <c r="F682" i="31"/>
  <c r="F683" i="31"/>
  <c r="F684" i="31"/>
  <c r="F685" i="31"/>
  <c r="F686" i="31"/>
  <c r="F687" i="31"/>
  <c r="F688" i="31"/>
  <c r="F689" i="31"/>
  <c r="F690" i="31"/>
  <c r="F691" i="31"/>
  <c r="F692" i="31"/>
  <c r="F693" i="31"/>
  <c r="F694" i="31"/>
  <c r="F695" i="31"/>
  <c r="F696" i="31"/>
  <c r="F697" i="31"/>
  <c r="F698" i="31"/>
  <c r="F699" i="31"/>
  <c r="F700" i="31"/>
  <c r="F701" i="31"/>
  <c r="F702" i="31"/>
  <c r="F703" i="31"/>
  <c r="F704" i="31"/>
  <c r="F705" i="31"/>
  <c r="F706" i="31"/>
  <c r="F707" i="31"/>
  <c r="F708" i="31"/>
  <c r="F709" i="31"/>
  <c r="F710" i="31"/>
  <c r="F711" i="31"/>
  <c r="F712" i="31"/>
  <c r="F713" i="31"/>
  <c r="F714" i="31"/>
  <c r="F715" i="31"/>
  <c r="F716" i="31"/>
  <c r="F717" i="31"/>
  <c r="F718" i="31"/>
  <c r="F719" i="31"/>
  <c r="F720" i="31"/>
  <c r="F721" i="31"/>
  <c r="F722" i="31"/>
  <c r="F723" i="31"/>
  <c r="F724" i="31"/>
  <c r="F725" i="31"/>
  <c r="F726" i="31"/>
  <c r="F727" i="31"/>
  <c r="F728" i="31"/>
  <c r="F729" i="31"/>
  <c r="F730" i="31"/>
  <c r="F731" i="31"/>
  <c r="F732" i="31"/>
  <c r="F733" i="31"/>
  <c r="F734" i="31"/>
  <c r="F735" i="31"/>
  <c r="F736" i="31"/>
  <c r="F737" i="31"/>
  <c r="F738" i="31"/>
  <c r="F739" i="31"/>
  <c r="F740" i="31"/>
  <c r="F741" i="31"/>
  <c r="F742" i="31"/>
  <c r="F743" i="31"/>
  <c r="F744" i="31"/>
  <c r="F745" i="31"/>
  <c r="F746" i="31"/>
  <c r="F747" i="31"/>
  <c r="F748" i="31"/>
  <c r="F749" i="31"/>
  <c r="F750" i="31"/>
  <c r="F751" i="31"/>
  <c r="F752" i="31"/>
  <c r="F753" i="31"/>
  <c r="F754" i="31"/>
  <c r="F755" i="31"/>
  <c r="F756" i="31"/>
  <c r="F757" i="31"/>
  <c r="F758" i="31"/>
  <c r="F759" i="31"/>
  <c r="F760" i="31"/>
  <c r="F761" i="31"/>
  <c r="F762" i="31"/>
  <c r="F763" i="31"/>
  <c r="F764" i="31"/>
  <c r="F765" i="31"/>
  <c r="F766" i="31"/>
  <c r="F767" i="31"/>
  <c r="F768" i="31"/>
  <c r="F769" i="31"/>
  <c r="F770" i="31"/>
  <c r="F771" i="31"/>
  <c r="F772" i="31"/>
  <c r="F773" i="31"/>
  <c r="F774" i="31"/>
  <c r="F775" i="31"/>
  <c r="F776" i="31"/>
  <c r="F777" i="31"/>
  <c r="F778" i="31"/>
  <c r="F779" i="31"/>
  <c r="F780" i="31"/>
  <c r="F781" i="31"/>
  <c r="F782" i="31"/>
  <c r="F783" i="31"/>
  <c r="F784" i="31"/>
  <c r="F785" i="31"/>
  <c r="F786" i="31"/>
  <c r="F787" i="31"/>
  <c r="F788" i="31"/>
  <c r="F789" i="31"/>
  <c r="F790" i="31"/>
  <c r="F791" i="31"/>
  <c r="F792" i="31"/>
  <c r="F793" i="31"/>
  <c r="F794" i="31"/>
  <c r="F795" i="31"/>
  <c r="F796" i="31"/>
  <c r="F797" i="31"/>
  <c r="F798" i="31"/>
  <c r="F799" i="31"/>
  <c r="F800" i="31"/>
  <c r="F801" i="31"/>
  <c r="F802" i="31"/>
  <c r="F803" i="31"/>
  <c r="F804" i="31"/>
  <c r="F805" i="31"/>
  <c r="F806" i="31"/>
  <c r="F807" i="31"/>
  <c r="F808" i="31"/>
  <c r="F809" i="31"/>
  <c r="F810" i="31"/>
  <c r="F811" i="31"/>
  <c r="F812" i="31"/>
  <c r="F813" i="31"/>
  <c r="F814" i="31"/>
  <c r="F815" i="31"/>
  <c r="F816" i="31"/>
  <c r="F817" i="31"/>
  <c r="F818" i="31"/>
  <c r="F819" i="31"/>
  <c r="F2" i="31"/>
  <c r="D819" i="32"/>
  <c r="B819" i="32"/>
  <c r="C819" i="32"/>
  <c r="E819" i="32"/>
  <c r="F819" i="32"/>
  <c r="D3" i="32"/>
  <c r="B3" i="32"/>
  <c r="C3" i="32"/>
  <c r="E3" i="32"/>
  <c r="F3" i="32"/>
  <c r="D4" i="32"/>
  <c r="B4" i="32"/>
  <c r="C4" i="32"/>
  <c r="E4" i="32"/>
  <c r="F4" i="32"/>
  <c r="D5" i="32"/>
  <c r="B5" i="32"/>
  <c r="C5" i="32"/>
  <c r="E5" i="32"/>
  <c r="F5" i="32"/>
  <c r="D6" i="32"/>
  <c r="B6" i="32"/>
  <c r="C6" i="32"/>
  <c r="E6" i="32"/>
  <c r="F6" i="32"/>
  <c r="D7" i="32"/>
  <c r="B7" i="32"/>
  <c r="C7" i="32"/>
  <c r="E7" i="32"/>
  <c r="F7" i="32"/>
  <c r="D8" i="32"/>
  <c r="B8" i="32"/>
  <c r="C8" i="32"/>
  <c r="E8" i="32"/>
  <c r="F8" i="32"/>
  <c r="D9" i="32"/>
  <c r="B9" i="32"/>
  <c r="C9" i="32"/>
  <c r="E9" i="32"/>
  <c r="F9" i="32"/>
  <c r="D10" i="32"/>
  <c r="B10" i="32"/>
  <c r="C10" i="32"/>
  <c r="E10" i="32"/>
  <c r="F10" i="32"/>
  <c r="D11" i="32"/>
  <c r="B11" i="32"/>
  <c r="C11" i="32"/>
  <c r="E11" i="32"/>
  <c r="F11" i="32"/>
  <c r="D12" i="32"/>
  <c r="B12" i="32"/>
  <c r="C12" i="32"/>
  <c r="E12" i="32"/>
  <c r="F12" i="32"/>
  <c r="D13" i="32"/>
  <c r="B13" i="32"/>
  <c r="C13" i="32"/>
  <c r="E13" i="32"/>
  <c r="F13" i="32"/>
  <c r="D14" i="32"/>
  <c r="B14" i="32"/>
  <c r="C14" i="32"/>
  <c r="E14" i="32"/>
  <c r="F14" i="32"/>
  <c r="D15" i="32"/>
  <c r="B15" i="32"/>
  <c r="C15" i="32"/>
  <c r="E15" i="32"/>
  <c r="F15" i="32"/>
  <c r="D16" i="32"/>
  <c r="B16" i="32"/>
  <c r="C16" i="32"/>
  <c r="E16" i="32"/>
  <c r="F16" i="32"/>
  <c r="D17" i="32"/>
  <c r="B17" i="32"/>
  <c r="C17" i="32"/>
  <c r="E17" i="32"/>
  <c r="F17" i="32"/>
  <c r="D18" i="32"/>
  <c r="B18" i="32"/>
  <c r="C18" i="32"/>
  <c r="E18" i="32"/>
  <c r="F18" i="32"/>
  <c r="D19" i="32"/>
  <c r="B19" i="32"/>
  <c r="C19" i="32"/>
  <c r="E19" i="32"/>
  <c r="F19" i="32"/>
  <c r="D20" i="32"/>
  <c r="B20" i="32"/>
  <c r="C20" i="32"/>
  <c r="E20" i="32"/>
  <c r="F20" i="32"/>
  <c r="D21" i="32"/>
  <c r="B21" i="32"/>
  <c r="C21" i="32"/>
  <c r="E21" i="32"/>
  <c r="F21" i="32"/>
  <c r="D22" i="32"/>
  <c r="B22" i="32"/>
  <c r="C22" i="32"/>
  <c r="E22" i="32"/>
  <c r="F22" i="32"/>
  <c r="D23" i="32"/>
  <c r="B23" i="32"/>
  <c r="C23" i="32"/>
  <c r="E23" i="32"/>
  <c r="F23" i="32"/>
  <c r="D24" i="32"/>
  <c r="B24" i="32"/>
  <c r="C24" i="32"/>
  <c r="E24" i="32"/>
  <c r="F24" i="32"/>
  <c r="D25" i="32"/>
  <c r="B25" i="32"/>
  <c r="C25" i="32"/>
  <c r="E25" i="32"/>
  <c r="F25" i="32"/>
  <c r="D26" i="32"/>
  <c r="B26" i="32"/>
  <c r="C26" i="32"/>
  <c r="E26" i="32"/>
  <c r="F26" i="32"/>
  <c r="D27" i="32"/>
  <c r="B27" i="32"/>
  <c r="C27" i="32"/>
  <c r="E27" i="32"/>
  <c r="F27" i="32"/>
  <c r="D28" i="32"/>
  <c r="B28" i="32"/>
  <c r="C28" i="32"/>
  <c r="E28" i="32"/>
  <c r="F28" i="32"/>
  <c r="D29" i="32"/>
  <c r="B29" i="32"/>
  <c r="C29" i="32"/>
  <c r="E29" i="32"/>
  <c r="F29" i="32"/>
  <c r="D30" i="32"/>
  <c r="B30" i="32"/>
  <c r="C30" i="32"/>
  <c r="E30" i="32"/>
  <c r="F30" i="32"/>
  <c r="D31" i="32"/>
  <c r="B31" i="32"/>
  <c r="C31" i="32"/>
  <c r="E31" i="32"/>
  <c r="F31" i="32"/>
  <c r="D32" i="32"/>
  <c r="B32" i="32"/>
  <c r="C32" i="32"/>
  <c r="E32" i="32"/>
  <c r="F32" i="32"/>
  <c r="D33" i="32"/>
  <c r="B33" i="32"/>
  <c r="C33" i="32"/>
  <c r="E33" i="32"/>
  <c r="F33" i="32"/>
  <c r="D34" i="32"/>
  <c r="B34" i="32"/>
  <c r="C34" i="32"/>
  <c r="E34" i="32"/>
  <c r="F34" i="32"/>
  <c r="D35" i="32"/>
  <c r="B35" i="32"/>
  <c r="C35" i="32"/>
  <c r="E35" i="32"/>
  <c r="F35" i="32"/>
  <c r="D36" i="32"/>
  <c r="B36" i="32"/>
  <c r="C36" i="32"/>
  <c r="E36" i="32"/>
  <c r="F36" i="32"/>
  <c r="D37" i="32"/>
  <c r="B37" i="32"/>
  <c r="C37" i="32"/>
  <c r="E37" i="32"/>
  <c r="F37" i="32"/>
  <c r="D38" i="32"/>
  <c r="B38" i="32"/>
  <c r="C38" i="32"/>
  <c r="E38" i="32"/>
  <c r="F38" i="32"/>
  <c r="D39" i="32"/>
  <c r="B39" i="32"/>
  <c r="C39" i="32"/>
  <c r="E39" i="32"/>
  <c r="F39" i="32"/>
  <c r="D40" i="32"/>
  <c r="B40" i="32"/>
  <c r="C40" i="32"/>
  <c r="E40" i="32"/>
  <c r="F40" i="32"/>
  <c r="D41" i="32"/>
  <c r="B41" i="32"/>
  <c r="C41" i="32"/>
  <c r="E41" i="32"/>
  <c r="F41" i="32"/>
  <c r="D42" i="32"/>
  <c r="B42" i="32"/>
  <c r="C42" i="32"/>
  <c r="E42" i="32"/>
  <c r="F42" i="32"/>
  <c r="D43" i="32"/>
  <c r="B43" i="32"/>
  <c r="C43" i="32"/>
  <c r="E43" i="32"/>
  <c r="F43" i="32"/>
  <c r="D44" i="32"/>
  <c r="B44" i="32"/>
  <c r="C44" i="32"/>
  <c r="E44" i="32"/>
  <c r="F44" i="32"/>
  <c r="D45" i="32"/>
  <c r="B45" i="32"/>
  <c r="C45" i="32"/>
  <c r="E45" i="32"/>
  <c r="F45" i="32"/>
  <c r="D46" i="32"/>
  <c r="B46" i="32"/>
  <c r="C46" i="32"/>
  <c r="E46" i="32"/>
  <c r="F46" i="32"/>
  <c r="D47" i="32"/>
  <c r="B47" i="32"/>
  <c r="C47" i="32"/>
  <c r="E47" i="32"/>
  <c r="F47" i="32"/>
  <c r="D48" i="32"/>
  <c r="B48" i="32"/>
  <c r="C48" i="32"/>
  <c r="E48" i="32"/>
  <c r="F48" i="32"/>
  <c r="D49" i="32"/>
  <c r="B49" i="32"/>
  <c r="C49" i="32"/>
  <c r="E49" i="32"/>
  <c r="F49" i="32"/>
  <c r="D50" i="32"/>
  <c r="B50" i="32"/>
  <c r="C50" i="32"/>
  <c r="E50" i="32"/>
  <c r="F50" i="32"/>
  <c r="D51" i="32"/>
  <c r="B51" i="32"/>
  <c r="C51" i="32"/>
  <c r="E51" i="32"/>
  <c r="F51" i="32"/>
  <c r="D52" i="32"/>
  <c r="B52" i="32"/>
  <c r="C52" i="32"/>
  <c r="E52" i="32"/>
  <c r="F52" i="32"/>
  <c r="D53" i="32"/>
  <c r="B53" i="32"/>
  <c r="C53" i="32"/>
  <c r="E53" i="32"/>
  <c r="F53" i="32"/>
  <c r="D54" i="32"/>
  <c r="B54" i="32"/>
  <c r="C54" i="32"/>
  <c r="E54" i="32"/>
  <c r="F54" i="32"/>
  <c r="D55" i="32"/>
  <c r="B55" i="32"/>
  <c r="C55" i="32"/>
  <c r="E55" i="32"/>
  <c r="F55" i="32"/>
  <c r="D56" i="32"/>
  <c r="B56" i="32"/>
  <c r="C56" i="32"/>
  <c r="E56" i="32"/>
  <c r="F56" i="32"/>
  <c r="D57" i="32"/>
  <c r="B57" i="32"/>
  <c r="C57" i="32"/>
  <c r="E57" i="32"/>
  <c r="F57" i="32"/>
  <c r="D58" i="32"/>
  <c r="B58" i="32"/>
  <c r="C58" i="32"/>
  <c r="E58" i="32"/>
  <c r="F58" i="32"/>
  <c r="D59" i="32"/>
  <c r="B59" i="32"/>
  <c r="C59" i="32"/>
  <c r="E59" i="32"/>
  <c r="F59" i="32"/>
  <c r="D60" i="32"/>
  <c r="B60" i="32"/>
  <c r="C60" i="32"/>
  <c r="E60" i="32"/>
  <c r="F60" i="32"/>
  <c r="D61" i="32"/>
  <c r="B61" i="32"/>
  <c r="C61" i="32"/>
  <c r="E61" i="32"/>
  <c r="F61" i="32"/>
  <c r="D62" i="32"/>
  <c r="B62" i="32"/>
  <c r="C62" i="32"/>
  <c r="E62" i="32"/>
  <c r="F62" i="32"/>
  <c r="D63" i="32"/>
  <c r="B63" i="32"/>
  <c r="C63" i="32"/>
  <c r="E63" i="32"/>
  <c r="F63" i="32"/>
  <c r="D64" i="32"/>
  <c r="B64" i="32"/>
  <c r="C64" i="32"/>
  <c r="E64" i="32"/>
  <c r="F64" i="32"/>
  <c r="D65" i="32"/>
  <c r="B65" i="32"/>
  <c r="C65" i="32"/>
  <c r="E65" i="32"/>
  <c r="F65" i="32"/>
  <c r="D66" i="32"/>
  <c r="B66" i="32"/>
  <c r="C66" i="32"/>
  <c r="E66" i="32"/>
  <c r="F66" i="32"/>
  <c r="D67" i="32"/>
  <c r="B67" i="32"/>
  <c r="C67" i="32"/>
  <c r="E67" i="32"/>
  <c r="F67" i="32"/>
  <c r="D68" i="32"/>
  <c r="B68" i="32"/>
  <c r="C68" i="32"/>
  <c r="E68" i="32"/>
  <c r="F68" i="32"/>
  <c r="D69" i="32"/>
  <c r="B69" i="32"/>
  <c r="C69" i="32"/>
  <c r="E69" i="32"/>
  <c r="F69" i="32"/>
  <c r="D70" i="32"/>
  <c r="B70" i="32"/>
  <c r="C70" i="32"/>
  <c r="E70" i="32"/>
  <c r="F70" i="32"/>
  <c r="D71" i="32"/>
  <c r="B71" i="32"/>
  <c r="C71" i="32"/>
  <c r="E71" i="32"/>
  <c r="F71" i="32"/>
  <c r="D72" i="32"/>
  <c r="B72" i="32"/>
  <c r="C72" i="32"/>
  <c r="E72" i="32"/>
  <c r="F72" i="32"/>
  <c r="D73" i="32"/>
  <c r="B73" i="32"/>
  <c r="C73" i="32"/>
  <c r="E73" i="32"/>
  <c r="F73" i="32"/>
  <c r="D74" i="32"/>
  <c r="B74" i="32"/>
  <c r="C74" i="32"/>
  <c r="E74" i="32"/>
  <c r="F74" i="32"/>
  <c r="D75" i="32"/>
  <c r="B75" i="32"/>
  <c r="C75" i="32"/>
  <c r="E75" i="32"/>
  <c r="F75" i="32"/>
  <c r="D76" i="32"/>
  <c r="B76" i="32"/>
  <c r="C76" i="32"/>
  <c r="E76" i="32"/>
  <c r="F76" i="32"/>
  <c r="D77" i="32"/>
  <c r="B77" i="32"/>
  <c r="C77" i="32"/>
  <c r="E77" i="32"/>
  <c r="F77" i="32"/>
  <c r="D78" i="32"/>
  <c r="B78" i="32"/>
  <c r="C78" i="32"/>
  <c r="E78" i="32"/>
  <c r="F78" i="32"/>
  <c r="D79" i="32"/>
  <c r="B79" i="32"/>
  <c r="C79" i="32"/>
  <c r="E79" i="32"/>
  <c r="F79" i="32"/>
  <c r="D80" i="32"/>
  <c r="B80" i="32"/>
  <c r="C80" i="32"/>
  <c r="E80" i="32"/>
  <c r="F80" i="32"/>
  <c r="D81" i="32"/>
  <c r="B81" i="32"/>
  <c r="C81" i="32"/>
  <c r="E81" i="32"/>
  <c r="F81" i="32"/>
  <c r="D82" i="32"/>
  <c r="B82" i="32"/>
  <c r="C82" i="32"/>
  <c r="E82" i="32"/>
  <c r="F82" i="32"/>
  <c r="D83" i="32"/>
  <c r="B83" i="32"/>
  <c r="C83" i="32"/>
  <c r="E83" i="32"/>
  <c r="F83" i="32"/>
  <c r="D84" i="32"/>
  <c r="B84" i="32"/>
  <c r="C84" i="32"/>
  <c r="E84" i="32"/>
  <c r="F84" i="32"/>
  <c r="D85" i="32"/>
  <c r="B85" i="32"/>
  <c r="C85" i="32"/>
  <c r="E85" i="32"/>
  <c r="F85" i="32"/>
  <c r="D86" i="32"/>
  <c r="B86" i="32"/>
  <c r="C86" i="32"/>
  <c r="E86" i="32"/>
  <c r="F86" i="32"/>
  <c r="D87" i="32"/>
  <c r="B87" i="32"/>
  <c r="C87" i="32"/>
  <c r="E87" i="32"/>
  <c r="F87" i="32"/>
  <c r="D88" i="32"/>
  <c r="B88" i="32"/>
  <c r="C88" i="32"/>
  <c r="E88" i="32"/>
  <c r="F88" i="32"/>
  <c r="D89" i="32"/>
  <c r="B89" i="32"/>
  <c r="C89" i="32"/>
  <c r="E89" i="32"/>
  <c r="F89" i="32"/>
  <c r="D90" i="32"/>
  <c r="B90" i="32"/>
  <c r="C90" i="32"/>
  <c r="E90" i="32"/>
  <c r="F90" i="32"/>
  <c r="D91" i="32"/>
  <c r="B91" i="32"/>
  <c r="C91" i="32"/>
  <c r="E91" i="32"/>
  <c r="F91" i="32"/>
  <c r="D92" i="32"/>
  <c r="B92" i="32"/>
  <c r="C92" i="32"/>
  <c r="E92" i="32"/>
  <c r="F92" i="32"/>
  <c r="D93" i="32"/>
  <c r="B93" i="32"/>
  <c r="C93" i="32"/>
  <c r="E93" i="32"/>
  <c r="F93" i="32"/>
  <c r="D94" i="32"/>
  <c r="B94" i="32"/>
  <c r="C94" i="32"/>
  <c r="E94" i="32"/>
  <c r="F94" i="32"/>
  <c r="D95" i="32"/>
  <c r="B95" i="32"/>
  <c r="C95" i="32"/>
  <c r="E95" i="32"/>
  <c r="F95" i="32"/>
  <c r="D96" i="32"/>
  <c r="B96" i="32"/>
  <c r="C96" i="32"/>
  <c r="E96" i="32"/>
  <c r="F96" i="32"/>
  <c r="D97" i="32"/>
  <c r="B97" i="32"/>
  <c r="C97" i="32"/>
  <c r="E97" i="32"/>
  <c r="F97" i="32"/>
  <c r="D98" i="32"/>
  <c r="B98" i="32"/>
  <c r="C98" i="32"/>
  <c r="E98" i="32"/>
  <c r="F98" i="32"/>
  <c r="D99" i="32"/>
  <c r="B99" i="32"/>
  <c r="C99" i="32"/>
  <c r="E99" i="32"/>
  <c r="F99" i="32"/>
  <c r="D100" i="32"/>
  <c r="B100" i="32"/>
  <c r="C100" i="32"/>
  <c r="E100" i="32"/>
  <c r="F100" i="32"/>
  <c r="D101" i="32"/>
  <c r="B101" i="32"/>
  <c r="C101" i="32"/>
  <c r="E101" i="32"/>
  <c r="F101" i="32"/>
  <c r="D102" i="32"/>
  <c r="B102" i="32"/>
  <c r="C102" i="32"/>
  <c r="E102" i="32"/>
  <c r="F102" i="32"/>
  <c r="D103" i="32"/>
  <c r="B103" i="32"/>
  <c r="C103" i="32"/>
  <c r="E103" i="32"/>
  <c r="F103" i="32"/>
  <c r="D104" i="32"/>
  <c r="B104" i="32"/>
  <c r="C104" i="32"/>
  <c r="E104" i="32"/>
  <c r="F104" i="32"/>
  <c r="D105" i="32"/>
  <c r="B105" i="32"/>
  <c r="C105" i="32"/>
  <c r="E105" i="32"/>
  <c r="F105" i="32"/>
  <c r="D106" i="32"/>
  <c r="B106" i="32"/>
  <c r="C106" i="32"/>
  <c r="E106" i="32"/>
  <c r="F106" i="32"/>
  <c r="D107" i="32"/>
  <c r="B107" i="32"/>
  <c r="C107" i="32"/>
  <c r="E107" i="32"/>
  <c r="F107" i="32"/>
  <c r="D108" i="32"/>
  <c r="B108" i="32"/>
  <c r="C108" i="32"/>
  <c r="E108" i="32"/>
  <c r="F108" i="32"/>
  <c r="D109" i="32"/>
  <c r="B109" i="32"/>
  <c r="C109" i="32"/>
  <c r="E109" i="32"/>
  <c r="F109" i="32"/>
  <c r="D110" i="32"/>
  <c r="B110" i="32"/>
  <c r="C110" i="32"/>
  <c r="E110" i="32"/>
  <c r="F110" i="32"/>
  <c r="D111" i="32"/>
  <c r="B111" i="32"/>
  <c r="C111" i="32"/>
  <c r="E111" i="32"/>
  <c r="F111" i="32"/>
  <c r="D112" i="32"/>
  <c r="B112" i="32"/>
  <c r="C112" i="32"/>
  <c r="E112" i="32"/>
  <c r="F112" i="32"/>
  <c r="D113" i="32"/>
  <c r="B113" i="32"/>
  <c r="C113" i="32"/>
  <c r="E113" i="32"/>
  <c r="F113" i="32"/>
  <c r="D114" i="32"/>
  <c r="B114" i="32"/>
  <c r="C114" i="32"/>
  <c r="E114" i="32"/>
  <c r="F114" i="32"/>
  <c r="D115" i="32"/>
  <c r="B115" i="32"/>
  <c r="C115" i="32"/>
  <c r="E115" i="32"/>
  <c r="F115" i="32"/>
  <c r="D116" i="32"/>
  <c r="B116" i="32"/>
  <c r="C116" i="32"/>
  <c r="E116" i="32"/>
  <c r="F116" i="32"/>
  <c r="D117" i="32"/>
  <c r="B117" i="32"/>
  <c r="C117" i="32"/>
  <c r="E117" i="32"/>
  <c r="F117" i="32"/>
  <c r="D118" i="32"/>
  <c r="B118" i="32"/>
  <c r="C118" i="32"/>
  <c r="E118" i="32"/>
  <c r="F118" i="32"/>
  <c r="D119" i="32"/>
  <c r="B119" i="32"/>
  <c r="C119" i="32"/>
  <c r="E119" i="32"/>
  <c r="F119" i="32"/>
  <c r="D120" i="32"/>
  <c r="B120" i="32"/>
  <c r="C120" i="32"/>
  <c r="E120" i="32"/>
  <c r="F120" i="32"/>
  <c r="D121" i="32"/>
  <c r="B121" i="32"/>
  <c r="C121" i="32"/>
  <c r="E121" i="32"/>
  <c r="F121" i="32"/>
  <c r="D122" i="32"/>
  <c r="B122" i="32"/>
  <c r="C122" i="32"/>
  <c r="E122" i="32"/>
  <c r="F122" i="32"/>
  <c r="D123" i="32"/>
  <c r="B123" i="32"/>
  <c r="C123" i="32"/>
  <c r="E123" i="32"/>
  <c r="F123" i="32"/>
  <c r="D124" i="32"/>
  <c r="B124" i="32"/>
  <c r="C124" i="32"/>
  <c r="E124" i="32"/>
  <c r="F124" i="32"/>
  <c r="D125" i="32"/>
  <c r="B125" i="32"/>
  <c r="C125" i="32"/>
  <c r="E125" i="32"/>
  <c r="F125" i="32"/>
  <c r="D126" i="32"/>
  <c r="B126" i="32"/>
  <c r="C126" i="32"/>
  <c r="E126" i="32"/>
  <c r="F126" i="32"/>
  <c r="D127" i="32"/>
  <c r="B127" i="32"/>
  <c r="C127" i="32"/>
  <c r="E127" i="32"/>
  <c r="F127" i="32"/>
  <c r="D128" i="32"/>
  <c r="B128" i="32"/>
  <c r="C128" i="32"/>
  <c r="E128" i="32"/>
  <c r="F128" i="32"/>
  <c r="D129" i="32"/>
  <c r="B129" i="32"/>
  <c r="C129" i="32"/>
  <c r="E129" i="32"/>
  <c r="F129" i="32"/>
  <c r="D130" i="32"/>
  <c r="B130" i="32"/>
  <c r="C130" i="32"/>
  <c r="E130" i="32"/>
  <c r="F130" i="32"/>
  <c r="D131" i="32"/>
  <c r="B131" i="32"/>
  <c r="C131" i="32"/>
  <c r="E131" i="32"/>
  <c r="F131" i="32"/>
  <c r="D132" i="32"/>
  <c r="B132" i="32"/>
  <c r="C132" i="32"/>
  <c r="E132" i="32"/>
  <c r="F132" i="32"/>
  <c r="D133" i="32"/>
  <c r="B133" i="32"/>
  <c r="C133" i="32"/>
  <c r="E133" i="32"/>
  <c r="F133" i="32"/>
  <c r="D134" i="32"/>
  <c r="B134" i="32"/>
  <c r="C134" i="32"/>
  <c r="E134" i="32"/>
  <c r="F134" i="32"/>
  <c r="D135" i="32"/>
  <c r="B135" i="32"/>
  <c r="C135" i="32"/>
  <c r="E135" i="32"/>
  <c r="F135" i="32"/>
  <c r="D136" i="32"/>
  <c r="B136" i="32"/>
  <c r="C136" i="32"/>
  <c r="E136" i="32"/>
  <c r="F136" i="32"/>
  <c r="D137" i="32"/>
  <c r="B137" i="32"/>
  <c r="C137" i="32"/>
  <c r="E137" i="32"/>
  <c r="F137" i="32"/>
  <c r="D138" i="32"/>
  <c r="B138" i="32"/>
  <c r="C138" i="32"/>
  <c r="E138" i="32"/>
  <c r="F138" i="32"/>
  <c r="D139" i="32"/>
  <c r="B139" i="32"/>
  <c r="C139" i="32"/>
  <c r="E139" i="32"/>
  <c r="F139" i="32"/>
  <c r="D140" i="32"/>
  <c r="B140" i="32"/>
  <c r="C140" i="32"/>
  <c r="E140" i="32"/>
  <c r="F140" i="32"/>
  <c r="D141" i="32"/>
  <c r="B141" i="32"/>
  <c r="C141" i="32"/>
  <c r="E141" i="32"/>
  <c r="F141" i="32"/>
  <c r="D142" i="32"/>
  <c r="B142" i="32"/>
  <c r="C142" i="32"/>
  <c r="E142" i="32"/>
  <c r="F142" i="32"/>
  <c r="D143" i="32"/>
  <c r="B143" i="32"/>
  <c r="C143" i="32"/>
  <c r="E143" i="32"/>
  <c r="F143" i="32"/>
  <c r="D144" i="32"/>
  <c r="B144" i="32"/>
  <c r="C144" i="32"/>
  <c r="E144" i="32"/>
  <c r="F144" i="32"/>
  <c r="D145" i="32"/>
  <c r="B145" i="32"/>
  <c r="C145" i="32"/>
  <c r="E145" i="32"/>
  <c r="F145" i="32"/>
  <c r="D146" i="32"/>
  <c r="B146" i="32"/>
  <c r="C146" i="32"/>
  <c r="E146" i="32"/>
  <c r="F146" i="32"/>
  <c r="D147" i="32"/>
  <c r="B147" i="32"/>
  <c r="C147" i="32"/>
  <c r="E147" i="32"/>
  <c r="F147" i="32"/>
  <c r="D148" i="32"/>
  <c r="B148" i="32"/>
  <c r="C148" i="32"/>
  <c r="E148" i="32"/>
  <c r="F148" i="32"/>
  <c r="D149" i="32"/>
  <c r="B149" i="32"/>
  <c r="C149" i="32"/>
  <c r="E149" i="32"/>
  <c r="F149" i="32"/>
  <c r="D150" i="32"/>
  <c r="B150" i="32"/>
  <c r="C150" i="32"/>
  <c r="E150" i="32"/>
  <c r="F150" i="32"/>
  <c r="D151" i="32"/>
  <c r="B151" i="32"/>
  <c r="C151" i="32"/>
  <c r="E151" i="32"/>
  <c r="F151" i="32"/>
  <c r="D152" i="32"/>
  <c r="B152" i="32"/>
  <c r="C152" i="32"/>
  <c r="E152" i="32"/>
  <c r="F152" i="32"/>
  <c r="D153" i="32"/>
  <c r="B153" i="32"/>
  <c r="C153" i="32"/>
  <c r="E153" i="32"/>
  <c r="F153" i="32"/>
  <c r="D154" i="32"/>
  <c r="B154" i="32"/>
  <c r="C154" i="32"/>
  <c r="E154" i="32"/>
  <c r="F154" i="32"/>
  <c r="D155" i="32"/>
  <c r="B155" i="32"/>
  <c r="C155" i="32"/>
  <c r="E155" i="32"/>
  <c r="F155" i="32"/>
  <c r="D156" i="32"/>
  <c r="B156" i="32"/>
  <c r="C156" i="32"/>
  <c r="E156" i="32"/>
  <c r="F156" i="32"/>
  <c r="D157" i="32"/>
  <c r="B157" i="32"/>
  <c r="C157" i="32"/>
  <c r="E157" i="32"/>
  <c r="F157" i="32"/>
  <c r="D158" i="32"/>
  <c r="B158" i="32"/>
  <c r="C158" i="32"/>
  <c r="E158" i="32"/>
  <c r="F158" i="32"/>
  <c r="D159" i="32"/>
  <c r="B159" i="32"/>
  <c r="C159" i="32"/>
  <c r="E159" i="32"/>
  <c r="F159" i="32"/>
  <c r="D160" i="32"/>
  <c r="B160" i="32"/>
  <c r="C160" i="32"/>
  <c r="E160" i="32"/>
  <c r="F160" i="32"/>
  <c r="D161" i="32"/>
  <c r="B161" i="32"/>
  <c r="C161" i="32"/>
  <c r="E161" i="32"/>
  <c r="F161" i="32"/>
  <c r="D162" i="32"/>
  <c r="B162" i="32"/>
  <c r="C162" i="32"/>
  <c r="E162" i="32"/>
  <c r="F162" i="32"/>
  <c r="D163" i="32"/>
  <c r="B163" i="32"/>
  <c r="C163" i="32"/>
  <c r="E163" i="32"/>
  <c r="F163" i="32"/>
  <c r="D164" i="32"/>
  <c r="B164" i="32"/>
  <c r="C164" i="32"/>
  <c r="E164" i="32"/>
  <c r="F164" i="32"/>
  <c r="D165" i="32"/>
  <c r="B165" i="32"/>
  <c r="C165" i="32"/>
  <c r="E165" i="32"/>
  <c r="F165" i="32"/>
  <c r="D166" i="32"/>
  <c r="B166" i="32"/>
  <c r="C166" i="32"/>
  <c r="E166" i="32"/>
  <c r="F166" i="32"/>
  <c r="D167" i="32"/>
  <c r="B167" i="32"/>
  <c r="C167" i="32"/>
  <c r="E167" i="32"/>
  <c r="F167" i="32"/>
  <c r="D168" i="32"/>
  <c r="B168" i="32"/>
  <c r="C168" i="32"/>
  <c r="E168" i="32"/>
  <c r="F168" i="32"/>
  <c r="D169" i="32"/>
  <c r="B169" i="32"/>
  <c r="C169" i="32"/>
  <c r="E169" i="32"/>
  <c r="F169" i="32"/>
  <c r="D170" i="32"/>
  <c r="B170" i="32"/>
  <c r="C170" i="32"/>
  <c r="E170" i="32"/>
  <c r="F170" i="32"/>
  <c r="D171" i="32"/>
  <c r="B171" i="32"/>
  <c r="C171" i="32"/>
  <c r="E171" i="32"/>
  <c r="F171" i="32"/>
  <c r="D172" i="32"/>
  <c r="B172" i="32"/>
  <c r="C172" i="32"/>
  <c r="E172" i="32"/>
  <c r="F172" i="32"/>
  <c r="D173" i="32"/>
  <c r="B173" i="32"/>
  <c r="C173" i="32"/>
  <c r="E173" i="32"/>
  <c r="F173" i="32"/>
  <c r="D174" i="32"/>
  <c r="B174" i="32"/>
  <c r="C174" i="32"/>
  <c r="E174" i="32"/>
  <c r="F174" i="32"/>
  <c r="D175" i="32"/>
  <c r="B175" i="32"/>
  <c r="C175" i="32"/>
  <c r="E175" i="32"/>
  <c r="F175" i="32"/>
  <c r="D176" i="32"/>
  <c r="B176" i="32"/>
  <c r="C176" i="32"/>
  <c r="E176" i="32"/>
  <c r="F176" i="32"/>
  <c r="D177" i="32"/>
  <c r="B177" i="32"/>
  <c r="C177" i="32"/>
  <c r="E177" i="32"/>
  <c r="F177" i="32"/>
  <c r="D178" i="32"/>
  <c r="B178" i="32"/>
  <c r="C178" i="32"/>
  <c r="E178" i="32"/>
  <c r="F178" i="32"/>
  <c r="D179" i="32"/>
  <c r="B179" i="32"/>
  <c r="C179" i="32"/>
  <c r="E179" i="32"/>
  <c r="F179" i="32"/>
  <c r="D180" i="32"/>
  <c r="B180" i="32"/>
  <c r="C180" i="32"/>
  <c r="E180" i="32"/>
  <c r="F180" i="32"/>
  <c r="D181" i="32"/>
  <c r="B181" i="32"/>
  <c r="C181" i="32"/>
  <c r="E181" i="32"/>
  <c r="F181" i="32"/>
  <c r="D182" i="32"/>
  <c r="B182" i="32"/>
  <c r="C182" i="32"/>
  <c r="E182" i="32"/>
  <c r="F182" i="32"/>
  <c r="D183" i="32"/>
  <c r="B183" i="32"/>
  <c r="C183" i="32"/>
  <c r="E183" i="32"/>
  <c r="F183" i="32"/>
  <c r="D184" i="32"/>
  <c r="B184" i="32"/>
  <c r="C184" i="32"/>
  <c r="E184" i="32"/>
  <c r="F184" i="32"/>
  <c r="D185" i="32"/>
  <c r="B185" i="32"/>
  <c r="C185" i="32"/>
  <c r="E185" i="32"/>
  <c r="F185" i="32"/>
  <c r="D186" i="32"/>
  <c r="B186" i="32"/>
  <c r="C186" i="32"/>
  <c r="E186" i="32"/>
  <c r="F186" i="32"/>
  <c r="D187" i="32"/>
  <c r="B187" i="32"/>
  <c r="C187" i="32"/>
  <c r="E187" i="32"/>
  <c r="F187" i="32"/>
  <c r="D188" i="32"/>
  <c r="B188" i="32"/>
  <c r="C188" i="32"/>
  <c r="E188" i="32"/>
  <c r="F188" i="32"/>
  <c r="D189" i="32"/>
  <c r="B189" i="32"/>
  <c r="C189" i="32"/>
  <c r="E189" i="32"/>
  <c r="F189" i="32"/>
  <c r="D190" i="32"/>
  <c r="B190" i="32"/>
  <c r="C190" i="32"/>
  <c r="E190" i="32"/>
  <c r="F190" i="32"/>
  <c r="D191" i="32"/>
  <c r="B191" i="32"/>
  <c r="C191" i="32"/>
  <c r="E191" i="32"/>
  <c r="F191" i="32"/>
  <c r="D192" i="32"/>
  <c r="B192" i="32"/>
  <c r="C192" i="32"/>
  <c r="E192" i="32"/>
  <c r="F192" i="32"/>
  <c r="D193" i="32"/>
  <c r="B193" i="32"/>
  <c r="C193" i="32"/>
  <c r="E193" i="32"/>
  <c r="F193" i="32"/>
  <c r="D194" i="32"/>
  <c r="B194" i="32"/>
  <c r="C194" i="32"/>
  <c r="E194" i="32"/>
  <c r="F194" i="32"/>
  <c r="D195" i="32"/>
  <c r="B195" i="32"/>
  <c r="C195" i="32"/>
  <c r="E195" i="32"/>
  <c r="F195" i="32"/>
  <c r="D196" i="32"/>
  <c r="B196" i="32"/>
  <c r="C196" i="32"/>
  <c r="E196" i="32"/>
  <c r="F196" i="32"/>
  <c r="D197" i="32"/>
  <c r="B197" i="32"/>
  <c r="C197" i="32"/>
  <c r="E197" i="32"/>
  <c r="F197" i="32"/>
  <c r="D198" i="32"/>
  <c r="B198" i="32"/>
  <c r="C198" i="32"/>
  <c r="E198" i="32"/>
  <c r="F198" i="32"/>
  <c r="D199" i="32"/>
  <c r="B199" i="32"/>
  <c r="C199" i="32"/>
  <c r="E199" i="32"/>
  <c r="F199" i="32"/>
  <c r="D200" i="32"/>
  <c r="B200" i="32"/>
  <c r="C200" i="32"/>
  <c r="E200" i="32"/>
  <c r="F200" i="32"/>
  <c r="D201" i="32"/>
  <c r="B201" i="32"/>
  <c r="C201" i="32"/>
  <c r="E201" i="32"/>
  <c r="F201" i="32"/>
  <c r="D202" i="32"/>
  <c r="B202" i="32"/>
  <c r="C202" i="32"/>
  <c r="E202" i="32"/>
  <c r="F202" i="32"/>
  <c r="D203" i="32"/>
  <c r="B203" i="32"/>
  <c r="C203" i="32"/>
  <c r="E203" i="32"/>
  <c r="F203" i="32"/>
  <c r="D204" i="32"/>
  <c r="B204" i="32"/>
  <c r="C204" i="32"/>
  <c r="E204" i="32"/>
  <c r="F204" i="32"/>
  <c r="D205" i="32"/>
  <c r="B205" i="32"/>
  <c r="C205" i="32"/>
  <c r="E205" i="32"/>
  <c r="F205" i="32"/>
  <c r="D206" i="32"/>
  <c r="B206" i="32"/>
  <c r="C206" i="32"/>
  <c r="E206" i="32"/>
  <c r="F206" i="32"/>
  <c r="D207" i="32"/>
  <c r="B207" i="32"/>
  <c r="C207" i="32"/>
  <c r="E207" i="32"/>
  <c r="F207" i="32"/>
  <c r="D208" i="32"/>
  <c r="B208" i="32"/>
  <c r="C208" i="32"/>
  <c r="E208" i="32"/>
  <c r="F208" i="32"/>
  <c r="D209" i="32"/>
  <c r="B209" i="32"/>
  <c r="C209" i="32"/>
  <c r="E209" i="32"/>
  <c r="F209" i="32"/>
  <c r="D210" i="32"/>
  <c r="B210" i="32"/>
  <c r="C210" i="32"/>
  <c r="E210" i="32"/>
  <c r="F210" i="32"/>
  <c r="D211" i="32"/>
  <c r="B211" i="32"/>
  <c r="C211" i="32"/>
  <c r="E211" i="32"/>
  <c r="F211" i="32"/>
  <c r="D212" i="32"/>
  <c r="B212" i="32"/>
  <c r="C212" i="32"/>
  <c r="E212" i="32"/>
  <c r="F212" i="32"/>
  <c r="D213" i="32"/>
  <c r="B213" i="32"/>
  <c r="C213" i="32"/>
  <c r="E213" i="32"/>
  <c r="F213" i="32"/>
  <c r="D214" i="32"/>
  <c r="B214" i="32"/>
  <c r="C214" i="32"/>
  <c r="E214" i="32"/>
  <c r="F214" i="32"/>
  <c r="D215" i="32"/>
  <c r="B215" i="32"/>
  <c r="C215" i="32"/>
  <c r="E215" i="32"/>
  <c r="F215" i="32"/>
  <c r="D216" i="32"/>
  <c r="B216" i="32"/>
  <c r="C216" i="32"/>
  <c r="E216" i="32"/>
  <c r="F216" i="32"/>
  <c r="D217" i="32"/>
  <c r="B217" i="32"/>
  <c r="C217" i="32"/>
  <c r="E217" i="32"/>
  <c r="F217" i="32"/>
  <c r="D218" i="32"/>
  <c r="B218" i="32"/>
  <c r="C218" i="32"/>
  <c r="E218" i="32"/>
  <c r="F218" i="32"/>
  <c r="D219" i="32"/>
  <c r="B219" i="32"/>
  <c r="C219" i="32"/>
  <c r="E219" i="32"/>
  <c r="F219" i="32"/>
  <c r="D220" i="32"/>
  <c r="B220" i="32"/>
  <c r="C220" i="32"/>
  <c r="E220" i="32"/>
  <c r="F220" i="32"/>
  <c r="D221" i="32"/>
  <c r="B221" i="32"/>
  <c r="C221" i="32"/>
  <c r="E221" i="32"/>
  <c r="F221" i="32"/>
  <c r="D222" i="32"/>
  <c r="B222" i="32"/>
  <c r="C222" i="32"/>
  <c r="E222" i="32"/>
  <c r="F222" i="32"/>
  <c r="D223" i="32"/>
  <c r="B223" i="32"/>
  <c r="C223" i="32"/>
  <c r="E223" i="32"/>
  <c r="F223" i="32"/>
  <c r="D224" i="32"/>
  <c r="B224" i="32"/>
  <c r="C224" i="32"/>
  <c r="E224" i="32"/>
  <c r="F224" i="32"/>
  <c r="D225" i="32"/>
  <c r="B225" i="32"/>
  <c r="C225" i="32"/>
  <c r="E225" i="32"/>
  <c r="F225" i="32"/>
  <c r="D226" i="32"/>
  <c r="B226" i="32"/>
  <c r="C226" i="32"/>
  <c r="E226" i="32"/>
  <c r="F226" i="32"/>
  <c r="D227" i="32"/>
  <c r="B227" i="32"/>
  <c r="C227" i="32"/>
  <c r="E227" i="32"/>
  <c r="F227" i="32"/>
  <c r="D228" i="32"/>
  <c r="B228" i="32"/>
  <c r="C228" i="32"/>
  <c r="E228" i="32"/>
  <c r="F228" i="32"/>
  <c r="D229" i="32"/>
  <c r="B229" i="32"/>
  <c r="C229" i="32"/>
  <c r="E229" i="32"/>
  <c r="F229" i="32"/>
  <c r="D230" i="32"/>
  <c r="B230" i="32"/>
  <c r="C230" i="32"/>
  <c r="E230" i="32"/>
  <c r="F230" i="32"/>
  <c r="D231" i="32"/>
  <c r="B231" i="32"/>
  <c r="C231" i="32"/>
  <c r="E231" i="32"/>
  <c r="F231" i="32"/>
  <c r="D232" i="32"/>
  <c r="B232" i="32"/>
  <c r="C232" i="32"/>
  <c r="E232" i="32"/>
  <c r="F232" i="32"/>
  <c r="D233" i="32"/>
  <c r="B233" i="32"/>
  <c r="C233" i="32"/>
  <c r="E233" i="32"/>
  <c r="F233" i="32"/>
  <c r="D234" i="32"/>
  <c r="B234" i="32"/>
  <c r="C234" i="32"/>
  <c r="E234" i="32"/>
  <c r="F234" i="32"/>
  <c r="D235" i="32"/>
  <c r="B235" i="32"/>
  <c r="C235" i="32"/>
  <c r="E235" i="32"/>
  <c r="F235" i="32"/>
  <c r="D236" i="32"/>
  <c r="B236" i="32"/>
  <c r="C236" i="32"/>
  <c r="E236" i="32"/>
  <c r="F236" i="32"/>
  <c r="D237" i="32"/>
  <c r="B237" i="32"/>
  <c r="C237" i="32"/>
  <c r="E237" i="32"/>
  <c r="F237" i="32"/>
  <c r="D238" i="32"/>
  <c r="B238" i="32"/>
  <c r="C238" i="32"/>
  <c r="E238" i="32"/>
  <c r="F238" i="32"/>
  <c r="D239" i="32"/>
  <c r="B239" i="32"/>
  <c r="C239" i="32"/>
  <c r="E239" i="32"/>
  <c r="F239" i="32"/>
  <c r="D240" i="32"/>
  <c r="B240" i="32"/>
  <c r="C240" i="32"/>
  <c r="E240" i="32"/>
  <c r="F240" i="32"/>
  <c r="D241" i="32"/>
  <c r="B241" i="32"/>
  <c r="C241" i="32"/>
  <c r="E241" i="32"/>
  <c r="F241" i="32"/>
  <c r="D242" i="32"/>
  <c r="B242" i="32"/>
  <c r="C242" i="32"/>
  <c r="E242" i="32"/>
  <c r="F242" i="32"/>
  <c r="D243" i="32"/>
  <c r="B243" i="32"/>
  <c r="C243" i="32"/>
  <c r="E243" i="32"/>
  <c r="F243" i="32"/>
  <c r="D244" i="32"/>
  <c r="B244" i="32"/>
  <c r="C244" i="32"/>
  <c r="E244" i="32"/>
  <c r="F244" i="32"/>
  <c r="D245" i="32"/>
  <c r="B245" i="32"/>
  <c r="C245" i="32"/>
  <c r="E245" i="32"/>
  <c r="F245" i="32"/>
  <c r="D246" i="32"/>
  <c r="B246" i="32"/>
  <c r="C246" i="32"/>
  <c r="E246" i="32"/>
  <c r="F246" i="32"/>
  <c r="D247" i="32"/>
  <c r="B247" i="32"/>
  <c r="C247" i="32"/>
  <c r="E247" i="32"/>
  <c r="F247" i="32"/>
  <c r="D248" i="32"/>
  <c r="B248" i="32"/>
  <c r="C248" i="32"/>
  <c r="E248" i="32"/>
  <c r="F248" i="32"/>
  <c r="D249" i="32"/>
  <c r="B249" i="32"/>
  <c r="C249" i="32"/>
  <c r="E249" i="32"/>
  <c r="F249" i="32"/>
  <c r="D250" i="32"/>
  <c r="B250" i="32"/>
  <c r="C250" i="32"/>
  <c r="E250" i="32"/>
  <c r="F250" i="32"/>
  <c r="D251" i="32"/>
  <c r="B251" i="32"/>
  <c r="C251" i="32"/>
  <c r="E251" i="32"/>
  <c r="F251" i="32"/>
  <c r="D252" i="32"/>
  <c r="B252" i="32"/>
  <c r="C252" i="32"/>
  <c r="E252" i="32"/>
  <c r="F252" i="32"/>
  <c r="D253" i="32"/>
  <c r="B253" i="32"/>
  <c r="C253" i="32"/>
  <c r="E253" i="32"/>
  <c r="F253" i="32"/>
  <c r="D254" i="32"/>
  <c r="B254" i="32"/>
  <c r="C254" i="32"/>
  <c r="E254" i="32"/>
  <c r="F254" i="32"/>
  <c r="D255" i="32"/>
  <c r="B255" i="32"/>
  <c r="C255" i="32"/>
  <c r="E255" i="32"/>
  <c r="F255" i="32"/>
  <c r="D256" i="32"/>
  <c r="B256" i="32"/>
  <c r="C256" i="32"/>
  <c r="E256" i="32"/>
  <c r="F256" i="32"/>
  <c r="D257" i="32"/>
  <c r="B257" i="32"/>
  <c r="C257" i="32"/>
  <c r="E257" i="32"/>
  <c r="F257" i="32"/>
  <c r="D258" i="32"/>
  <c r="B258" i="32"/>
  <c r="C258" i="32"/>
  <c r="E258" i="32"/>
  <c r="F258" i="32"/>
  <c r="D259" i="32"/>
  <c r="B259" i="32"/>
  <c r="C259" i="32"/>
  <c r="E259" i="32"/>
  <c r="F259" i="32"/>
  <c r="D260" i="32"/>
  <c r="B260" i="32"/>
  <c r="C260" i="32"/>
  <c r="E260" i="32"/>
  <c r="F260" i="32"/>
  <c r="D261" i="32"/>
  <c r="B261" i="32"/>
  <c r="C261" i="32"/>
  <c r="E261" i="32"/>
  <c r="F261" i="32"/>
  <c r="D262" i="32"/>
  <c r="B262" i="32"/>
  <c r="C262" i="32"/>
  <c r="E262" i="32"/>
  <c r="F262" i="32"/>
  <c r="D263" i="32"/>
  <c r="B263" i="32"/>
  <c r="C263" i="32"/>
  <c r="E263" i="32"/>
  <c r="F263" i="32"/>
  <c r="D264" i="32"/>
  <c r="B264" i="32"/>
  <c r="C264" i="32"/>
  <c r="E264" i="32"/>
  <c r="F264" i="32"/>
  <c r="D265" i="32"/>
  <c r="B265" i="32"/>
  <c r="C265" i="32"/>
  <c r="E265" i="32"/>
  <c r="F265" i="32"/>
  <c r="D266" i="32"/>
  <c r="B266" i="32"/>
  <c r="C266" i="32"/>
  <c r="E266" i="32"/>
  <c r="F266" i="32"/>
  <c r="D267" i="32"/>
  <c r="B267" i="32"/>
  <c r="C267" i="32"/>
  <c r="E267" i="32"/>
  <c r="F267" i="32"/>
  <c r="D268" i="32"/>
  <c r="B268" i="32"/>
  <c r="C268" i="32"/>
  <c r="E268" i="32"/>
  <c r="F268" i="32"/>
  <c r="D269" i="32"/>
  <c r="B269" i="32"/>
  <c r="C269" i="32"/>
  <c r="E269" i="32"/>
  <c r="F269" i="32"/>
  <c r="D270" i="32"/>
  <c r="B270" i="32"/>
  <c r="C270" i="32"/>
  <c r="E270" i="32"/>
  <c r="F270" i="32"/>
  <c r="D271" i="32"/>
  <c r="B271" i="32"/>
  <c r="C271" i="32"/>
  <c r="E271" i="32"/>
  <c r="F271" i="32"/>
  <c r="D272" i="32"/>
  <c r="B272" i="32"/>
  <c r="C272" i="32"/>
  <c r="E272" i="32"/>
  <c r="F272" i="32"/>
  <c r="D273" i="32"/>
  <c r="B273" i="32"/>
  <c r="C273" i="32"/>
  <c r="E273" i="32"/>
  <c r="F273" i="32"/>
  <c r="D274" i="32"/>
  <c r="B274" i="32"/>
  <c r="C274" i="32"/>
  <c r="E274" i="32"/>
  <c r="F274" i="32"/>
  <c r="D275" i="32"/>
  <c r="B275" i="32"/>
  <c r="C275" i="32"/>
  <c r="E275" i="32"/>
  <c r="F275" i="32"/>
  <c r="D276" i="32"/>
  <c r="B276" i="32"/>
  <c r="C276" i="32"/>
  <c r="E276" i="32"/>
  <c r="F276" i="32"/>
  <c r="D277" i="32"/>
  <c r="B277" i="32"/>
  <c r="C277" i="32"/>
  <c r="E277" i="32"/>
  <c r="F277" i="32"/>
  <c r="D278" i="32"/>
  <c r="B278" i="32"/>
  <c r="C278" i="32"/>
  <c r="E278" i="32"/>
  <c r="F278" i="32"/>
  <c r="D279" i="32"/>
  <c r="B279" i="32"/>
  <c r="C279" i="32"/>
  <c r="E279" i="32"/>
  <c r="F279" i="32"/>
  <c r="D280" i="32"/>
  <c r="B280" i="32"/>
  <c r="C280" i="32"/>
  <c r="E280" i="32"/>
  <c r="F280" i="32"/>
  <c r="D281" i="32"/>
  <c r="B281" i="32"/>
  <c r="C281" i="32"/>
  <c r="E281" i="32"/>
  <c r="F281" i="32"/>
  <c r="D282" i="32"/>
  <c r="B282" i="32"/>
  <c r="C282" i="32"/>
  <c r="E282" i="32"/>
  <c r="F282" i="32"/>
  <c r="D283" i="32"/>
  <c r="B283" i="32"/>
  <c r="C283" i="32"/>
  <c r="E283" i="32"/>
  <c r="F283" i="32"/>
  <c r="D284" i="32"/>
  <c r="B284" i="32"/>
  <c r="C284" i="32"/>
  <c r="E284" i="32"/>
  <c r="F284" i="32"/>
  <c r="D285" i="32"/>
  <c r="B285" i="32"/>
  <c r="C285" i="32"/>
  <c r="E285" i="32"/>
  <c r="F285" i="32"/>
  <c r="D286" i="32"/>
  <c r="B286" i="32"/>
  <c r="C286" i="32"/>
  <c r="E286" i="32"/>
  <c r="F286" i="32"/>
  <c r="D287" i="32"/>
  <c r="B287" i="32"/>
  <c r="C287" i="32"/>
  <c r="E287" i="32"/>
  <c r="F287" i="32"/>
  <c r="D288" i="32"/>
  <c r="B288" i="32"/>
  <c r="C288" i="32"/>
  <c r="E288" i="32"/>
  <c r="F288" i="32"/>
  <c r="D289" i="32"/>
  <c r="B289" i="32"/>
  <c r="C289" i="32"/>
  <c r="E289" i="32"/>
  <c r="F289" i="32"/>
  <c r="D290" i="32"/>
  <c r="B290" i="32"/>
  <c r="C290" i="32"/>
  <c r="E290" i="32"/>
  <c r="F290" i="32"/>
  <c r="D291" i="32"/>
  <c r="B291" i="32"/>
  <c r="C291" i="32"/>
  <c r="E291" i="32"/>
  <c r="F291" i="32"/>
  <c r="D292" i="32"/>
  <c r="B292" i="32"/>
  <c r="C292" i="32"/>
  <c r="E292" i="32"/>
  <c r="F292" i="32"/>
  <c r="D293" i="32"/>
  <c r="B293" i="32"/>
  <c r="C293" i="32"/>
  <c r="E293" i="32"/>
  <c r="F293" i="32"/>
  <c r="D294" i="32"/>
  <c r="B294" i="32"/>
  <c r="C294" i="32"/>
  <c r="E294" i="32"/>
  <c r="F294" i="32"/>
  <c r="D295" i="32"/>
  <c r="B295" i="32"/>
  <c r="C295" i="32"/>
  <c r="E295" i="32"/>
  <c r="F295" i="32"/>
  <c r="D296" i="32"/>
  <c r="B296" i="32"/>
  <c r="C296" i="32"/>
  <c r="E296" i="32"/>
  <c r="F296" i="32"/>
  <c r="D297" i="32"/>
  <c r="B297" i="32"/>
  <c r="C297" i="32"/>
  <c r="E297" i="32"/>
  <c r="F297" i="32"/>
  <c r="D298" i="32"/>
  <c r="B298" i="32"/>
  <c r="C298" i="32"/>
  <c r="E298" i="32"/>
  <c r="F298" i="32"/>
  <c r="D299" i="32"/>
  <c r="B299" i="32"/>
  <c r="C299" i="32"/>
  <c r="E299" i="32"/>
  <c r="F299" i="32"/>
  <c r="D300" i="32"/>
  <c r="B300" i="32"/>
  <c r="C300" i="32"/>
  <c r="E300" i="32"/>
  <c r="F300" i="32"/>
  <c r="D301" i="32"/>
  <c r="B301" i="32"/>
  <c r="C301" i="32"/>
  <c r="E301" i="32"/>
  <c r="F301" i="32"/>
  <c r="D302" i="32"/>
  <c r="B302" i="32"/>
  <c r="C302" i="32"/>
  <c r="E302" i="32"/>
  <c r="F302" i="32"/>
  <c r="D303" i="32"/>
  <c r="B303" i="32"/>
  <c r="C303" i="32"/>
  <c r="E303" i="32"/>
  <c r="F303" i="32"/>
  <c r="D304" i="32"/>
  <c r="B304" i="32"/>
  <c r="C304" i="32"/>
  <c r="E304" i="32"/>
  <c r="F304" i="32"/>
  <c r="D305" i="32"/>
  <c r="B305" i="32"/>
  <c r="C305" i="32"/>
  <c r="E305" i="32"/>
  <c r="F305" i="32"/>
  <c r="D306" i="32"/>
  <c r="B306" i="32"/>
  <c r="C306" i="32"/>
  <c r="E306" i="32"/>
  <c r="F306" i="32"/>
  <c r="D307" i="32"/>
  <c r="B307" i="32"/>
  <c r="C307" i="32"/>
  <c r="E307" i="32"/>
  <c r="F307" i="32"/>
  <c r="D308" i="32"/>
  <c r="B308" i="32"/>
  <c r="C308" i="32"/>
  <c r="E308" i="32"/>
  <c r="F308" i="32"/>
  <c r="D309" i="32"/>
  <c r="B309" i="32"/>
  <c r="C309" i="32"/>
  <c r="E309" i="32"/>
  <c r="F309" i="32"/>
  <c r="D310" i="32"/>
  <c r="B310" i="32"/>
  <c r="C310" i="32"/>
  <c r="E310" i="32"/>
  <c r="F310" i="32"/>
  <c r="D311" i="32"/>
  <c r="B311" i="32"/>
  <c r="C311" i="32"/>
  <c r="E311" i="32"/>
  <c r="F311" i="32"/>
  <c r="D312" i="32"/>
  <c r="B312" i="32"/>
  <c r="C312" i="32"/>
  <c r="E312" i="32"/>
  <c r="F312" i="32"/>
  <c r="D313" i="32"/>
  <c r="B313" i="32"/>
  <c r="C313" i="32"/>
  <c r="E313" i="32"/>
  <c r="F313" i="32"/>
  <c r="D314" i="32"/>
  <c r="B314" i="32"/>
  <c r="C314" i="32"/>
  <c r="E314" i="32"/>
  <c r="F314" i="32"/>
  <c r="D315" i="32"/>
  <c r="B315" i="32"/>
  <c r="C315" i="32"/>
  <c r="E315" i="32"/>
  <c r="F315" i="32"/>
  <c r="D316" i="32"/>
  <c r="B316" i="32"/>
  <c r="C316" i="32"/>
  <c r="E316" i="32"/>
  <c r="F316" i="32"/>
  <c r="D317" i="32"/>
  <c r="B317" i="32"/>
  <c r="C317" i="32"/>
  <c r="E317" i="32"/>
  <c r="F317" i="32"/>
  <c r="D318" i="32"/>
  <c r="B318" i="32"/>
  <c r="C318" i="32"/>
  <c r="E318" i="32"/>
  <c r="F318" i="32"/>
  <c r="D319" i="32"/>
  <c r="B319" i="32"/>
  <c r="C319" i="32"/>
  <c r="E319" i="32"/>
  <c r="F319" i="32"/>
  <c r="D320" i="32"/>
  <c r="B320" i="32"/>
  <c r="C320" i="32"/>
  <c r="E320" i="32"/>
  <c r="F320" i="32"/>
  <c r="D321" i="32"/>
  <c r="B321" i="32"/>
  <c r="C321" i="32"/>
  <c r="E321" i="32"/>
  <c r="F321" i="32"/>
  <c r="D322" i="32"/>
  <c r="B322" i="32"/>
  <c r="C322" i="32"/>
  <c r="E322" i="32"/>
  <c r="F322" i="32"/>
  <c r="D323" i="32"/>
  <c r="B323" i="32"/>
  <c r="C323" i="32"/>
  <c r="E323" i="32"/>
  <c r="F323" i="32"/>
  <c r="D324" i="32"/>
  <c r="B324" i="32"/>
  <c r="C324" i="32"/>
  <c r="E324" i="32"/>
  <c r="F324" i="32"/>
  <c r="D325" i="32"/>
  <c r="B325" i="32"/>
  <c r="C325" i="32"/>
  <c r="E325" i="32"/>
  <c r="F325" i="32"/>
  <c r="D326" i="32"/>
  <c r="B326" i="32"/>
  <c r="C326" i="32"/>
  <c r="E326" i="32"/>
  <c r="F326" i="32"/>
  <c r="D327" i="32"/>
  <c r="B327" i="32"/>
  <c r="C327" i="32"/>
  <c r="E327" i="32"/>
  <c r="F327" i="32"/>
  <c r="D328" i="32"/>
  <c r="B328" i="32"/>
  <c r="C328" i="32"/>
  <c r="E328" i="32"/>
  <c r="F328" i="32"/>
  <c r="D329" i="32"/>
  <c r="B329" i="32"/>
  <c r="C329" i="32"/>
  <c r="E329" i="32"/>
  <c r="F329" i="32"/>
  <c r="D330" i="32"/>
  <c r="B330" i="32"/>
  <c r="C330" i="32"/>
  <c r="E330" i="32"/>
  <c r="F330" i="32"/>
  <c r="D331" i="32"/>
  <c r="B331" i="32"/>
  <c r="C331" i="32"/>
  <c r="E331" i="32"/>
  <c r="F331" i="32"/>
  <c r="D332" i="32"/>
  <c r="B332" i="32"/>
  <c r="C332" i="32"/>
  <c r="E332" i="32"/>
  <c r="F332" i="32"/>
  <c r="D333" i="32"/>
  <c r="B333" i="32"/>
  <c r="C333" i="32"/>
  <c r="E333" i="32"/>
  <c r="F333" i="32"/>
  <c r="D334" i="32"/>
  <c r="B334" i="32"/>
  <c r="C334" i="32"/>
  <c r="E334" i="32"/>
  <c r="F334" i="32"/>
  <c r="D335" i="32"/>
  <c r="B335" i="32"/>
  <c r="C335" i="32"/>
  <c r="E335" i="32"/>
  <c r="F335" i="32"/>
  <c r="D336" i="32"/>
  <c r="B336" i="32"/>
  <c r="C336" i="32"/>
  <c r="E336" i="32"/>
  <c r="F336" i="32"/>
  <c r="D337" i="32"/>
  <c r="B337" i="32"/>
  <c r="C337" i="32"/>
  <c r="E337" i="32"/>
  <c r="F337" i="32"/>
  <c r="D338" i="32"/>
  <c r="B338" i="32"/>
  <c r="C338" i="32"/>
  <c r="E338" i="32"/>
  <c r="F338" i="32"/>
  <c r="D339" i="32"/>
  <c r="B339" i="32"/>
  <c r="C339" i="32"/>
  <c r="E339" i="32"/>
  <c r="F339" i="32"/>
  <c r="D340" i="32"/>
  <c r="B340" i="32"/>
  <c r="C340" i="32"/>
  <c r="E340" i="32"/>
  <c r="F340" i="32"/>
  <c r="D341" i="32"/>
  <c r="B341" i="32"/>
  <c r="C341" i="32"/>
  <c r="E341" i="32"/>
  <c r="F341" i="32"/>
  <c r="D342" i="32"/>
  <c r="B342" i="32"/>
  <c r="C342" i="32"/>
  <c r="E342" i="32"/>
  <c r="F342" i="32"/>
  <c r="D343" i="32"/>
  <c r="B343" i="32"/>
  <c r="C343" i="32"/>
  <c r="E343" i="32"/>
  <c r="F343" i="32"/>
  <c r="D344" i="32"/>
  <c r="B344" i="32"/>
  <c r="C344" i="32"/>
  <c r="E344" i="32"/>
  <c r="F344" i="32"/>
  <c r="D345" i="32"/>
  <c r="B345" i="32"/>
  <c r="C345" i="32"/>
  <c r="E345" i="32"/>
  <c r="F345" i="32"/>
  <c r="D346" i="32"/>
  <c r="B346" i="32"/>
  <c r="C346" i="32"/>
  <c r="E346" i="32"/>
  <c r="F346" i="32"/>
  <c r="D347" i="32"/>
  <c r="B347" i="32"/>
  <c r="C347" i="32"/>
  <c r="E347" i="32"/>
  <c r="F347" i="32"/>
  <c r="D348" i="32"/>
  <c r="B348" i="32"/>
  <c r="C348" i="32"/>
  <c r="E348" i="32"/>
  <c r="F348" i="32"/>
  <c r="D349" i="32"/>
  <c r="B349" i="32"/>
  <c r="C349" i="32"/>
  <c r="E349" i="32"/>
  <c r="F349" i="32"/>
  <c r="D350" i="32"/>
  <c r="B350" i="32"/>
  <c r="C350" i="32"/>
  <c r="E350" i="32"/>
  <c r="F350" i="32"/>
  <c r="D351" i="32"/>
  <c r="B351" i="32"/>
  <c r="C351" i="32"/>
  <c r="E351" i="32"/>
  <c r="F351" i="32"/>
  <c r="D352" i="32"/>
  <c r="B352" i="32"/>
  <c r="C352" i="32"/>
  <c r="E352" i="32"/>
  <c r="F352" i="32"/>
  <c r="D353" i="32"/>
  <c r="B353" i="32"/>
  <c r="C353" i="32"/>
  <c r="E353" i="32"/>
  <c r="F353" i="32"/>
  <c r="D354" i="32"/>
  <c r="B354" i="32"/>
  <c r="C354" i="32"/>
  <c r="E354" i="32"/>
  <c r="F354" i="32"/>
  <c r="D355" i="32"/>
  <c r="B355" i="32"/>
  <c r="C355" i="32"/>
  <c r="E355" i="32"/>
  <c r="F355" i="32"/>
  <c r="D356" i="32"/>
  <c r="B356" i="32"/>
  <c r="C356" i="32"/>
  <c r="E356" i="32"/>
  <c r="F356" i="32"/>
  <c r="D357" i="32"/>
  <c r="B357" i="32"/>
  <c r="C357" i="32"/>
  <c r="E357" i="32"/>
  <c r="F357" i="32"/>
  <c r="D358" i="32"/>
  <c r="B358" i="32"/>
  <c r="C358" i="32"/>
  <c r="E358" i="32"/>
  <c r="F358" i="32"/>
  <c r="D359" i="32"/>
  <c r="B359" i="32"/>
  <c r="C359" i="32"/>
  <c r="E359" i="32"/>
  <c r="F359" i="32"/>
  <c r="D360" i="32"/>
  <c r="B360" i="32"/>
  <c r="C360" i="32"/>
  <c r="E360" i="32"/>
  <c r="F360" i="32"/>
  <c r="D361" i="32"/>
  <c r="B361" i="32"/>
  <c r="C361" i="32"/>
  <c r="E361" i="32"/>
  <c r="F361" i="32"/>
  <c r="D362" i="32"/>
  <c r="B362" i="32"/>
  <c r="C362" i="32"/>
  <c r="E362" i="32"/>
  <c r="F362" i="32"/>
  <c r="D363" i="32"/>
  <c r="B363" i="32"/>
  <c r="C363" i="32"/>
  <c r="E363" i="32"/>
  <c r="F363" i="32"/>
  <c r="D364" i="32"/>
  <c r="B364" i="32"/>
  <c r="C364" i="32"/>
  <c r="E364" i="32"/>
  <c r="F364" i="32"/>
  <c r="D365" i="32"/>
  <c r="B365" i="32"/>
  <c r="C365" i="32"/>
  <c r="E365" i="32"/>
  <c r="F365" i="32"/>
  <c r="D366" i="32"/>
  <c r="B366" i="32"/>
  <c r="C366" i="32"/>
  <c r="E366" i="32"/>
  <c r="F366" i="32"/>
  <c r="D367" i="32"/>
  <c r="B367" i="32"/>
  <c r="C367" i="32"/>
  <c r="E367" i="32"/>
  <c r="F367" i="32"/>
  <c r="D368" i="32"/>
  <c r="B368" i="32"/>
  <c r="C368" i="32"/>
  <c r="E368" i="32"/>
  <c r="F368" i="32"/>
  <c r="D369" i="32"/>
  <c r="B369" i="32"/>
  <c r="C369" i="32"/>
  <c r="E369" i="32"/>
  <c r="F369" i="32"/>
  <c r="D370" i="32"/>
  <c r="B370" i="32"/>
  <c r="C370" i="32"/>
  <c r="E370" i="32"/>
  <c r="F370" i="32"/>
  <c r="D371" i="32"/>
  <c r="B371" i="32"/>
  <c r="C371" i="32"/>
  <c r="E371" i="32"/>
  <c r="F371" i="32"/>
  <c r="D372" i="32"/>
  <c r="B372" i="32"/>
  <c r="C372" i="32"/>
  <c r="E372" i="32"/>
  <c r="F372" i="32"/>
  <c r="D373" i="32"/>
  <c r="B373" i="32"/>
  <c r="C373" i="32"/>
  <c r="E373" i="32"/>
  <c r="F373" i="32"/>
  <c r="D374" i="32"/>
  <c r="B374" i="32"/>
  <c r="C374" i="32"/>
  <c r="E374" i="32"/>
  <c r="F374" i="32"/>
  <c r="D375" i="32"/>
  <c r="B375" i="32"/>
  <c r="C375" i="32"/>
  <c r="E375" i="32"/>
  <c r="F375" i="32"/>
  <c r="D376" i="32"/>
  <c r="B376" i="32"/>
  <c r="C376" i="32"/>
  <c r="E376" i="32"/>
  <c r="F376" i="32"/>
  <c r="D377" i="32"/>
  <c r="B377" i="32"/>
  <c r="C377" i="32"/>
  <c r="E377" i="32"/>
  <c r="F377" i="32"/>
  <c r="D378" i="32"/>
  <c r="B378" i="32"/>
  <c r="C378" i="32"/>
  <c r="E378" i="32"/>
  <c r="F378" i="32"/>
  <c r="D379" i="32"/>
  <c r="B379" i="32"/>
  <c r="C379" i="32"/>
  <c r="E379" i="32"/>
  <c r="F379" i="32"/>
  <c r="D380" i="32"/>
  <c r="B380" i="32"/>
  <c r="C380" i="32"/>
  <c r="E380" i="32"/>
  <c r="F380" i="32"/>
  <c r="D381" i="32"/>
  <c r="B381" i="32"/>
  <c r="C381" i="32"/>
  <c r="E381" i="32"/>
  <c r="F381" i="32"/>
  <c r="D382" i="32"/>
  <c r="B382" i="32"/>
  <c r="C382" i="32"/>
  <c r="E382" i="32"/>
  <c r="F382" i="32"/>
  <c r="D383" i="32"/>
  <c r="B383" i="32"/>
  <c r="C383" i="32"/>
  <c r="E383" i="32"/>
  <c r="F383" i="32"/>
  <c r="D384" i="32"/>
  <c r="B384" i="32"/>
  <c r="C384" i="32"/>
  <c r="E384" i="32"/>
  <c r="F384" i="32"/>
  <c r="D385" i="32"/>
  <c r="B385" i="32"/>
  <c r="C385" i="32"/>
  <c r="E385" i="32"/>
  <c r="F385" i="32"/>
  <c r="D386" i="32"/>
  <c r="B386" i="32"/>
  <c r="C386" i="32"/>
  <c r="E386" i="32"/>
  <c r="F386" i="32"/>
  <c r="D387" i="32"/>
  <c r="B387" i="32"/>
  <c r="C387" i="32"/>
  <c r="E387" i="32"/>
  <c r="F387" i="32"/>
  <c r="D388" i="32"/>
  <c r="B388" i="32"/>
  <c r="C388" i="32"/>
  <c r="E388" i="32"/>
  <c r="F388" i="32"/>
  <c r="D389" i="32"/>
  <c r="B389" i="32"/>
  <c r="C389" i="32"/>
  <c r="E389" i="32"/>
  <c r="F389" i="32"/>
  <c r="D390" i="32"/>
  <c r="B390" i="32"/>
  <c r="C390" i="32"/>
  <c r="E390" i="32"/>
  <c r="F390" i="32"/>
  <c r="D391" i="32"/>
  <c r="B391" i="32"/>
  <c r="C391" i="32"/>
  <c r="E391" i="32"/>
  <c r="F391" i="32"/>
  <c r="D392" i="32"/>
  <c r="B392" i="32"/>
  <c r="C392" i="32"/>
  <c r="E392" i="32"/>
  <c r="F392" i="32"/>
  <c r="D393" i="32"/>
  <c r="B393" i="32"/>
  <c r="C393" i="32"/>
  <c r="E393" i="32"/>
  <c r="F393" i="32"/>
  <c r="D394" i="32"/>
  <c r="B394" i="32"/>
  <c r="C394" i="32"/>
  <c r="E394" i="32"/>
  <c r="F394" i="32"/>
  <c r="D395" i="32"/>
  <c r="B395" i="32"/>
  <c r="C395" i="32"/>
  <c r="E395" i="32"/>
  <c r="F395" i="32"/>
  <c r="D396" i="32"/>
  <c r="B396" i="32"/>
  <c r="C396" i="32"/>
  <c r="E396" i="32"/>
  <c r="F396" i="32"/>
  <c r="D397" i="32"/>
  <c r="B397" i="32"/>
  <c r="C397" i="32"/>
  <c r="E397" i="32"/>
  <c r="F397" i="32"/>
  <c r="D398" i="32"/>
  <c r="B398" i="32"/>
  <c r="C398" i="32"/>
  <c r="E398" i="32"/>
  <c r="F398" i="32"/>
  <c r="D399" i="32"/>
  <c r="B399" i="32"/>
  <c r="C399" i="32"/>
  <c r="E399" i="32"/>
  <c r="F399" i="32"/>
  <c r="D400" i="32"/>
  <c r="B400" i="32"/>
  <c r="C400" i="32"/>
  <c r="E400" i="32"/>
  <c r="F400" i="32"/>
  <c r="D401" i="32"/>
  <c r="B401" i="32"/>
  <c r="C401" i="32"/>
  <c r="E401" i="32"/>
  <c r="F401" i="32"/>
  <c r="D402" i="32"/>
  <c r="B402" i="32"/>
  <c r="C402" i="32"/>
  <c r="E402" i="32"/>
  <c r="F402" i="32"/>
  <c r="D403" i="32"/>
  <c r="B403" i="32"/>
  <c r="C403" i="32"/>
  <c r="E403" i="32"/>
  <c r="F403" i="32"/>
  <c r="D404" i="32"/>
  <c r="B404" i="32"/>
  <c r="C404" i="32"/>
  <c r="E404" i="32"/>
  <c r="F404" i="32"/>
  <c r="D405" i="32"/>
  <c r="B405" i="32"/>
  <c r="C405" i="32"/>
  <c r="E405" i="32"/>
  <c r="F405" i="32"/>
  <c r="D406" i="32"/>
  <c r="B406" i="32"/>
  <c r="C406" i="32"/>
  <c r="E406" i="32"/>
  <c r="F406" i="32"/>
  <c r="D407" i="32"/>
  <c r="B407" i="32"/>
  <c r="C407" i="32"/>
  <c r="E407" i="32"/>
  <c r="F407" i="32"/>
  <c r="D408" i="32"/>
  <c r="B408" i="32"/>
  <c r="C408" i="32"/>
  <c r="E408" i="32"/>
  <c r="F408" i="32"/>
  <c r="D409" i="32"/>
  <c r="B409" i="32"/>
  <c r="C409" i="32"/>
  <c r="E409" i="32"/>
  <c r="F409" i="32"/>
  <c r="D410" i="32"/>
  <c r="B410" i="32"/>
  <c r="C410" i="32"/>
  <c r="E410" i="32"/>
  <c r="F410" i="32"/>
  <c r="D411" i="32"/>
  <c r="B411" i="32"/>
  <c r="C411" i="32"/>
  <c r="E411" i="32"/>
  <c r="F411" i="32"/>
  <c r="D412" i="32"/>
  <c r="B412" i="32"/>
  <c r="C412" i="32"/>
  <c r="E412" i="32"/>
  <c r="F412" i="32"/>
  <c r="D413" i="32"/>
  <c r="B413" i="32"/>
  <c r="C413" i="32"/>
  <c r="E413" i="32"/>
  <c r="F413" i="32"/>
  <c r="D414" i="32"/>
  <c r="B414" i="32"/>
  <c r="C414" i="32"/>
  <c r="E414" i="32"/>
  <c r="F414" i="32"/>
  <c r="D415" i="32"/>
  <c r="B415" i="32"/>
  <c r="C415" i="32"/>
  <c r="E415" i="32"/>
  <c r="F415" i="32"/>
  <c r="D416" i="32"/>
  <c r="B416" i="32"/>
  <c r="C416" i="32"/>
  <c r="E416" i="32"/>
  <c r="F416" i="32"/>
  <c r="D417" i="32"/>
  <c r="B417" i="32"/>
  <c r="C417" i="32"/>
  <c r="E417" i="32"/>
  <c r="F417" i="32"/>
  <c r="D418" i="32"/>
  <c r="B418" i="32"/>
  <c r="C418" i="32"/>
  <c r="E418" i="32"/>
  <c r="F418" i="32"/>
  <c r="D419" i="32"/>
  <c r="B419" i="32"/>
  <c r="C419" i="32"/>
  <c r="E419" i="32"/>
  <c r="F419" i="32"/>
  <c r="D420" i="32"/>
  <c r="B420" i="32"/>
  <c r="C420" i="32"/>
  <c r="E420" i="32"/>
  <c r="F420" i="32"/>
  <c r="D421" i="32"/>
  <c r="B421" i="32"/>
  <c r="C421" i="32"/>
  <c r="E421" i="32"/>
  <c r="F421" i="32"/>
  <c r="D422" i="32"/>
  <c r="B422" i="32"/>
  <c r="C422" i="32"/>
  <c r="E422" i="32"/>
  <c r="F422" i="32"/>
  <c r="D423" i="32"/>
  <c r="B423" i="32"/>
  <c r="C423" i="32"/>
  <c r="E423" i="32"/>
  <c r="F423" i="32"/>
  <c r="D424" i="32"/>
  <c r="B424" i="32"/>
  <c r="C424" i="32"/>
  <c r="E424" i="32"/>
  <c r="F424" i="32"/>
  <c r="D425" i="32"/>
  <c r="B425" i="32"/>
  <c r="C425" i="32"/>
  <c r="E425" i="32"/>
  <c r="F425" i="32"/>
  <c r="D426" i="32"/>
  <c r="B426" i="32"/>
  <c r="C426" i="32"/>
  <c r="E426" i="32"/>
  <c r="F426" i="32"/>
  <c r="D427" i="32"/>
  <c r="B427" i="32"/>
  <c r="C427" i="32"/>
  <c r="E427" i="32"/>
  <c r="F427" i="32"/>
  <c r="D428" i="32"/>
  <c r="B428" i="32"/>
  <c r="C428" i="32"/>
  <c r="E428" i="32"/>
  <c r="F428" i="32"/>
  <c r="D429" i="32"/>
  <c r="B429" i="32"/>
  <c r="C429" i="32"/>
  <c r="E429" i="32"/>
  <c r="F429" i="32"/>
  <c r="D430" i="32"/>
  <c r="B430" i="32"/>
  <c r="C430" i="32"/>
  <c r="E430" i="32"/>
  <c r="F430" i="32"/>
  <c r="D431" i="32"/>
  <c r="B431" i="32"/>
  <c r="C431" i="32"/>
  <c r="E431" i="32"/>
  <c r="F431" i="32"/>
  <c r="D432" i="32"/>
  <c r="B432" i="32"/>
  <c r="C432" i="32"/>
  <c r="E432" i="32"/>
  <c r="F432" i="32"/>
  <c r="D433" i="32"/>
  <c r="B433" i="32"/>
  <c r="C433" i="32"/>
  <c r="E433" i="32"/>
  <c r="F433" i="32"/>
  <c r="D434" i="32"/>
  <c r="B434" i="32"/>
  <c r="C434" i="32"/>
  <c r="E434" i="32"/>
  <c r="F434" i="32"/>
  <c r="D435" i="32"/>
  <c r="B435" i="32"/>
  <c r="C435" i="32"/>
  <c r="E435" i="32"/>
  <c r="F435" i="32"/>
  <c r="D436" i="32"/>
  <c r="B436" i="32"/>
  <c r="C436" i="32"/>
  <c r="E436" i="32"/>
  <c r="F436" i="32"/>
  <c r="D437" i="32"/>
  <c r="B437" i="32"/>
  <c r="C437" i="32"/>
  <c r="E437" i="32"/>
  <c r="F437" i="32"/>
  <c r="D438" i="32"/>
  <c r="B438" i="32"/>
  <c r="C438" i="32"/>
  <c r="E438" i="32"/>
  <c r="F438" i="32"/>
  <c r="D439" i="32"/>
  <c r="B439" i="32"/>
  <c r="C439" i="32"/>
  <c r="E439" i="32"/>
  <c r="F439" i="32"/>
  <c r="D440" i="32"/>
  <c r="B440" i="32"/>
  <c r="C440" i="32"/>
  <c r="E440" i="32"/>
  <c r="F440" i="32"/>
  <c r="D441" i="32"/>
  <c r="B441" i="32"/>
  <c r="C441" i="32"/>
  <c r="E441" i="32"/>
  <c r="F441" i="32"/>
  <c r="D442" i="32"/>
  <c r="B442" i="32"/>
  <c r="C442" i="32"/>
  <c r="E442" i="32"/>
  <c r="F442" i="32"/>
  <c r="D443" i="32"/>
  <c r="B443" i="32"/>
  <c r="C443" i="32"/>
  <c r="E443" i="32"/>
  <c r="F443" i="32"/>
  <c r="D444" i="32"/>
  <c r="B444" i="32"/>
  <c r="C444" i="32"/>
  <c r="E444" i="32"/>
  <c r="F444" i="32"/>
  <c r="D445" i="32"/>
  <c r="B445" i="32"/>
  <c r="C445" i="32"/>
  <c r="E445" i="32"/>
  <c r="F445" i="32"/>
  <c r="D446" i="32"/>
  <c r="B446" i="32"/>
  <c r="C446" i="32"/>
  <c r="E446" i="32"/>
  <c r="F446" i="32"/>
  <c r="D447" i="32"/>
  <c r="B447" i="32"/>
  <c r="C447" i="32"/>
  <c r="E447" i="32"/>
  <c r="F447" i="32"/>
  <c r="D448" i="32"/>
  <c r="B448" i="32"/>
  <c r="C448" i="32"/>
  <c r="E448" i="32"/>
  <c r="F448" i="32"/>
  <c r="D449" i="32"/>
  <c r="B449" i="32"/>
  <c r="C449" i="32"/>
  <c r="E449" i="32"/>
  <c r="F449" i="32"/>
  <c r="D450" i="32"/>
  <c r="B450" i="32"/>
  <c r="C450" i="32"/>
  <c r="E450" i="32"/>
  <c r="F450" i="32"/>
  <c r="D451" i="32"/>
  <c r="B451" i="32"/>
  <c r="C451" i="32"/>
  <c r="E451" i="32"/>
  <c r="F451" i="32"/>
  <c r="D452" i="32"/>
  <c r="B452" i="32"/>
  <c r="C452" i="32"/>
  <c r="E452" i="32"/>
  <c r="F452" i="32"/>
  <c r="D453" i="32"/>
  <c r="B453" i="32"/>
  <c r="C453" i="32"/>
  <c r="E453" i="32"/>
  <c r="F453" i="32"/>
  <c r="D454" i="32"/>
  <c r="B454" i="32"/>
  <c r="C454" i="32"/>
  <c r="E454" i="32"/>
  <c r="F454" i="32"/>
  <c r="D455" i="32"/>
  <c r="B455" i="32"/>
  <c r="C455" i="32"/>
  <c r="E455" i="32"/>
  <c r="F455" i="32"/>
  <c r="D456" i="32"/>
  <c r="B456" i="32"/>
  <c r="C456" i="32"/>
  <c r="E456" i="32"/>
  <c r="F456" i="32"/>
  <c r="D457" i="32"/>
  <c r="B457" i="32"/>
  <c r="C457" i="32"/>
  <c r="E457" i="32"/>
  <c r="F457" i="32"/>
  <c r="D458" i="32"/>
  <c r="B458" i="32"/>
  <c r="C458" i="32"/>
  <c r="E458" i="32"/>
  <c r="F458" i="32"/>
  <c r="D459" i="32"/>
  <c r="B459" i="32"/>
  <c r="C459" i="32"/>
  <c r="E459" i="32"/>
  <c r="F459" i="32"/>
  <c r="D460" i="32"/>
  <c r="B460" i="32"/>
  <c r="C460" i="32"/>
  <c r="E460" i="32"/>
  <c r="F460" i="32"/>
  <c r="D461" i="32"/>
  <c r="B461" i="32"/>
  <c r="C461" i="32"/>
  <c r="E461" i="32"/>
  <c r="F461" i="32"/>
  <c r="D462" i="32"/>
  <c r="B462" i="32"/>
  <c r="C462" i="32"/>
  <c r="E462" i="32"/>
  <c r="F462" i="32"/>
  <c r="D463" i="32"/>
  <c r="B463" i="32"/>
  <c r="C463" i="32"/>
  <c r="E463" i="32"/>
  <c r="F463" i="32"/>
  <c r="D464" i="32"/>
  <c r="B464" i="32"/>
  <c r="C464" i="32"/>
  <c r="E464" i="32"/>
  <c r="F464" i="32"/>
  <c r="D465" i="32"/>
  <c r="B465" i="32"/>
  <c r="C465" i="32"/>
  <c r="E465" i="32"/>
  <c r="F465" i="32"/>
  <c r="D466" i="32"/>
  <c r="B466" i="32"/>
  <c r="C466" i="32"/>
  <c r="E466" i="32"/>
  <c r="F466" i="32"/>
  <c r="D467" i="32"/>
  <c r="B467" i="32"/>
  <c r="C467" i="32"/>
  <c r="E467" i="32"/>
  <c r="F467" i="32"/>
  <c r="D468" i="32"/>
  <c r="B468" i="32"/>
  <c r="C468" i="32"/>
  <c r="E468" i="32"/>
  <c r="F468" i="32"/>
  <c r="D469" i="32"/>
  <c r="B469" i="32"/>
  <c r="C469" i="32"/>
  <c r="E469" i="32"/>
  <c r="F469" i="32"/>
  <c r="D470" i="32"/>
  <c r="B470" i="32"/>
  <c r="C470" i="32"/>
  <c r="E470" i="32"/>
  <c r="F470" i="32"/>
  <c r="D471" i="32"/>
  <c r="B471" i="32"/>
  <c r="C471" i="32"/>
  <c r="E471" i="32"/>
  <c r="F471" i="32"/>
  <c r="D472" i="32"/>
  <c r="B472" i="32"/>
  <c r="C472" i="32"/>
  <c r="E472" i="32"/>
  <c r="F472" i="32"/>
  <c r="D473" i="32"/>
  <c r="B473" i="32"/>
  <c r="C473" i="32"/>
  <c r="E473" i="32"/>
  <c r="F473" i="32"/>
  <c r="D474" i="32"/>
  <c r="B474" i="32"/>
  <c r="C474" i="32"/>
  <c r="E474" i="32"/>
  <c r="F474" i="32"/>
  <c r="D475" i="32"/>
  <c r="B475" i="32"/>
  <c r="C475" i="32"/>
  <c r="E475" i="32"/>
  <c r="F475" i="32"/>
  <c r="D476" i="32"/>
  <c r="B476" i="32"/>
  <c r="C476" i="32"/>
  <c r="E476" i="32"/>
  <c r="F476" i="32"/>
  <c r="D477" i="32"/>
  <c r="B477" i="32"/>
  <c r="C477" i="32"/>
  <c r="E477" i="32"/>
  <c r="F477" i="32"/>
  <c r="D478" i="32"/>
  <c r="B478" i="32"/>
  <c r="C478" i="32"/>
  <c r="E478" i="32"/>
  <c r="F478" i="32"/>
  <c r="D479" i="32"/>
  <c r="B479" i="32"/>
  <c r="C479" i="32"/>
  <c r="E479" i="32"/>
  <c r="F479" i="32"/>
  <c r="D480" i="32"/>
  <c r="B480" i="32"/>
  <c r="C480" i="32"/>
  <c r="E480" i="32"/>
  <c r="F480" i="32"/>
  <c r="D481" i="32"/>
  <c r="B481" i="32"/>
  <c r="C481" i="32"/>
  <c r="E481" i="32"/>
  <c r="F481" i="32"/>
  <c r="D482" i="32"/>
  <c r="B482" i="32"/>
  <c r="C482" i="32"/>
  <c r="E482" i="32"/>
  <c r="F482" i="32"/>
  <c r="D483" i="32"/>
  <c r="B483" i="32"/>
  <c r="C483" i="32"/>
  <c r="E483" i="32"/>
  <c r="F483" i="32"/>
  <c r="D484" i="32"/>
  <c r="B484" i="32"/>
  <c r="C484" i="32"/>
  <c r="E484" i="32"/>
  <c r="F484" i="32"/>
  <c r="D485" i="32"/>
  <c r="B485" i="32"/>
  <c r="C485" i="32"/>
  <c r="E485" i="32"/>
  <c r="F485" i="32"/>
  <c r="D486" i="32"/>
  <c r="B486" i="32"/>
  <c r="C486" i="32"/>
  <c r="E486" i="32"/>
  <c r="F486" i="32"/>
  <c r="D487" i="32"/>
  <c r="B487" i="32"/>
  <c r="C487" i="32"/>
  <c r="E487" i="32"/>
  <c r="F487" i="32"/>
  <c r="D488" i="32"/>
  <c r="B488" i="32"/>
  <c r="C488" i="32"/>
  <c r="E488" i="32"/>
  <c r="F488" i="32"/>
  <c r="D489" i="32"/>
  <c r="B489" i="32"/>
  <c r="C489" i="32"/>
  <c r="E489" i="32"/>
  <c r="F489" i="32"/>
  <c r="D490" i="32"/>
  <c r="B490" i="32"/>
  <c r="C490" i="32"/>
  <c r="E490" i="32"/>
  <c r="F490" i="32"/>
  <c r="D491" i="32"/>
  <c r="B491" i="32"/>
  <c r="C491" i="32"/>
  <c r="E491" i="32"/>
  <c r="F491" i="32"/>
  <c r="D492" i="32"/>
  <c r="B492" i="32"/>
  <c r="C492" i="32"/>
  <c r="E492" i="32"/>
  <c r="F492" i="32"/>
  <c r="D493" i="32"/>
  <c r="B493" i="32"/>
  <c r="C493" i="32"/>
  <c r="E493" i="32"/>
  <c r="F493" i="32"/>
  <c r="D494" i="32"/>
  <c r="B494" i="32"/>
  <c r="C494" i="32"/>
  <c r="E494" i="32"/>
  <c r="F494" i="32"/>
  <c r="D495" i="32"/>
  <c r="B495" i="32"/>
  <c r="C495" i="32"/>
  <c r="E495" i="32"/>
  <c r="F495" i="32"/>
  <c r="D496" i="32"/>
  <c r="B496" i="32"/>
  <c r="C496" i="32"/>
  <c r="E496" i="32"/>
  <c r="F496" i="32"/>
  <c r="D497" i="32"/>
  <c r="B497" i="32"/>
  <c r="C497" i="32"/>
  <c r="E497" i="32"/>
  <c r="F497" i="32"/>
  <c r="D498" i="32"/>
  <c r="B498" i="32"/>
  <c r="C498" i="32"/>
  <c r="E498" i="32"/>
  <c r="F498" i="32"/>
  <c r="D499" i="32"/>
  <c r="B499" i="32"/>
  <c r="C499" i="32"/>
  <c r="E499" i="32"/>
  <c r="F499" i="32"/>
  <c r="D500" i="32"/>
  <c r="B500" i="32"/>
  <c r="C500" i="32"/>
  <c r="E500" i="32"/>
  <c r="F500" i="32"/>
  <c r="D501" i="32"/>
  <c r="B501" i="32"/>
  <c r="C501" i="32"/>
  <c r="E501" i="32"/>
  <c r="F501" i="32"/>
  <c r="D502" i="32"/>
  <c r="B502" i="32"/>
  <c r="C502" i="32"/>
  <c r="E502" i="32"/>
  <c r="F502" i="32"/>
  <c r="D503" i="32"/>
  <c r="B503" i="32"/>
  <c r="C503" i="32"/>
  <c r="E503" i="32"/>
  <c r="F503" i="32"/>
  <c r="D504" i="32"/>
  <c r="B504" i="32"/>
  <c r="C504" i="32"/>
  <c r="E504" i="32"/>
  <c r="F504" i="32"/>
  <c r="D505" i="32"/>
  <c r="B505" i="32"/>
  <c r="C505" i="32"/>
  <c r="E505" i="32"/>
  <c r="F505" i="32"/>
  <c r="D506" i="32"/>
  <c r="B506" i="32"/>
  <c r="C506" i="32"/>
  <c r="E506" i="32"/>
  <c r="F506" i="32"/>
  <c r="D507" i="32"/>
  <c r="B507" i="32"/>
  <c r="C507" i="32"/>
  <c r="E507" i="32"/>
  <c r="F507" i="32"/>
  <c r="D508" i="32"/>
  <c r="B508" i="32"/>
  <c r="C508" i="32"/>
  <c r="E508" i="32"/>
  <c r="F508" i="32"/>
  <c r="D509" i="32"/>
  <c r="B509" i="32"/>
  <c r="C509" i="32"/>
  <c r="E509" i="32"/>
  <c r="F509" i="32"/>
  <c r="D510" i="32"/>
  <c r="B510" i="32"/>
  <c r="C510" i="32"/>
  <c r="E510" i="32"/>
  <c r="F510" i="32"/>
  <c r="D511" i="32"/>
  <c r="B511" i="32"/>
  <c r="C511" i="32"/>
  <c r="E511" i="32"/>
  <c r="F511" i="32"/>
  <c r="D512" i="32"/>
  <c r="B512" i="32"/>
  <c r="C512" i="32"/>
  <c r="E512" i="32"/>
  <c r="F512" i="32"/>
  <c r="D513" i="32"/>
  <c r="B513" i="32"/>
  <c r="C513" i="32"/>
  <c r="E513" i="32"/>
  <c r="F513" i="32"/>
  <c r="D514" i="32"/>
  <c r="B514" i="32"/>
  <c r="C514" i="32"/>
  <c r="E514" i="32"/>
  <c r="F514" i="32"/>
  <c r="D515" i="32"/>
  <c r="B515" i="32"/>
  <c r="C515" i="32"/>
  <c r="E515" i="32"/>
  <c r="F515" i="32"/>
  <c r="D516" i="32"/>
  <c r="B516" i="32"/>
  <c r="C516" i="32"/>
  <c r="E516" i="32"/>
  <c r="F516" i="32"/>
  <c r="D517" i="32"/>
  <c r="B517" i="32"/>
  <c r="C517" i="32"/>
  <c r="E517" i="32"/>
  <c r="F517" i="32"/>
  <c r="D518" i="32"/>
  <c r="B518" i="32"/>
  <c r="C518" i="32"/>
  <c r="E518" i="32"/>
  <c r="F518" i="32"/>
  <c r="D519" i="32"/>
  <c r="B519" i="32"/>
  <c r="C519" i="32"/>
  <c r="E519" i="32"/>
  <c r="F519" i="32"/>
  <c r="D520" i="32"/>
  <c r="B520" i="32"/>
  <c r="C520" i="32"/>
  <c r="E520" i="32"/>
  <c r="F520" i="32"/>
  <c r="D521" i="32"/>
  <c r="B521" i="32"/>
  <c r="C521" i="32"/>
  <c r="E521" i="32"/>
  <c r="F521" i="32"/>
  <c r="D522" i="32"/>
  <c r="B522" i="32"/>
  <c r="C522" i="32"/>
  <c r="E522" i="32"/>
  <c r="F522" i="32"/>
  <c r="D523" i="32"/>
  <c r="B523" i="32"/>
  <c r="C523" i="32"/>
  <c r="E523" i="32"/>
  <c r="F523" i="32"/>
  <c r="D524" i="32"/>
  <c r="B524" i="32"/>
  <c r="C524" i="32"/>
  <c r="E524" i="32"/>
  <c r="F524" i="32"/>
  <c r="D525" i="32"/>
  <c r="B525" i="32"/>
  <c r="C525" i="32"/>
  <c r="E525" i="32"/>
  <c r="F525" i="32"/>
  <c r="D526" i="32"/>
  <c r="B526" i="32"/>
  <c r="C526" i="32"/>
  <c r="E526" i="32"/>
  <c r="F526" i="32"/>
  <c r="D527" i="32"/>
  <c r="B527" i="32"/>
  <c r="C527" i="32"/>
  <c r="E527" i="32"/>
  <c r="F527" i="32"/>
  <c r="D528" i="32"/>
  <c r="B528" i="32"/>
  <c r="C528" i="32"/>
  <c r="E528" i="32"/>
  <c r="F528" i="32"/>
  <c r="D529" i="32"/>
  <c r="B529" i="32"/>
  <c r="C529" i="32"/>
  <c r="E529" i="32"/>
  <c r="F529" i="32"/>
  <c r="D530" i="32"/>
  <c r="B530" i="32"/>
  <c r="C530" i="32"/>
  <c r="E530" i="32"/>
  <c r="F530" i="32"/>
  <c r="D531" i="32"/>
  <c r="B531" i="32"/>
  <c r="C531" i="32"/>
  <c r="E531" i="32"/>
  <c r="F531" i="32"/>
  <c r="D532" i="32"/>
  <c r="B532" i="32"/>
  <c r="C532" i="32"/>
  <c r="E532" i="32"/>
  <c r="F532" i="32"/>
  <c r="D533" i="32"/>
  <c r="B533" i="32"/>
  <c r="C533" i="32"/>
  <c r="E533" i="32"/>
  <c r="F533" i="32"/>
  <c r="D534" i="32"/>
  <c r="B534" i="32"/>
  <c r="C534" i="32"/>
  <c r="E534" i="32"/>
  <c r="F534" i="32"/>
  <c r="D535" i="32"/>
  <c r="B535" i="32"/>
  <c r="C535" i="32"/>
  <c r="E535" i="32"/>
  <c r="F535" i="32"/>
  <c r="D536" i="32"/>
  <c r="B536" i="32"/>
  <c r="C536" i="32"/>
  <c r="E536" i="32"/>
  <c r="F536" i="32"/>
  <c r="D537" i="32"/>
  <c r="B537" i="32"/>
  <c r="C537" i="32"/>
  <c r="E537" i="32"/>
  <c r="F537" i="32"/>
  <c r="D538" i="32"/>
  <c r="B538" i="32"/>
  <c r="C538" i="32"/>
  <c r="E538" i="32"/>
  <c r="F538" i="32"/>
  <c r="D539" i="32"/>
  <c r="B539" i="32"/>
  <c r="C539" i="32"/>
  <c r="E539" i="32"/>
  <c r="F539" i="32"/>
  <c r="D540" i="32"/>
  <c r="B540" i="32"/>
  <c r="C540" i="32"/>
  <c r="E540" i="32"/>
  <c r="F540" i="32"/>
  <c r="D541" i="32"/>
  <c r="B541" i="32"/>
  <c r="C541" i="32"/>
  <c r="E541" i="32"/>
  <c r="F541" i="32"/>
  <c r="D542" i="32"/>
  <c r="B542" i="32"/>
  <c r="C542" i="32"/>
  <c r="E542" i="32"/>
  <c r="F542" i="32"/>
  <c r="D543" i="32"/>
  <c r="B543" i="32"/>
  <c r="C543" i="32"/>
  <c r="E543" i="32"/>
  <c r="F543" i="32"/>
  <c r="D544" i="32"/>
  <c r="B544" i="32"/>
  <c r="C544" i="32"/>
  <c r="E544" i="32"/>
  <c r="F544" i="32"/>
  <c r="D545" i="32"/>
  <c r="B545" i="32"/>
  <c r="C545" i="32"/>
  <c r="E545" i="32"/>
  <c r="F545" i="32"/>
  <c r="D546" i="32"/>
  <c r="B546" i="32"/>
  <c r="C546" i="32"/>
  <c r="E546" i="32"/>
  <c r="F546" i="32"/>
  <c r="D547" i="32"/>
  <c r="B547" i="32"/>
  <c r="C547" i="32"/>
  <c r="E547" i="32"/>
  <c r="F547" i="32"/>
  <c r="D548" i="32"/>
  <c r="B548" i="32"/>
  <c r="C548" i="32"/>
  <c r="E548" i="32"/>
  <c r="F548" i="32"/>
  <c r="D549" i="32"/>
  <c r="B549" i="32"/>
  <c r="C549" i="32"/>
  <c r="E549" i="32"/>
  <c r="F549" i="32"/>
  <c r="D550" i="32"/>
  <c r="B550" i="32"/>
  <c r="C550" i="32"/>
  <c r="E550" i="32"/>
  <c r="F550" i="32"/>
  <c r="D551" i="32"/>
  <c r="B551" i="32"/>
  <c r="C551" i="32"/>
  <c r="E551" i="32"/>
  <c r="F551" i="32"/>
  <c r="D552" i="32"/>
  <c r="B552" i="32"/>
  <c r="C552" i="32"/>
  <c r="E552" i="32"/>
  <c r="F552" i="32"/>
  <c r="D553" i="32"/>
  <c r="B553" i="32"/>
  <c r="C553" i="32"/>
  <c r="E553" i="32"/>
  <c r="F553" i="32"/>
  <c r="D554" i="32"/>
  <c r="B554" i="32"/>
  <c r="C554" i="32"/>
  <c r="E554" i="32"/>
  <c r="F554" i="32"/>
  <c r="D555" i="32"/>
  <c r="B555" i="32"/>
  <c r="C555" i="32"/>
  <c r="E555" i="32"/>
  <c r="F555" i="32"/>
  <c r="D556" i="32"/>
  <c r="B556" i="32"/>
  <c r="C556" i="32"/>
  <c r="E556" i="32"/>
  <c r="F556" i="32"/>
  <c r="D557" i="32"/>
  <c r="B557" i="32"/>
  <c r="C557" i="32"/>
  <c r="E557" i="32"/>
  <c r="F557" i="32"/>
  <c r="D558" i="32"/>
  <c r="B558" i="32"/>
  <c r="C558" i="32"/>
  <c r="E558" i="32"/>
  <c r="F558" i="32"/>
  <c r="D559" i="32"/>
  <c r="B559" i="32"/>
  <c r="C559" i="32"/>
  <c r="E559" i="32"/>
  <c r="F559" i="32"/>
  <c r="D560" i="32"/>
  <c r="B560" i="32"/>
  <c r="C560" i="32"/>
  <c r="E560" i="32"/>
  <c r="F560" i="32"/>
  <c r="D561" i="32"/>
  <c r="B561" i="32"/>
  <c r="C561" i="32"/>
  <c r="E561" i="32"/>
  <c r="F561" i="32"/>
  <c r="D562" i="32"/>
  <c r="B562" i="32"/>
  <c r="C562" i="32"/>
  <c r="E562" i="32"/>
  <c r="F562" i="32"/>
  <c r="D563" i="32"/>
  <c r="B563" i="32"/>
  <c r="C563" i="32"/>
  <c r="E563" i="32"/>
  <c r="F563" i="32"/>
  <c r="D564" i="32"/>
  <c r="B564" i="32"/>
  <c r="C564" i="32"/>
  <c r="E564" i="32"/>
  <c r="F564" i="32"/>
  <c r="D565" i="32"/>
  <c r="B565" i="32"/>
  <c r="C565" i="32"/>
  <c r="E565" i="32"/>
  <c r="F565" i="32"/>
  <c r="D566" i="32"/>
  <c r="B566" i="32"/>
  <c r="C566" i="32"/>
  <c r="E566" i="32"/>
  <c r="F566" i="32"/>
  <c r="D567" i="32"/>
  <c r="B567" i="32"/>
  <c r="C567" i="32"/>
  <c r="E567" i="32"/>
  <c r="F567" i="32"/>
  <c r="D568" i="32"/>
  <c r="B568" i="32"/>
  <c r="C568" i="32"/>
  <c r="E568" i="32"/>
  <c r="F568" i="32"/>
  <c r="D569" i="32"/>
  <c r="B569" i="32"/>
  <c r="C569" i="32"/>
  <c r="E569" i="32"/>
  <c r="F569" i="32"/>
  <c r="D570" i="32"/>
  <c r="B570" i="32"/>
  <c r="C570" i="32"/>
  <c r="E570" i="32"/>
  <c r="F570" i="32"/>
  <c r="D571" i="32"/>
  <c r="B571" i="32"/>
  <c r="C571" i="32"/>
  <c r="E571" i="32"/>
  <c r="F571" i="32"/>
  <c r="D572" i="32"/>
  <c r="B572" i="32"/>
  <c r="C572" i="32"/>
  <c r="E572" i="32"/>
  <c r="F572" i="32"/>
  <c r="D573" i="32"/>
  <c r="B573" i="32"/>
  <c r="C573" i="32"/>
  <c r="E573" i="32"/>
  <c r="F573" i="32"/>
  <c r="D574" i="32"/>
  <c r="B574" i="32"/>
  <c r="C574" i="32"/>
  <c r="E574" i="32"/>
  <c r="F574" i="32"/>
  <c r="D575" i="32"/>
  <c r="B575" i="32"/>
  <c r="C575" i="32"/>
  <c r="E575" i="32"/>
  <c r="F575" i="32"/>
  <c r="D576" i="32"/>
  <c r="B576" i="32"/>
  <c r="C576" i="32"/>
  <c r="E576" i="32"/>
  <c r="F576" i="32"/>
  <c r="D577" i="32"/>
  <c r="B577" i="32"/>
  <c r="C577" i="32"/>
  <c r="E577" i="32"/>
  <c r="F577" i="32"/>
  <c r="D578" i="32"/>
  <c r="B578" i="32"/>
  <c r="C578" i="32"/>
  <c r="E578" i="32"/>
  <c r="F578" i="32"/>
  <c r="D579" i="32"/>
  <c r="B579" i="32"/>
  <c r="C579" i="32"/>
  <c r="E579" i="32"/>
  <c r="F579" i="32"/>
  <c r="D580" i="32"/>
  <c r="B580" i="32"/>
  <c r="C580" i="32"/>
  <c r="E580" i="32"/>
  <c r="F580" i="32"/>
  <c r="D581" i="32"/>
  <c r="B581" i="32"/>
  <c r="C581" i="32"/>
  <c r="E581" i="32"/>
  <c r="F581" i="32"/>
  <c r="D582" i="32"/>
  <c r="B582" i="32"/>
  <c r="C582" i="32"/>
  <c r="E582" i="32"/>
  <c r="F582" i="32"/>
  <c r="D583" i="32"/>
  <c r="B583" i="32"/>
  <c r="C583" i="32"/>
  <c r="E583" i="32"/>
  <c r="F583" i="32"/>
  <c r="D584" i="32"/>
  <c r="B584" i="32"/>
  <c r="C584" i="32"/>
  <c r="E584" i="32"/>
  <c r="F584" i="32"/>
  <c r="D585" i="32"/>
  <c r="B585" i="32"/>
  <c r="C585" i="32"/>
  <c r="E585" i="32"/>
  <c r="F585" i="32"/>
  <c r="D586" i="32"/>
  <c r="B586" i="32"/>
  <c r="C586" i="32"/>
  <c r="E586" i="32"/>
  <c r="F586" i="32"/>
  <c r="D587" i="32"/>
  <c r="B587" i="32"/>
  <c r="C587" i="32"/>
  <c r="E587" i="32"/>
  <c r="F587" i="32"/>
  <c r="D588" i="32"/>
  <c r="B588" i="32"/>
  <c r="C588" i="32"/>
  <c r="E588" i="32"/>
  <c r="F588" i="32"/>
  <c r="D589" i="32"/>
  <c r="B589" i="32"/>
  <c r="C589" i="32"/>
  <c r="E589" i="32"/>
  <c r="F589" i="32"/>
  <c r="D590" i="32"/>
  <c r="B590" i="32"/>
  <c r="C590" i="32"/>
  <c r="E590" i="32"/>
  <c r="F590" i="32"/>
  <c r="D591" i="32"/>
  <c r="B591" i="32"/>
  <c r="C591" i="32"/>
  <c r="E591" i="32"/>
  <c r="F591" i="32"/>
  <c r="D592" i="32"/>
  <c r="B592" i="32"/>
  <c r="C592" i="32"/>
  <c r="E592" i="32"/>
  <c r="F592" i="32"/>
  <c r="D593" i="32"/>
  <c r="B593" i="32"/>
  <c r="C593" i="32"/>
  <c r="E593" i="32"/>
  <c r="F593" i="32"/>
  <c r="D594" i="32"/>
  <c r="B594" i="32"/>
  <c r="C594" i="32"/>
  <c r="E594" i="32"/>
  <c r="F594" i="32"/>
  <c r="D595" i="32"/>
  <c r="B595" i="32"/>
  <c r="C595" i="32"/>
  <c r="E595" i="32"/>
  <c r="F595" i="32"/>
  <c r="D596" i="32"/>
  <c r="B596" i="32"/>
  <c r="C596" i="32"/>
  <c r="E596" i="32"/>
  <c r="F596" i="32"/>
  <c r="D597" i="32"/>
  <c r="B597" i="32"/>
  <c r="C597" i="32"/>
  <c r="E597" i="32"/>
  <c r="F597" i="32"/>
  <c r="D598" i="32"/>
  <c r="B598" i="32"/>
  <c r="C598" i="32"/>
  <c r="E598" i="32"/>
  <c r="F598" i="32"/>
  <c r="D599" i="32"/>
  <c r="B599" i="32"/>
  <c r="C599" i="32"/>
  <c r="E599" i="32"/>
  <c r="F599" i="32"/>
  <c r="D600" i="32"/>
  <c r="B600" i="32"/>
  <c r="C600" i="32"/>
  <c r="E600" i="32"/>
  <c r="F600" i="32"/>
  <c r="D601" i="32"/>
  <c r="B601" i="32"/>
  <c r="C601" i="32"/>
  <c r="E601" i="32"/>
  <c r="F601" i="32"/>
  <c r="D602" i="32"/>
  <c r="B602" i="32"/>
  <c r="C602" i="32"/>
  <c r="E602" i="32"/>
  <c r="F602" i="32"/>
  <c r="D603" i="32"/>
  <c r="B603" i="32"/>
  <c r="C603" i="32"/>
  <c r="E603" i="32"/>
  <c r="F603" i="32"/>
  <c r="D604" i="32"/>
  <c r="B604" i="32"/>
  <c r="C604" i="32"/>
  <c r="E604" i="32"/>
  <c r="F604" i="32"/>
  <c r="D605" i="32"/>
  <c r="B605" i="32"/>
  <c r="C605" i="32"/>
  <c r="E605" i="32"/>
  <c r="F605" i="32"/>
  <c r="D606" i="32"/>
  <c r="B606" i="32"/>
  <c r="C606" i="32"/>
  <c r="E606" i="32"/>
  <c r="F606" i="32"/>
  <c r="D607" i="32"/>
  <c r="B607" i="32"/>
  <c r="C607" i="32"/>
  <c r="E607" i="32"/>
  <c r="F607" i="32"/>
  <c r="D608" i="32"/>
  <c r="B608" i="32"/>
  <c r="C608" i="32"/>
  <c r="E608" i="32"/>
  <c r="F608" i="32"/>
  <c r="D609" i="32"/>
  <c r="B609" i="32"/>
  <c r="C609" i="32"/>
  <c r="E609" i="32"/>
  <c r="F609" i="32"/>
  <c r="D610" i="32"/>
  <c r="B610" i="32"/>
  <c r="C610" i="32"/>
  <c r="E610" i="32"/>
  <c r="F610" i="32"/>
  <c r="D611" i="32"/>
  <c r="B611" i="32"/>
  <c r="C611" i="32"/>
  <c r="E611" i="32"/>
  <c r="F611" i="32"/>
  <c r="D612" i="32"/>
  <c r="B612" i="32"/>
  <c r="C612" i="32"/>
  <c r="E612" i="32"/>
  <c r="F612" i="32"/>
  <c r="D613" i="32"/>
  <c r="B613" i="32"/>
  <c r="C613" i="32"/>
  <c r="E613" i="32"/>
  <c r="F613" i="32"/>
  <c r="D614" i="32"/>
  <c r="B614" i="32"/>
  <c r="C614" i="32"/>
  <c r="E614" i="32"/>
  <c r="F614" i="32"/>
  <c r="D615" i="32"/>
  <c r="B615" i="32"/>
  <c r="C615" i="32"/>
  <c r="E615" i="32"/>
  <c r="F615" i="32"/>
  <c r="D616" i="32"/>
  <c r="B616" i="32"/>
  <c r="C616" i="32"/>
  <c r="E616" i="32"/>
  <c r="F616" i="32"/>
  <c r="D617" i="32"/>
  <c r="B617" i="32"/>
  <c r="C617" i="32"/>
  <c r="E617" i="32"/>
  <c r="F617" i="32"/>
  <c r="D618" i="32"/>
  <c r="B618" i="32"/>
  <c r="C618" i="32"/>
  <c r="E618" i="32"/>
  <c r="F618" i="32"/>
  <c r="D619" i="32"/>
  <c r="B619" i="32"/>
  <c r="C619" i="32"/>
  <c r="E619" i="32"/>
  <c r="F619" i="32"/>
  <c r="D620" i="32"/>
  <c r="B620" i="32"/>
  <c r="C620" i="32"/>
  <c r="E620" i="32"/>
  <c r="F620" i="32"/>
  <c r="D621" i="32"/>
  <c r="B621" i="32"/>
  <c r="C621" i="32"/>
  <c r="E621" i="32"/>
  <c r="F621" i="32"/>
  <c r="D622" i="32"/>
  <c r="B622" i="32"/>
  <c r="C622" i="32"/>
  <c r="E622" i="32"/>
  <c r="F622" i="32"/>
  <c r="D623" i="32"/>
  <c r="B623" i="32"/>
  <c r="C623" i="32"/>
  <c r="E623" i="32"/>
  <c r="F623" i="32"/>
  <c r="D624" i="32"/>
  <c r="B624" i="32"/>
  <c r="C624" i="32"/>
  <c r="E624" i="32"/>
  <c r="F624" i="32"/>
  <c r="D625" i="32"/>
  <c r="B625" i="32"/>
  <c r="C625" i="32"/>
  <c r="E625" i="32"/>
  <c r="F625" i="32"/>
  <c r="D626" i="32"/>
  <c r="B626" i="32"/>
  <c r="C626" i="32"/>
  <c r="E626" i="32"/>
  <c r="F626" i="32"/>
  <c r="D627" i="32"/>
  <c r="B627" i="32"/>
  <c r="C627" i="32"/>
  <c r="E627" i="32"/>
  <c r="F627" i="32"/>
  <c r="D628" i="32"/>
  <c r="B628" i="32"/>
  <c r="C628" i="32"/>
  <c r="E628" i="32"/>
  <c r="F628" i="32"/>
  <c r="D629" i="32"/>
  <c r="B629" i="32"/>
  <c r="C629" i="32"/>
  <c r="E629" i="32"/>
  <c r="F629" i="32"/>
  <c r="D630" i="32"/>
  <c r="B630" i="32"/>
  <c r="C630" i="32"/>
  <c r="E630" i="32"/>
  <c r="F630" i="32"/>
  <c r="D631" i="32"/>
  <c r="B631" i="32"/>
  <c r="C631" i="32"/>
  <c r="E631" i="32"/>
  <c r="F631" i="32"/>
  <c r="D632" i="32"/>
  <c r="B632" i="32"/>
  <c r="C632" i="32"/>
  <c r="E632" i="32"/>
  <c r="F632" i="32"/>
  <c r="D633" i="32"/>
  <c r="B633" i="32"/>
  <c r="C633" i="32"/>
  <c r="E633" i="32"/>
  <c r="F633" i="32"/>
  <c r="D634" i="32"/>
  <c r="B634" i="32"/>
  <c r="C634" i="32"/>
  <c r="E634" i="32"/>
  <c r="F634" i="32"/>
  <c r="D635" i="32"/>
  <c r="B635" i="32"/>
  <c r="C635" i="32"/>
  <c r="E635" i="32"/>
  <c r="F635" i="32"/>
  <c r="D636" i="32"/>
  <c r="B636" i="32"/>
  <c r="C636" i="32"/>
  <c r="E636" i="32"/>
  <c r="F636" i="32"/>
  <c r="D637" i="32"/>
  <c r="B637" i="32"/>
  <c r="C637" i="32"/>
  <c r="E637" i="32"/>
  <c r="F637" i="32"/>
  <c r="D638" i="32"/>
  <c r="B638" i="32"/>
  <c r="C638" i="32"/>
  <c r="E638" i="32"/>
  <c r="F638" i="32"/>
  <c r="D639" i="32"/>
  <c r="B639" i="32"/>
  <c r="C639" i="32"/>
  <c r="E639" i="32"/>
  <c r="F639" i="32"/>
  <c r="D640" i="32"/>
  <c r="B640" i="32"/>
  <c r="C640" i="32"/>
  <c r="E640" i="32"/>
  <c r="F640" i="32"/>
  <c r="D641" i="32"/>
  <c r="B641" i="32"/>
  <c r="C641" i="32"/>
  <c r="E641" i="32"/>
  <c r="F641" i="32"/>
  <c r="D642" i="32"/>
  <c r="B642" i="32"/>
  <c r="C642" i="32"/>
  <c r="E642" i="32"/>
  <c r="F642" i="32"/>
  <c r="D643" i="32"/>
  <c r="B643" i="32"/>
  <c r="C643" i="32"/>
  <c r="E643" i="32"/>
  <c r="F643" i="32"/>
  <c r="D644" i="32"/>
  <c r="B644" i="32"/>
  <c r="C644" i="32"/>
  <c r="E644" i="32"/>
  <c r="F644" i="32"/>
  <c r="D645" i="32"/>
  <c r="B645" i="32"/>
  <c r="C645" i="32"/>
  <c r="E645" i="32"/>
  <c r="F645" i="32"/>
  <c r="D646" i="32"/>
  <c r="B646" i="32"/>
  <c r="C646" i="32"/>
  <c r="E646" i="32"/>
  <c r="F646" i="32"/>
  <c r="D647" i="32"/>
  <c r="B647" i="32"/>
  <c r="C647" i="32"/>
  <c r="E647" i="32"/>
  <c r="F647" i="32"/>
  <c r="D648" i="32"/>
  <c r="B648" i="32"/>
  <c r="C648" i="32"/>
  <c r="E648" i="32"/>
  <c r="F648" i="32"/>
  <c r="D649" i="32"/>
  <c r="B649" i="32"/>
  <c r="C649" i="32"/>
  <c r="E649" i="32"/>
  <c r="F649" i="32"/>
  <c r="D650" i="32"/>
  <c r="B650" i="32"/>
  <c r="C650" i="32"/>
  <c r="E650" i="32"/>
  <c r="F650" i="32"/>
  <c r="D651" i="32"/>
  <c r="B651" i="32"/>
  <c r="C651" i="32"/>
  <c r="E651" i="32"/>
  <c r="F651" i="32"/>
  <c r="D652" i="32"/>
  <c r="B652" i="32"/>
  <c r="C652" i="32"/>
  <c r="E652" i="32"/>
  <c r="F652" i="32"/>
  <c r="D653" i="32"/>
  <c r="B653" i="32"/>
  <c r="C653" i="32"/>
  <c r="E653" i="32"/>
  <c r="F653" i="32"/>
  <c r="D654" i="32"/>
  <c r="B654" i="32"/>
  <c r="C654" i="32"/>
  <c r="E654" i="32"/>
  <c r="F654" i="32"/>
  <c r="D655" i="32"/>
  <c r="B655" i="32"/>
  <c r="C655" i="32"/>
  <c r="E655" i="32"/>
  <c r="F655" i="32"/>
  <c r="D656" i="32"/>
  <c r="B656" i="32"/>
  <c r="C656" i="32"/>
  <c r="E656" i="32"/>
  <c r="F656" i="32"/>
  <c r="D657" i="32"/>
  <c r="B657" i="32"/>
  <c r="C657" i="32"/>
  <c r="E657" i="32"/>
  <c r="F657" i="32"/>
  <c r="D658" i="32"/>
  <c r="B658" i="32"/>
  <c r="C658" i="32"/>
  <c r="E658" i="32"/>
  <c r="F658" i="32"/>
  <c r="D659" i="32"/>
  <c r="B659" i="32"/>
  <c r="C659" i="32"/>
  <c r="E659" i="32"/>
  <c r="F659" i="32"/>
  <c r="D660" i="32"/>
  <c r="B660" i="32"/>
  <c r="C660" i="32"/>
  <c r="E660" i="32"/>
  <c r="F660" i="32"/>
  <c r="D661" i="32"/>
  <c r="B661" i="32"/>
  <c r="C661" i="32"/>
  <c r="E661" i="32"/>
  <c r="F661" i="32"/>
  <c r="D662" i="32"/>
  <c r="B662" i="32"/>
  <c r="C662" i="32"/>
  <c r="E662" i="32"/>
  <c r="F662" i="32"/>
  <c r="D663" i="32"/>
  <c r="B663" i="32"/>
  <c r="C663" i="32"/>
  <c r="E663" i="32"/>
  <c r="F663" i="32"/>
  <c r="D664" i="32"/>
  <c r="B664" i="32"/>
  <c r="C664" i="32"/>
  <c r="E664" i="32"/>
  <c r="F664" i="32"/>
  <c r="D665" i="32"/>
  <c r="B665" i="32"/>
  <c r="C665" i="32"/>
  <c r="E665" i="32"/>
  <c r="F665" i="32"/>
  <c r="D666" i="32"/>
  <c r="B666" i="32"/>
  <c r="C666" i="32"/>
  <c r="E666" i="32"/>
  <c r="F666" i="32"/>
  <c r="D667" i="32"/>
  <c r="B667" i="32"/>
  <c r="C667" i="32"/>
  <c r="E667" i="32"/>
  <c r="F667" i="32"/>
  <c r="D668" i="32"/>
  <c r="B668" i="32"/>
  <c r="C668" i="32"/>
  <c r="E668" i="32"/>
  <c r="F668" i="32"/>
  <c r="D669" i="32"/>
  <c r="B669" i="32"/>
  <c r="C669" i="32"/>
  <c r="E669" i="32"/>
  <c r="F669" i="32"/>
  <c r="D670" i="32"/>
  <c r="B670" i="32"/>
  <c r="C670" i="32"/>
  <c r="E670" i="32"/>
  <c r="F670" i="32"/>
  <c r="D671" i="32"/>
  <c r="B671" i="32"/>
  <c r="C671" i="32"/>
  <c r="E671" i="32"/>
  <c r="F671" i="32"/>
  <c r="D672" i="32"/>
  <c r="B672" i="32"/>
  <c r="C672" i="32"/>
  <c r="E672" i="32"/>
  <c r="F672" i="32"/>
  <c r="D673" i="32"/>
  <c r="B673" i="32"/>
  <c r="C673" i="32"/>
  <c r="E673" i="32"/>
  <c r="F673" i="32"/>
  <c r="D674" i="32"/>
  <c r="B674" i="32"/>
  <c r="C674" i="32"/>
  <c r="E674" i="32"/>
  <c r="F674" i="32"/>
  <c r="D675" i="32"/>
  <c r="B675" i="32"/>
  <c r="C675" i="32"/>
  <c r="E675" i="32"/>
  <c r="F675" i="32"/>
  <c r="D676" i="32"/>
  <c r="B676" i="32"/>
  <c r="C676" i="32"/>
  <c r="E676" i="32"/>
  <c r="F676" i="32"/>
  <c r="D677" i="32"/>
  <c r="B677" i="32"/>
  <c r="C677" i="32"/>
  <c r="E677" i="32"/>
  <c r="F677" i="32"/>
  <c r="D678" i="32"/>
  <c r="B678" i="32"/>
  <c r="C678" i="32"/>
  <c r="E678" i="32"/>
  <c r="F678" i="32"/>
  <c r="D679" i="32"/>
  <c r="B679" i="32"/>
  <c r="C679" i="32"/>
  <c r="E679" i="32"/>
  <c r="F679" i="32"/>
  <c r="D680" i="32"/>
  <c r="B680" i="32"/>
  <c r="C680" i="32"/>
  <c r="E680" i="32"/>
  <c r="F680" i="32"/>
  <c r="D681" i="32"/>
  <c r="B681" i="32"/>
  <c r="C681" i="32"/>
  <c r="E681" i="32"/>
  <c r="F681" i="32"/>
  <c r="D682" i="32"/>
  <c r="B682" i="32"/>
  <c r="C682" i="32"/>
  <c r="E682" i="32"/>
  <c r="F682" i="32"/>
  <c r="D683" i="32"/>
  <c r="B683" i="32"/>
  <c r="C683" i="32"/>
  <c r="E683" i="32"/>
  <c r="F683" i="32"/>
  <c r="D684" i="32"/>
  <c r="B684" i="32"/>
  <c r="C684" i="32"/>
  <c r="E684" i="32"/>
  <c r="F684" i="32"/>
  <c r="D685" i="32"/>
  <c r="B685" i="32"/>
  <c r="C685" i="32"/>
  <c r="E685" i="32"/>
  <c r="F685" i="32"/>
  <c r="D686" i="32"/>
  <c r="B686" i="32"/>
  <c r="C686" i="32"/>
  <c r="E686" i="32"/>
  <c r="F686" i="32"/>
  <c r="D687" i="32"/>
  <c r="B687" i="32"/>
  <c r="C687" i="32"/>
  <c r="E687" i="32"/>
  <c r="F687" i="32"/>
  <c r="D688" i="32"/>
  <c r="B688" i="32"/>
  <c r="C688" i="32"/>
  <c r="E688" i="32"/>
  <c r="F688" i="32"/>
  <c r="D689" i="32"/>
  <c r="B689" i="32"/>
  <c r="C689" i="32"/>
  <c r="E689" i="32"/>
  <c r="F689" i="32"/>
  <c r="D690" i="32"/>
  <c r="B690" i="32"/>
  <c r="C690" i="32"/>
  <c r="E690" i="32"/>
  <c r="F690" i="32"/>
  <c r="D691" i="32"/>
  <c r="B691" i="32"/>
  <c r="C691" i="32"/>
  <c r="E691" i="32"/>
  <c r="F691" i="32"/>
  <c r="D692" i="32"/>
  <c r="B692" i="32"/>
  <c r="C692" i="32"/>
  <c r="E692" i="32"/>
  <c r="F692" i="32"/>
  <c r="D693" i="32"/>
  <c r="B693" i="32"/>
  <c r="C693" i="32"/>
  <c r="E693" i="32"/>
  <c r="F693" i="32"/>
  <c r="D694" i="32"/>
  <c r="B694" i="32"/>
  <c r="C694" i="32"/>
  <c r="E694" i="32"/>
  <c r="F694" i="32"/>
  <c r="D695" i="32"/>
  <c r="B695" i="32"/>
  <c r="C695" i="32"/>
  <c r="E695" i="32"/>
  <c r="F695" i="32"/>
  <c r="D696" i="32"/>
  <c r="B696" i="32"/>
  <c r="C696" i="32"/>
  <c r="E696" i="32"/>
  <c r="F696" i="32"/>
  <c r="D697" i="32"/>
  <c r="B697" i="32"/>
  <c r="C697" i="32"/>
  <c r="E697" i="32"/>
  <c r="F697" i="32"/>
  <c r="D698" i="32"/>
  <c r="B698" i="32"/>
  <c r="C698" i="32"/>
  <c r="E698" i="32"/>
  <c r="F698" i="32"/>
  <c r="D699" i="32"/>
  <c r="B699" i="32"/>
  <c r="C699" i="32"/>
  <c r="E699" i="32"/>
  <c r="F699" i="32"/>
  <c r="D700" i="32"/>
  <c r="B700" i="32"/>
  <c r="C700" i="32"/>
  <c r="E700" i="32"/>
  <c r="F700" i="32"/>
  <c r="D701" i="32"/>
  <c r="B701" i="32"/>
  <c r="C701" i="32"/>
  <c r="E701" i="32"/>
  <c r="F701" i="32"/>
  <c r="D702" i="32"/>
  <c r="B702" i="32"/>
  <c r="C702" i="32"/>
  <c r="E702" i="32"/>
  <c r="F702" i="32"/>
  <c r="D703" i="32"/>
  <c r="B703" i="32"/>
  <c r="C703" i="32"/>
  <c r="E703" i="32"/>
  <c r="F703" i="32"/>
  <c r="D704" i="32"/>
  <c r="B704" i="32"/>
  <c r="C704" i="32"/>
  <c r="E704" i="32"/>
  <c r="F704" i="32"/>
  <c r="D705" i="32"/>
  <c r="B705" i="32"/>
  <c r="C705" i="32"/>
  <c r="E705" i="32"/>
  <c r="F705" i="32"/>
  <c r="D706" i="32"/>
  <c r="B706" i="32"/>
  <c r="C706" i="32"/>
  <c r="E706" i="32"/>
  <c r="F706" i="32"/>
  <c r="D707" i="32"/>
  <c r="B707" i="32"/>
  <c r="C707" i="32"/>
  <c r="E707" i="32"/>
  <c r="F707" i="32"/>
  <c r="D708" i="32"/>
  <c r="B708" i="32"/>
  <c r="C708" i="32"/>
  <c r="E708" i="32"/>
  <c r="F708" i="32"/>
  <c r="D709" i="32"/>
  <c r="B709" i="32"/>
  <c r="C709" i="32"/>
  <c r="E709" i="32"/>
  <c r="F709" i="32"/>
  <c r="D710" i="32"/>
  <c r="B710" i="32"/>
  <c r="C710" i="32"/>
  <c r="E710" i="32"/>
  <c r="F710" i="32"/>
  <c r="D711" i="32"/>
  <c r="B711" i="32"/>
  <c r="C711" i="32"/>
  <c r="E711" i="32"/>
  <c r="F711" i="32"/>
  <c r="D712" i="32"/>
  <c r="B712" i="32"/>
  <c r="C712" i="32"/>
  <c r="E712" i="32"/>
  <c r="F712" i="32"/>
  <c r="D713" i="32"/>
  <c r="B713" i="32"/>
  <c r="C713" i="32"/>
  <c r="E713" i="32"/>
  <c r="F713" i="32"/>
  <c r="D714" i="32"/>
  <c r="B714" i="32"/>
  <c r="C714" i="32"/>
  <c r="E714" i="32"/>
  <c r="F714" i="32"/>
  <c r="D715" i="32"/>
  <c r="B715" i="32"/>
  <c r="C715" i="32"/>
  <c r="E715" i="32"/>
  <c r="F715" i="32"/>
  <c r="D716" i="32"/>
  <c r="B716" i="32"/>
  <c r="C716" i="32"/>
  <c r="E716" i="32"/>
  <c r="F716" i="32"/>
  <c r="D717" i="32"/>
  <c r="B717" i="32"/>
  <c r="C717" i="32"/>
  <c r="E717" i="32"/>
  <c r="F717" i="32"/>
  <c r="D718" i="32"/>
  <c r="B718" i="32"/>
  <c r="C718" i="32"/>
  <c r="E718" i="32"/>
  <c r="F718" i="32"/>
  <c r="D719" i="32"/>
  <c r="B719" i="32"/>
  <c r="C719" i="32"/>
  <c r="E719" i="32"/>
  <c r="F719" i="32"/>
  <c r="D720" i="32"/>
  <c r="B720" i="32"/>
  <c r="C720" i="32"/>
  <c r="E720" i="32"/>
  <c r="F720" i="32"/>
  <c r="D721" i="32"/>
  <c r="B721" i="32"/>
  <c r="C721" i="32"/>
  <c r="E721" i="32"/>
  <c r="F721" i="32"/>
  <c r="D722" i="32"/>
  <c r="B722" i="32"/>
  <c r="C722" i="32"/>
  <c r="E722" i="32"/>
  <c r="F722" i="32"/>
  <c r="D723" i="32"/>
  <c r="B723" i="32"/>
  <c r="C723" i="32"/>
  <c r="E723" i="32"/>
  <c r="F723" i="32"/>
  <c r="D724" i="32"/>
  <c r="B724" i="32"/>
  <c r="C724" i="32"/>
  <c r="E724" i="32"/>
  <c r="F724" i="32"/>
  <c r="D725" i="32"/>
  <c r="B725" i="32"/>
  <c r="C725" i="32"/>
  <c r="E725" i="32"/>
  <c r="F725" i="32"/>
  <c r="D726" i="32"/>
  <c r="B726" i="32"/>
  <c r="C726" i="32"/>
  <c r="E726" i="32"/>
  <c r="F726" i="32"/>
  <c r="D727" i="32"/>
  <c r="B727" i="32"/>
  <c r="C727" i="32"/>
  <c r="E727" i="32"/>
  <c r="F727" i="32"/>
  <c r="D728" i="32"/>
  <c r="B728" i="32"/>
  <c r="C728" i="32"/>
  <c r="E728" i="32"/>
  <c r="F728" i="32"/>
  <c r="D729" i="32"/>
  <c r="B729" i="32"/>
  <c r="C729" i="32"/>
  <c r="E729" i="32"/>
  <c r="F729" i="32"/>
  <c r="D730" i="32"/>
  <c r="B730" i="32"/>
  <c r="C730" i="32"/>
  <c r="E730" i="32"/>
  <c r="F730" i="32"/>
  <c r="D731" i="32"/>
  <c r="B731" i="32"/>
  <c r="C731" i="32"/>
  <c r="E731" i="32"/>
  <c r="F731" i="32"/>
  <c r="D732" i="32"/>
  <c r="B732" i="32"/>
  <c r="C732" i="32"/>
  <c r="E732" i="32"/>
  <c r="F732" i="32"/>
  <c r="D733" i="32"/>
  <c r="B733" i="32"/>
  <c r="C733" i="32"/>
  <c r="E733" i="32"/>
  <c r="F733" i="32"/>
  <c r="D734" i="32"/>
  <c r="B734" i="32"/>
  <c r="C734" i="32"/>
  <c r="E734" i="32"/>
  <c r="F734" i="32"/>
  <c r="D735" i="32"/>
  <c r="B735" i="32"/>
  <c r="C735" i="32"/>
  <c r="E735" i="32"/>
  <c r="F735" i="32"/>
  <c r="D736" i="32"/>
  <c r="B736" i="32"/>
  <c r="C736" i="32"/>
  <c r="E736" i="32"/>
  <c r="F736" i="32"/>
  <c r="D737" i="32"/>
  <c r="B737" i="32"/>
  <c r="C737" i="32"/>
  <c r="E737" i="32"/>
  <c r="F737" i="32"/>
  <c r="D738" i="32"/>
  <c r="B738" i="32"/>
  <c r="C738" i="32"/>
  <c r="E738" i="32"/>
  <c r="F738" i="32"/>
  <c r="D739" i="32"/>
  <c r="B739" i="32"/>
  <c r="C739" i="32"/>
  <c r="E739" i="32"/>
  <c r="F739" i="32"/>
  <c r="D740" i="32"/>
  <c r="B740" i="32"/>
  <c r="C740" i="32"/>
  <c r="E740" i="32"/>
  <c r="F740" i="32"/>
  <c r="D741" i="32"/>
  <c r="B741" i="32"/>
  <c r="C741" i="32"/>
  <c r="E741" i="32"/>
  <c r="F741" i="32"/>
  <c r="D742" i="32"/>
  <c r="B742" i="32"/>
  <c r="C742" i="32"/>
  <c r="E742" i="32"/>
  <c r="F742" i="32"/>
  <c r="D743" i="32"/>
  <c r="B743" i="32"/>
  <c r="C743" i="32"/>
  <c r="E743" i="32"/>
  <c r="F743" i="32"/>
  <c r="D744" i="32"/>
  <c r="B744" i="32"/>
  <c r="C744" i="32"/>
  <c r="E744" i="32"/>
  <c r="F744" i="32"/>
  <c r="D745" i="32"/>
  <c r="B745" i="32"/>
  <c r="C745" i="32"/>
  <c r="E745" i="32"/>
  <c r="F745" i="32"/>
  <c r="D746" i="32"/>
  <c r="B746" i="32"/>
  <c r="C746" i="32"/>
  <c r="E746" i="32"/>
  <c r="F746" i="32"/>
  <c r="D747" i="32"/>
  <c r="B747" i="32"/>
  <c r="C747" i="32"/>
  <c r="E747" i="32"/>
  <c r="F747" i="32"/>
  <c r="D748" i="32"/>
  <c r="B748" i="32"/>
  <c r="C748" i="32"/>
  <c r="E748" i="32"/>
  <c r="F748" i="32"/>
  <c r="D749" i="32"/>
  <c r="B749" i="32"/>
  <c r="C749" i="32"/>
  <c r="E749" i="32"/>
  <c r="F749" i="32"/>
  <c r="D750" i="32"/>
  <c r="B750" i="32"/>
  <c r="C750" i="32"/>
  <c r="E750" i="32"/>
  <c r="F750" i="32"/>
  <c r="D751" i="32"/>
  <c r="B751" i="32"/>
  <c r="C751" i="32"/>
  <c r="E751" i="32"/>
  <c r="F751" i="32"/>
  <c r="D752" i="32"/>
  <c r="B752" i="32"/>
  <c r="C752" i="32"/>
  <c r="E752" i="32"/>
  <c r="F752" i="32"/>
  <c r="D753" i="32"/>
  <c r="B753" i="32"/>
  <c r="C753" i="32"/>
  <c r="E753" i="32"/>
  <c r="F753" i="32"/>
  <c r="D754" i="32"/>
  <c r="B754" i="32"/>
  <c r="C754" i="32"/>
  <c r="E754" i="32"/>
  <c r="F754" i="32"/>
  <c r="D755" i="32"/>
  <c r="B755" i="32"/>
  <c r="C755" i="32"/>
  <c r="E755" i="32"/>
  <c r="F755" i="32"/>
  <c r="D756" i="32"/>
  <c r="B756" i="32"/>
  <c r="C756" i="32"/>
  <c r="E756" i="32"/>
  <c r="F756" i="32"/>
  <c r="D757" i="32"/>
  <c r="B757" i="32"/>
  <c r="C757" i="32"/>
  <c r="E757" i="32"/>
  <c r="F757" i="32"/>
  <c r="D758" i="32"/>
  <c r="B758" i="32"/>
  <c r="C758" i="32"/>
  <c r="E758" i="32"/>
  <c r="F758" i="32"/>
  <c r="D759" i="32"/>
  <c r="B759" i="32"/>
  <c r="C759" i="32"/>
  <c r="E759" i="32"/>
  <c r="F759" i="32"/>
  <c r="D760" i="32"/>
  <c r="B760" i="32"/>
  <c r="C760" i="32"/>
  <c r="E760" i="32"/>
  <c r="F760" i="32"/>
  <c r="D761" i="32"/>
  <c r="B761" i="32"/>
  <c r="C761" i="32"/>
  <c r="E761" i="32"/>
  <c r="F761" i="32"/>
  <c r="D762" i="32"/>
  <c r="B762" i="32"/>
  <c r="C762" i="32"/>
  <c r="E762" i="32"/>
  <c r="F762" i="32"/>
  <c r="D763" i="32"/>
  <c r="B763" i="32"/>
  <c r="C763" i="32"/>
  <c r="E763" i="32"/>
  <c r="F763" i="32"/>
  <c r="D764" i="32"/>
  <c r="B764" i="32"/>
  <c r="C764" i="32"/>
  <c r="E764" i="32"/>
  <c r="F764" i="32"/>
  <c r="D765" i="32"/>
  <c r="B765" i="32"/>
  <c r="C765" i="32"/>
  <c r="E765" i="32"/>
  <c r="F765" i="32"/>
  <c r="D766" i="32"/>
  <c r="B766" i="32"/>
  <c r="C766" i="32"/>
  <c r="E766" i="32"/>
  <c r="F766" i="32"/>
  <c r="D767" i="32"/>
  <c r="B767" i="32"/>
  <c r="C767" i="32"/>
  <c r="E767" i="32"/>
  <c r="F767" i="32"/>
  <c r="D768" i="32"/>
  <c r="B768" i="32"/>
  <c r="C768" i="32"/>
  <c r="E768" i="32"/>
  <c r="F768" i="32"/>
  <c r="D769" i="32"/>
  <c r="B769" i="32"/>
  <c r="C769" i="32"/>
  <c r="E769" i="32"/>
  <c r="F769" i="32"/>
  <c r="D770" i="32"/>
  <c r="B770" i="32"/>
  <c r="C770" i="32"/>
  <c r="E770" i="32"/>
  <c r="F770" i="32"/>
  <c r="D771" i="32"/>
  <c r="B771" i="32"/>
  <c r="C771" i="32"/>
  <c r="E771" i="32"/>
  <c r="F771" i="32"/>
  <c r="D772" i="32"/>
  <c r="B772" i="32"/>
  <c r="C772" i="32"/>
  <c r="E772" i="32"/>
  <c r="F772" i="32"/>
  <c r="D773" i="32"/>
  <c r="B773" i="32"/>
  <c r="C773" i="32"/>
  <c r="E773" i="32"/>
  <c r="F773" i="32"/>
  <c r="D774" i="32"/>
  <c r="B774" i="32"/>
  <c r="C774" i="32"/>
  <c r="E774" i="32"/>
  <c r="F774" i="32"/>
  <c r="D775" i="32"/>
  <c r="B775" i="32"/>
  <c r="C775" i="32"/>
  <c r="E775" i="32"/>
  <c r="F775" i="32"/>
  <c r="D776" i="32"/>
  <c r="B776" i="32"/>
  <c r="C776" i="32"/>
  <c r="E776" i="32"/>
  <c r="F776" i="32"/>
  <c r="D777" i="32"/>
  <c r="B777" i="32"/>
  <c r="C777" i="32"/>
  <c r="E777" i="32"/>
  <c r="F777" i="32"/>
  <c r="D778" i="32"/>
  <c r="B778" i="32"/>
  <c r="C778" i="32"/>
  <c r="E778" i="32"/>
  <c r="F778" i="32"/>
  <c r="D779" i="32"/>
  <c r="B779" i="32"/>
  <c r="C779" i="32"/>
  <c r="E779" i="32"/>
  <c r="F779" i="32"/>
  <c r="D780" i="32"/>
  <c r="B780" i="32"/>
  <c r="C780" i="32"/>
  <c r="E780" i="32"/>
  <c r="F780" i="32"/>
  <c r="D781" i="32"/>
  <c r="B781" i="32"/>
  <c r="C781" i="32"/>
  <c r="E781" i="32"/>
  <c r="F781" i="32"/>
  <c r="D782" i="32"/>
  <c r="B782" i="32"/>
  <c r="C782" i="32"/>
  <c r="E782" i="32"/>
  <c r="F782" i="32"/>
  <c r="D783" i="32"/>
  <c r="B783" i="32"/>
  <c r="C783" i="32"/>
  <c r="E783" i="32"/>
  <c r="F783" i="32"/>
  <c r="D784" i="32"/>
  <c r="B784" i="32"/>
  <c r="C784" i="32"/>
  <c r="E784" i="32"/>
  <c r="F784" i="32"/>
  <c r="D785" i="32"/>
  <c r="B785" i="32"/>
  <c r="C785" i="32"/>
  <c r="E785" i="32"/>
  <c r="F785" i="32"/>
  <c r="D786" i="32"/>
  <c r="B786" i="32"/>
  <c r="C786" i="32"/>
  <c r="E786" i="32"/>
  <c r="F786" i="32"/>
  <c r="D787" i="32"/>
  <c r="B787" i="32"/>
  <c r="C787" i="32"/>
  <c r="E787" i="32"/>
  <c r="F787" i="32"/>
  <c r="D788" i="32"/>
  <c r="B788" i="32"/>
  <c r="C788" i="32"/>
  <c r="E788" i="32"/>
  <c r="F788" i="32"/>
  <c r="D789" i="32"/>
  <c r="B789" i="32"/>
  <c r="C789" i="32"/>
  <c r="E789" i="32"/>
  <c r="F789" i="32"/>
  <c r="D790" i="32"/>
  <c r="B790" i="32"/>
  <c r="C790" i="32"/>
  <c r="E790" i="32"/>
  <c r="F790" i="32"/>
  <c r="D791" i="32"/>
  <c r="B791" i="32"/>
  <c r="C791" i="32"/>
  <c r="E791" i="32"/>
  <c r="F791" i="32"/>
  <c r="D792" i="32"/>
  <c r="B792" i="32"/>
  <c r="C792" i="32"/>
  <c r="E792" i="32"/>
  <c r="F792" i="32"/>
  <c r="D793" i="32"/>
  <c r="B793" i="32"/>
  <c r="C793" i="32"/>
  <c r="E793" i="32"/>
  <c r="F793" i="32"/>
  <c r="D794" i="32"/>
  <c r="B794" i="32"/>
  <c r="C794" i="32"/>
  <c r="E794" i="32"/>
  <c r="F794" i="32"/>
  <c r="D795" i="32"/>
  <c r="B795" i="32"/>
  <c r="C795" i="32"/>
  <c r="E795" i="32"/>
  <c r="F795" i="32"/>
  <c r="D796" i="32"/>
  <c r="B796" i="32"/>
  <c r="C796" i="32"/>
  <c r="E796" i="32"/>
  <c r="F796" i="32"/>
  <c r="D797" i="32"/>
  <c r="B797" i="32"/>
  <c r="C797" i="32"/>
  <c r="E797" i="32"/>
  <c r="F797" i="32"/>
  <c r="D798" i="32"/>
  <c r="B798" i="32"/>
  <c r="C798" i="32"/>
  <c r="E798" i="32"/>
  <c r="F798" i="32"/>
  <c r="D799" i="32"/>
  <c r="B799" i="32"/>
  <c r="C799" i="32"/>
  <c r="E799" i="32"/>
  <c r="F799" i="32"/>
  <c r="D800" i="32"/>
  <c r="B800" i="32"/>
  <c r="C800" i="32"/>
  <c r="E800" i="32"/>
  <c r="F800" i="32"/>
  <c r="D801" i="32"/>
  <c r="B801" i="32"/>
  <c r="C801" i="32"/>
  <c r="E801" i="32"/>
  <c r="F801" i="32"/>
  <c r="D802" i="32"/>
  <c r="B802" i="32"/>
  <c r="C802" i="32"/>
  <c r="E802" i="32"/>
  <c r="F802" i="32"/>
  <c r="D803" i="32"/>
  <c r="B803" i="32"/>
  <c r="C803" i="32"/>
  <c r="E803" i="32"/>
  <c r="F803" i="32"/>
  <c r="D804" i="32"/>
  <c r="B804" i="32"/>
  <c r="C804" i="32"/>
  <c r="E804" i="32"/>
  <c r="F804" i="32"/>
  <c r="D805" i="32"/>
  <c r="B805" i="32"/>
  <c r="C805" i="32"/>
  <c r="E805" i="32"/>
  <c r="F805" i="32"/>
  <c r="D806" i="32"/>
  <c r="B806" i="32"/>
  <c r="C806" i="32"/>
  <c r="E806" i="32"/>
  <c r="F806" i="32"/>
  <c r="D807" i="32"/>
  <c r="B807" i="32"/>
  <c r="C807" i="32"/>
  <c r="E807" i="32"/>
  <c r="F807" i="32"/>
  <c r="D808" i="32"/>
  <c r="B808" i="32"/>
  <c r="C808" i="32"/>
  <c r="E808" i="32"/>
  <c r="F808" i="32"/>
  <c r="D809" i="32"/>
  <c r="B809" i="32"/>
  <c r="C809" i="32"/>
  <c r="E809" i="32"/>
  <c r="F809" i="32"/>
  <c r="D810" i="32"/>
  <c r="B810" i="32"/>
  <c r="C810" i="32"/>
  <c r="E810" i="32"/>
  <c r="F810" i="32"/>
  <c r="D811" i="32"/>
  <c r="B811" i="32"/>
  <c r="C811" i="32"/>
  <c r="E811" i="32"/>
  <c r="F811" i="32"/>
  <c r="D812" i="32"/>
  <c r="B812" i="32"/>
  <c r="C812" i="32"/>
  <c r="E812" i="32"/>
  <c r="F812" i="32"/>
  <c r="D813" i="32"/>
  <c r="B813" i="32"/>
  <c r="C813" i="32"/>
  <c r="E813" i="32"/>
  <c r="F813" i="32"/>
  <c r="D814" i="32"/>
  <c r="B814" i="32"/>
  <c r="C814" i="32"/>
  <c r="E814" i="32"/>
  <c r="F814" i="32"/>
  <c r="D815" i="32"/>
  <c r="B815" i="32"/>
  <c r="C815" i="32"/>
  <c r="E815" i="32"/>
  <c r="F815" i="32"/>
  <c r="D816" i="32"/>
  <c r="B816" i="32"/>
  <c r="C816" i="32"/>
  <c r="E816" i="32"/>
  <c r="F816" i="32"/>
  <c r="D817" i="32"/>
  <c r="B817" i="32"/>
  <c r="C817" i="32"/>
  <c r="E817" i="32"/>
  <c r="F817" i="32"/>
  <c r="D818" i="32"/>
  <c r="B818" i="32"/>
  <c r="C818" i="32"/>
  <c r="E818" i="32"/>
  <c r="F818" i="32"/>
  <c r="C2" i="32"/>
  <c r="E2" i="32"/>
  <c r="D2" i="32"/>
  <c r="F2" i="32"/>
  <c r="B2" i="32"/>
  <c r="D3" i="30"/>
  <c r="B3" i="30"/>
  <c r="C3" i="30"/>
  <c r="E3" i="30"/>
  <c r="F3" i="30"/>
  <c r="D4" i="30"/>
  <c r="B4" i="30"/>
  <c r="C4" i="30"/>
  <c r="E4" i="30"/>
  <c r="F4" i="30"/>
  <c r="D5" i="30"/>
  <c r="B5" i="30"/>
  <c r="C5" i="30"/>
  <c r="E5" i="30"/>
  <c r="F5" i="30"/>
  <c r="D6" i="30"/>
  <c r="B6" i="30"/>
  <c r="C6" i="30"/>
  <c r="E6" i="30"/>
  <c r="F6" i="30"/>
  <c r="D7" i="30"/>
  <c r="B7" i="30"/>
  <c r="C7" i="30"/>
  <c r="E7" i="30"/>
  <c r="F7" i="30"/>
  <c r="D8" i="30"/>
  <c r="B8" i="30"/>
  <c r="C8" i="30"/>
  <c r="E8" i="30"/>
  <c r="F8" i="30"/>
  <c r="D9" i="30"/>
  <c r="B9" i="30"/>
  <c r="C9" i="30"/>
  <c r="E9" i="30"/>
  <c r="F9" i="30"/>
  <c r="D10" i="30"/>
  <c r="B10" i="30"/>
  <c r="C10" i="30"/>
  <c r="E10" i="30"/>
  <c r="F10" i="30"/>
  <c r="D11" i="30"/>
  <c r="B11" i="30"/>
  <c r="C11" i="30"/>
  <c r="E11" i="30"/>
  <c r="F11" i="30"/>
  <c r="D12" i="30"/>
  <c r="B12" i="30"/>
  <c r="C12" i="30"/>
  <c r="E12" i="30"/>
  <c r="F12" i="30"/>
  <c r="D13" i="30"/>
  <c r="B13" i="30"/>
  <c r="C13" i="30"/>
  <c r="E13" i="30"/>
  <c r="F13" i="30"/>
  <c r="D14" i="30"/>
  <c r="B14" i="30"/>
  <c r="C14" i="30"/>
  <c r="E14" i="30"/>
  <c r="F14" i="30"/>
  <c r="D15" i="30"/>
  <c r="B15" i="30"/>
  <c r="C15" i="30"/>
  <c r="E15" i="30"/>
  <c r="F15" i="30"/>
  <c r="D16" i="30"/>
  <c r="B16" i="30"/>
  <c r="C16" i="30"/>
  <c r="E16" i="30"/>
  <c r="F16" i="30"/>
  <c r="D17" i="30"/>
  <c r="B17" i="30"/>
  <c r="C17" i="30"/>
  <c r="E17" i="30"/>
  <c r="F17" i="30"/>
  <c r="D18" i="30"/>
  <c r="B18" i="30"/>
  <c r="C18" i="30"/>
  <c r="E18" i="30"/>
  <c r="F18" i="30"/>
  <c r="D19" i="30"/>
  <c r="B19" i="30"/>
  <c r="C19" i="30"/>
  <c r="E19" i="30"/>
  <c r="F19" i="30"/>
  <c r="D20" i="30"/>
  <c r="B20" i="30"/>
  <c r="C20" i="30"/>
  <c r="E20" i="30"/>
  <c r="F20" i="30"/>
  <c r="D21" i="30"/>
  <c r="B21" i="30"/>
  <c r="C21" i="30"/>
  <c r="E21" i="30"/>
  <c r="F21" i="30"/>
  <c r="D22" i="30"/>
  <c r="B22" i="30"/>
  <c r="C22" i="30"/>
  <c r="E22" i="30"/>
  <c r="F22" i="30"/>
  <c r="D23" i="30"/>
  <c r="B23" i="30"/>
  <c r="C23" i="30"/>
  <c r="E23" i="30"/>
  <c r="F23" i="30"/>
  <c r="D24" i="30"/>
  <c r="B24" i="30"/>
  <c r="C24" i="30"/>
  <c r="E24" i="30"/>
  <c r="F24" i="30"/>
  <c r="D25" i="30"/>
  <c r="B25" i="30"/>
  <c r="C25" i="30"/>
  <c r="E25" i="30"/>
  <c r="F25" i="30"/>
  <c r="D26" i="30"/>
  <c r="B26" i="30"/>
  <c r="C26" i="30"/>
  <c r="E26" i="30"/>
  <c r="F26" i="30"/>
  <c r="D27" i="30"/>
  <c r="B27" i="30"/>
  <c r="C27" i="30"/>
  <c r="E27" i="30"/>
  <c r="F27" i="30"/>
  <c r="D28" i="30"/>
  <c r="B28" i="30"/>
  <c r="C28" i="30"/>
  <c r="E28" i="30"/>
  <c r="F28" i="30"/>
  <c r="D29" i="30"/>
  <c r="B29" i="30"/>
  <c r="C29" i="30"/>
  <c r="E29" i="30"/>
  <c r="F29" i="30"/>
  <c r="D30" i="30"/>
  <c r="B30" i="30"/>
  <c r="C30" i="30"/>
  <c r="E30" i="30"/>
  <c r="F30" i="30"/>
  <c r="D31" i="30"/>
  <c r="B31" i="30"/>
  <c r="C31" i="30"/>
  <c r="E31" i="30"/>
  <c r="F31" i="30"/>
  <c r="D32" i="30"/>
  <c r="B32" i="30"/>
  <c r="C32" i="30"/>
  <c r="E32" i="30"/>
  <c r="F32" i="30"/>
  <c r="D33" i="30"/>
  <c r="B33" i="30"/>
  <c r="C33" i="30"/>
  <c r="E33" i="30"/>
  <c r="F33" i="30"/>
  <c r="D34" i="30"/>
  <c r="B34" i="30"/>
  <c r="C34" i="30"/>
  <c r="E34" i="30"/>
  <c r="F34" i="30"/>
  <c r="D35" i="30"/>
  <c r="B35" i="30"/>
  <c r="C35" i="30"/>
  <c r="E35" i="30"/>
  <c r="F35" i="30"/>
  <c r="D36" i="30"/>
  <c r="B36" i="30"/>
  <c r="C36" i="30"/>
  <c r="E36" i="30"/>
  <c r="F36" i="30"/>
  <c r="D37" i="30"/>
  <c r="B37" i="30"/>
  <c r="C37" i="30"/>
  <c r="E37" i="30"/>
  <c r="F37" i="30"/>
  <c r="D38" i="30"/>
  <c r="B38" i="30"/>
  <c r="C38" i="30"/>
  <c r="E38" i="30"/>
  <c r="F38" i="30"/>
  <c r="D39" i="30"/>
  <c r="B39" i="30"/>
  <c r="C39" i="30"/>
  <c r="E39" i="30"/>
  <c r="F39" i="30"/>
  <c r="D40" i="30"/>
  <c r="B40" i="30"/>
  <c r="C40" i="30"/>
  <c r="E40" i="30"/>
  <c r="F40" i="30"/>
  <c r="D41" i="30"/>
  <c r="B41" i="30"/>
  <c r="C41" i="30"/>
  <c r="E41" i="30"/>
  <c r="F41" i="30"/>
  <c r="D42" i="30"/>
  <c r="B42" i="30"/>
  <c r="C42" i="30"/>
  <c r="E42" i="30"/>
  <c r="F42" i="30"/>
  <c r="D43" i="30"/>
  <c r="B43" i="30"/>
  <c r="C43" i="30"/>
  <c r="E43" i="30"/>
  <c r="F43" i="30"/>
  <c r="D44" i="30"/>
  <c r="B44" i="30"/>
  <c r="C44" i="30"/>
  <c r="E44" i="30"/>
  <c r="F44" i="30"/>
  <c r="D45" i="30"/>
  <c r="B45" i="30"/>
  <c r="C45" i="30"/>
  <c r="E45" i="30"/>
  <c r="F45" i="30"/>
  <c r="D46" i="30"/>
  <c r="B46" i="30"/>
  <c r="C46" i="30"/>
  <c r="E46" i="30"/>
  <c r="F46" i="30"/>
  <c r="D47" i="30"/>
  <c r="B47" i="30"/>
  <c r="C47" i="30"/>
  <c r="E47" i="30"/>
  <c r="F47" i="30"/>
  <c r="D48" i="30"/>
  <c r="B48" i="30"/>
  <c r="C48" i="30"/>
  <c r="E48" i="30"/>
  <c r="F48" i="30"/>
  <c r="D49" i="30"/>
  <c r="B49" i="30"/>
  <c r="C49" i="30"/>
  <c r="E49" i="30"/>
  <c r="F49" i="30"/>
  <c r="D50" i="30"/>
  <c r="B50" i="30"/>
  <c r="C50" i="30"/>
  <c r="E50" i="30"/>
  <c r="F50" i="30"/>
  <c r="D51" i="30"/>
  <c r="B51" i="30"/>
  <c r="C51" i="30"/>
  <c r="E51" i="30"/>
  <c r="F51" i="30"/>
  <c r="D52" i="30"/>
  <c r="B52" i="30"/>
  <c r="C52" i="30"/>
  <c r="E52" i="30"/>
  <c r="F52" i="30"/>
  <c r="D53" i="30"/>
  <c r="B53" i="30"/>
  <c r="C53" i="30"/>
  <c r="E53" i="30"/>
  <c r="F53" i="30"/>
  <c r="D54" i="30"/>
  <c r="B54" i="30"/>
  <c r="C54" i="30"/>
  <c r="E54" i="30"/>
  <c r="F54" i="30"/>
  <c r="D55" i="30"/>
  <c r="B55" i="30"/>
  <c r="C55" i="30"/>
  <c r="E55" i="30"/>
  <c r="F55" i="30"/>
  <c r="D56" i="30"/>
  <c r="B56" i="30"/>
  <c r="C56" i="30"/>
  <c r="E56" i="30"/>
  <c r="F56" i="30"/>
  <c r="D57" i="30"/>
  <c r="B57" i="30"/>
  <c r="C57" i="30"/>
  <c r="E57" i="30"/>
  <c r="F57" i="30"/>
  <c r="D58" i="30"/>
  <c r="B58" i="30"/>
  <c r="C58" i="30"/>
  <c r="E58" i="30"/>
  <c r="F58" i="30"/>
  <c r="D59" i="30"/>
  <c r="B59" i="30"/>
  <c r="C59" i="30"/>
  <c r="E59" i="30"/>
  <c r="F59" i="30"/>
  <c r="D60" i="30"/>
  <c r="B60" i="30"/>
  <c r="C60" i="30"/>
  <c r="E60" i="30"/>
  <c r="F60" i="30"/>
  <c r="D61" i="30"/>
  <c r="B61" i="30"/>
  <c r="C61" i="30"/>
  <c r="E61" i="30"/>
  <c r="F61" i="30"/>
  <c r="D62" i="30"/>
  <c r="B62" i="30"/>
  <c r="C62" i="30"/>
  <c r="E62" i="30"/>
  <c r="F62" i="30"/>
  <c r="D63" i="30"/>
  <c r="B63" i="30"/>
  <c r="C63" i="30"/>
  <c r="E63" i="30"/>
  <c r="F63" i="30"/>
  <c r="D64" i="30"/>
  <c r="B64" i="30"/>
  <c r="C64" i="30"/>
  <c r="E64" i="30"/>
  <c r="F64" i="30"/>
  <c r="D65" i="30"/>
  <c r="B65" i="30"/>
  <c r="C65" i="30"/>
  <c r="E65" i="30"/>
  <c r="F65" i="30"/>
  <c r="D66" i="30"/>
  <c r="B66" i="30"/>
  <c r="C66" i="30"/>
  <c r="E66" i="30"/>
  <c r="F66" i="30"/>
  <c r="D67" i="30"/>
  <c r="B67" i="30"/>
  <c r="C67" i="30"/>
  <c r="E67" i="30"/>
  <c r="F67" i="30"/>
  <c r="D68" i="30"/>
  <c r="B68" i="30"/>
  <c r="C68" i="30"/>
  <c r="E68" i="30"/>
  <c r="F68" i="30"/>
  <c r="D69" i="30"/>
  <c r="B69" i="30"/>
  <c r="C69" i="30"/>
  <c r="E69" i="30"/>
  <c r="F69" i="30"/>
  <c r="D70" i="30"/>
  <c r="B70" i="30"/>
  <c r="C70" i="30"/>
  <c r="E70" i="30"/>
  <c r="F70" i="30"/>
  <c r="D71" i="30"/>
  <c r="B71" i="30"/>
  <c r="C71" i="30"/>
  <c r="E71" i="30"/>
  <c r="F71" i="30"/>
  <c r="D72" i="30"/>
  <c r="B72" i="30"/>
  <c r="C72" i="30"/>
  <c r="E72" i="30"/>
  <c r="F72" i="30"/>
  <c r="D73" i="30"/>
  <c r="B73" i="30"/>
  <c r="C73" i="30"/>
  <c r="E73" i="30"/>
  <c r="F73" i="30"/>
  <c r="D74" i="30"/>
  <c r="B74" i="30"/>
  <c r="C74" i="30"/>
  <c r="E74" i="30"/>
  <c r="F74" i="30"/>
  <c r="D75" i="30"/>
  <c r="B75" i="30"/>
  <c r="C75" i="30"/>
  <c r="E75" i="30"/>
  <c r="F75" i="30"/>
  <c r="D76" i="30"/>
  <c r="B76" i="30"/>
  <c r="C76" i="30"/>
  <c r="E76" i="30"/>
  <c r="F76" i="30"/>
  <c r="D77" i="30"/>
  <c r="B77" i="30"/>
  <c r="C77" i="30"/>
  <c r="E77" i="30"/>
  <c r="F77" i="30"/>
  <c r="D78" i="30"/>
  <c r="B78" i="30"/>
  <c r="C78" i="30"/>
  <c r="E78" i="30"/>
  <c r="F78" i="30"/>
  <c r="D79" i="30"/>
  <c r="B79" i="30"/>
  <c r="C79" i="30"/>
  <c r="E79" i="30"/>
  <c r="F79" i="30"/>
  <c r="D80" i="30"/>
  <c r="B80" i="30"/>
  <c r="C80" i="30"/>
  <c r="E80" i="30"/>
  <c r="F80" i="30"/>
  <c r="D81" i="30"/>
  <c r="B81" i="30"/>
  <c r="C81" i="30"/>
  <c r="E81" i="30"/>
  <c r="F81" i="30"/>
  <c r="D82" i="30"/>
  <c r="B82" i="30"/>
  <c r="C82" i="30"/>
  <c r="E82" i="30"/>
  <c r="F82" i="30"/>
  <c r="D83" i="30"/>
  <c r="B83" i="30"/>
  <c r="C83" i="30"/>
  <c r="E83" i="30"/>
  <c r="F83" i="30"/>
  <c r="D84" i="30"/>
  <c r="B84" i="30"/>
  <c r="C84" i="30"/>
  <c r="E84" i="30"/>
  <c r="F84" i="30"/>
  <c r="D85" i="30"/>
  <c r="B85" i="30"/>
  <c r="C85" i="30"/>
  <c r="E85" i="30"/>
  <c r="F85" i="30"/>
  <c r="D86" i="30"/>
  <c r="B86" i="30"/>
  <c r="C86" i="30"/>
  <c r="E86" i="30"/>
  <c r="F86" i="30"/>
  <c r="D87" i="30"/>
  <c r="B87" i="30"/>
  <c r="C87" i="30"/>
  <c r="E87" i="30"/>
  <c r="F87" i="30"/>
  <c r="D88" i="30"/>
  <c r="B88" i="30"/>
  <c r="C88" i="30"/>
  <c r="E88" i="30"/>
  <c r="F88" i="30"/>
  <c r="D89" i="30"/>
  <c r="B89" i="30"/>
  <c r="C89" i="30"/>
  <c r="E89" i="30"/>
  <c r="F89" i="30"/>
  <c r="D90" i="30"/>
  <c r="B90" i="30"/>
  <c r="C90" i="30"/>
  <c r="E90" i="30"/>
  <c r="F90" i="30"/>
  <c r="D91" i="30"/>
  <c r="B91" i="30"/>
  <c r="C91" i="30"/>
  <c r="E91" i="30"/>
  <c r="F91" i="30"/>
  <c r="D92" i="30"/>
  <c r="B92" i="30"/>
  <c r="C92" i="30"/>
  <c r="E92" i="30"/>
  <c r="F92" i="30"/>
  <c r="D93" i="30"/>
  <c r="B93" i="30"/>
  <c r="C93" i="30"/>
  <c r="E93" i="30"/>
  <c r="F93" i="30"/>
  <c r="D94" i="30"/>
  <c r="B94" i="30"/>
  <c r="C94" i="30"/>
  <c r="E94" i="30"/>
  <c r="F94" i="30"/>
  <c r="D95" i="30"/>
  <c r="B95" i="30"/>
  <c r="C95" i="30"/>
  <c r="E95" i="30"/>
  <c r="F95" i="30"/>
  <c r="D96" i="30"/>
  <c r="B96" i="30"/>
  <c r="C96" i="30"/>
  <c r="E96" i="30"/>
  <c r="F96" i="30"/>
  <c r="D97" i="30"/>
  <c r="B97" i="30"/>
  <c r="C97" i="30"/>
  <c r="E97" i="30"/>
  <c r="F97" i="30"/>
  <c r="D98" i="30"/>
  <c r="B98" i="30"/>
  <c r="C98" i="30"/>
  <c r="E98" i="30"/>
  <c r="F98" i="30"/>
  <c r="D99" i="30"/>
  <c r="B99" i="30"/>
  <c r="C99" i="30"/>
  <c r="E99" i="30"/>
  <c r="F99" i="30"/>
  <c r="D100" i="30"/>
  <c r="B100" i="30"/>
  <c r="C100" i="30"/>
  <c r="E100" i="30"/>
  <c r="F100" i="30"/>
  <c r="D101" i="30"/>
  <c r="B101" i="30"/>
  <c r="C101" i="30"/>
  <c r="E101" i="30"/>
  <c r="F101" i="30"/>
  <c r="D102" i="30"/>
  <c r="B102" i="30"/>
  <c r="C102" i="30"/>
  <c r="E102" i="30"/>
  <c r="F102" i="30"/>
  <c r="D103" i="30"/>
  <c r="B103" i="30"/>
  <c r="C103" i="30"/>
  <c r="E103" i="30"/>
  <c r="F103" i="30"/>
  <c r="D104" i="30"/>
  <c r="B104" i="30"/>
  <c r="C104" i="30"/>
  <c r="E104" i="30"/>
  <c r="F104" i="30"/>
  <c r="D105" i="30"/>
  <c r="B105" i="30"/>
  <c r="C105" i="30"/>
  <c r="E105" i="30"/>
  <c r="F105" i="30"/>
  <c r="D106" i="30"/>
  <c r="B106" i="30"/>
  <c r="C106" i="30"/>
  <c r="E106" i="30"/>
  <c r="F106" i="30"/>
  <c r="D107" i="30"/>
  <c r="B107" i="30"/>
  <c r="C107" i="30"/>
  <c r="E107" i="30"/>
  <c r="F107" i="30"/>
  <c r="D108" i="30"/>
  <c r="B108" i="30"/>
  <c r="C108" i="30"/>
  <c r="E108" i="30"/>
  <c r="F108" i="30"/>
  <c r="D109" i="30"/>
  <c r="B109" i="30"/>
  <c r="C109" i="30"/>
  <c r="E109" i="30"/>
  <c r="F109" i="30"/>
  <c r="D110" i="30"/>
  <c r="B110" i="30"/>
  <c r="C110" i="30"/>
  <c r="E110" i="30"/>
  <c r="F110" i="30"/>
  <c r="D111" i="30"/>
  <c r="B111" i="30"/>
  <c r="C111" i="30"/>
  <c r="E111" i="30"/>
  <c r="F111" i="30"/>
  <c r="D112" i="30"/>
  <c r="B112" i="30"/>
  <c r="C112" i="30"/>
  <c r="E112" i="30"/>
  <c r="F112" i="30"/>
  <c r="D113" i="30"/>
  <c r="B113" i="30"/>
  <c r="C113" i="30"/>
  <c r="E113" i="30"/>
  <c r="F113" i="30"/>
  <c r="D114" i="30"/>
  <c r="B114" i="30"/>
  <c r="C114" i="30"/>
  <c r="E114" i="30"/>
  <c r="F114" i="30"/>
  <c r="D115" i="30"/>
  <c r="B115" i="30"/>
  <c r="C115" i="30"/>
  <c r="E115" i="30"/>
  <c r="F115" i="30"/>
  <c r="D116" i="30"/>
  <c r="B116" i="30"/>
  <c r="C116" i="30"/>
  <c r="E116" i="30"/>
  <c r="F116" i="30"/>
  <c r="D117" i="30"/>
  <c r="B117" i="30"/>
  <c r="C117" i="30"/>
  <c r="E117" i="30"/>
  <c r="F117" i="30"/>
  <c r="D118" i="30"/>
  <c r="B118" i="30"/>
  <c r="C118" i="30"/>
  <c r="E118" i="30"/>
  <c r="F118" i="30"/>
  <c r="D119" i="30"/>
  <c r="B119" i="30"/>
  <c r="C119" i="30"/>
  <c r="E119" i="30"/>
  <c r="F119" i="30"/>
  <c r="D120" i="30"/>
  <c r="B120" i="30"/>
  <c r="C120" i="30"/>
  <c r="E120" i="30"/>
  <c r="F120" i="30"/>
  <c r="D121" i="30"/>
  <c r="B121" i="30"/>
  <c r="C121" i="30"/>
  <c r="E121" i="30"/>
  <c r="F121" i="30"/>
  <c r="D122" i="30"/>
  <c r="B122" i="30"/>
  <c r="C122" i="30"/>
  <c r="E122" i="30"/>
  <c r="F122" i="30"/>
  <c r="D123" i="30"/>
  <c r="B123" i="30"/>
  <c r="C123" i="30"/>
  <c r="E123" i="30"/>
  <c r="F123" i="30"/>
  <c r="D124" i="30"/>
  <c r="B124" i="30"/>
  <c r="C124" i="30"/>
  <c r="E124" i="30"/>
  <c r="F124" i="30"/>
  <c r="D125" i="30"/>
  <c r="B125" i="30"/>
  <c r="C125" i="30"/>
  <c r="E125" i="30"/>
  <c r="F125" i="30"/>
  <c r="D126" i="30"/>
  <c r="B126" i="30"/>
  <c r="C126" i="30"/>
  <c r="E126" i="30"/>
  <c r="F126" i="30"/>
  <c r="D127" i="30"/>
  <c r="B127" i="30"/>
  <c r="C127" i="30"/>
  <c r="E127" i="30"/>
  <c r="F127" i="30"/>
  <c r="D128" i="30"/>
  <c r="B128" i="30"/>
  <c r="C128" i="30"/>
  <c r="E128" i="30"/>
  <c r="F128" i="30"/>
  <c r="D129" i="30"/>
  <c r="B129" i="30"/>
  <c r="C129" i="30"/>
  <c r="E129" i="30"/>
  <c r="F129" i="30"/>
  <c r="D130" i="30"/>
  <c r="B130" i="30"/>
  <c r="C130" i="30"/>
  <c r="E130" i="30"/>
  <c r="F130" i="30"/>
  <c r="D131" i="30"/>
  <c r="B131" i="30"/>
  <c r="C131" i="30"/>
  <c r="E131" i="30"/>
  <c r="F131" i="30"/>
  <c r="D132" i="30"/>
  <c r="B132" i="30"/>
  <c r="C132" i="30"/>
  <c r="E132" i="30"/>
  <c r="F132" i="30"/>
  <c r="D133" i="30"/>
  <c r="B133" i="30"/>
  <c r="C133" i="30"/>
  <c r="E133" i="30"/>
  <c r="F133" i="30"/>
  <c r="D134" i="30"/>
  <c r="B134" i="30"/>
  <c r="C134" i="30"/>
  <c r="E134" i="30"/>
  <c r="F134" i="30"/>
  <c r="D135" i="30"/>
  <c r="B135" i="30"/>
  <c r="C135" i="30"/>
  <c r="E135" i="30"/>
  <c r="F135" i="30"/>
  <c r="D136" i="30"/>
  <c r="B136" i="30"/>
  <c r="C136" i="30"/>
  <c r="E136" i="30"/>
  <c r="F136" i="30"/>
  <c r="D137" i="30"/>
  <c r="B137" i="30"/>
  <c r="C137" i="30"/>
  <c r="E137" i="30"/>
  <c r="F137" i="30"/>
  <c r="D138" i="30"/>
  <c r="B138" i="30"/>
  <c r="C138" i="30"/>
  <c r="E138" i="30"/>
  <c r="F138" i="30"/>
  <c r="D139" i="30"/>
  <c r="B139" i="30"/>
  <c r="C139" i="30"/>
  <c r="E139" i="30"/>
  <c r="F139" i="30"/>
  <c r="D140" i="30"/>
  <c r="B140" i="30"/>
  <c r="C140" i="30"/>
  <c r="E140" i="30"/>
  <c r="F140" i="30"/>
  <c r="D141" i="30"/>
  <c r="B141" i="30"/>
  <c r="C141" i="30"/>
  <c r="E141" i="30"/>
  <c r="F141" i="30"/>
  <c r="D142" i="30"/>
  <c r="B142" i="30"/>
  <c r="C142" i="30"/>
  <c r="E142" i="30"/>
  <c r="F142" i="30"/>
  <c r="D143" i="30"/>
  <c r="B143" i="30"/>
  <c r="C143" i="30"/>
  <c r="E143" i="30"/>
  <c r="F143" i="30"/>
  <c r="D144" i="30"/>
  <c r="B144" i="30"/>
  <c r="C144" i="30"/>
  <c r="E144" i="30"/>
  <c r="F144" i="30"/>
  <c r="D145" i="30"/>
  <c r="B145" i="30"/>
  <c r="C145" i="30"/>
  <c r="E145" i="30"/>
  <c r="F145" i="30"/>
  <c r="D146" i="30"/>
  <c r="B146" i="30"/>
  <c r="C146" i="30"/>
  <c r="E146" i="30"/>
  <c r="F146" i="30"/>
  <c r="D147" i="30"/>
  <c r="B147" i="30"/>
  <c r="C147" i="30"/>
  <c r="E147" i="30"/>
  <c r="F147" i="30"/>
  <c r="D148" i="30"/>
  <c r="B148" i="30"/>
  <c r="C148" i="30"/>
  <c r="E148" i="30"/>
  <c r="F148" i="30"/>
  <c r="D149" i="30"/>
  <c r="B149" i="30"/>
  <c r="C149" i="30"/>
  <c r="E149" i="30"/>
  <c r="F149" i="30"/>
  <c r="D150" i="30"/>
  <c r="B150" i="30"/>
  <c r="C150" i="30"/>
  <c r="E150" i="30"/>
  <c r="F150" i="30"/>
  <c r="D151" i="30"/>
  <c r="B151" i="30"/>
  <c r="C151" i="30"/>
  <c r="E151" i="30"/>
  <c r="F151" i="30"/>
  <c r="D152" i="30"/>
  <c r="B152" i="30"/>
  <c r="C152" i="30"/>
  <c r="E152" i="30"/>
  <c r="F152" i="30"/>
  <c r="D153" i="30"/>
  <c r="B153" i="30"/>
  <c r="C153" i="30"/>
  <c r="E153" i="30"/>
  <c r="F153" i="30"/>
  <c r="D154" i="30"/>
  <c r="B154" i="30"/>
  <c r="C154" i="30"/>
  <c r="E154" i="30"/>
  <c r="F154" i="30"/>
  <c r="D155" i="30"/>
  <c r="B155" i="30"/>
  <c r="C155" i="30"/>
  <c r="E155" i="30"/>
  <c r="F155" i="30"/>
  <c r="D156" i="30"/>
  <c r="B156" i="30"/>
  <c r="C156" i="30"/>
  <c r="E156" i="30"/>
  <c r="F156" i="30"/>
  <c r="D157" i="30"/>
  <c r="B157" i="30"/>
  <c r="C157" i="30"/>
  <c r="E157" i="30"/>
  <c r="F157" i="30"/>
  <c r="D158" i="30"/>
  <c r="B158" i="30"/>
  <c r="C158" i="30"/>
  <c r="E158" i="30"/>
  <c r="F158" i="30"/>
  <c r="D159" i="30"/>
  <c r="B159" i="30"/>
  <c r="C159" i="30"/>
  <c r="E159" i="30"/>
  <c r="F159" i="30"/>
  <c r="D160" i="30"/>
  <c r="B160" i="30"/>
  <c r="C160" i="30"/>
  <c r="E160" i="30"/>
  <c r="F160" i="30"/>
  <c r="D161" i="30"/>
  <c r="B161" i="30"/>
  <c r="C161" i="30"/>
  <c r="E161" i="30"/>
  <c r="F161" i="30"/>
  <c r="D162" i="30"/>
  <c r="B162" i="30"/>
  <c r="C162" i="30"/>
  <c r="E162" i="30"/>
  <c r="F162" i="30"/>
  <c r="D163" i="30"/>
  <c r="B163" i="30"/>
  <c r="C163" i="30"/>
  <c r="E163" i="30"/>
  <c r="F163" i="30"/>
  <c r="D164" i="30"/>
  <c r="B164" i="30"/>
  <c r="C164" i="30"/>
  <c r="E164" i="30"/>
  <c r="F164" i="30"/>
  <c r="D165" i="30"/>
  <c r="B165" i="30"/>
  <c r="C165" i="30"/>
  <c r="E165" i="30"/>
  <c r="F165" i="30"/>
  <c r="D166" i="30"/>
  <c r="B166" i="30"/>
  <c r="C166" i="30"/>
  <c r="E166" i="30"/>
  <c r="F166" i="30"/>
  <c r="D167" i="30"/>
  <c r="B167" i="30"/>
  <c r="C167" i="30"/>
  <c r="E167" i="30"/>
  <c r="F167" i="30"/>
  <c r="D168" i="30"/>
  <c r="B168" i="30"/>
  <c r="C168" i="30"/>
  <c r="E168" i="30"/>
  <c r="F168" i="30"/>
  <c r="D169" i="30"/>
  <c r="B169" i="30"/>
  <c r="C169" i="30"/>
  <c r="E169" i="30"/>
  <c r="F169" i="30"/>
  <c r="D170" i="30"/>
  <c r="B170" i="30"/>
  <c r="C170" i="30"/>
  <c r="E170" i="30"/>
  <c r="F170" i="30"/>
  <c r="D171" i="30"/>
  <c r="B171" i="30"/>
  <c r="C171" i="30"/>
  <c r="E171" i="30"/>
  <c r="F171" i="30"/>
  <c r="D172" i="30"/>
  <c r="B172" i="30"/>
  <c r="C172" i="30"/>
  <c r="E172" i="30"/>
  <c r="F172" i="30"/>
  <c r="D173" i="30"/>
  <c r="B173" i="30"/>
  <c r="C173" i="30"/>
  <c r="E173" i="30"/>
  <c r="F173" i="30"/>
  <c r="D174" i="30"/>
  <c r="B174" i="30"/>
  <c r="C174" i="30"/>
  <c r="E174" i="30"/>
  <c r="F174" i="30"/>
  <c r="D175" i="30"/>
  <c r="B175" i="30"/>
  <c r="C175" i="30"/>
  <c r="E175" i="30"/>
  <c r="F175" i="30"/>
  <c r="D176" i="30"/>
  <c r="B176" i="30"/>
  <c r="C176" i="30"/>
  <c r="E176" i="30"/>
  <c r="F176" i="30"/>
  <c r="D177" i="30"/>
  <c r="B177" i="30"/>
  <c r="C177" i="30"/>
  <c r="E177" i="30"/>
  <c r="F177" i="30"/>
  <c r="D178" i="30"/>
  <c r="B178" i="30"/>
  <c r="C178" i="30"/>
  <c r="E178" i="30"/>
  <c r="F178" i="30"/>
  <c r="D179" i="30"/>
  <c r="B179" i="30"/>
  <c r="C179" i="30"/>
  <c r="E179" i="30"/>
  <c r="F179" i="30"/>
  <c r="D180" i="30"/>
  <c r="B180" i="30"/>
  <c r="C180" i="30"/>
  <c r="E180" i="30"/>
  <c r="F180" i="30"/>
  <c r="D181" i="30"/>
  <c r="B181" i="30"/>
  <c r="C181" i="30"/>
  <c r="E181" i="30"/>
  <c r="F181" i="30"/>
  <c r="D182" i="30"/>
  <c r="B182" i="30"/>
  <c r="C182" i="30"/>
  <c r="E182" i="30"/>
  <c r="F182" i="30"/>
  <c r="D183" i="30"/>
  <c r="B183" i="30"/>
  <c r="C183" i="30"/>
  <c r="E183" i="30"/>
  <c r="F183" i="30"/>
  <c r="D184" i="30"/>
  <c r="B184" i="30"/>
  <c r="C184" i="30"/>
  <c r="E184" i="30"/>
  <c r="F184" i="30"/>
  <c r="D185" i="30"/>
  <c r="B185" i="30"/>
  <c r="C185" i="30"/>
  <c r="E185" i="30"/>
  <c r="F185" i="30"/>
  <c r="D186" i="30"/>
  <c r="B186" i="30"/>
  <c r="C186" i="30"/>
  <c r="E186" i="30"/>
  <c r="F186" i="30"/>
  <c r="D187" i="30"/>
  <c r="B187" i="30"/>
  <c r="C187" i="30"/>
  <c r="E187" i="30"/>
  <c r="F187" i="30"/>
  <c r="D188" i="30"/>
  <c r="B188" i="30"/>
  <c r="C188" i="30"/>
  <c r="E188" i="30"/>
  <c r="F188" i="30"/>
  <c r="D189" i="30"/>
  <c r="B189" i="30"/>
  <c r="C189" i="30"/>
  <c r="E189" i="30"/>
  <c r="F189" i="30"/>
  <c r="D190" i="30"/>
  <c r="B190" i="30"/>
  <c r="C190" i="30"/>
  <c r="E190" i="30"/>
  <c r="F190" i="30"/>
  <c r="D191" i="30"/>
  <c r="B191" i="30"/>
  <c r="C191" i="30"/>
  <c r="E191" i="30"/>
  <c r="F191" i="30"/>
  <c r="D192" i="30"/>
  <c r="B192" i="30"/>
  <c r="C192" i="30"/>
  <c r="E192" i="30"/>
  <c r="F192" i="30"/>
  <c r="D193" i="30"/>
  <c r="B193" i="30"/>
  <c r="C193" i="30"/>
  <c r="E193" i="30"/>
  <c r="F193" i="30"/>
  <c r="D194" i="30"/>
  <c r="B194" i="30"/>
  <c r="C194" i="30"/>
  <c r="E194" i="30"/>
  <c r="F194" i="30"/>
  <c r="D195" i="30"/>
  <c r="B195" i="30"/>
  <c r="C195" i="30"/>
  <c r="E195" i="30"/>
  <c r="F195" i="30"/>
  <c r="D196" i="30"/>
  <c r="B196" i="30"/>
  <c r="C196" i="30"/>
  <c r="E196" i="30"/>
  <c r="F196" i="30"/>
  <c r="D197" i="30"/>
  <c r="B197" i="30"/>
  <c r="C197" i="30"/>
  <c r="E197" i="30"/>
  <c r="F197" i="30"/>
  <c r="D198" i="30"/>
  <c r="B198" i="30"/>
  <c r="C198" i="30"/>
  <c r="E198" i="30"/>
  <c r="F198" i="30"/>
  <c r="D199" i="30"/>
  <c r="B199" i="30"/>
  <c r="C199" i="30"/>
  <c r="E199" i="30"/>
  <c r="F199" i="30"/>
  <c r="D200" i="30"/>
  <c r="B200" i="30"/>
  <c r="C200" i="30"/>
  <c r="E200" i="30"/>
  <c r="F200" i="30"/>
  <c r="D201" i="30"/>
  <c r="B201" i="30"/>
  <c r="C201" i="30"/>
  <c r="E201" i="30"/>
  <c r="F201" i="30"/>
  <c r="D202" i="30"/>
  <c r="B202" i="30"/>
  <c r="C202" i="30"/>
  <c r="E202" i="30"/>
  <c r="F202" i="30"/>
  <c r="D203" i="30"/>
  <c r="B203" i="30"/>
  <c r="C203" i="30"/>
  <c r="E203" i="30"/>
  <c r="F203" i="30"/>
  <c r="D204" i="30"/>
  <c r="B204" i="30"/>
  <c r="C204" i="30"/>
  <c r="E204" i="30"/>
  <c r="F204" i="30"/>
  <c r="D205" i="30"/>
  <c r="B205" i="30"/>
  <c r="C205" i="30"/>
  <c r="E205" i="30"/>
  <c r="F205" i="30"/>
  <c r="D206" i="30"/>
  <c r="B206" i="30"/>
  <c r="C206" i="30"/>
  <c r="E206" i="30"/>
  <c r="F206" i="30"/>
  <c r="D207" i="30"/>
  <c r="B207" i="30"/>
  <c r="C207" i="30"/>
  <c r="E207" i="30"/>
  <c r="F207" i="30"/>
  <c r="D208" i="30"/>
  <c r="B208" i="30"/>
  <c r="C208" i="30"/>
  <c r="E208" i="30"/>
  <c r="F208" i="30"/>
  <c r="D209" i="30"/>
  <c r="B209" i="30"/>
  <c r="C209" i="30"/>
  <c r="E209" i="30"/>
  <c r="F209" i="30"/>
  <c r="D210" i="30"/>
  <c r="B210" i="30"/>
  <c r="C210" i="30"/>
  <c r="E210" i="30"/>
  <c r="F210" i="30"/>
  <c r="D211" i="30"/>
  <c r="B211" i="30"/>
  <c r="C211" i="30"/>
  <c r="E211" i="30"/>
  <c r="F211" i="30"/>
  <c r="D212" i="30"/>
  <c r="B212" i="30"/>
  <c r="C212" i="30"/>
  <c r="E212" i="30"/>
  <c r="F212" i="30"/>
  <c r="D213" i="30"/>
  <c r="B213" i="30"/>
  <c r="C213" i="30"/>
  <c r="E213" i="30"/>
  <c r="F213" i="30"/>
  <c r="D214" i="30"/>
  <c r="B214" i="30"/>
  <c r="C214" i="30"/>
  <c r="E214" i="30"/>
  <c r="F214" i="30"/>
  <c r="D215" i="30"/>
  <c r="B215" i="30"/>
  <c r="C215" i="30"/>
  <c r="E215" i="30"/>
  <c r="F215" i="30"/>
  <c r="D216" i="30"/>
  <c r="B216" i="30"/>
  <c r="C216" i="30"/>
  <c r="E216" i="30"/>
  <c r="F216" i="30"/>
  <c r="D217" i="30"/>
  <c r="B217" i="30"/>
  <c r="C217" i="30"/>
  <c r="E217" i="30"/>
  <c r="F217" i="30"/>
  <c r="D218" i="30"/>
  <c r="B218" i="30"/>
  <c r="C218" i="30"/>
  <c r="E218" i="30"/>
  <c r="F218" i="30"/>
  <c r="D219" i="30"/>
  <c r="B219" i="30"/>
  <c r="C219" i="30"/>
  <c r="E219" i="30"/>
  <c r="F219" i="30"/>
  <c r="D220" i="30"/>
  <c r="B220" i="30"/>
  <c r="C220" i="30"/>
  <c r="E220" i="30"/>
  <c r="F220" i="30"/>
  <c r="D221" i="30"/>
  <c r="B221" i="30"/>
  <c r="C221" i="30"/>
  <c r="E221" i="30"/>
  <c r="F221" i="30"/>
  <c r="D222" i="30"/>
  <c r="B222" i="30"/>
  <c r="C222" i="30"/>
  <c r="E222" i="30"/>
  <c r="F222" i="30"/>
  <c r="D223" i="30"/>
  <c r="B223" i="30"/>
  <c r="C223" i="30"/>
  <c r="E223" i="30"/>
  <c r="F223" i="30"/>
  <c r="D224" i="30"/>
  <c r="B224" i="30"/>
  <c r="C224" i="30"/>
  <c r="E224" i="30"/>
  <c r="F224" i="30"/>
  <c r="D225" i="30"/>
  <c r="B225" i="30"/>
  <c r="C225" i="30"/>
  <c r="E225" i="30"/>
  <c r="F225" i="30"/>
  <c r="D226" i="30"/>
  <c r="B226" i="30"/>
  <c r="C226" i="30"/>
  <c r="E226" i="30"/>
  <c r="F226" i="30"/>
  <c r="D227" i="30"/>
  <c r="B227" i="30"/>
  <c r="C227" i="30"/>
  <c r="E227" i="30"/>
  <c r="F227" i="30"/>
  <c r="D228" i="30"/>
  <c r="B228" i="30"/>
  <c r="C228" i="30"/>
  <c r="E228" i="30"/>
  <c r="F228" i="30"/>
  <c r="D229" i="30"/>
  <c r="B229" i="30"/>
  <c r="C229" i="30"/>
  <c r="E229" i="30"/>
  <c r="F229" i="30"/>
  <c r="D230" i="30"/>
  <c r="B230" i="30"/>
  <c r="C230" i="30"/>
  <c r="E230" i="30"/>
  <c r="F230" i="30"/>
  <c r="D231" i="30"/>
  <c r="B231" i="30"/>
  <c r="C231" i="30"/>
  <c r="E231" i="30"/>
  <c r="F231" i="30"/>
  <c r="D232" i="30"/>
  <c r="B232" i="30"/>
  <c r="C232" i="30"/>
  <c r="E232" i="30"/>
  <c r="F232" i="30"/>
  <c r="D233" i="30"/>
  <c r="B233" i="30"/>
  <c r="C233" i="30"/>
  <c r="E233" i="30"/>
  <c r="F233" i="30"/>
  <c r="D234" i="30"/>
  <c r="B234" i="30"/>
  <c r="C234" i="30"/>
  <c r="E234" i="30"/>
  <c r="F234" i="30"/>
  <c r="D235" i="30"/>
  <c r="B235" i="30"/>
  <c r="C235" i="30"/>
  <c r="E235" i="30"/>
  <c r="F235" i="30"/>
  <c r="D236" i="30"/>
  <c r="B236" i="30"/>
  <c r="C236" i="30"/>
  <c r="E236" i="30"/>
  <c r="F236" i="30"/>
  <c r="D237" i="30"/>
  <c r="B237" i="30"/>
  <c r="C237" i="30"/>
  <c r="E237" i="30"/>
  <c r="F237" i="30"/>
  <c r="D238" i="30"/>
  <c r="B238" i="30"/>
  <c r="C238" i="30"/>
  <c r="E238" i="30"/>
  <c r="F238" i="30"/>
  <c r="D239" i="30"/>
  <c r="B239" i="30"/>
  <c r="C239" i="30"/>
  <c r="E239" i="30"/>
  <c r="F239" i="30"/>
  <c r="D240" i="30"/>
  <c r="B240" i="30"/>
  <c r="C240" i="30"/>
  <c r="E240" i="30"/>
  <c r="F240" i="30"/>
  <c r="D241" i="30"/>
  <c r="B241" i="30"/>
  <c r="C241" i="30"/>
  <c r="E241" i="30"/>
  <c r="F241" i="30"/>
  <c r="D242" i="30"/>
  <c r="B242" i="30"/>
  <c r="C242" i="30"/>
  <c r="E242" i="30"/>
  <c r="F242" i="30"/>
  <c r="D243" i="30"/>
  <c r="B243" i="30"/>
  <c r="C243" i="30"/>
  <c r="E243" i="30"/>
  <c r="F243" i="30"/>
  <c r="D244" i="30"/>
  <c r="B244" i="30"/>
  <c r="C244" i="30"/>
  <c r="E244" i="30"/>
  <c r="F244" i="30"/>
  <c r="D245" i="30"/>
  <c r="B245" i="30"/>
  <c r="C245" i="30"/>
  <c r="E245" i="30"/>
  <c r="F245" i="30"/>
  <c r="D246" i="30"/>
  <c r="B246" i="30"/>
  <c r="C246" i="30"/>
  <c r="E246" i="30"/>
  <c r="F246" i="30"/>
  <c r="D247" i="30"/>
  <c r="B247" i="30"/>
  <c r="C247" i="30"/>
  <c r="E247" i="30"/>
  <c r="F247" i="30"/>
  <c r="D248" i="30"/>
  <c r="B248" i="30"/>
  <c r="C248" i="30"/>
  <c r="E248" i="30"/>
  <c r="F248" i="30"/>
  <c r="D249" i="30"/>
  <c r="B249" i="30"/>
  <c r="C249" i="30"/>
  <c r="E249" i="30"/>
  <c r="F249" i="30"/>
  <c r="D250" i="30"/>
  <c r="B250" i="30"/>
  <c r="C250" i="30"/>
  <c r="E250" i="30"/>
  <c r="F250" i="30"/>
  <c r="D251" i="30"/>
  <c r="B251" i="30"/>
  <c r="C251" i="30"/>
  <c r="E251" i="30"/>
  <c r="F251" i="30"/>
  <c r="D252" i="30"/>
  <c r="B252" i="30"/>
  <c r="C252" i="30"/>
  <c r="E252" i="30"/>
  <c r="F252" i="30"/>
  <c r="D253" i="30"/>
  <c r="B253" i="30"/>
  <c r="C253" i="30"/>
  <c r="E253" i="30"/>
  <c r="F253" i="30"/>
  <c r="D254" i="30"/>
  <c r="B254" i="30"/>
  <c r="C254" i="30"/>
  <c r="E254" i="30"/>
  <c r="F254" i="30"/>
  <c r="D255" i="30"/>
  <c r="B255" i="30"/>
  <c r="C255" i="30"/>
  <c r="E255" i="30"/>
  <c r="F255" i="30"/>
  <c r="D256" i="30"/>
  <c r="B256" i="30"/>
  <c r="C256" i="30"/>
  <c r="E256" i="30"/>
  <c r="F256" i="30"/>
  <c r="D257" i="30"/>
  <c r="B257" i="30"/>
  <c r="C257" i="30"/>
  <c r="E257" i="30"/>
  <c r="F257" i="30"/>
  <c r="D258" i="30"/>
  <c r="B258" i="30"/>
  <c r="C258" i="30"/>
  <c r="E258" i="30"/>
  <c r="F258" i="30"/>
  <c r="D259" i="30"/>
  <c r="B259" i="30"/>
  <c r="C259" i="30"/>
  <c r="E259" i="30"/>
  <c r="F259" i="30"/>
  <c r="D260" i="30"/>
  <c r="B260" i="30"/>
  <c r="C260" i="30"/>
  <c r="E260" i="30"/>
  <c r="F260" i="30"/>
  <c r="D261" i="30"/>
  <c r="B261" i="30"/>
  <c r="C261" i="30"/>
  <c r="E261" i="30"/>
  <c r="F261" i="30"/>
  <c r="D262" i="30"/>
  <c r="B262" i="30"/>
  <c r="C262" i="30"/>
  <c r="E262" i="30"/>
  <c r="F262" i="30"/>
  <c r="D263" i="30"/>
  <c r="B263" i="30"/>
  <c r="C263" i="30"/>
  <c r="E263" i="30"/>
  <c r="F263" i="30"/>
  <c r="D264" i="30"/>
  <c r="B264" i="30"/>
  <c r="C264" i="30"/>
  <c r="E264" i="30"/>
  <c r="F264" i="30"/>
  <c r="D265" i="30"/>
  <c r="B265" i="30"/>
  <c r="C265" i="30"/>
  <c r="E265" i="30"/>
  <c r="F265" i="30"/>
  <c r="D266" i="30"/>
  <c r="B266" i="30"/>
  <c r="C266" i="30"/>
  <c r="E266" i="30"/>
  <c r="F266" i="30"/>
  <c r="D267" i="30"/>
  <c r="B267" i="30"/>
  <c r="C267" i="30"/>
  <c r="E267" i="30"/>
  <c r="F267" i="30"/>
  <c r="D268" i="30"/>
  <c r="B268" i="30"/>
  <c r="C268" i="30"/>
  <c r="E268" i="30"/>
  <c r="F268" i="30"/>
  <c r="D269" i="30"/>
  <c r="B269" i="30"/>
  <c r="C269" i="30"/>
  <c r="E269" i="30"/>
  <c r="F269" i="30"/>
  <c r="D270" i="30"/>
  <c r="B270" i="30"/>
  <c r="C270" i="30"/>
  <c r="E270" i="30"/>
  <c r="F270" i="30"/>
  <c r="D271" i="30"/>
  <c r="B271" i="30"/>
  <c r="C271" i="30"/>
  <c r="E271" i="30"/>
  <c r="F271" i="30"/>
  <c r="D272" i="30"/>
  <c r="B272" i="30"/>
  <c r="C272" i="30"/>
  <c r="E272" i="30"/>
  <c r="F272" i="30"/>
  <c r="D273" i="30"/>
  <c r="B273" i="30"/>
  <c r="C273" i="30"/>
  <c r="E273" i="30"/>
  <c r="F273" i="30"/>
  <c r="D274" i="30"/>
  <c r="B274" i="30"/>
  <c r="C274" i="30"/>
  <c r="E274" i="30"/>
  <c r="F274" i="30"/>
  <c r="D275" i="30"/>
  <c r="B275" i="30"/>
  <c r="C275" i="30"/>
  <c r="E275" i="30"/>
  <c r="F275" i="30"/>
  <c r="D276" i="30"/>
  <c r="B276" i="30"/>
  <c r="C276" i="30"/>
  <c r="E276" i="30"/>
  <c r="F276" i="30"/>
  <c r="D277" i="30"/>
  <c r="B277" i="30"/>
  <c r="C277" i="30"/>
  <c r="E277" i="30"/>
  <c r="F277" i="30"/>
  <c r="D278" i="30"/>
  <c r="B278" i="30"/>
  <c r="C278" i="30"/>
  <c r="E278" i="30"/>
  <c r="F278" i="30"/>
  <c r="D279" i="30"/>
  <c r="B279" i="30"/>
  <c r="C279" i="30"/>
  <c r="E279" i="30"/>
  <c r="F279" i="30"/>
  <c r="D280" i="30"/>
  <c r="B280" i="30"/>
  <c r="C280" i="30"/>
  <c r="E280" i="30"/>
  <c r="F280" i="30"/>
  <c r="D281" i="30"/>
  <c r="B281" i="30"/>
  <c r="C281" i="30"/>
  <c r="E281" i="30"/>
  <c r="F281" i="30"/>
  <c r="D282" i="30"/>
  <c r="B282" i="30"/>
  <c r="C282" i="30"/>
  <c r="E282" i="30"/>
  <c r="F282" i="30"/>
  <c r="D283" i="30"/>
  <c r="B283" i="30"/>
  <c r="C283" i="30"/>
  <c r="E283" i="30"/>
  <c r="F283" i="30"/>
  <c r="D284" i="30"/>
  <c r="B284" i="30"/>
  <c r="C284" i="30"/>
  <c r="E284" i="30"/>
  <c r="F284" i="30"/>
  <c r="D285" i="30"/>
  <c r="B285" i="30"/>
  <c r="C285" i="30"/>
  <c r="E285" i="30"/>
  <c r="F285" i="30"/>
  <c r="D286" i="30"/>
  <c r="B286" i="30"/>
  <c r="C286" i="30"/>
  <c r="E286" i="30"/>
  <c r="F286" i="30"/>
  <c r="D287" i="30"/>
  <c r="B287" i="30"/>
  <c r="C287" i="30"/>
  <c r="E287" i="30"/>
  <c r="F287" i="30"/>
  <c r="D288" i="30"/>
  <c r="B288" i="30"/>
  <c r="C288" i="30"/>
  <c r="E288" i="30"/>
  <c r="F288" i="30"/>
  <c r="D289" i="30"/>
  <c r="B289" i="30"/>
  <c r="C289" i="30"/>
  <c r="E289" i="30"/>
  <c r="F289" i="30"/>
  <c r="D290" i="30"/>
  <c r="B290" i="30"/>
  <c r="C290" i="30"/>
  <c r="E290" i="30"/>
  <c r="F290" i="30"/>
  <c r="D291" i="30"/>
  <c r="B291" i="30"/>
  <c r="C291" i="30"/>
  <c r="E291" i="30"/>
  <c r="F291" i="30"/>
  <c r="D292" i="30"/>
  <c r="B292" i="30"/>
  <c r="C292" i="30"/>
  <c r="E292" i="30"/>
  <c r="F292" i="30"/>
  <c r="D293" i="30"/>
  <c r="B293" i="30"/>
  <c r="C293" i="30"/>
  <c r="E293" i="30"/>
  <c r="F293" i="30"/>
  <c r="D294" i="30"/>
  <c r="B294" i="30"/>
  <c r="C294" i="30"/>
  <c r="E294" i="30"/>
  <c r="F294" i="30"/>
  <c r="D295" i="30"/>
  <c r="B295" i="30"/>
  <c r="C295" i="30"/>
  <c r="E295" i="30"/>
  <c r="F295" i="30"/>
  <c r="D296" i="30"/>
  <c r="B296" i="30"/>
  <c r="C296" i="30"/>
  <c r="E296" i="30"/>
  <c r="F296" i="30"/>
  <c r="D297" i="30"/>
  <c r="B297" i="30"/>
  <c r="C297" i="30"/>
  <c r="E297" i="30"/>
  <c r="F297" i="30"/>
  <c r="D298" i="30"/>
  <c r="B298" i="30"/>
  <c r="C298" i="30"/>
  <c r="E298" i="30"/>
  <c r="F298" i="30"/>
  <c r="D299" i="30"/>
  <c r="B299" i="30"/>
  <c r="C299" i="30"/>
  <c r="E299" i="30"/>
  <c r="F299" i="30"/>
  <c r="D300" i="30"/>
  <c r="B300" i="30"/>
  <c r="C300" i="30"/>
  <c r="E300" i="30"/>
  <c r="F300" i="30"/>
  <c r="D301" i="30"/>
  <c r="B301" i="30"/>
  <c r="C301" i="30"/>
  <c r="E301" i="30"/>
  <c r="F301" i="30"/>
  <c r="D302" i="30"/>
  <c r="B302" i="30"/>
  <c r="C302" i="30"/>
  <c r="E302" i="30"/>
  <c r="F302" i="30"/>
  <c r="D303" i="30"/>
  <c r="B303" i="30"/>
  <c r="C303" i="30"/>
  <c r="E303" i="30"/>
  <c r="F303" i="30"/>
  <c r="D304" i="30"/>
  <c r="B304" i="30"/>
  <c r="C304" i="30"/>
  <c r="E304" i="30"/>
  <c r="F304" i="30"/>
  <c r="D305" i="30"/>
  <c r="B305" i="30"/>
  <c r="C305" i="30"/>
  <c r="E305" i="30"/>
  <c r="F305" i="30"/>
  <c r="D306" i="30"/>
  <c r="B306" i="30"/>
  <c r="C306" i="30"/>
  <c r="E306" i="30"/>
  <c r="F306" i="30"/>
  <c r="D307" i="30"/>
  <c r="B307" i="30"/>
  <c r="C307" i="30"/>
  <c r="E307" i="30"/>
  <c r="F307" i="30"/>
  <c r="D308" i="30"/>
  <c r="B308" i="30"/>
  <c r="C308" i="30"/>
  <c r="E308" i="30"/>
  <c r="F308" i="30"/>
  <c r="D309" i="30"/>
  <c r="B309" i="30"/>
  <c r="C309" i="30"/>
  <c r="E309" i="30"/>
  <c r="F309" i="30"/>
  <c r="D310" i="30"/>
  <c r="B310" i="30"/>
  <c r="C310" i="30"/>
  <c r="E310" i="30"/>
  <c r="F310" i="30"/>
  <c r="D311" i="30"/>
  <c r="B311" i="30"/>
  <c r="C311" i="30"/>
  <c r="E311" i="30"/>
  <c r="F311" i="30"/>
  <c r="D312" i="30"/>
  <c r="B312" i="30"/>
  <c r="C312" i="30"/>
  <c r="E312" i="30"/>
  <c r="F312" i="30"/>
  <c r="D313" i="30"/>
  <c r="B313" i="30"/>
  <c r="C313" i="30"/>
  <c r="E313" i="30"/>
  <c r="F313" i="30"/>
  <c r="D314" i="30"/>
  <c r="B314" i="30"/>
  <c r="C314" i="30"/>
  <c r="E314" i="30"/>
  <c r="F314" i="30"/>
  <c r="D315" i="30"/>
  <c r="B315" i="30"/>
  <c r="C315" i="30"/>
  <c r="E315" i="30"/>
  <c r="F315" i="30"/>
  <c r="D316" i="30"/>
  <c r="B316" i="30"/>
  <c r="C316" i="30"/>
  <c r="E316" i="30"/>
  <c r="F316" i="30"/>
  <c r="D317" i="30"/>
  <c r="B317" i="30"/>
  <c r="C317" i="30"/>
  <c r="E317" i="30"/>
  <c r="F317" i="30"/>
  <c r="D318" i="30"/>
  <c r="B318" i="30"/>
  <c r="C318" i="30"/>
  <c r="E318" i="30"/>
  <c r="F318" i="30"/>
  <c r="D319" i="30"/>
  <c r="B319" i="30"/>
  <c r="C319" i="30"/>
  <c r="E319" i="30"/>
  <c r="F319" i="30"/>
  <c r="D320" i="30"/>
  <c r="B320" i="30"/>
  <c r="C320" i="30"/>
  <c r="E320" i="30"/>
  <c r="F320" i="30"/>
  <c r="D321" i="30"/>
  <c r="B321" i="30"/>
  <c r="C321" i="30"/>
  <c r="E321" i="30"/>
  <c r="F321" i="30"/>
  <c r="D322" i="30"/>
  <c r="B322" i="30"/>
  <c r="C322" i="30"/>
  <c r="E322" i="30"/>
  <c r="F322" i="30"/>
  <c r="D323" i="30"/>
  <c r="B323" i="30"/>
  <c r="C323" i="30"/>
  <c r="E323" i="30"/>
  <c r="F323" i="30"/>
  <c r="D324" i="30"/>
  <c r="B324" i="30"/>
  <c r="C324" i="30"/>
  <c r="E324" i="30"/>
  <c r="F324" i="30"/>
  <c r="D325" i="30"/>
  <c r="B325" i="30"/>
  <c r="C325" i="30"/>
  <c r="E325" i="30"/>
  <c r="F325" i="30"/>
  <c r="D326" i="30"/>
  <c r="B326" i="30"/>
  <c r="C326" i="30"/>
  <c r="E326" i="30"/>
  <c r="F326" i="30"/>
  <c r="D327" i="30"/>
  <c r="B327" i="30"/>
  <c r="C327" i="30"/>
  <c r="E327" i="30"/>
  <c r="F327" i="30"/>
  <c r="D328" i="30"/>
  <c r="B328" i="30"/>
  <c r="C328" i="30"/>
  <c r="E328" i="30"/>
  <c r="F328" i="30"/>
  <c r="D329" i="30"/>
  <c r="B329" i="30"/>
  <c r="C329" i="30"/>
  <c r="E329" i="30"/>
  <c r="F329" i="30"/>
  <c r="D330" i="30"/>
  <c r="B330" i="30"/>
  <c r="C330" i="30"/>
  <c r="E330" i="30"/>
  <c r="F330" i="30"/>
  <c r="D331" i="30"/>
  <c r="B331" i="30"/>
  <c r="C331" i="30"/>
  <c r="E331" i="30"/>
  <c r="F331" i="30"/>
  <c r="D332" i="30"/>
  <c r="B332" i="30"/>
  <c r="C332" i="30"/>
  <c r="E332" i="30"/>
  <c r="F332" i="30"/>
  <c r="D333" i="30"/>
  <c r="B333" i="30"/>
  <c r="C333" i="30"/>
  <c r="E333" i="30"/>
  <c r="F333" i="30"/>
  <c r="D334" i="30"/>
  <c r="B334" i="30"/>
  <c r="C334" i="30"/>
  <c r="E334" i="30"/>
  <c r="F334" i="30"/>
  <c r="D335" i="30"/>
  <c r="B335" i="30"/>
  <c r="C335" i="30"/>
  <c r="E335" i="30"/>
  <c r="F335" i="30"/>
  <c r="D336" i="30"/>
  <c r="B336" i="30"/>
  <c r="C336" i="30"/>
  <c r="E336" i="30"/>
  <c r="F336" i="30"/>
  <c r="D337" i="30"/>
  <c r="B337" i="30"/>
  <c r="C337" i="30"/>
  <c r="E337" i="30"/>
  <c r="F337" i="30"/>
  <c r="D338" i="30"/>
  <c r="B338" i="30"/>
  <c r="C338" i="30"/>
  <c r="E338" i="30"/>
  <c r="F338" i="30"/>
  <c r="D339" i="30"/>
  <c r="B339" i="30"/>
  <c r="C339" i="30"/>
  <c r="E339" i="30"/>
  <c r="F339" i="30"/>
  <c r="D340" i="30"/>
  <c r="B340" i="30"/>
  <c r="C340" i="30"/>
  <c r="E340" i="30"/>
  <c r="F340" i="30"/>
  <c r="D341" i="30"/>
  <c r="B341" i="30"/>
  <c r="C341" i="30"/>
  <c r="E341" i="30"/>
  <c r="F341" i="30"/>
  <c r="D342" i="30"/>
  <c r="B342" i="30"/>
  <c r="C342" i="30"/>
  <c r="E342" i="30"/>
  <c r="F342" i="30"/>
  <c r="D343" i="30"/>
  <c r="B343" i="30"/>
  <c r="C343" i="30"/>
  <c r="E343" i="30"/>
  <c r="F343" i="30"/>
  <c r="D344" i="30"/>
  <c r="B344" i="30"/>
  <c r="C344" i="30"/>
  <c r="E344" i="30"/>
  <c r="F344" i="30"/>
  <c r="D345" i="30"/>
  <c r="B345" i="30"/>
  <c r="C345" i="30"/>
  <c r="E345" i="30"/>
  <c r="F345" i="30"/>
  <c r="D346" i="30"/>
  <c r="B346" i="30"/>
  <c r="C346" i="30"/>
  <c r="E346" i="30"/>
  <c r="F346" i="30"/>
  <c r="D347" i="30"/>
  <c r="B347" i="30"/>
  <c r="C347" i="30"/>
  <c r="E347" i="30"/>
  <c r="F347" i="30"/>
  <c r="D348" i="30"/>
  <c r="B348" i="30"/>
  <c r="C348" i="30"/>
  <c r="E348" i="30"/>
  <c r="F348" i="30"/>
  <c r="D349" i="30"/>
  <c r="B349" i="30"/>
  <c r="C349" i="30"/>
  <c r="E349" i="30"/>
  <c r="F349" i="30"/>
  <c r="D350" i="30"/>
  <c r="B350" i="30"/>
  <c r="C350" i="30"/>
  <c r="E350" i="30"/>
  <c r="F350" i="30"/>
  <c r="D351" i="30"/>
  <c r="B351" i="30"/>
  <c r="C351" i="30"/>
  <c r="E351" i="30"/>
  <c r="F351" i="30"/>
  <c r="D352" i="30"/>
  <c r="B352" i="30"/>
  <c r="C352" i="30"/>
  <c r="E352" i="30"/>
  <c r="F352" i="30"/>
  <c r="D353" i="30"/>
  <c r="B353" i="30"/>
  <c r="C353" i="30"/>
  <c r="E353" i="30"/>
  <c r="F353" i="30"/>
  <c r="D354" i="30"/>
  <c r="B354" i="30"/>
  <c r="C354" i="30"/>
  <c r="E354" i="30"/>
  <c r="F354" i="30"/>
  <c r="D355" i="30"/>
  <c r="B355" i="30"/>
  <c r="C355" i="30"/>
  <c r="E355" i="30"/>
  <c r="F355" i="30"/>
  <c r="D356" i="30"/>
  <c r="B356" i="30"/>
  <c r="C356" i="30"/>
  <c r="E356" i="30"/>
  <c r="F356" i="30"/>
  <c r="D357" i="30"/>
  <c r="B357" i="30"/>
  <c r="C357" i="30"/>
  <c r="E357" i="30"/>
  <c r="F357" i="30"/>
  <c r="D358" i="30"/>
  <c r="B358" i="30"/>
  <c r="C358" i="30"/>
  <c r="E358" i="30"/>
  <c r="F358" i="30"/>
  <c r="D359" i="30"/>
  <c r="B359" i="30"/>
  <c r="C359" i="30"/>
  <c r="E359" i="30"/>
  <c r="F359" i="30"/>
  <c r="D360" i="30"/>
  <c r="B360" i="30"/>
  <c r="C360" i="30"/>
  <c r="E360" i="30"/>
  <c r="F360" i="30"/>
  <c r="D361" i="30"/>
  <c r="B361" i="30"/>
  <c r="C361" i="30"/>
  <c r="E361" i="30"/>
  <c r="F361" i="30"/>
  <c r="D362" i="30"/>
  <c r="B362" i="30"/>
  <c r="C362" i="30"/>
  <c r="E362" i="30"/>
  <c r="F362" i="30"/>
  <c r="D363" i="30"/>
  <c r="B363" i="30"/>
  <c r="C363" i="30"/>
  <c r="E363" i="30"/>
  <c r="F363" i="30"/>
  <c r="D364" i="30"/>
  <c r="B364" i="30"/>
  <c r="C364" i="30"/>
  <c r="E364" i="30"/>
  <c r="F364" i="30"/>
  <c r="D365" i="30"/>
  <c r="B365" i="30"/>
  <c r="C365" i="30"/>
  <c r="E365" i="30"/>
  <c r="F365" i="30"/>
  <c r="D366" i="30"/>
  <c r="B366" i="30"/>
  <c r="C366" i="30"/>
  <c r="E366" i="30"/>
  <c r="F366" i="30"/>
  <c r="D367" i="30"/>
  <c r="B367" i="30"/>
  <c r="C367" i="30"/>
  <c r="E367" i="30"/>
  <c r="F367" i="30"/>
  <c r="D368" i="30"/>
  <c r="B368" i="30"/>
  <c r="C368" i="30"/>
  <c r="E368" i="30"/>
  <c r="F368" i="30"/>
  <c r="D369" i="30"/>
  <c r="B369" i="30"/>
  <c r="C369" i="30"/>
  <c r="E369" i="30"/>
  <c r="F369" i="30"/>
  <c r="D370" i="30"/>
  <c r="B370" i="30"/>
  <c r="C370" i="30"/>
  <c r="E370" i="30"/>
  <c r="F370" i="30"/>
  <c r="D371" i="30"/>
  <c r="B371" i="30"/>
  <c r="C371" i="30"/>
  <c r="E371" i="30"/>
  <c r="F371" i="30"/>
  <c r="D372" i="30"/>
  <c r="B372" i="30"/>
  <c r="C372" i="30"/>
  <c r="E372" i="30"/>
  <c r="F372" i="30"/>
  <c r="D373" i="30"/>
  <c r="B373" i="30"/>
  <c r="C373" i="30"/>
  <c r="E373" i="30"/>
  <c r="F373" i="30"/>
  <c r="D374" i="30"/>
  <c r="B374" i="30"/>
  <c r="C374" i="30"/>
  <c r="E374" i="30"/>
  <c r="F374" i="30"/>
  <c r="D375" i="30"/>
  <c r="B375" i="30"/>
  <c r="C375" i="30"/>
  <c r="E375" i="30"/>
  <c r="F375" i="30"/>
  <c r="D376" i="30"/>
  <c r="B376" i="30"/>
  <c r="C376" i="30"/>
  <c r="E376" i="30"/>
  <c r="F376" i="30"/>
  <c r="D377" i="30"/>
  <c r="B377" i="30"/>
  <c r="C377" i="30"/>
  <c r="E377" i="30"/>
  <c r="F377" i="30"/>
  <c r="D378" i="30"/>
  <c r="B378" i="30"/>
  <c r="C378" i="30"/>
  <c r="E378" i="30"/>
  <c r="F378" i="30"/>
  <c r="D379" i="30"/>
  <c r="B379" i="30"/>
  <c r="C379" i="30"/>
  <c r="E379" i="30"/>
  <c r="F379" i="30"/>
  <c r="D380" i="30"/>
  <c r="B380" i="30"/>
  <c r="C380" i="30"/>
  <c r="E380" i="30"/>
  <c r="F380" i="30"/>
  <c r="D381" i="30"/>
  <c r="B381" i="30"/>
  <c r="C381" i="30"/>
  <c r="E381" i="30"/>
  <c r="F381" i="30"/>
  <c r="D382" i="30"/>
  <c r="B382" i="30"/>
  <c r="C382" i="30"/>
  <c r="E382" i="30"/>
  <c r="F382" i="30"/>
  <c r="D383" i="30"/>
  <c r="B383" i="30"/>
  <c r="C383" i="30"/>
  <c r="E383" i="30"/>
  <c r="F383" i="30"/>
  <c r="D384" i="30"/>
  <c r="B384" i="30"/>
  <c r="C384" i="30"/>
  <c r="E384" i="30"/>
  <c r="F384" i="30"/>
  <c r="D385" i="30"/>
  <c r="B385" i="30"/>
  <c r="C385" i="30"/>
  <c r="E385" i="30"/>
  <c r="F385" i="30"/>
  <c r="D386" i="30"/>
  <c r="B386" i="30"/>
  <c r="C386" i="30"/>
  <c r="E386" i="30"/>
  <c r="F386" i="30"/>
  <c r="D387" i="30"/>
  <c r="B387" i="30"/>
  <c r="C387" i="30"/>
  <c r="E387" i="30"/>
  <c r="F387" i="30"/>
  <c r="D388" i="30"/>
  <c r="B388" i="30"/>
  <c r="C388" i="30"/>
  <c r="E388" i="30"/>
  <c r="F388" i="30"/>
  <c r="D389" i="30"/>
  <c r="B389" i="30"/>
  <c r="C389" i="30"/>
  <c r="E389" i="30"/>
  <c r="F389" i="30"/>
  <c r="D390" i="30"/>
  <c r="B390" i="30"/>
  <c r="C390" i="30"/>
  <c r="E390" i="30"/>
  <c r="F390" i="30"/>
  <c r="D391" i="30"/>
  <c r="B391" i="30"/>
  <c r="C391" i="30"/>
  <c r="E391" i="30"/>
  <c r="F391" i="30"/>
  <c r="D392" i="30"/>
  <c r="B392" i="30"/>
  <c r="C392" i="30"/>
  <c r="E392" i="30"/>
  <c r="F392" i="30"/>
  <c r="D393" i="30"/>
  <c r="B393" i="30"/>
  <c r="C393" i="30"/>
  <c r="E393" i="30"/>
  <c r="F393" i="30"/>
  <c r="D394" i="30"/>
  <c r="B394" i="30"/>
  <c r="C394" i="30"/>
  <c r="E394" i="30"/>
  <c r="F394" i="30"/>
  <c r="D395" i="30"/>
  <c r="B395" i="30"/>
  <c r="C395" i="30"/>
  <c r="E395" i="30"/>
  <c r="F395" i="30"/>
  <c r="D396" i="30"/>
  <c r="B396" i="30"/>
  <c r="C396" i="30"/>
  <c r="E396" i="30"/>
  <c r="F396" i="30"/>
  <c r="D397" i="30"/>
  <c r="B397" i="30"/>
  <c r="C397" i="30"/>
  <c r="E397" i="30"/>
  <c r="F397" i="30"/>
  <c r="D398" i="30"/>
  <c r="B398" i="30"/>
  <c r="C398" i="30"/>
  <c r="E398" i="30"/>
  <c r="F398" i="30"/>
  <c r="D399" i="30"/>
  <c r="B399" i="30"/>
  <c r="C399" i="30"/>
  <c r="E399" i="30"/>
  <c r="F399" i="30"/>
  <c r="D400" i="30"/>
  <c r="B400" i="30"/>
  <c r="C400" i="30"/>
  <c r="E400" i="30"/>
  <c r="F400" i="30"/>
  <c r="D401" i="30"/>
  <c r="B401" i="30"/>
  <c r="C401" i="30"/>
  <c r="E401" i="30"/>
  <c r="F401" i="30"/>
  <c r="D402" i="30"/>
  <c r="B402" i="30"/>
  <c r="C402" i="30"/>
  <c r="E402" i="30"/>
  <c r="F402" i="30"/>
  <c r="D403" i="30"/>
  <c r="B403" i="30"/>
  <c r="C403" i="30"/>
  <c r="E403" i="30"/>
  <c r="F403" i="30"/>
  <c r="D404" i="30"/>
  <c r="B404" i="30"/>
  <c r="C404" i="30"/>
  <c r="E404" i="30"/>
  <c r="F404" i="30"/>
  <c r="D405" i="30"/>
  <c r="B405" i="30"/>
  <c r="C405" i="30"/>
  <c r="E405" i="30"/>
  <c r="F405" i="30"/>
  <c r="D406" i="30"/>
  <c r="B406" i="30"/>
  <c r="C406" i="30"/>
  <c r="E406" i="30"/>
  <c r="F406" i="30"/>
  <c r="D407" i="30"/>
  <c r="B407" i="30"/>
  <c r="C407" i="30"/>
  <c r="E407" i="30"/>
  <c r="F407" i="30"/>
  <c r="D408" i="30"/>
  <c r="B408" i="30"/>
  <c r="C408" i="30"/>
  <c r="E408" i="30"/>
  <c r="F408" i="30"/>
  <c r="D409" i="30"/>
  <c r="B409" i="30"/>
  <c r="C409" i="30"/>
  <c r="E409" i="30"/>
  <c r="F409" i="30"/>
  <c r="D410" i="30"/>
  <c r="B410" i="30"/>
  <c r="C410" i="30"/>
  <c r="E410" i="30"/>
  <c r="F410" i="30"/>
  <c r="D411" i="30"/>
  <c r="B411" i="30"/>
  <c r="C411" i="30"/>
  <c r="E411" i="30"/>
  <c r="F411" i="30"/>
  <c r="D412" i="30"/>
  <c r="B412" i="30"/>
  <c r="C412" i="30"/>
  <c r="E412" i="30"/>
  <c r="F412" i="30"/>
  <c r="D413" i="30"/>
  <c r="B413" i="30"/>
  <c r="C413" i="30"/>
  <c r="E413" i="30"/>
  <c r="F413" i="30"/>
  <c r="D414" i="30"/>
  <c r="B414" i="30"/>
  <c r="C414" i="30"/>
  <c r="E414" i="30"/>
  <c r="F414" i="30"/>
  <c r="D415" i="30"/>
  <c r="B415" i="30"/>
  <c r="C415" i="30"/>
  <c r="E415" i="30"/>
  <c r="F415" i="30"/>
  <c r="D416" i="30"/>
  <c r="B416" i="30"/>
  <c r="C416" i="30"/>
  <c r="E416" i="30"/>
  <c r="F416" i="30"/>
  <c r="D417" i="30"/>
  <c r="B417" i="30"/>
  <c r="C417" i="30"/>
  <c r="E417" i="30"/>
  <c r="F417" i="30"/>
  <c r="D418" i="30"/>
  <c r="B418" i="30"/>
  <c r="C418" i="30"/>
  <c r="E418" i="30"/>
  <c r="F418" i="30"/>
  <c r="D419" i="30"/>
  <c r="B419" i="30"/>
  <c r="C419" i="30"/>
  <c r="E419" i="30"/>
  <c r="F419" i="30"/>
  <c r="D420" i="30"/>
  <c r="B420" i="30"/>
  <c r="C420" i="30"/>
  <c r="E420" i="30"/>
  <c r="F420" i="30"/>
  <c r="D421" i="30"/>
  <c r="B421" i="30"/>
  <c r="C421" i="30"/>
  <c r="E421" i="30"/>
  <c r="F421" i="30"/>
  <c r="D422" i="30"/>
  <c r="B422" i="30"/>
  <c r="C422" i="30"/>
  <c r="E422" i="30"/>
  <c r="F422" i="30"/>
  <c r="D423" i="30"/>
  <c r="B423" i="30"/>
  <c r="C423" i="30"/>
  <c r="E423" i="30"/>
  <c r="F423" i="30"/>
  <c r="D424" i="30"/>
  <c r="B424" i="30"/>
  <c r="C424" i="30"/>
  <c r="E424" i="30"/>
  <c r="F424" i="30"/>
  <c r="D425" i="30"/>
  <c r="B425" i="30"/>
  <c r="C425" i="30"/>
  <c r="E425" i="30"/>
  <c r="F425" i="30"/>
  <c r="D426" i="30"/>
  <c r="B426" i="30"/>
  <c r="C426" i="30"/>
  <c r="E426" i="30"/>
  <c r="F426" i="30"/>
  <c r="D427" i="30"/>
  <c r="B427" i="30"/>
  <c r="C427" i="30"/>
  <c r="E427" i="30"/>
  <c r="F427" i="30"/>
  <c r="D428" i="30"/>
  <c r="B428" i="30"/>
  <c r="C428" i="30"/>
  <c r="E428" i="30"/>
  <c r="F428" i="30"/>
  <c r="D429" i="30"/>
  <c r="B429" i="30"/>
  <c r="C429" i="30"/>
  <c r="E429" i="30"/>
  <c r="F429" i="30"/>
  <c r="D430" i="30"/>
  <c r="B430" i="30"/>
  <c r="C430" i="30"/>
  <c r="E430" i="30"/>
  <c r="F430" i="30"/>
  <c r="D431" i="30"/>
  <c r="B431" i="30"/>
  <c r="C431" i="30"/>
  <c r="E431" i="30"/>
  <c r="F431" i="30"/>
  <c r="D432" i="30"/>
  <c r="B432" i="30"/>
  <c r="C432" i="30"/>
  <c r="E432" i="30"/>
  <c r="F432" i="30"/>
  <c r="D433" i="30"/>
  <c r="B433" i="30"/>
  <c r="C433" i="30"/>
  <c r="E433" i="30"/>
  <c r="F433" i="30"/>
  <c r="D434" i="30"/>
  <c r="B434" i="30"/>
  <c r="C434" i="30"/>
  <c r="E434" i="30"/>
  <c r="F434" i="30"/>
  <c r="D435" i="30"/>
  <c r="B435" i="30"/>
  <c r="C435" i="30"/>
  <c r="E435" i="30"/>
  <c r="F435" i="30"/>
  <c r="D436" i="30"/>
  <c r="B436" i="30"/>
  <c r="C436" i="30"/>
  <c r="E436" i="30"/>
  <c r="F436" i="30"/>
  <c r="D437" i="30"/>
  <c r="B437" i="30"/>
  <c r="C437" i="30"/>
  <c r="E437" i="30"/>
  <c r="F437" i="30"/>
  <c r="D438" i="30"/>
  <c r="B438" i="30"/>
  <c r="C438" i="30"/>
  <c r="E438" i="30"/>
  <c r="F438" i="30"/>
  <c r="D439" i="30"/>
  <c r="B439" i="30"/>
  <c r="C439" i="30"/>
  <c r="E439" i="30"/>
  <c r="F439" i="30"/>
  <c r="D440" i="30"/>
  <c r="B440" i="30"/>
  <c r="C440" i="30"/>
  <c r="E440" i="30"/>
  <c r="F440" i="30"/>
  <c r="D441" i="30"/>
  <c r="B441" i="30"/>
  <c r="C441" i="30"/>
  <c r="E441" i="30"/>
  <c r="F441" i="30"/>
  <c r="D442" i="30"/>
  <c r="B442" i="30"/>
  <c r="C442" i="30"/>
  <c r="E442" i="30"/>
  <c r="F442" i="30"/>
  <c r="D443" i="30"/>
  <c r="B443" i="30"/>
  <c r="C443" i="30"/>
  <c r="E443" i="30"/>
  <c r="F443" i="30"/>
  <c r="D444" i="30"/>
  <c r="B444" i="30"/>
  <c r="C444" i="30"/>
  <c r="E444" i="30"/>
  <c r="F444" i="30"/>
  <c r="D445" i="30"/>
  <c r="B445" i="30"/>
  <c r="C445" i="30"/>
  <c r="E445" i="30"/>
  <c r="F445" i="30"/>
  <c r="D446" i="30"/>
  <c r="B446" i="30"/>
  <c r="C446" i="30"/>
  <c r="E446" i="30"/>
  <c r="F446" i="30"/>
  <c r="D447" i="30"/>
  <c r="B447" i="30"/>
  <c r="C447" i="30"/>
  <c r="E447" i="30"/>
  <c r="F447" i="30"/>
  <c r="D448" i="30"/>
  <c r="B448" i="30"/>
  <c r="C448" i="30"/>
  <c r="E448" i="30"/>
  <c r="F448" i="30"/>
  <c r="D449" i="30"/>
  <c r="B449" i="30"/>
  <c r="C449" i="30"/>
  <c r="E449" i="30"/>
  <c r="F449" i="30"/>
  <c r="D450" i="30"/>
  <c r="B450" i="30"/>
  <c r="C450" i="30"/>
  <c r="E450" i="30"/>
  <c r="F450" i="30"/>
  <c r="D451" i="30"/>
  <c r="B451" i="30"/>
  <c r="C451" i="30"/>
  <c r="E451" i="30"/>
  <c r="F451" i="30"/>
  <c r="D452" i="30"/>
  <c r="B452" i="30"/>
  <c r="C452" i="30"/>
  <c r="E452" i="30"/>
  <c r="F452" i="30"/>
  <c r="D453" i="30"/>
  <c r="B453" i="30"/>
  <c r="C453" i="30"/>
  <c r="E453" i="30"/>
  <c r="F453" i="30"/>
  <c r="D454" i="30"/>
  <c r="B454" i="30"/>
  <c r="C454" i="30"/>
  <c r="E454" i="30"/>
  <c r="F454" i="30"/>
  <c r="D455" i="30"/>
  <c r="B455" i="30"/>
  <c r="C455" i="30"/>
  <c r="E455" i="30"/>
  <c r="F455" i="30"/>
  <c r="D456" i="30"/>
  <c r="B456" i="30"/>
  <c r="C456" i="30"/>
  <c r="E456" i="30"/>
  <c r="F456" i="30"/>
  <c r="D457" i="30"/>
  <c r="B457" i="30"/>
  <c r="C457" i="30"/>
  <c r="E457" i="30"/>
  <c r="F457" i="30"/>
  <c r="D458" i="30"/>
  <c r="B458" i="30"/>
  <c r="C458" i="30"/>
  <c r="E458" i="30"/>
  <c r="F458" i="30"/>
  <c r="D459" i="30"/>
  <c r="B459" i="30"/>
  <c r="C459" i="30"/>
  <c r="E459" i="30"/>
  <c r="F459" i="30"/>
  <c r="D460" i="30"/>
  <c r="B460" i="30"/>
  <c r="C460" i="30"/>
  <c r="E460" i="30"/>
  <c r="F460" i="30"/>
  <c r="D461" i="30"/>
  <c r="B461" i="30"/>
  <c r="C461" i="30"/>
  <c r="E461" i="30"/>
  <c r="F461" i="30"/>
  <c r="D462" i="30"/>
  <c r="B462" i="30"/>
  <c r="C462" i="30"/>
  <c r="E462" i="30"/>
  <c r="F462" i="30"/>
  <c r="D463" i="30"/>
  <c r="B463" i="30"/>
  <c r="C463" i="30"/>
  <c r="E463" i="30"/>
  <c r="F463" i="30"/>
  <c r="D464" i="30"/>
  <c r="B464" i="30"/>
  <c r="C464" i="30"/>
  <c r="E464" i="30"/>
  <c r="F464" i="30"/>
  <c r="D465" i="30"/>
  <c r="B465" i="30"/>
  <c r="C465" i="30"/>
  <c r="E465" i="30"/>
  <c r="F465" i="30"/>
  <c r="D466" i="30"/>
  <c r="B466" i="30"/>
  <c r="C466" i="30"/>
  <c r="E466" i="30"/>
  <c r="F466" i="30"/>
  <c r="D467" i="30"/>
  <c r="B467" i="30"/>
  <c r="C467" i="30"/>
  <c r="E467" i="30"/>
  <c r="F467" i="30"/>
  <c r="D468" i="30"/>
  <c r="B468" i="30"/>
  <c r="C468" i="30"/>
  <c r="E468" i="30"/>
  <c r="F468" i="30"/>
  <c r="D469" i="30"/>
  <c r="B469" i="30"/>
  <c r="C469" i="30"/>
  <c r="E469" i="30"/>
  <c r="F469" i="30"/>
  <c r="D470" i="30"/>
  <c r="B470" i="30"/>
  <c r="C470" i="30"/>
  <c r="E470" i="30"/>
  <c r="F470" i="30"/>
  <c r="D471" i="30"/>
  <c r="B471" i="30"/>
  <c r="C471" i="30"/>
  <c r="E471" i="30"/>
  <c r="F471" i="30"/>
  <c r="D472" i="30"/>
  <c r="B472" i="30"/>
  <c r="C472" i="30"/>
  <c r="E472" i="30"/>
  <c r="F472" i="30"/>
  <c r="D473" i="30"/>
  <c r="B473" i="30"/>
  <c r="C473" i="30"/>
  <c r="E473" i="30"/>
  <c r="F473" i="30"/>
  <c r="D474" i="30"/>
  <c r="B474" i="30"/>
  <c r="C474" i="30"/>
  <c r="E474" i="30"/>
  <c r="F474" i="30"/>
  <c r="D475" i="30"/>
  <c r="B475" i="30"/>
  <c r="C475" i="30"/>
  <c r="E475" i="30"/>
  <c r="F475" i="30"/>
  <c r="D476" i="30"/>
  <c r="B476" i="30"/>
  <c r="C476" i="30"/>
  <c r="E476" i="30"/>
  <c r="F476" i="30"/>
  <c r="D477" i="30"/>
  <c r="B477" i="30"/>
  <c r="C477" i="30"/>
  <c r="E477" i="30"/>
  <c r="F477" i="30"/>
  <c r="D478" i="30"/>
  <c r="B478" i="30"/>
  <c r="C478" i="30"/>
  <c r="E478" i="30"/>
  <c r="F478" i="30"/>
  <c r="D479" i="30"/>
  <c r="B479" i="30"/>
  <c r="C479" i="30"/>
  <c r="E479" i="30"/>
  <c r="F479" i="30"/>
  <c r="D480" i="30"/>
  <c r="B480" i="30"/>
  <c r="C480" i="30"/>
  <c r="E480" i="30"/>
  <c r="F480" i="30"/>
  <c r="D481" i="30"/>
  <c r="B481" i="30"/>
  <c r="C481" i="30"/>
  <c r="E481" i="30"/>
  <c r="F481" i="30"/>
  <c r="D482" i="30"/>
  <c r="B482" i="30"/>
  <c r="C482" i="30"/>
  <c r="E482" i="30"/>
  <c r="F482" i="30"/>
  <c r="D483" i="30"/>
  <c r="B483" i="30"/>
  <c r="C483" i="30"/>
  <c r="E483" i="30"/>
  <c r="F483" i="30"/>
  <c r="D484" i="30"/>
  <c r="B484" i="30"/>
  <c r="C484" i="30"/>
  <c r="E484" i="30"/>
  <c r="F484" i="30"/>
  <c r="D485" i="30"/>
  <c r="B485" i="30"/>
  <c r="C485" i="30"/>
  <c r="E485" i="30"/>
  <c r="F485" i="30"/>
  <c r="D486" i="30"/>
  <c r="B486" i="30"/>
  <c r="C486" i="30"/>
  <c r="E486" i="30"/>
  <c r="F486" i="30"/>
  <c r="D487" i="30"/>
  <c r="B487" i="30"/>
  <c r="C487" i="30"/>
  <c r="E487" i="30"/>
  <c r="F487" i="30"/>
  <c r="D488" i="30"/>
  <c r="B488" i="30"/>
  <c r="C488" i="30"/>
  <c r="E488" i="30"/>
  <c r="F488" i="30"/>
  <c r="D489" i="30"/>
  <c r="B489" i="30"/>
  <c r="C489" i="30"/>
  <c r="E489" i="30"/>
  <c r="F489" i="30"/>
  <c r="D490" i="30"/>
  <c r="B490" i="30"/>
  <c r="C490" i="30"/>
  <c r="E490" i="30"/>
  <c r="F490" i="30"/>
  <c r="D491" i="30"/>
  <c r="B491" i="30"/>
  <c r="C491" i="30"/>
  <c r="E491" i="30"/>
  <c r="F491" i="30"/>
  <c r="D492" i="30"/>
  <c r="B492" i="30"/>
  <c r="C492" i="30"/>
  <c r="E492" i="30"/>
  <c r="F492" i="30"/>
  <c r="D493" i="30"/>
  <c r="B493" i="30"/>
  <c r="C493" i="30"/>
  <c r="E493" i="30"/>
  <c r="F493" i="30"/>
  <c r="D494" i="30"/>
  <c r="B494" i="30"/>
  <c r="C494" i="30"/>
  <c r="E494" i="30"/>
  <c r="F494" i="30"/>
  <c r="D495" i="30"/>
  <c r="B495" i="30"/>
  <c r="C495" i="30"/>
  <c r="E495" i="30"/>
  <c r="F495" i="30"/>
  <c r="D496" i="30"/>
  <c r="B496" i="30"/>
  <c r="C496" i="30"/>
  <c r="E496" i="30"/>
  <c r="F496" i="30"/>
  <c r="D497" i="30"/>
  <c r="B497" i="30"/>
  <c r="C497" i="30"/>
  <c r="E497" i="30"/>
  <c r="F497" i="30"/>
  <c r="D498" i="30"/>
  <c r="B498" i="30"/>
  <c r="C498" i="30"/>
  <c r="E498" i="30"/>
  <c r="F498" i="30"/>
  <c r="D499" i="30"/>
  <c r="B499" i="30"/>
  <c r="C499" i="30"/>
  <c r="E499" i="30"/>
  <c r="F499" i="30"/>
  <c r="D500" i="30"/>
  <c r="B500" i="30"/>
  <c r="C500" i="30"/>
  <c r="E500" i="30"/>
  <c r="F500" i="30"/>
  <c r="D501" i="30"/>
  <c r="B501" i="30"/>
  <c r="C501" i="30"/>
  <c r="E501" i="30"/>
  <c r="F501" i="30"/>
  <c r="D502" i="30"/>
  <c r="B502" i="30"/>
  <c r="C502" i="30"/>
  <c r="E502" i="30"/>
  <c r="F502" i="30"/>
  <c r="D503" i="30"/>
  <c r="B503" i="30"/>
  <c r="C503" i="30"/>
  <c r="E503" i="30"/>
  <c r="F503" i="30"/>
  <c r="D504" i="30"/>
  <c r="B504" i="30"/>
  <c r="C504" i="30"/>
  <c r="E504" i="30"/>
  <c r="F504" i="30"/>
  <c r="D505" i="30"/>
  <c r="B505" i="30"/>
  <c r="C505" i="30"/>
  <c r="E505" i="30"/>
  <c r="F505" i="30"/>
  <c r="D506" i="30"/>
  <c r="B506" i="30"/>
  <c r="C506" i="30"/>
  <c r="E506" i="30"/>
  <c r="F506" i="30"/>
  <c r="D507" i="30"/>
  <c r="B507" i="30"/>
  <c r="C507" i="30"/>
  <c r="E507" i="30"/>
  <c r="F507" i="30"/>
  <c r="D508" i="30"/>
  <c r="B508" i="30"/>
  <c r="C508" i="30"/>
  <c r="E508" i="30"/>
  <c r="F508" i="30"/>
  <c r="D509" i="30"/>
  <c r="B509" i="30"/>
  <c r="C509" i="30"/>
  <c r="E509" i="30"/>
  <c r="F509" i="30"/>
  <c r="D510" i="30"/>
  <c r="B510" i="30"/>
  <c r="C510" i="30"/>
  <c r="E510" i="30"/>
  <c r="F510" i="30"/>
  <c r="D511" i="30"/>
  <c r="B511" i="30"/>
  <c r="C511" i="30"/>
  <c r="E511" i="30"/>
  <c r="F511" i="30"/>
  <c r="D512" i="30"/>
  <c r="B512" i="30"/>
  <c r="C512" i="30"/>
  <c r="E512" i="30"/>
  <c r="F512" i="30"/>
  <c r="D513" i="30"/>
  <c r="B513" i="30"/>
  <c r="C513" i="30"/>
  <c r="E513" i="30"/>
  <c r="F513" i="30"/>
  <c r="D514" i="30"/>
  <c r="B514" i="30"/>
  <c r="C514" i="30"/>
  <c r="E514" i="30"/>
  <c r="F514" i="30"/>
  <c r="D515" i="30"/>
  <c r="B515" i="30"/>
  <c r="C515" i="30"/>
  <c r="E515" i="30"/>
  <c r="F515" i="30"/>
  <c r="D516" i="30"/>
  <c r="B516" i="30"/>
  <c r="C516" i="30"/>
  <c r="E516" i="30"/>
  <c r="F516" i="30"/>
  <c r="D517" i="30"/>
  <c r="B517" i="30"/>
  <c r="C517" i="30"/>
  <c r="E517" i="30"/>
  <c r="F517" i="30"/>
  <c r="D518" i="30"/>
  <c r="B518" i="30"/>
  <c r="C518" i="30"/>
  <c r="E518" i="30"/>
  <c r="F518" i="30"/>
  <c r="D519" i="30"/>
  <c r="B519" i="30"/>
  <c r="C519" i="30"/>
  <c r="E519" i="30"/>
  <c r="F519" i="30"/>
  <c r="D520" i="30"/>
  <c r="B520" i="30"/>
  <c r="C520" i="30"/>
  <c r="E520" i="30"/>
  <c r="F520" i="30"/>
  <c r="D521" i="30"/>
  <c r="B521" i="30"/>
  <c r="C521" i="30"/>
  <c r="E521" i="30"/>
  <c r="F521" i="30"/>
  <c r="D522" i="30"/>
  <c r="B522" i="30"/>
  <c r="C522" i="30"/>
  <c r="E522" i="30"/>
  <c r="F522" i="30"/>
  <c r="D523" i="30"/>
  <c r="B523" i="30"/>
  <c r="C523" i="30"/>
  <c r="E523" i="30"/>
  <c r="F523" i="30"/>
  <c r="D524" i="30"/>
  <c r="B524" i="30"/>
  <c r="C524" i="30"/>
  <c r="E524" i="30"/>
  <c r="F524" i="30"/>
  <c r="D525" i="30"/>
  <c r="B525" i="30"/>
  <c r="C525" i="30"/>
  <c r="E525" i="30"/>
  <c r="F525" i="30"/>
  <c r="D526" i="30"/>
  <c r="B526" i="30"/>
  <c r="C526" i="30"/>
  <c r="E526" i="30"/>
  <c r="F526" i="30"/>
  <c r="D527" i="30"/>
  <c r="B527" i="30"/>
  <c r="C527" i="30"/>
  <c r="E527" i="30"/>
  <c r="F527" i="30"/>
  <c r="D528" i="30"/>
  <c r="B528" i="30"/>
  <c r="C528" i="30"/>
  <c r="E528" i="30"/>
  <c r="F528" i="30"/>
  <c r="D529" i="30"/>
  <c r="B529" i="30"/>
  <c r="C529" i="30"/>
  <c r="E529" i="30"/>
  <c r="F529" i="30"/>
  <c r="D530" i="30"/>
  <c r="B530" i="30"/>
  <c r="C530" i="30"/>
  <c r="E530" i="30"/>
  <c r="F530" i="30"/>
  <c r="D531" i="30"/>
  <c r="B531" i="30"/>
  <c r="C531" i="30"/>
  <c r="E531" i="30"/>
  <c r="F531" i="30"/>
  <c r="D532" i="30"/>
  <c r="B532" i="30"/>
  <c r="C532" i="30"/>
  <c r="E532" i="30"/>
  <c r="F532" i="30"/>
  <c r="D533" i="30"/>
  <c r="B533" i="30"/>
  <c r="C533" i="30"/>
  <c r="E533" i="30"/>
  <c r="F533" i="30"/>
  <c r="D534" i="30"/>
  <c r="B534" i="30"/>
  <c r="C534" i="30"/>
  <c r="E534" i="30"/>
  <c r="F534" i="30"/>
  <c r="D535" i="30"/>
  <c r="B535" i="30"/>
  <c r="C535" i="30"/>
  <c r="E535" i="30"/>
  <c r="F535" i="30"/>
  <c r="D536" i="30"/>
  <c r="B536" i="30"/>
  <c r="C536" i="30"/>
  <c r="E536" i="30"/>
  <c r="F536" i="30"/>
  <c r="D537" i="30"/>
  <c r="B537" i="30"/>
  <c r="C537" i="30"/>
  <c r="E537" i="30"/>
  <c r="F537" i="30"/>
  <c r="D538" i="30"/>
  <c r="B538" i="30"/>
  <c r="C538" i="30"/>
  <c r="E538" i="30"/>
  <c r="F538" i="30"/>
  <c r="D539" i="30"/>
  <c r="B539" i="30"/>
  <c r="C539" i="30"/>
  <c r="E539" i="30"/>
  <c r="F539" i="30"/>
  <c r="D540" i="30"/>
  <c r="B540" i="30"/>
  <c r="C540" i="30"/>
  <c r="E540" i="30"/>
  <c r="F540" i="30"/>
  <c r="D541" i="30"/>
  <c r="B541" i="30"/>
  <c r="C541" i="30"/>
  <c r="E541" i="30"/>
  <c r="F541" i="30"/>
  <c r="D542" i="30"/>
  <c r="B542" i="30"/>
  <c r="C542" i="30"/>
  <c r="E542" i="30"/>
  <c r="F542" i="30"/>
  <c r="D543" i="30"/>
  <c r="B543" i="30"/>
  <c r="C543" i="30"/>
  <c r="E543" i="30"/>
  <c r="F543" i="30"/>
  <c r="D544" i="30"/>
  <c r="B544" i="30"/>
  <c r="C544" i="30"/>
  <c r="E544" i="30"/>
  <c r="F544" i="30"/>
  <c r="D545" i="30"/>
  <c r="B545" i="30"/>
  <c r="C545" i="30"/>
  <c r="E545" i="30"/>
  <c r="F545" i="30"/>
  <c r="D546" i="30"/>
  <c r="B546" i="30"/>
  <c r="C546" i="30"/>
  <c r="E546" i="30"/>
  <c r="F546" i="30"/>
  <c r="D547" i="30"/>
  <c r="B547" i="30"/>
  <c r="C547" i="30"/>
  <c r="E547" i="30"/>
  <c r="F547" i="30"/>
  <c r="D548" i="30"/>
  <c r="B548" i="30"/>
  <c r="C548" i="30"/>
  <c r="E548" i="30"/>
  <c r="F548" i="30"/>
  <c r="D549" i="30"/>
  <c r="B549" i="30"/>
  <c r="C549" i="30"/>
  <c r="E549" i="30"/>
  <c r="F549" i="30"/>
  <c r="D550" i="30"/>
  <c r="B550" i="30"/>
  <c r="C550" i="30"/>
  <c r="E550" i="30"/>
  <c r="F550" i="30"/>
  <c r="D551" i="30"/>
  <c r="B551" i="30"/>
  <c r="C551" i="30"/>
  <c r="E551" i="30"/>
  <c r="F551" i="30"/>
  <c r="D552" i="30"/>
  <c r="B552" i="30"/>
  <c r="C552" i="30"/>
  <c r="E552" i="30"/>
  <c r="F552" i="30"/>
  <c r="D553" i="30"/>
  <c r="B553" i="30"/>
  <c r="C553" i="30"/>
  <c r="E553" i="30"/>
  <c r="F553" i="30"/>
  <c r="D554" i="30"/>
  <c r="B554" i="30"/>
  <c r="C554" i="30"/>
  <c r="E554" i="30"/>
  <c r="F554" i="30"/>
  <c r="D555" i="30"/>
  <c r="B555" i="30"/>
  <c r="C555" i="30"/>
  <c r="E555" i="30"/>
  <c r="F555" i="30"/>
  <c r="D556" i="30"/>
  <c r="B556" i="30"/>
  <c r="C556" i="30"/>
  <c r="E556" i="30"/>
  <c r="F556" i="30"/>
  <c r="D557" i="30"/>
  <c r="B557" i="30"/>
  <c r="C557" i="30"/>
  <c r="E557" i="30"/>
  <c r="F557" i="30"/>
  <c r="D558" i="30"/>
  <c r="B558" i="30"/>
  <c r="C558" i="30"/>
  <c r="E558" i="30"/>
  <c r="F558" i="30"/>
  <c r="D559" i="30"/>
  <c r="B559" i="30"/>
  <c r="C559" i="30"/>
  <c r="E559" i="30"/>
  <c r="F559" i="30"/>
  <c r="D560" i="30"/>
  <c r="B560" i="30"/>
  <c r="C560" i="30"/>
  <c r="E560" i="30"/>
  <c r="F560" i="30"/>
  <c r="D561" i="30"/>
  <c r="B561" i="30"/>
  <c r="C561" i="30"/>
  <c r="E561" i="30"/>
  <c r="F561" i="30"/>
  <c r="D562" i="30"/>
  <c r="B562" i="30"/>
  <c r="C562" i="30"/>
  <c r="E562" i="30"/>
  <c r="F562" i="30"/>
  <c r="D563" i="30"/>
  <c r="B563" i="30"/>
  <c r="C563" i="30"/>
  <c r="E563" i="30"/>
  <c r="F563" i="30"/>
  <c r="D564" i="30"/>
  <c r="B564" i="30"/>
  <c r="C564" i="30"/>
  <c r="E564" i="30"/>
  <c r="F564" i="30"/>
  <c r="D565" i="30"/>
  <c r="B565" i="30"/>
  <c r="C565" i="30"/>
  <c r="E565" i="30"/>
  <c r="F565" i="30"/>
  <c r="D566" i="30"/>
  <c r="B566" i="30"/>
  <c r="C566" i="30"/>
  <c r="E566" i="30"/>
  <c r="F566" i="30"/>
  <c r="D567" i="30"/>
  <c r="B567" i="30"/>
  <c r="C567" i="30"/>
  <c r="E567" i="30"/>
  <c r="F567" i="30"/>
  <c r="D568" i="30"/>
  <c r="B568" i="30"/>
  <c r="C568" i="30"/>
  <c r="E568" i="30"/>
  <c r="F568" i="30"/>
  <c r="D569" i="30"/>
  <c r="B569" i="30"/>
  <c r="C569" i="30"/>
  <c r="E569" i="30"/>
  <c r="F569" i="30"/>
  <c r="D570" i="30"/>
  <c r="B570" i="30"/>
  <c r="C570" i="30"/>
  <c r="E570" i="30"/>
  <c r="F570" i="30"/>
  <c r="D571" i="30"/>
  <c r="B571" i="30"/>
  <c r="C571" i="30"/>
  <c r="E571" i="30"/>
  <c r="F571" i="30"/>
  <c r="D572" i="30"/>
  <c r="B572" i="30"/>
  <c r="C572" i="30"/>
  <c r="E572" i="30"/>
  <c r="F572" i="30"/>
  <c r="D573" i="30"/>
  <c r="B573" i="30"/>
  <c r="C573" i="30"/>
  <c r="E573" i="30"/>
  <c r="F573" i="30"/>
  <c r="D574" i="30"/>
  <c r="B574" i="30"/>
  <c r="C574" i="30"/>
  <c r="E574" i="30"/>
  <c r="F574" i="30"/>
  <c r="D575" i="30"/>
  <c r="B575" i="30"/>
  <c r="C575" i="30"/>
  <c r="E575" i="30"/>
  <c r="F575" i="30"/>
  <c r="D576" i="30"/>
  <c r="B576" i="30"/>
  <c r="C576" i="30"/>
  <c r="E576" i="30"/>
  <c r="F576" i="30"/>
  <c r="D577" i="30"/>
  <c r="B577" i="30"/>
  <c r="C577" i="30"/>
  <c r="E577" i="30"/>
  <c r="F577" i="30"/>
  <c r="D578" i="30"/>
  <c r="B578" i="30"/>
  <c r="C578" i="30"/>
  <c r="E578" i="30"/>
  <c r="F578" i="30"/>
  <c r="D579" i="30"/>
  <c r="B579" i="30"/>
  <c r="C579" i="30"/>
  <c r="E579" i="30"/>
  <c r="F579" i="30"/>
  <c r="D580" i="30"/>
  <c r="B580" i="30"/>
  <c r="C580" i="30"/>
  <c r="E580" i="30"/>
  <c r="F580" i="30"/>
  <c r="D581" i="30"/>
  <c r="B581" i="30"/>
  <c r="C581" i="30"/>
  <c r="E581" i="30"/>
  <c r="F581" i="30"/>
  <c r="D582" i="30"/>
  <c r="B582" i="30"/>
  <c r="C582" i="30"/>
  <c r="E582" i="30"/>
  <c r="F582" i="30"/>
  <c r="D583" i="30"/>
  <c r="B583" i="30"/>
  <c r="C583" i="30"/>
  <c r="E583" i="30"/>
  <c r="F583" i="30"/>
  <c r="D584" i="30"/>
  <c r="B584" i="30"/>
  <c r="C584" i="30"/>
  <c r="E584" i="30"/>
  <c r="F584" i="30"/>
  <c r="D585" i="30"/>
  <c r="B585" i="30"/>
  <c r="C585" i="30"/>
  <c r="E585" i="30"/>
  <c r="F585" i="30"/>
  <c r="D586" i="30"/>
  <c r="B586" i="30"/>
  <c r="C586" i="30"/>
  <c r="E586" i="30"/>
  <c r="F586" i="30"/>
  <c r="D587" i="30"/>
  <c r="B587" i="30"/>
  <c r="C587" i="30"/>
  <c r="E587" i="30"/>
  <c r="F587" i="30"/>
  <c r="D588" i="30"/>
  <c r="B588" i="30"/>
  <c r="C588" i="30"/>
  <c r="E588" i="30"/>
  <c r="F588" i="30"/>
  <c r="D589" i="30"/>
  <c r="B589" i="30"/>
  <c r="C589" i="30"/>
  <c r="E589" i="30"/>
  <c r="F589" i="30"/>
  <c r="D590" i="30"/>
  <c r="B590" i="30"/>
  <c r="C590" i="30"/>
  <c r="E590" i="30"/>
  <c r="F590" i="30"/>
  <c r="D591" i="30"/>
  <c r="B591" i="30"/>
  <c r="C591" i="30"/>
  <c r="E591" i="30"/>
  <c r="F591" i="30"/>
  <c r="D592" i="30"/>
  <c r="B592" i="30"/>
  <c r="C592" i="30"/>
  <c r="E592" i="30"/>
  <c r="F592" i="30"/>
  <c r="D593" i="30"/>
  <c r="B593" i="30"/>
  <c r="C593" i="30"/>
  <c r="E593" i="30"/>
  <c r="F593" i="30"/>
  <c r="D594" i="30"/>
  <c r="B594" i="30"/>
  <c r="C594" i="30"/>
  <c r="E594" i="30"/>
  <c r="F594" i="30"/>
  <c r="D595" i="30"/>
  <c r="B595" i="30"/>
  <c r="C595" i="30"/>
  <c r="E595" i="30"/>
  <c r="F595" i="30"/>
  <c r="D596" i="30"/>
  <c r="B596" i="30"/>
  <c r="C596" i="30"/>
  <c r="E596" i="30"/>
  <c r="F596" i="30"/>
  <c r="D597" i="30"/>
  <c r="B597" i="30"/>
  <c r="C597" i="30"/>
  <c r="E597" i="30"/>
  <c r="F597" i="30"/>
  <c r="D598" i="30"/>
  <c r="B598" i="30"/>
  <c r="C598" i="30"/>
  <c r="E598" i="30"/>
  <c r="F598" i="30"/>
  <c r="D599" i="30"/>
  <c r="B599" i="30"/>
  <c r="C599" i="30"/>
  <c r="E599" i="30"/>
  <c r="F599" i="30"/>
  <c r="D600" i="30"/>
  <c r="B600" i="30"/>
  <c r="C600" i="30"/>
  <c r="E600" i="30"/>
  <c r="F600" i="30"/>
  <c r="D601" i="30"/>
  <c r="B601" i="30"/>
  <c r="C601" i="30"/>
  <c r="E601" i="30"/>
  <c r="F601" i="30"/>
  <c r="D602" i="30"/>
  <c r="B602" i="30"/>
  <c r="C602" i="30"/>
  <c r="E602" i="30"/>
  <c r="F602" i="30"/>
  <c r="D603" i="30"/>
  <c r="B603" i="30"/>
  <c r="C603" i="30"/>
  <c r="E603" i="30"/>
  <c r="F603" i="30"/>
  <c r="D604" i="30"/>
  <c r="B604" i="30"/>
  <c r="C604" i="30"/>
  <c r="E604" i="30"/>
  <c r="F604" i="30"/>
  <c r="D605" i="30"/>
  <c r="B605" i="30"/>
  <c r="C605" i="30"/>
  <c r="E605" i="30"/>
  <c r="F605" i="30"/>
  <c r="D606" i="30"/>
  <c r="B606" i="30"/>
  <c r="C606" i="30"/>
  <c r="E606" i="30"/>
  <c r="F606" i="30"/>
  <c r="D607" i="30"/>
  <c r="B607" i="30"/>
  <c r="C607" i="30"/>
  <c r="E607" i="30"/>
  <c r="F607" i="30"/>
  <c r="D608" i="30"/>
  <c r="B608" i="30"/>
  <c r="C608" i="30"/>
  <c r="E608" i="30"/>
  <c r="F608" i="30"/>
  <c r="D609" i="30"/>
  <c r="B609" i="30"/>
  <c r="C609" i="30"/>
  <c r="E609" i="30"/>
  <c r="F609" i="30"/>
  <c r="D610" i="30"/>
  <c r="B610" i="30"/>
  <c r="C610" i="30"/>
  <c r="E610" i="30"/>
  <c r="F610" i="30"/>
  <c r="D611" i="30"/>
  <c r="B611" i="30"/>
  <c r="C611" i="30"/>
  <c r="E611" i="30"/>
  <c r="F611" i="30"/>
  <c r="D612" i="30"/>
  <c r="B612" i="30"/>
  <c r="C612" i="30"/>
  <c r="E612" i="30"/>
  <c r="F612" i="30"/>
  <c r="D613" i="30"/>
  <c r="B613" i="30"/>
  <c r="C613" i="30"/>
  <c r="E613" i="30"/>
  <c r="F613" i="30"/>
  <c r="D614" i="30"/>
  <c r="B614" i="30"/>
  <c r="C614" i="30"/>
  <c r="E614" i="30"/>
  <c r="F614" i="30"/>
  <c r="D615" i="30"/>
  <c r="B615" i="30"/>
  <c r="C615" i="30"/>
  <c r="E615" i="30"/>
  <c r="F615" i="30"/>
  <c r="D616" i="30"/>
  <c r="B616" i="30"/>
  <c r="C616" i="30"/>
  <c r="E616" i="30"/>
  <c r="F616" i="30"/>
  <c r="D617" i="30"/>
  <c r="B617" i="30"/>
  <c r="C617" i="30"/>
  <c r="E617" i="30"/>
  <c r="F617" i="30"/>
  <c r="D618" i="30"/>
  <c r="B618" i="30"/>
  <c r="C618" i="30"/>
  <c r="E618" i="30"/>
  <c r="F618" i="30"/>
  <c r="D619" i="30"/>
  <c r="B619" i="30"/>
  <c r="C619" i="30"/>
  <c r="E619" i="30"/>
  <c r="F619" i="30"/>
  <c r="D620" i="30"/>
  <c r="B620" i="30"/>
  <c r="C620" i="30"/>
  <c r="E620" i="30"/>
  <c r="F620" i="30"/>
  <c r="D621" i="30"/>
  <c r="B621" i="30"/>
  <c r="C621" i="30"/>
  <c r="E621" i="30"/>
  <c r="F621" i="30"/>
  <c r="D622" i="30"/>
  <c r="B622" i="30"/>
  <c r="C622" i="30"/>
  <c r="E622" i="30"/>
  <c r="F622" i="30"/>
  <c r="D623" i="30"/>
  <c r="B623" i="30"/>
  <c r="C623" i="30"/>
  <c r="E623" i="30"/>
  <c r="F623" i="30"/>
  <c r="D624" i="30"/>
  <c r="B624" i="30"/>
  <c r="C624" i="30"/>
  <c r="E624" i="30"/>
  <c r="F624" i="30"/>
  <c r="D625" i="30"/>
  <c r="B625" i="30"/>
  <c r="C625" i="30"/>
  <c r="E625" i="30"/>
  <c r="F625" i="30"/>
  <c r="D626" i="30"/>
  <c r="B626" i="30"/>
  <c r="C626" i="30"/>
  <c r="E626" i="30"/>
  <c r="F626" i="30"/>
  <c r="D627" i="30"/>
  <c r="B627" i="30"/>
  <c r="C627" i="30"/>
  <c r="E627" i="30"/>
  <c r="F627" i="30"/>
  <c r="D628" i="30"/>
  <c r="B628" i="30"/>
  <c r="C628" i="30"/>
  <c r="E628" i="30"/>
  <c r="F628" i="30"/>
  <c r="D629" i="30"/>
  <c r="B629" i="30"/>
  <c r="C629" i="30"/>
  <c r="E629" i="30"/>
  <c r="F629" i="30"/>
  <c r="D630" i="30"/>
  <c r="B630" i="30"/>
  <c r="C630" i="30"/>
  <c r="E630" i="30"/>
  <c r="F630" i="30"/>
  <c r="D631" i="30"/>
  <c r="B631" i="30"/>
  <c r="C631" i="30"/>
  <c r="E631" i="30"/>
  <c r="F631" i="30"/>
  <c r="D632" i="30"/>
  <c r="B632" i="30"/>
  <c r="C632" i="30"/>
  <c r="E632" i="30"/>
  <c r="F632" i="30"/>
  <c r="D633" i="30"/>
  <c r="B633" i="30"/>
  <c r="C633" i="30"/>
  <c r="E633" i="30"/>
  <c r="F633" i="30"/>
  <c r="D634" i="30"/>
  <c r="B634" i="30"/>
  <c r="C634" i="30"/>
  <c r="E634" i="30"/>
  <c r="F634" i="30"/>
  <c r="D635" i="30"/>
  <c r="B635" i="30"/>
  <c r="C635" i="30"/>
  <c r="E635" i="30"/>
  <c r="F635" i="30"/>
  <c r="D636" i="30"/>
  <c r="B636" i="30"/>
  <c r="C636" i="30"/>
  <c r="E636" i="30"/>
  <c r="F636" i="30"/>
  <c r="D637" i="30"/>
  <c r="B637" i="30"/>
  <c r="C637" i="30"/>
  <c r="E637" i="30"/>
  <c r="F637" i="30"/>
  <c r="D638" i="30"/>
  <c r="B638" i="30"/>
  <c r="C638" i="30"/>
  <c r="E638" i="30"/>
  <c r="F638" i="30"/>
  <c r="D639" i="30"/>
  <c r="B639" i="30"/>
  <c r="C639" i="30"/>
  <c r="E639" i="30"/>
  <c r="F639" i="30"/>
  <c r="D640" i="30"/>
  <c r="B640" i="30"/>
  <c r="C640" i="30"/>
  <c r="E640" i="30"/>
  <c r="F640" i="30"/>
  <c r="D641" i="30"/>
  <c r="B641" i="30"/>
  <c r="C641" i="30"/>
  <c r="E641" i="30"/>
  <c r="F641" i="30"/>
  <c r="D642" i="30"/>
  <c r="B642" i="30"/>
  <c r="C642" i="30"/>
  <c r="E642" i="30"/>
  <c r="F642" i="30"/>
  <c r="D643" i="30"/>
  <c r="B643" i="30"/>
  <c r="C643" i="30"/>
  <c r="E643" i="30"/>
  <c r="F643" i="30"/>
  <c r="D644" i="30"/>
  <c r="B644" i="30"/>
  <c r="C644" i="30"/>
  <c r="E644" i="30"/>
  <c r="F644" i="30"/>
  <c r="D645" i="30"/>
  <c r="B645" i="30"/>
  <c r="C645" i="30"/>
  <c r="E645" i="30"/>
  <c r="F645" i="30"/>
  <c r="D646" i="30"/>
  <c r="B646" i="30"/>
  <c r="C646" i="30"/>
  <c r="E646" i="30"/>
  <c r="F646" i="30"/>
  <c r="D647" i="30"/>
  <c r="B647" i="30"/>
  <c r="C647" i="30"/>
  <c r="E647" i="30"/>
  <c r="F647" i="30"/>
  <c r="D648" i="30"/>
  <c r="B648" i="30"/>
  <c r="C648" i="30"/>
  <c r="E648" i="30"/>
  <c r="F648" i="30"/>
  <c r="D649" i="30"/>
  <c r="B649" i="30"/>
  <c r="C649" i="30"/>
  <c r="E649" i="30"/>
  <c r="F649" i="30"/>
  <c r="D650" i="30"/>
  <c r="B650" i="30"/>
  <c r="C650" i="30"/>
  <c r="E650" i="30"/>
  <c r="F650" i="30"/>
  <c r="D651" i="30"/>
  <c r="B651" i="30"/>
  <c r="C651" i="30"/>
  <c r="E651" i="30"/>
  <c r="F651" i="30"/>
  <c r="D652" i="30"/>
  <c r="B652" i="30"/>
  <c r="C652" i="30"/>
  <c r="E652" i="30"/>
  <c r="F652" i="30"/>
  <c r="D653" i="30"/>
  <c r="B653" i="30"/>
  <c r="C653" i="30"/>
  <c r="E653" i="30"/>
  <c r="F653" i="30"/>
  <c r="D654" i="30"/>
  <c r="B654" i="30"/>
  <c r="C654" i="30"/>
  <c r="E654" i="30"/>
  <c r="F654" i="30"/>
  <c r="D655" i="30"/>
  <c r="B655" i="30"/>
  <c r="C655" i="30"/>
  <c r="E655" i="30"/>
  <c r="F655" i="30"/>
  <c r="D656" i="30"/>
  <c r="B656" i="30"/>
  <c r="C656" i="30"/>
  <c r="E656" i="30"/>
  <c r="F656" i="30"/>
  <c r="D657" i="30"/>
  <c r="B657" i="30"/>
  <c r="C657" i="30"/>
  <c r="E657" i="30"/>
  <c r="F657" i="30"/>
  <c r="D658" i="30"/>
  <c r="B658" i="30"/>
  <c r="C658" i="30"/>
  <c r="E658" i="30"/>
  <c r="F658" i="30"/>
  <c r="D659" i="30"/>
  <c r="B659" i="30"/>
  <c r="C659" i="30"/>
  <c r="E659" i="30"/>
  <c r="F659" i="30"/>
  <c r="D660" i="30"/>
  <c r="B660" i="30"/>
  <c r="C660" i="30"/>
  <c r="E660" i="30"/>
  <c r="F660" i="30"/>
  <c r="D661" i="30"/>
  <c r="B661" i="30"/>
  <c r="C661" i="30"/>
  <c r="E661" i="30"/>
  <c r="F661" i="30"/>
  <c r="D662" i="30"/>
  <c r="B662" i="30"/>
  <c r="C662" i="30"/>
  <c r="E662" i="30"/>
  <c r="F662" i="30"/>
  <c r="D663" i="30"/>
  <c r="B663" i="30"/>
  <c r="C663" i="30"/>
  <c r="E663" i="30"/>
  <c r="F663" i="30"/>
  <c r="D664" i="30"/>
  <c r="B664" i="30"/>
  <c r="C664" i="30"/>
  <c r="E664" i="30"/>
  <c r="F664" i="30"/>
  <c r="D665" i="30"/>
  <c r="B665" i="30"/>
  <c r="C665" i="30"/>
  <c r="E665" i="30"/>
  <c r="F665" i="30"/>
  <c r="D666" i="30"/>
  <c r="B666" i="30"/>
  <c r="C666" i="30"/>
  <c r="E666" i="30"/>
  <c r="F666" i="30"/>
  <c r="D667" i="30"/>
  <c r="B667" i="30"/>
  <c r="C667" i="30"/>
  <c r="E667" i="30"/>
  <c r="F667" i="30"/>
  <c r="D668" i="30"/>
  <c r="B668" i="30"/>
  <c r="C668" i="30"/>
  <c r="E668" i="30"/>
  <c r="F668" i="30"/>
  <c r="D669" i="30"/>
  <c r="B669" i="30"/>
  <c r="C669" i="30"/>
  <c r="E669" i="30"/>
  <c r="F669" i="30"/>
  <c r="D670" i="30"/>
  <c r="B670" i="30"/>
  <c r="C670" i="30"/>
  <c r="E670" i="30"/>
  <c r="F670" i="30"/>
  <c r="D671" i="30"/>
  <c r="B671" i="30"/>
  <c r="C671" i="30"/>
  <c r="E671" i="30"/>
  <c r="F671" i="30"/>
  <c r="D672" i="30"/>
  <c r="B672" i="30"/>
  <c r="C672" i="30"/>
  <c r="E672" i="30"/>
  <c r="F672" i="30"/>
  <c r="D673" i="30"/>
  <c r="B673" i="30"/>
  <c r="C673" i="30"/>
  <c r="E673" i="30"/>
  <c r="F673" i="30"/>
  <c r="D674" i="30"/>
  <c r="B674" i="30"/>
  <c r="C674" i="30"/>
  <c r="E674" i="30"/>
  <c r="F674" i="30"/>
  <c r="D675" i="30"/>
  <c r="B675" i="30"/>
  <c r="C675" i="30"/>
  <c r="E675" i="30"/>
  <c r="F675" i="30"/>
  <c r="D676" i="30"/>
  <c r="B676" i="30"/>
  <c r="C676" i="30"/>
  <c r="E676" i="30"/>
  <c r="F676" i="30"/>
  <c r="D677" i="30"/>
  <c r="B677" i="30"/>
  <c r="C677" i="30"/>
  <c r="E677" i="30"/>
  <c r="F677" i="30"/>
  <c r="D678" i="30"/>
  <c r="B678" i="30"/>
  <c r="C678" i="30"/>
  <c r="E678" i="30"/>
  <c r="F678" i="30"/>
  <c r="D679" i="30"/>
  <c r="B679" i="30"/>
  <c r="C679" i="30"/>
  <c r="E679" i="30"/>
  <c r="F679" i="30"/>
  <c r="D680" i="30"/>
  <c r="B680" i="30"/>
  <c r="C680" i="30"/>
  <c r="E680" i="30"/>
  <c r="F680" i="30"/>
  <c r="D681" i="30"/>
  <c r="B681" i="30"/>
  <c r="C681" i="30"/>
  <c r="E681" i="30"/>
  <c r="F681" i="30"/>
  <c r="D682" i="30"/>
  <c r="B682" i="30"/>
  <c r="C682" i="30"/>
  <c r="E682" i="30"/>
  <c r="F682" i="30"/>
  <c r="D683" i="30"/>
  <c r="B683" i="30"/>
  <c r="C683" i="30"/>
  <c r="E683" i="30"/>
  <c r="F683" i="30"/>
  <c r="D684" i="30"/>
  <c r="B684" i="30"/>
  <c r="C684" i="30"/>
  <c r="E684" i="30"/>
  <c r="F684" i="30"/>
  <c r="D685" i="30"/>
  <c r="B685" i="30"/>
  <c r="C685" i="30"/>
  <c r="E685" i="30"/>
  <c r="F685" i="30"/>
  <c r="D686" i="30"/>
  <c r="B686" i="30"/>
  <c r="C686" i="30"/>
  <c r="E686" i="30"/>
  <c r="F686" i="30"/>
  <c r="D687" i="30"/>
  <c r="B687" i="30"/>
  <c r="C687" i="30"/>
  <c r="E687" i="30"/>
  <c r="F687" i="30"/>
  <c r="D688" i="30"/>
  <c r="B688" i="30"/>
  <c r="C688" i="30"/>
  <c r="E688" i="30"/>
  <c r="F688" i="30"/>
  <c r="D689" i="30"/>
  <c r="B689" i="30"/>
  <c r="C689" i="30"/>
  <c r="E689" i="30"/>
  <c r="F689" i="30"/>
  <c r="D690" i="30"/>
  <c r="B690" i="30"/>
  <c r="C690" i="30"/>
  <c r="E690" i="30"/>
  <c r="F690" i="30"/>
  <c r="D691" i="30"/>
  <c r="B691" i="30"/>
  <c r="C691" i="30"/>
  <c r="E691" i="30"/>
  <c r="F691" i="30"/>
  <c r="D692" i="30"/>
  <c r="B692" i="30"/>
  <c r="C692" i="30"/>
  <c r="E692" i="30"/>
  <c r="F692" i="30"/>
  <c r="D693" i="30"/>
  <c r="B693" i="30"/>
  <c r="C693" i="30"/>
  <c r="E693" i="30"/>
  <c r="F693" i="30"/>
  <c r="D694" i="30"/>
  <c r="B694" i="30"/>
  <c r="C694" i="30"/>
  <c r="E694" i="30"/>
  <c r="F694" i="30"/>
  <c r="D695" i="30"/>
  <c r="B695" i="30"/>
  <c r="C695" i="30"/>
  <c r="E695" i="30"/>
  <c r="F695" i="30"/>
  <c r="D696" i="30"/>
  <c r="B696" i="30"/>
  <c r="C696" i="30"/>
  <c r="E696" i="30"/>
  <c r="F696" i="30"/>
  <c r="D697" i="30"/>
  <c r="B697" i="30"/>
  <c r="C697" i="30"/>
  <c r="E697" i="30"/>
  <c r="F697" i="30"/>
  <c r="D698" i="30"/>
  <c r="B698" i="30"/>
  <c r="C698" i="30"/>
  <c r="E698" i="30"/>
  <c r="F698" i="30"/>
  <c r="D699" i="30"/>
  <c r="B699" i="30"/>
  <c r="C699" i="30"/>
  <c r="E699" i="30"/>
  <c r="F699" i="30"/>
  <c r="D700" i="30"/>
  <c r="B700" i="30"/>
  <c r="C700" i="30"/>
  <c r="E700" i="30"/>
  <c r="F700" i="30"/>
  <c r="D701" i="30"/>
  <c r="B701" i="30"/>
  <c r="C701" i="30"/>
  <c r="E701" i="30"/>
  <c r="F701" i="30"/>
  <c r="D702" i="30"/>
  <c r="B702" i="30"/>
  <c r="C702" i="30"/>
  <c r="E702" i="30"/>
  <c r="F702" i="30"/>
  <c r="D703" i="30"/>
  <c r="B703" i="30"/>
  <c r="C703" i="30"/>
  <c r="E703" i="30"/>
  <c r="F703" i="30"/>
  <c r="D704" i="30"/>
  <c r="B704" i="30"/>
  <c r="C704" i="30"/>
  <c r="E704" i="30"/>
  <c r="F704" i="30"/>
  <c r="D705" i="30"/>
  <c r="B705" i="30"/>
  <c r="C705" i="30"/>
  <c r="E705" i="30"/>
  <c r="F705" i="30"/>
  <c r="C2" i="30"/>
  <c r="E2" i="30"/>
  <c r="D2" i="30"/>
  <c r="F2" i="30"/>
  <c r="B2" i="30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3" i="28"/>
  <c r="C4" i="28"/>
  <c r="C5" i="28"/>
  <c r="C6" i="28"/>
  <c r="C7" i="28"/>
  <c r="C2" i="28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2" i="27"/>
  <c r="F3" i="27"/>
  <c r="F4" i="27"/>
  <c r="F5" i="27"/>
  <c r="F6" i="27"/>
  <c r="F7" i="27"/>
  <c r="D3" i="28"/>
  <c r="B3" i="28"/>
  <c r="E3" i="28"/>
  <c r="F3" i="28"/>
  <c r="D4" i="28"/>
  <c r="B4" i="28"/>
  <c r="E4" i="28"/>
  <c r="F4" i="28"/>
  <c r="D5" i="28"/>
  <c r="B5" i="28"/>
  <c r="E5" i="28"/>
  <c r="F5" i="28"/>
  <c r="D6" i="28"/>
  <c r="B6" i="28"/>
  <c r="E6" i="28"/>
  <c r="F6" i="28"/>
  <c r="D7" i="28"/>
  <c r="B7" i="28"/>
  <c r="E7" i="28"/>
  <c r="F7" i="28"/>
  <c r="D8" i="28"/>
  <c r="B8" i="28"/>
  <c r="E8" i="28"/>
  <c r="F8" i="28"/>
  <c r="D9" i="28"/>
  <c r="B9" i="28"/>
  <c r="E9" i="28"/>
  <c r="F9" i="28"/>
  <c r="D10" i="28"/>
  <c r="B10" i="28"/>
  <c r="E10" i="28"/>
  <c r="F10" i="28"/>
  <c r="D11" i="28"/>
  <c r="B11" i="28"/>
  <c r="E11" i="28"/>
  <c r="F11" i="28"/>
  <c r="D12" i="28"/>
  <c r="B12" i="28"/>
  <c r="E12" i="28"/>
  <c r="F12" i="28"/>
  <c r="D13" i="28"/>
  <c r="B13" i="28"/>
  <c r="E13" i="28"/>
  <c r="F13" i="28"/>
  <c r="D14" i="28"/>
  <c r="B14" i="28"/>
  <c r="E14" i="28"/>
  <c r="F14" i="28"/>
  <c r="D15" i="28"/>
  <c r="B15" i="28"/>
  <c r="E15" i="28"/>
  <c r="F15" i="28"/>
  <c r="D16" i="28"/>
  <c r="B16" i="28"/>
  <c r="E16" i="28"/>
  <c r="F16" i="28"/>
  <c r="D17" i="28"/>
  <c r="B17" i="28"/>
  <c r="E17" i="28"/>
  <c r="F17" i="28"/>
  <c r="D18" i="28"/>
  <c r="B18" i="28"/>
  <c r="E18" i="28"/>
  <c r="F18" i="28"/>
  <c r="D19" i="28"/>
  <c r="B19" i="28"/>
  <c r="E19" i="28"/>
  <c r="F19" i="28"/>
  <c r="D20" i="28"/>
  <c r="B20" i="28"/>
  <c r="E20" i="28"/>
  <c r="F20" i="28"/>
  <c r="D21" i="28"/>
  <c r="B21" i="28"/>
  <c r="E21" i="28"/>
  <c r="F21" i="28"/>
  <c r="D22" i="28"/>
  <c r="B22" i="28"/>
  <c r="E22" i="28"/>
  <c r="F22" i="28"/>
  <c r="D23" i="28"/>
  <c r="B23" i="28"/>
  <c r="E23" i="28"/>
  <c r="F23" i="28"/>
  <c r="D24" i="28"/>
  <c r="B24" i="28"/>
  <c r="E24" i="28"/>
  <c r="F24" i="28"/>
  <c r="D25" i="28"/>
  <c r="B25" i="28"/>
  <c r="E25" i="28"/>
  <c r="F25" i="28"/>
  <c r="D26" i="28"/>
  <c r="B26" i="28"/>
  <c r="E26" i="28"/>
  <c r="F26" i="28"/>
  <c r="D27" i="28"/>
  <c r="B27" i="28"/>
  <c r="E27" i="28"/>
  <c r="F27" i="28"/>
  <c r="D28" i="28"/>
  <c r="B28" i="28"/>
  <c r="E28" i="28"/>
  <c r="F28" i="28"/>
  <c r="D29" i="28"/>
  <c r="B29" i="28"/>
  <c r="E29" i="28"/>
  <c r="F29" i="28"/>
  <c r="D30" i="28"/>
  <c r="B30" i="28"/>
  <c r="E30" i="28"/>
  <c r="F30" i="28"/>
  <c r="D31" i="28"/>
  <c r="B31" i="28"/>
  <c r="E31" i="28"/>
  <c r="F31" i="28"/>
  <c r="D32" i="28"/>
  <c r="B32" i="28"/>
  <c r="E32" i="28"/>
  <c r="F32" i="28"/>
  <c r="D33" i="28"/>
  <c r="B33" i="28"/>
  <c r="E33" i="28"/>
  <c r="F33" i="28"/>
  <c r="D34" i="28"/>
  <c r="B34" i="28"/>
  <c r="E34" i="28"/>
  <c r="F34" i="28"/>
  <c r="D35" i="28"/>
  <c r="B35" i="28"/>
  <c r="E35" i="28"/>
  <c r="F35" i="28"/>
  <c r="D36" i="28"/>
  <c r="B36" i="28"/>
  <c r="E36" i="28"/>
  <c r="F36" i="28"/>
  <c r="D37" i="28"/>
  <c r="B37" i="28"/>
  <c r="E37" i="28"/>
  <c r="F37" i="28"/>
  <c r="D38" i="28"/>
  <c r="B38" i="28"/>
  <c r="E38" i="28"/>
  <c r="F38" i="28"/>
  <c r="D39" i="28"/>
  <c r="B39" i="28"/>
  <c r="E39" i="28"/>
  <c r="F39" i="28"/>
  <c r="D40" i="28"/>
  <c r="B40" i="28"/>
  <c r="E40" i="28"/>
  <c r="F40" i="28"/>
  <c r="D41" i="28"/>
  <c r="B41" i="28"/>
  <c r="E41" i="28"/>
  <c r="F41" i="28"/>
  <c r="D42" i="28"/>
  <c r="B42" i="28"/>
  <c r="E42" i="28"/>
  <c r="F42" i="28"/>
  <c r="D43" i="28"/>
  <c r="B43" i="28"/>
  <c r="E43" i="28"/>
  <c r="F43" i="28"/>
  <c r="D44" i="28"/>
  <c r="B44" i="28"/>
  <c r="E44" i="28"/>
  <c r="F44" i="28"/>
  <c r="D45" i="28"/>
  <c r="B45" i="28"/>
  <c r="E45" i="28"/>
  <c r="F45" i="28"/>
  <c r="D46" i="28"/>
  <c r="B46" i="28"/>
  <c r="E46" i="28"/>
  <c r="F46" i="28"/>
  <c r="D47" i="28"/>
  <c r="B47" i="28"/>
  <c r="E47" i="28"/>
  <c r="F47" i="28"/>
  <c r="D48" i="28"/>
  <c r="B48" i="28"/>
  <c r="E48" i="28"/>
  <c r="F48" i="28"/>
  <c r="D49" i="28"/>
  <c r="B49" i="28"/>
  <c r="E49" i="28"/>
  <c r="F49" i="28"/>
  <c r="D50" i="28"/>
  <c r="B50" i="28"/>
  <c r="E50" i="28"/>
  <c r="F50" i="28"/>
  <c r="D51" i="28"/>
  <c r="B51" i="28"/>
  <c r="E51" i="28"/>
  <c r="F51" i="28"/>
  <c r="D52" i="28"/>
  <c r="B52" i="28"/>
  <c r="E52" i="28"/>
  <c r="F52" i="28"/>
  <c r="D53" i="28"/>
  <c r="B53" i="28"/>
  <c r="E53" i="28"/>
  <c r="F53" i="28"/>
  <c r="D54" i="28"/>
  <c r="B54" i="28"/>
  <c r="E54" i="28"/>
  <c r="F54" i="28"/>
  <c r="D55" i="28"/>
  <c r="B55" i="28"/>
  <c r="E55" i="28"/>
  <c r="F55" i="28"/>
  <c r="D56" i="28"/>
  <c r="B56" i="28"/>
  <c r="E56" i="28"/>
  <c r="F56" i="28"/>
  <c r="D57" i="28"/>
  <c r="B57" i="28"/>
  <c r="E57" i="28"/>
  <c r="F57" i="28"/>
  <c r="D58" i="28"/>
  <c r="B58" i="28"/>
  <c r="E58" i="28"/>
  <c r="F58" i="28"/>
  <c r="D59" i="28"/>
  <c r="B59" i="28"/>
  <c r="E59" i="28"/>
  <c r="F59" i="28"/>
  <c r="D60" i="28"/>
  <c r="B60" i="28"/>
  <c r="E60" i="28"/>
  <c r="F60" i="28"/>
  <c r="D61" i="28"/>
  <c r="B61" i="28"/>
  <c r="E61" i="28"/>
  <c r="F61" i="28"/>
  <c r="D62" i="28"/>
  <c r="B62" i="28"/>
  <c r="E62" i="28"/>
  <c r="F62" i="28"/>
  <c r="D63" i="28"/>
  <c r="B63" i="28"/>
  <c r="E63" i="28"/>
  <c r="F63" i="28"/>
  <c r="D64" i="28"/>
  <c r="B64" i="28"/>
  <c r="E64" i="28"/>
  <c r="F64" i="28"/>
  <c r="D65" i="28"/>
  <c r="B65" i="28"/>
  <c r="E65" i="28"/>
  <c r="F65" i="28"/>
  <c r="D66" i="28"/>
  <c r="B66" i="28"/>
  <c r="E66" i="28"/>
  <c r="F66" i="28"/>
  <c r="D67" i="28"/>
  <c r="B67" i="28"/>
  <c r="E67" i="28"/>
  <c r="F67" i="28"/>
  <c r="D68" i="28"/>
  <c r="B68" i="28"/>
  <c r="E68" i="28"/>
  <c r="F68" i="28"/>
  <c r="D69" i="28"/>
  <c r="B69" i="28"/>
  <c r="E69" i="28"/>
  <c r="F69" i="28"/>
  <c r="D70" i="28"/>
  <c r="B70" i="28"/>
  <c r="E70" i="28"/>
  <c r="F70" i="28"/>
  <c r="D71" i="28"/>
  <c r="B71" i="28"/>
  <c r="E71" i="28"/>
  <c r="F71" i="28"/>
  <c r="D72" i="28"/>
  <c r="B72" i="28"/>
  <c r="E72" i="28"/>
  <c r="F72" i="28"/>
  <c r="D73" i="28"/>
  <c r="B73" i="28"/>
  <c r="E73" i="28"/>
  <c r="F73" i="28"/>
  <c r="D74" i="28"/>
  <c r="B74" i="28"/>
  <c r="E74" i="28"/>
  <c r="F74" i="28"/>
  <c r="D75" i="28"/>
  <c r="B75" i="28"/>
  <c r="E75" i="28"/>
  <c r="F75" i="28"/>
  <c r="D76" i="28"/>
  <c r="B76" i="28"/>
  <c r="E76" i="28"/>
  <c r="F76" i="28"/>
  <c r="D77" i="28"/>
  <c r="B77" i="28"/>
  <c r="E77" i="28"/>
  <c r="F77" i="28"/>
  <c r="D78" i="28"/>
  <c r="B78" i="28"/>
  <c r="E78" i="28"/>
  <c r="F78" i="28"/>
  <c r="D79" i="28"/>
  <c r="B79" i="28"/>
  <c r="E79" i="28"/>
  <c r="F79" i="28"/>
  <c r="D80" i="28"/>
  <c r="B80" i="28"/>
  <c r="E80" i="28"/>
  <c r="F80" i="28"/>
  <c r="D81" i="28"/>
  <c r="B81" i="28"/>
  <c r="E81" i="28"/>
  <c r="F81" i="28"/>
  <c r="D82" i="28"/>
  <c r="B82" i="28"/>
  <c r="E82" i="28"/>
  <c r="F82" i="28"/>
  <c r="D83" i="28"/>
  <c r="B83" i="28"/>
  <c r="E83" i="28"/>
  <c r="F83" i="28"/>
  <c r="D84" i="28"/>
  <c r="B84" i="28"/>
  <c r="E84" i="28"/>
  <c r="F84" i="28"/>
  <c r="D85" i="28"/>
  <c r="B85" i="28"/>
  <c r="E85" i="28"/>
  <c r="F85" i="28"/>
  <c r="D86" i="28"/>
  <c r="B86" i="28"/>
  <c r="E86" i="28"/>
  <c r="F86" i="28"/>
  <c r="D87" i="28"/>
  <c r="B87" i="28"/>
  <c r="E87" i="28"/>
  <c r="F87" i="28"/>
  <c r="D88" i="28"/>
  <c r="B88" i="28"/>
  <c r="E88" i="28"/>
  <c r="F88" i="28"/>
  <c r="D89" i="28"/>
  <c r="B89" i="28"/>
  <c r="E89" i="28"/>
  <c r="F89" i="28"/>
  <c r="D90" i="28"/>
  <c r="B90" i="28"/>
  <c r="E90" i="28"/>
  <c r="F90" i="28"/>
  <c r="D91" i="28"/>
  <c r="B91" i="28"/>
  <c r="E91" i="28"/>
  <c r="F91" i="28"/>
  <c r="D92" i="28"/>
  <c r="B92" i="28"/>
  <c r="E92" i="28"/>
  <c r="F92" i="28"/>
  <c r="D93" i="28"/>
  <c r="B93" i="28"/>
  <c r="E93" i="28"/>
  <c r="F93" i="28"/>
  <c r="D94" i="28"/>
  <c r="B94" i="28"/>
  <c r="E94" i="28"/>
  <c r="F94" i="28"/>
  <c r="D95" i="28"/>
  <c r="B95" i="28"/>
  <c r="E95" i="28"/>
  <c r="F95" i="28"/>
  <c r="D96" i="28"/>
  <c r="B96" i="28"/>
  <c r="E96" i="28"/>
  <c r="F96" i="28"/>
  <c r="D97" i="28"/>
  <c r="B97" i="28"/>
  <c r="E97" i="28"/>
  <c r="F97" i="28"/>
  <c r="D98" i="28"/>
  <c r="B98" i="28"/>
  <c r="E98" i="28"/>
  <c r="F98" i="28"/>
  <c r="D99" i="28"/>
  <c r="B99" i="28"/>
  <c r="E99" i="28"/>
  <c r="F99" i="28"/>
  <c r="D100" i="28"/>
  <c r="B100" i="28"/>
  <c r="E100" i="28"/>
  <c r="F100" i="28"/>
  <c r="D101" i="28"/>
  <c r="B101" i="28"/>
  <c r="E101" i="28"/>
  <c r="F101" i="28"/>
  <c r="D102" i="28"/>
  <c r="B102" i="28"/>
  <c r="E102" i="28"/>
  <c r="F102" i="28"/>
  <c r="D103" i="28"/>
  <c r="B103" i="28"/>
  <c r="E103" i="28"/>
  <c r="F103" i="28"/>
  <c r="D104" i="28"/>
  <c r="B104" i="28"/>
  <c r="E104" i="28"/>
  <c r="F104" i="28"/>
  <c r="D105" i="28"/>
  <c r="B105" i="28"/>
  <c r="E105" i="28"/>
  <c r="F105" i="28"/>
  <c r="D106" i="28"/>
  <c r="B106" i="28"/>
  <c r="E106" i="28"/>
  <c r="F106" i="28"/>
  <c r="D107" i="28"/>
  <c r="B107" i="28"/>
  <c r="E107" i="28"/>
  <c r="F107" i="28"/>
  <c r="D108" i="28"/>
  <c r="B108" i="28"/>
  <c r="E108" i="28"/>
  <c r="F108" i="28"/>
  <c r="D109" i="28"/>
  <c r="B109" i="28"/>
  <c r="E109" i="28"/>
  <c r="F109" i="28"/>
  <c r="D110" i="28"/>
  <c r="B110" i="28"/>
  <c r="E110" i="28"/>
  <c r="F110" i="28"/>
  <c r="D111" i="28"/>
  <c r="B111" i="28"/>
  <c r="E111" i="28"/>
  <c r="F111" i="28"/>
  <c r="D112" i="28"/>
  <c r="B112" i="28"/>
  <c r="E112" i="28"/>
  <c r="F112" i="28"/>
  <c r="D113" i="28"/>
  <c r="B113" i="28"/>
  <c r="E113" i="28"/>
  <c r="F113" i="28"/>
  <c r="D114" i="28"/>
  <c r="B114" i="28"/>
  <c r="E114" i="28"/>
  <c r="F114" i="28"/>
  <c r="D115" i="28"/>
  <c r="B115" i="28"/>
  <c r="E115" i="28"/>
  <c r="F115" i="28"/>
  <c r="D116" i="28"/>
  <c r="B116" i="28"/>
  <c r="E116" i="28"/>
  <c r="F116" i="28"/>
  <c r="D117" i="28"/>
  <c r="B117" i="28"/>
  <c r="E117" i="28"/>
  <c r="F117" i="28"/>
  <c r="D118" i="28"/>
  <c r="B118" i="28"/>
  <c r="E118" i="28"/>
  <c r="F118" i="28"/>
  <c r="D119" i="28"/>
  <c r="B119" i="28"/>
  <c r="E119" i="28"/>
  <c r="F119" i="28"/>
  <c r="D120" i="28"/>
  <c r="B120" i="28"/>
  <c r="E120" i="28"/>
  <c r="F120" i="28"/>
  <c r="D121" i="28"/>
  <c r="B121" i="28"/>
  <c r="E121" i="28"/>
  <c r="F121" i="28"/>
  <c r="D122" i="28"/>
  <c r="B122" i="28"/>
  <c r="E122" i="28"/>
  <c r="F122" i="28"/>
  <c r="D123" i="28"/>
  <c r="B123" i="28"/>
  <c r="E123" i="28"/>
  <c r="F123" i="28"/>
  <c r="D124" i="28"/>
  <c r="B124" i="28"/>
  <c r="E124" i="28"/>
  <c r="F124" i="28"/>
  <c r="D125" i="28"/>
  <c r="B125" i="28"/>
  <c r="E125" i="28"/>
  <c r="F125" i="28"/>
  <c r="D126" i="28"/>
  <c r="B126" i="28"/>
  <c r="E126" i="28"/>
  <c r="F126" i="28"/>
  <c r="D127" i="28"/>
  <c r="B127" i="28"/>
  <c r="E127" i="28"/>
  <c r="F127" i="28"/>
  <c r="D128" i="28"/>
  <c r="B128" i="28"/>
  <c r="E128" i="28"/>
  <c r="F128" i="28"/>
  <c r="D129" i="28"/>
  <c r="B129" i="28"/>
  <c r="E129" i="28"/>
  <c r="F129" i="28"/>
  <c r="D130" i="28"/>
  <c r="B130" i="28"/>
  <c r="E130" i="28"/>
  <c r="F130" i="28"/>
  <c r="D131" i="28"/>
  <c r="B131" i="28"/>
  <c r="E131" i="28"/>
  <c r="F131" i="28"/>
  <c r="D132" i="28"/>
  <c r="B132" i="28"/>
  <c r="E132" i="28"/>
  <c r="F132" i="28"/>
  <c r="D133" i="28"/>
  <c r="B133" i="28"/>
  <c r="E133" i="28"/>
  <c r="F133" i="28"/>
  <c r="D134" i="28"/>
  <c r="B134" i="28"/>
  <c r="E134" i="28"/>
  <c r="F134" i="28"/>
  <c r="D135" i="28"/>
  <c r="B135" i="28"/>
  <c r="E135" i="28"/>
  <c r="F135" i="28"/>
  <c r="D136" i="28"/>
  <c r="B136" i="28"/>
  <c r="E136" i="28"/>
  <c r="F136" i="28"/>
  <c r="D137" i="28"/>
  <c r="B137" i="28"/>
  <c r="E137" i="28"/>
  <c r="F137" i="28"/>
  <c r="D138" i="28"/>
  <c r="B138" i="28"/>
  <c r="E138" i="28"/>
  <c r="F138" i="28"/>
  <c r="D139" i="28"/>
  <c r="B139" i="28"/>
  <c r="E139" i="28"/>
  <c r="F139" i="28"/>
  <c r="D140" i="28"/>
  <c r="B140" i="28"/>
  <c r="E140" i="28"/>
  <c r="F140" i="28"/>
  <c r="D141" i="28"/>
  <c r="B141" i="28"/>
  <c r="E141" i="28"/>
  <c r="F141" i="28"/>
  <c r="D142" i="28"/>
  <c r="B142" i="28"/>
  <c r="E142" i="28"/>
  <c r="F142" i="28"/>
  <c r="D143" i="28"/>
  <c r="B143" i="28"/>
  <c r="E143" i="28"/>
  <c r="F143" i="28"/>
  <c r="D144" i="28"/>
  <c r="B144" i="28"/>
  <c r="E144" i="28"/>
  <c r="F144" i="28"/>
  <c r="D145" i="28"/>
  <c r="B145" i="28"/>
  <c r="E145" i="28"/>
  <c r="F145" i="28"/>
  <c r="D146" i="28"/>
  <c r="B146" i="28"/>
  <c r="E146" i="28"/>
  <c r="F146" i="28"/>
  <c r="D147" i="28"/>
  <c r="B147" i="28"/>
  <c r="E147" i="28"/>
  <c r="F147" i="28"/>
  <c r="D148" i="28"/>
  <c r="B148" i="28"/>
  <c r="E148" i="28"/>
  <c r="F148" i="28"/>
  <c r="D149" i="28"/>
  <c r="B149" i="28"/>
  <c r="E149" i="28"/>
  <c r="F149" i="28"/>
  <c r="D150" i="28"/>
  <c r="B150" i="28"/>
  <c r="E150" i="28"/>
  <c r="F150" i="28"/>
  <c r="D151" i="28"/>
  <c r="B151" i="28"/>
  <c r="E151" i="28"/>
  <c r="F151" i="28"/>
  <c r="D152" i="28"/>
  <c r="B152" i="28"/>
  <c r="E152" i="28"/>
  <c r="F152" i="28"/>
  <c r="D153" i="28"/>
  <c r="B153" i="28"/>
  <c r="E153" i="28"/>
  <c r="F153" i="28"/>
  <c r="D154" i="28"/>
  <c r="B154" i="28"/>
  <c r="E154" i="28"/>
  <c r="F154" i="28"/>
  <c r="D155" i="28"/>
  <c r="B155" i="28"/>
  <c r="E155" i="28"/>
  <c r="F155" i="28"/>
  <c r="D156" i="28"/>
  <c r="B156" i="28"/>
  <c r="E156" i="28"/>
  <c r="F156" i="28"/>
  <c r="D157" i="28"/>
  <c r="B157" i="28"/>
  <c r="E157" i="28"/>
  <c r="F157" i="28"/>
  <c r="D158" i="28"/>
  <c r="B158" i="28"/>
  <c r="E158" i="28"/>
  <c r="F158" i="28"/>
  <c r="D159" i="28"/>
  <c r="B159" i="28"/>
  <c r="E159" i="28"/>
  <c r="F159" i="28"/>
  <c r="D160" i="28"/>
  <c r="B160" i="28"/>
  <c r="E160" i="28"/>
  <c r="F160" i="28"/>
  <c r="D161" i="28"/>
  <c r="B161" i="28"/>
  <c r="E161" i="28"/>
  <c r="F161" i="28"/>
  <c r="D162" i="28"/>
  <c r="B162" i="28"/>
  <c r="E162" i="28"/>
  <c r="F162" i="28"/>
  <c r="D163" i="28"/>
  <c r="B163" i="28"/>
  <c r="E163" i="28"/>
  <c r="F163" i="28"/>
  <c r="D164" i="28"/>
  <c r="B164" i="28"/>
  <c r="E164" i="28"/>
  <c r="F164" i="28"/>
  <c r="D165" i="28"/>
  <c r="B165" i="28"/>
  <c r="E165" i="28"/>
  <c r="F165" i="28"/>
  <c r="D166" i="28"/>
  <c r="B166" i="28"/>
  <c r="E166" i="28"/>
  <c r="F166" i="28"/>
  <c r="D167" i="28"/>
  <c r="B167" i="28"/>
  <c r="E167" i="28"/>
  <c r="F167" i="28"/>
  <c r="D168" i="28"/>
  <c r="B168" i="28"/>
  <c r="E168" i="28"/>
  <c r="F168" i="28"/>
  <c r="D169" i="28"/>
  <c r="B169" i="28"/>
  <c r="E169" i="28"/>
  <c r="F169" i="28"/>
  <c r="D170" i="28"/>
  <c r="B170" i="28"/>
  <c r="E170" i="28"/>
  <c r="F170" i="28"/>
  <c r="D171" i="28"/>
  <c r="B171" i="28"/>
  <c r="E171" i="28"/>
  <c r="F171" i="28"/>
  <c r="D172" i="28"/>
  <c r="B172" i="28"/>
  <c r="E172" i="28"/>
  <c r="F172" i="28"/>
  <c r="D173" i="28"/>
  <c r="B173" i="28"/>
  <c r="E173" i="28"/>
  <c r="F173" i="28"/>
  <c r="D174" i="28"/>
  <c r="B174" i="28"/>
  <c r="E174" i="28"/>
  <c r="F174" i="28"/>
  <c r="D175" i="28"/>
  <c r="B175" i="28"/>
  <c r="E175" i="28"/>
  <c r="F175" i="28"/>
  <c r="D176" i="28"/>
  <c r="B176" i="28"/>
  <c r="E176" i="28"/>
  <c r="F176" i="28"/>
  <c r="D177" i="28"/>
  <c r="B177" i="28"/>
  <c r="E177" i="28"/>
  <c r="F177" i="28"/>
  <c r="D178" i="28"/>
  <c r="B178" i="28"/>
  <c r="E178" i="28"/>
  <c r="F178" i="28"/>
  <c r="D179" i="28"/>
  <c r="B179" i="28"/>
  <c r="E179" i="28"/>
  <c r="F179" i="28"/>
  <c r="D180" i="28"/>
  <c r="B180" i="28"/>
  <c r="E180" i="28"/>
  <c r="F180" i="28"/>
  <c r="D181" i="28"/>
  <c r="B181" i="28"/>
  <c r="E181" i="28"/>
  <c r="F181" i="28"/>
  <c r="D182" i="28"/>
  <c r="B182" i="28"/>
  <c r="E182" i="28"/>
  <c r="F182" i="28"/>
  <c r="D183" i="28"/>
  <c r="B183" i="28"/>
  <c r="E183" i="28"/>
  <c r="F183" i="28"/>
  <c r="D184" i="28"/>
  <c r="B184" i="28"/>
  <c r="E184" i="28"/>
  <c r="F184" i="28"/>
  <c r="D185" i="28"/>
  <c r="B185" i="28"/>
  <c r="E185" i="28"/>
  <c r="F185" i="28"/>
  <c r="D186" i="28"/>
  <c r="B186" i="28"/>
  <c r="E186" i="28"/>
  <c r="F186" i="28"/>
  <c r="D187" i="28"/>
  <c r="B187" i="28"/>
  <c r="E187" i="28"/>
  <c r="F187" i="28"/>
  <c r="D188" i="28"/>
  <c r="B188" i="28"/>
  <c r="E188" i="28"/>
  <c r="F188" i="28"/>
  <c r="D189" i="28"/>
  <c r="B189" i="28"/>
  <c r="E189" i="28"/>
  <c r="F189" i="28"/>
  <c r="D190" i="28"/>
  <c r="B190" i="28"/>
  <c r="E190" i="28"/>
  <c r="F190" i="28"/>
  <c r="D191" i="28"/>
  <c r="B191" i="28"/>
  <c r="E191" i="28"/>
  <c r="F191" i="28"/>
  <c r="D192" i="28"/>
  <c r="B192" i="28"/>
  <c r="E192" i="28"/>
  <c r="F192" i="28"/>
  <c r="D193" i="28"/>
  <c r="B193" i="28"/>
  <c r="E193" i="28"/>
  <c r="F193" i="28"/>
  <c r="D194" i="28"/>
  <c r="B194" i="28"/>
  <c r="E194" i="28"/>
  <c r="F194" i="28"/>
  <c r="D195" i="28"/>
  <c r="B195" i="28"/>
  <c r="E195" i="28"/>
  <c r="F195" i="28"/>
  <c r="D196" i="28"/>
  <c r="B196" i="28"/>
  <c r="E196" i="28"/>
  <c r="F196" i="28"/>
  <c r="D197" i="28"/>
  <c r="B197" i="28"/>
  <c r="E197" i="28"/>
  <c r="F197" i="28"/>
  <c r="D198" i="28"/>
  <c r="B198" i="28"/>
  <c r="E198" i="28"/>
  <c r="F198" i="28"/>
  <c r="D199" i="28"/>
  <c r="B199" i="28"/>
  <c r="E199" i="28"/>
  <c r="F199" i="28"/>
  <c r="D200" i="28"/>
  <c r="B200" i="28"/>
  <c r="E200" i="28"/>
  <c r="F200" i="28"/>
  <c r="D201" i="28"/>
  <c r="B201" i="28"/>
  <c r="E201" i="28"/>
  <c r="F201" i="28"/>
  <c r="D202" i="28"/>
  <c r="B202" i="28"/>
  <c r="E202" i="28"/>
  <c r="F202" i="28"/>
  <c r="D203" i="28"/>
  <c r="B203" i="28"/>
  <c r="E203" i="28"/>
  <c r="F203" i="28"/>
  <c r="D204" i="28"/>
  <c r="B204" i="28"/>
  <c r="E204" i="28"/>
  <c r="F204" i="28"/>
  <c r="D205" i="28"/>
  <c r="B205" i="28"/>
  <c r="E205" i="28"/>
  <c r="F205" i="28"/>
  <c r="D206" i="28"/>
  <c r="B206" i="28"/>
  <c r="E206" i="28"/>
  <c r="F206" i="28"/>
  <c r="D207" i="28"/>
  <c r="B207" i="28"/>
  <c r="E207" i="28"/>
  <c r="F207" i="28"/>
  <c r="D208" i="28"/>
  <c r="B208" i="28"/>
  <c r="E208" i="28"/>
  <c r="F208" i="28"/>
  <c r="D209" i="28"/>
  <c r="B209" i="28"/>
  <c r="E209" i="28"/>
  <c r="F209" i="28"/>
  <c r="D210" i="28"/>
  <c r="B210" i="28"/>
  <c r="E210" i="28"/>
  <c r="F210" i="28"/>
  <c r="D211" i="28"/>
  <c r="B211" i="28"/>
  <c r="E211" i="28"/>
  <c r="F211" i="28"/>
  <c r="D212" i="28"/>
  <c r="B212" i="28"/>
  <c r="E212" i="28"/>
  <c r="F212" i="28"/>
  <c r="D213" i="28"/>
  <c r="B213" i="28"/>
  <c r="E213" i="28"/>
  <c r="F213" i="28"/>
  <c r="D214" i="28"/>
  <c r="B214" i="28"/>
  <c r="E214" i="28"/>
  <c r="F214" i="28"/>
  <c r="D215" i="28"/>
  <c r="B215" i="28"/>
  <c r="E215" i="28"/>
  <c r="F215" i="28"/>
  <c r="D216" i="28"/>
  <c r="B216" i="28"/>
  <c r="E216" i="28"/>
  <c r="F216" i="28"/>
  <c r="D217" i="28"/>
  <c r="B217" i="28"/>
  <c r="E217" i="28"/>
  <c r="F217" i="28"/>
  <c r="D218" i="28"/>
  <c r="B218" i="28"/>
  <c r="E218" i="28"/>
  <c r="F218" i="28"/>
  <c r="D219" i="28"/>
  <c r="B219" i="28"/>
  <c r="E219" i="28"/>
  <c r="F219" i="28"/>
  <c r="D220" i="28"/>
  <c r="B220" i="28"/>
  <c r="E220" i="28"/>
  <c r="F220" i="28"/>
  <c r="D221" i="28"/>
  <c r="B221" i="28"/>
  <c r="E221" i="28"/>
  <c r="F221" i="28"/>
  <c r="D222" i="28"/>
  <c r="B222" i="28"/>
  <c r="E222" i="28"/>
  <c r="F222" i="28"/>
  <c r="D223" i="28"/>
  <c r="B223" i="28"/>
  <c r="E223" i="28"/>
  <c r="F223" i="28"/>
  <c r="D224" i="28"/>
  <c r="B224" i="28"/>
  <c r="E224" i="28"/>
  <c r="F224" i="28"/>
  <c r="D225" i="28"/>
  <c r="B225" i="28"/>
  <c r="E225" i="28"/>
  <c r="F225" i="28"/>
  <c r="D226" i="28"/>
  <c r="B226" i="28"/>
  <c r="E226" i="28"/>
  <c r="F226" i="28"/>
  <c r="D227" i="28"/>
  <c r="B227" i="28"/>
  <c r="E227" i="28"/>
  <c r="F227" i="28"/>
  <c r="D228" i="28"/>
  <c r="B228" i="28"/>
  <c r="E228" i="28"/>
  <c r="F228" i="28"/>
  <c r="D229" i="28"/>
  <c r="B229" i="28"/>
  <c r="E229" i="28"/>
  <c r="F229" i="28"/>
  <c r="D230" i="28"/>
  <c r="B230" i="28"/>
  <c r="E230" i="28"/>
  <c r="F230" i="28"/>
  <c r="D231" i="28"/>
  <c r="B231" i="28"/>
  <c r="E231" i="28"/>
  <c r="F231" i="28"/>
  <c r="D232" i="28"/>
  <c r="B232" i="28"/>
  <c r="E232" i="28"/>
  <c r="F232" i="28"/>
  <c r="D233" i="28"/>
  <c r="B233" i="28"/>
  <c r="E233" i="28"/>
  <c r="F233" i="28"/>
  <c r="D234" i="28"/>
  <c r="B234" i="28"/>
  <c r="E234" i="28"/>
  <c r="F234" i="28"/>
  <c r="D235" i="28"/>
  <c r="B235" i="28"/>
  <c r="E235" i="28"/>
  <c r="F235" i="28"/>
  <c r="D236" i="28"/>
  <c r="B236" i="28"/>
  <c r="E236" i="28"/>
  <c r="F236" i="28"/>
  <c r="D237" i="28"/>
  <c r="B237" i="28"/>
  <c r="E237" i="28"/>
  <c r="F237" i="28"/>
  <c r="D238" i="28"/>
  <c r="B238" i="28"/>
  <c r="E238" i="28"/>
  <c r="F238" i="28"/>
  <c r="D239" i="28"/>
  <c r="B239" i="28"/>
  <c r="E239" i="28"/>
  <c r="F239" i="28"/>
  <c r="D240" i="28"/>
  <c r="B240" i="28"/>
  <c r="E240" i="28"/>
  <c r="F240" i="28"/>
  <c r="D241" i="28"/>
  <c r="B241" i="28"/>
  <c r="E241" i="28"/>
  <c r="F241" i="28"/>
  <c r="D242" i="28"/>
  <c r="B242" i="28"/>
  <c r="E242" i="28"/>
  <c r="F242" i="28"/>
  <c r="D243" i="28"/>
  <c r="B243" i="28"/>
  <c r="E243" i="28"/>
  <c r="F243" i="28"/>
  <c r="D244" i="28"/>
  <c r="B244" i="28"/>
  <c r="E244" i="28"/>
  <c r="F244" i="28"/>
  <c r="D245" i="28"/>
  <c r="B245" i="28"/>
  <c r="E245" i="28"/>
  <c r="F245" i="28"/>
  <c r="D246" i="28"/>
  <c r="B246" i="28"/>
  <c r="E246" i="28"/>
  <c r="F246" i="28"/>
  <c r="D247" i="28"/>
  <c r="B247" i="28"/>
  <c r="E247" i="28"/>
  <c r="F247" i="28"/>
  <c r="D248" i="28"/>
  <c r="B248" i="28"/>
  <c r="E248" i="28"/>
  <c r="F248" i="28"/>
  <c r="D249" i="28"/>
  <c r="B249" i="28"/>
  <c r="E249" i="28"/>
  <c r="F249" i="28"/>
  <c r="D250" i="28"/>
  <c r="B250" i="28"/>
  <c r="E250" i="28"/>
  <c r="F250" i="28"/>
  <c r="D251" i="28"/>
  <c r="B251" i="28"/>
  <c r="E251" i="28"/>
  <c r="F251" i="28"/>
  <c r="D252" i="28"/>
  <c r="B252" i="28"/>
  <c r="E252" i="28"/>
  <c r="F252" i="28"/>
  <c r="D253" i="28"/>
  <c r="B253" i="28"/>
  <c r="E253" i="28"/>
  <c r="F253" i="28"/>
  <c r="D254" i="28"/>
  <c r="B254" i="28"/>
  <c r="E254" i="28"/>
  <c r="F254" i="28"/>
  <c r="D255" i="28"/>
  <c r="B255" i="28"/>
  <c r="E255" i="28"/>
  <c r="F255" i="28"/>
  <c r="D256" i="28"/>
  <c r="B256" i="28"/>
  <c r="E256" i="28"/>
  <c r="F256" i="28"/>
  <c r="D257" i="28"/>
  <c r="B257" i="28"/>
  <c r="E257" i="28"/>
  <c r="F257" i="28"/>
  <c r="D258" i="28"/>
  <c r="B258" i="28"/>
  <c r="E258" i="28"/>
  <c r="F258" i="28"/>
  <c r="D259" i="28"/>
  <c r="B259" i="28"/>
  <c r="E259" i="28"/>
  <c r="F259" i="28"/>
  <c r="D260" i="28"/>
  <c r="B260" i="28"/>
  <c r="E260" i="28"/>
  <c r="F260" i="28"/>
  <c r="D261" i="28"/>
  <c r="B261" i="28"/>
  <c r="E261" i="28"/>
  <c r="F261" i="28"/>
  <c r="D262" i="28"/>
  <c r="B262" i="28"/>
  <c r="E262" i="28"/>
  <c r="F262" i="28"/>
  <c r="D263" i="28"/>
  <c r="B263" i="28"/>
  <c r="E263" i="28"/>
  <c r="F263" i="28"/>
  <c r="D264" i="28"/>
  <c r="B264" i="28"/>
  <c r="E264" i="28"/>
  <c r="F264" i="28"/>
  <c r="D265" i="28"/>
  <c r="B265" i="28"/>
  <c r="E265" i="28"/>
  <c r="F265" i="28"/>
  <c r="D266" i="28"/>
  <c r="B266" i="28"/>
  <c r="E266" i="28"/>
  <c r="F266" i="28"/>
  <c r="D267" i="28"/>
  <c r="B267" i="28"/>
  <c r="E267" i="28"/>
  <c r="F267" i="28"/>
  <c r="D268" i="28"/>
  <c r="B268" i="28"/>
  <c r="E268" i="28"/>
  <c r="F268" i="28"/>
  <c r="D269" i="28"/>
  <c r="B269" i="28"/>
  <c r="E269" i="28"/>
  <c r="F269" i="28"/>
  <c r="D270" i="28"/>
  <c r="B270" i="28"/>
  <c r="E270" i="28"/>
  <c r="F270" i="28"/>
  <c r="D271" i="28"/>
  <c r="B271" i="28"/>
  <c r="E271" i="28"/>
  <c r="F271" i="28"/>
  <c r="D272" i="28"/>
  <c r="B272" i="28"/>
  <c r="E272" i="28"/>
  <c r="F272" i="28"/>
  <c r="D273" i="28"/>
  <c r="B273" i="28"/>
  <c r="E273" i="28"/>
  <c r="F273" i="28"/>
  <c r="D274" i="28"/>
  <c r="B274" i="28"/>
  <c r="E274" i="28"/>
  <c r="F274" i="28"/>
  <c r="D275" i="28"/>
  <c r="B275" i="28"/>
  <c r="E275" i="28"/>
  <c r="F275" i="28"/>
  <c r="D276" i="28"/>
  <c r="B276" i="28"/>
  <c r="E276" i="28"/>
  <c r="F276" i="28"/>
  <c r="D277" i="28"/>
  <c r="B277" i="28"/>
  <c r="E277" i="28"/>
  <c r="F277" i="28"/>
  <c r="D278" i="28"/>
  <c r="B278" i="28"/>
  <c r="E278" i="28"/>
  <c r="F278" i="28"/>
  <c r="D279" i="28"/>
  <c r="B279" i="28"/>
  <c r="E279" i="28"/>
  <c r="F279" i="28"/>
  <c r="D280" i="28"/>
  <c r="B280" i="28"/>
  <c r="E280" i="28"/>
  <c r="F280" i="28"/>
  <c r="D281" i="28"/>
  <c r="B281" i="28"/>
  <c r="E281" i="28"/>
  <c r="F281" i="28"/>
  <c r="D282" i="28"/>
  <c r="B282" i="28"/>
  <c r="E282" i="28"/>
  <c r="F282" i="28"/>
  <c r="D283" i="28"/>
  <c r="B283" i="28"/>
  <c r="E283" i="28"/>
  <c r="F283" i="28"/>
  <c r="D284" i="28"/>
  <c r="B284" i="28"/>
  <c r="E284" i="28"/>
  <c r="F284" i="28"/>
  <c r="D285" i="28"/>
  <c r="B285" i="28"/>
  <c r="E285" i="28"/>
  <c r="F285" i="28"/>
  <c r="D286" i="28"/>
  <c r="B286" i="28"/>
  <c r="E286" i="28"/>
  <c r="F286" i="28"/>
  <c r="D287" i="28"/>
  <c r="B287" i="28"/>
  <c r="E287" i="28"/>
  <c r="F287" i="28"/>
  <c r="D288" i="28"/>
  <c r="B288" i="28"/>
  <c r="E288" i="28"/>
  <c r="F288" i="28"/>
  <c r="D289" i="28"/>
  <c r="B289" i="28"/>
  <c r="E289" i="28"/>
  <c r="F289" i="28"/>
  <c r="D290" i="28"/>
  <c r="B290" i="28"/>
  <c r="E290" i="28"/>
  <c r="F290" i="28"/>
  <c r="D291" i="28"/>
  <c r="B291" i="28"/>
  <c r="E291" i="28"/>
  <c r="F291" i="28"/>
  <c r="D292" i="28"/>
  <c r="B292" i="28"/>
  <c r="E292" i="28"/>
  <c r="F292" i="28"/>
  <c r="D293" i="28"/>
  <c r="B293" i="28"/>
  <c r="E293" i="28"/>
  <c r="F293" i="28"/>
  <c r="D294" i="28"/>
  <c r="B294" i="28"/>
  <c r="E294" i="28"/>
  <c r="F294" i="28"/>
  <c r="D295" i="28"/>
  <c r="B295" i="28"/>
  <c r="E295" i="28"/>
  <c r="F295" i="28"/>
  <c r="D296" i="28"/>
  <c r="B296" i="28"/>
  <c r="E296" i="28"/>
  <c r="F296" i="28"/>
  <c r="D297" i="28"/>
  <c r="B297" i="28"/>
  <c r="E297" i="28"/>
  <c r="F297" i="28"/>
  <c r="D298" i="28"/>
  <c r="B298" i="28"/>
  <c r="E298" i="28"/>
  <c r="F298" i="28"/>
  <c r="D299" i="28"/>
  <c r="B299" i="28"/>
  <c r="E299" i="28"/>
  <c r="F299" i="28"/>
  <c r="D300" i="28"/>
  <c r="B300" i="28"/>
  <c r="E300" i="28"/>
  <c r="F300" i="28"/>
  <c r="D301" i="28"/>
  <c r="B301" i="28"/>
  <c r="E301" i="28"/>
  <c r="F301" i="28"/>
  <c r="D302" i="28"/>
  <c r="B302" i="28"/>
  <c r="E302" i="28"/>
  <c r="F302" i="28"/>
  <c r="D303" i="28"/>
  <c r="B303" i="28"/>
  <c r="E303" i="28"/>
  <c r="F303" i="28"/>
  <c r="D304" i="28"/>
  <c r="B304" i="28"/>
  <c r="E304" i="28"/>
  <c r="F304" i="28"/>
  <c r="D305" i="28"/>
  <c r="B305" i="28"/>
  <c r="E305" i="28"/>
  <c r="F305" i="28"/>
  <c r="D306" i="28"/>
  <c r="B306" i="28"/>
  <c r="E306" i="28"/>
  <c r="F306" i="28"/>
  <c r="D307" i="28"/>
  <c r="B307" i="28"/>
  <c r="E307" i="28"/>
  <c r="F307" i="28"/>
  <c r="D308" i="28"/>
  <c r="B308" i="28"/>
  <c r="E308" i="28"/>
  <c r="F308" i="28"/>
  <c r="D309" i="28"/>
  <c r="B309" i="28"/>
  <c r="E309" i="28"/>
  <c r="F309" i="28"/>
  <c r="D310" i="28"/>
  <c r="B310" i="28"/>
  <c r="E310" i="28"/>
  <c r="F310" i="28"/>
  <c r="D311" i="28"/>
  <c r="B311" i="28"/>
  <c r="E311" i="28"/>
  <c r="F311" i="28"/>
  <c r="D312" i="28"/>
  <c r="B312" i="28"/>
  <c r="E312" i="28"/>
  <c r="F312" i="28"/>
  <c r="D313" i="28"/>
  <c r="B313" i="28"/>
  <c r="E313" i="28"/>
  <c r="F313" i="28"/>
  <c r="D314" i="28"/>
  <c r="B314" i="28"/>
  <c r="E314" i="28"/>
  <c r="F314" i="28"/>
  <c r="D315" i="28"/>
  <c r="B315" i="28"/>
  <c r="E315" i="28"/>
  <c r="F315" i="28"/>
  <c r="D316" i="28"/>
  <c r="B316" i="28"/>
  <c r="E316" i="28"/>
  <c r="F316" i="28"/>
  <c r="D317" i="28"/>
  <c r="B317" i="28"/>
  <c r="E317" i="28"/>
  <c r="F317" i="28"/>
  <c r="D318" i="28"/>
  <c r="B318" i="28"/>
  <c r="E318" i="28"/>
  <c r="F318" i="28"/>
  <c r="D319" i="28"/>
  <c r="B319" i="28"/>
  <c r="E319" i="28"/>
  <c r="F319" i="28"/>
  <c r="D320" i="28"/>
  <c r="B320" i="28"/>
  <c r="E320" i="28"/>
  <c r="F320" i="28"/>
  <c r="D321" i="28"/>
  <c r="B321" i="28"/>
  <c r="E321" i="28"/>
  <c r="F321" i="28"/>
  <c r="D322" i="28"/>
  <c r="B322" i="28"/>
  <c r="E322" i="28"/>
  <c r="F322" i="28"/>
  <c r="D323" i="28"/>
  <c r="B323" i="28"/>
  <c r="E323" i="28"/>
  <c r="F323" i="28"/>
  <c r="D324" i="28"/>
  <c r="B324" i="28"/>
  <c r="E324" i="28"/>
  <c r="F324" i="28"/>
  <c r="D325" i="28"/>
  <c r="B325" i="28"/>
  <c r="E325" i="28"/>
  <c r="F325" i="28"/>
  <c r="D326" i="28"/>
  <c r="B326" i="28"/>
  <c r="E326" i="28"/>
  <c r="F326" i="28"/>
  <c r="D327" i="28"/>
  <c r="B327" i="28"/>
  <c r="E327" i="28"/>
  <c r="F327" i="28"/>
  <c r="D328" i="28"/>
  <c r="B328" i="28"/>
  <c r="E328" i="28"/>
  <c r="F328" i="28"/>
  <c r="D329" i="28"/>
  <c r="B329" i="28"/>
  <c r="E329" i="28"/>
  <c r="F329" i="28"/>
  <c r="D330" i="28"/>
  <c r="B330" i="28"/>
  <c r="E330" i="28"/>
  <c r="F330" i="28"/>
  <c r="D331" i="28"/>
  <c r="B331" i="28"/>
  <c r="E331" i="28"/>
  <c r="F331" i="28"/>
  <c r="D332" i="28"/>
  <c r="B332" i="28"/>
  <c r="E332" i="28"/>
  <c r="F332" i="28"/>
  <c r="D333" i="28"/>
  <c r="B333" i="28"/>
  <c r="E333" i="28"/>
  <c r="F333" i="28"/>
  <c r="D334" i="28"/>
  <c r="B334" i="28"/>
  <c r="E334" i="28"/>
  <c r="F334" i="28"/>
  <c r="D335" i="28"/>
  <c r="B335" i="28"/>
  <c r="E335" i="28"/>
  <c r="F335" i="28"/>
  <c r="D336" i="28"/>
  <c r="B336" i="28"/>
  <c r="E336" i="28"/>
  <c r="F336" i="28"/>
  <c r="D337" i="28"/>
  <c r="B337" i="28"/>
  <c r="E337" i="28"/>
  <c r="F337" i="28"/>
  <c r="D338" i="28"/>
  <c r="B338" i="28"/>
  <c r="E338" i="28"/>
  <c r="F338" i="28"/>
  <c r="D339" i="28"/>
  <c r="B339" i="28"/>
  <c r="E339" i="28"/>
  <c r="F339" i="28"/>
  <c r="D340" i="28"/>
  <c r="B340" i="28"/>
  <c r="E340" i="28"/>
  <c r="F340" i="28"/>
  <c r="D341" i="28"/>
  <c r="B341" i="28"/>
  <c r="E341" i="28"/>
  <c r="F341" i="28"/>
  <c r="D342" i="28"/>
  <c r="B342" i="28"/>
  <c r="E342" i="28"/>
  <c r="F342" i="28"/>
  <c r="D343" i="28"/>
  <c r="B343" i="28"/>
  <c r="E343" i="28"/>
  <c r="F343" i="28"/>
  <c r="D344" i="28"/>
  <c r="B344" i="28"/>
  <c r="E344" i="28"/>
  <c r="F344" i="28"/>
  <c r="D345" i="28"/>
  <c r="B345" i="28"/>
  <c r="E345" i="28"/>
  <c r="F345" i="28"/>
  <c r="D346" i="28"/>
  <c r="B346" i="28"/>
  <c r="E346" i="28"/>
  <c r="F346" i="28"/>
  <c r="D347" i="28"/>
  <c r="B347" i="28"/>
  <c r="E347" i="28"/>
  <c r="F347" i="28"/>
  <c r="D348" i="28"/>
  <c r="B348" i="28"/>
  <c r="E348" i="28"/>
  <c r="F348" i="28"/>
  <c r="D349" i="28"/>
  <c r="B349" i="28"/>
  <c r="E349" i="28"/>
  <c r="F349" i="28"/>
  <c r="D350" i="28"/>
  <c r="B350" i="28"/>
  <c r="E350" i="28"/>
  <c r="F350" i="28"/>
  <c r="D351" i="28"/>
  <c r="B351" i="28"/>
  <c r="E351" i="28"/>
  <c r="F351" i="28"/>
  <c r="D352" i="28"/>
  <c r="B352" i="28"/>
  <c r="E352" i="28"/>
  <c r="F352" i="28"/>
  <c r="D353" i="28"/>
  <c r="B353" i="28"/>
  <c r="E353" i="28"/>
  <c r="F353" i="28"/>
  <c r="D354" i="28"/>
  <c r="B354" i="28"/>
  <c r="E354" i="28"/>
  <c r="F354" i="28"/>
  <c r="D355" i="28"/>
  <c r="B355" i="28"/>
  <c r="E355" i="28"/>
  <c r="F355" i="28"/>
  <c r="D356" i="28"/>
  <c r="B356" i="28"/>
  <c r="E356" i="28"/>
  <c r="F356" i="28"/>
  <c r="D357" i="28"/>
  <c r="B357" i="28"/>
  <c r="E357" i="28"/>
  <c r="F357" i="28"/>
  <c r="D358" i="28"/>
  <c r="B358" i="28"/>
  <c r="E358" i="28"/>
  <c r="F358" i="28"/>
  <c r="D359" i="28"/>
  <c r="B359" i="28"/>
  <c r="E359" i="28"/>
  <c r="F359" i="28"/>
  <c r="D360" i="28"/>
  <c r="B360" i="28"/>
  <c r="E360" i="28"/>
  <c r="F360" i="28"/>
  <c r="D361" i="28"/>
  <c r="B361" i="28"/>
  <c r="E361" i="28"/>
  <c r="F361" i="28"/>
  <c r="D362" i="28"/>
  <c r="B362" i="28"/>
  <c r="E362" i="28"/>
  <c r="F362" i="28"/>
  <c r="D363" i="28"/>
  <c r="B363" i="28"/>
  <c r="E363" i="28"/>
  <c r="F363" i="28"/>
  <c r="D364" i="28"/>
  <c r="B364" i="28"/>
  <c r="E364" i="28"/>
  <c r="F364" i="28"/>
  <c r="D365" i="28"/>
  <c r="B365" i="28"/>
  <c r="E365" i="28"/>
  <c r="F365" i="28"/>
  <c r="D366" i="28"/>
  <c r="B366" i="28"/>
  <c r="E366" i="28"/>
  <c r="F366" i="28"/>
  <c r="D367" i="28"/>
  <c r="B367" i="28"/>
  <c r="E367" i="28"/>
  <c r="F367" i="28"/>
  <c r="D368" i="28"/>
  <c r="B368" i="28"/>
  <c r="E368" i="28"/>
  <c r="F368" i="28"/>
  <c r="D369" i="28"/>
  <c r="B369" i="28"/>
  <c r="E369" i="28"/>
  <c r="F369" i="28"/>
  <c r="D370" i="28"/>
  <c r="B370" i="28"/>
  <c r="E370" i="28"/>
  <c r="F370" i="28"/>
  <c r="D371" i="28"/>
  <c r="B371" i="28"/>
  <c r="E371" i="28"/>
  <c r="F371" i="28"/>
  <c r="D372" i="28"/>
  <c r="B372" i="28"/>
  <c r="E372" i="28"/>
  <c r="F372" i="28"/>
  <c r="D373" i="28"/>
  <c r="B373" i="28"/>
  <c r="E373" i="28"/>
  <c r="F373" i="28"/>
  <c r="D374" i="28"/>
  <c r="B374" i="28"/>
  <c r="E374" i="28"/>
  <c r="F374" i="28"/>
  <c r="D375" i="28"/>
  <c r="B375" i="28"/>
  <c r="E375" i="28"/>
  <c r="F375" i="28"/>
  <c r="D376" i="28"/>
  <c r="B376" i="28"/>
  <c r="E376" i="28"/>
  <c r="F376" i="28"/>
  <c r="D377" i="28"/>
  <c r="B377" i="28"/>
  <c r="E377" i="28"/>
  <c r="F377" i="28"/>
  <c r="D378" i="28"/>
  <c r="B378" i="28"/>
  <c r="E378" i="28"/>
  <c r="F378" i="28"/>
  <c r="D379" i="28"/>
  <c r="B379" i="28"/>
  <c r="E379" i="28"/>
  <c r="F379" i="28"/>
  <c r="D380" i="28"/>
  <c r="B380" i="28"/>
  <c r="E380" i="28"/>
  <c r="F380" i="28"/>
  <c r="D381" i="28"/>
  <c r="B381" i="28"/>
  <c r="E381" i="28"/>
  <c r="F381" i="28"/>
  <c r="D382" i="28"/>
  <c r="B382" i="28"/>
  <c r="E382" i="28"/>
  <c r="F382" i="28"/>
  <c r="D383" i="28"/>
  <c r="B383" i="28"/>
  <c r="E383" i="28"/>
  <c r="F383" i="28"/>
  <c r="D384" i="28"/>
  <c r="B384" i="28"/>
  <c r="E384" i="28"/>
  <c r="F384" i="28"/>
  <c r="D385" i="28"/>
  <c r="B385" i="28"/>
  <c r="E385" i="28"/>
  <c r="F385" i="28"/>
  <c r="D386" i="28"/>
  <c r="B386" i="28"/>
  <c r="E386" i="28"/>
  <c r="F386" i="28"/>
  <c r="D387" i="28"/>
  <c r="B387" i="28"/>
  <c r="E387" i="28"/>
  <c r="F387" i="28"/>
  <c r="D388" i="28"/>
  <c r="B388" i="28"/>
  <c r="E388" i="28"/>
  <c r="F388" i="28"/>
  <c r="D389" i="28"/>
  <c r="B389" i="28"/>
  <c r="E389" i="28"/>
  <c r="F389" i="28"/>
  <c r="D390" i="28"/>
  <c r="B390" i="28"/>
  <c r="E390" i="28"/>
  <c r="F390" i="28"/>
  <c r="D391" i="28"/>
  <c r="B391" i="28"/>
  <c r="E391" i="28"/>
  <c r="F391" i="28"/>
  <c r="D392" i="28"/>
  <c r="B392" i="28"/>
  <c r="E392" i="28"/>
  <c r="F392" i="28"/>
  <c r="D393" i="28"/>
  <c r="B393" i="28"/>
  <c r="E393" i="28"/>
  <c r="F393" i="28"/>
  <c r="D394" i="28"/>
  <c r="B394" i="28"/>
  <c r="E394" i="28"/>
  <c r="F394" i="28"/>
  <c r="D395" i="28"/>
  <c r="B395" i="28"/>
  <c r="E395" i="28"/>
  <c r="F395" i="28"/>
  <c r="D396" i="28"/>
  <c r="B396" i="28"/>
  <c r="E396" i="28"/>
  <c r="F396" i="28"/>
  <c r="D397" i="28"/>
  <c r="B397" i="28"/>
  <c r="E397" i="28"/>
  <c r="F397" i="28"/>
  <c r="D398" i="28"/>
  <c r="B398" i="28"/>
  <c r="E398" i="28"/>
  <c r="F398" i="28"/>
  <c r="D399" i="28"/>
  <c r="B399" i="28"/>
  <c r="E399" i="28"/>
  <c r="F399" i="28"/>
  <c r="D400" i="28"/>
  <c r="B400" i="28"/>
  <c r="E400" i="28"/>
  <c r="F400" i="28"/>
  <c r="D401" i="28"/>
  <c r="B401" i="28"/>
  <c r="E401" i="28"/>
  <c r="F401" i="28"/>
  <c r="D402" i="28"/>
  <c r="B402" i="28"/>
  <c r="E402" i="28"/>
  <c r="F402" i="28"/>
  <c r="D403" i="28"/>
  <c r="B403" i="28"/>
  <c r="E403" i="28"/>
  <c r="F403" i="28"/>
  <c r="D404" i="28"/>
  <c r="B404" i="28"/>
  <c r="E404" i="28"/>
  <c r="F404" i="28"/>
  <c r="D405" i="28"/>
  <c r="B405" i="28"/>
  <c r="E405" i="28"/>
  <c r="F405" i="28"/>
  <c r="D406" i="28"/>
  <c r="B406" i="28"/>
  <c r="E406" i="28"/>
  <c r="F406" i="28"/>
  <c r="D407" i="28"/>
  <c r="B407" i="28"/>
  <c r="E407" i="28"/>
  <c r="F407" i="28"/>
  <c r="D408" i="28"/>
  <c r="B408" i="28"/>
  <c r="E408" i="28"/>
  <c r="F408" i="28"/>
  <c r="D409" i="28"/>
  <c r="B409" i="28"/>
  <c r="E409" i="28"/>
  <c r="F409" i="28"/>
  <c r="D410" i="28"/>
  <c r="B410" i="28"/>
  <c r="E410" i="28"/>
  <c r="F410" i="28"/>
  <c r="D411" i="28"/>
  <c r="B411" i="28"/>
  <c r="E411" i="28"/>
  <c r="F411" i="28"/>
  <c r="D412" i="28"/>
  <c r="B412" i="28"/>
  <c r="E412" i="28"/>
  <c r="F412" i="28"/>
  <c r="D413" i="28"/>
  <c r="B413" i="28"/>
  <c r="E413" i="28"/>
  <c r="F413" i="28"/>
  <c r="D414" i="28"/>
  <c r="B414" i="28"/>
  <c r="E414" i="28"/>
  <c r="F414" i="28"/>
  <c r="D415" i="28"/>
  <c r="B415" i="28"/>
  <c r="E415" i="28"/>
  <c r="F415" i="28"/>
  <c r="D416" i="28"/>
  <c r="B416" i="28"/>
  <c r="E416" i="28"/>
  <c r="F416" i="28"/>
  <c r="D417" i="28"/>
  <c r="B417" i="28"/>
  <c r="E417" i="28"/>
  <c r="F417" i="28"/>
  <c r="D418" i="28"/>
  <c r="B418" i="28"/>
  <c r="E418" i="28"/>
  <c r="F418" i="28"/>
  <c r="D419" i="28"/>
  <c r="B419" i="28"/>
  <c r="E419" i="28"/>
  <c r="F419" i="28"/>
  <c r="D420" i="28"/>
  <c r="B420" i="28"/>
  <c r="E420" i="28"/>
  <c r="F420" i="28"/>
  <c r="D421" i="28"/>
  <c r="B421" i="28"/>
  <c r="E421" i="28"/>
  <c r="F421" i="28"/>
  <c r="D422" i="28"/>
  <c r="B422" i="28"/>
  <c r="E422" i="28"/>
  <c r="F422" i="28"/>
  <c r="D423" i="28"/>
  <c r="B423" i="28"/>
  <c r="E423" i="28"/>
  <c r="F423" i="28"/>
  <c r="D424" i="28"/>
  <c r="B424" i="28"/>
  <c r="E424" i="28"/>
  <c r="F424" i="28"/>
  <c r="D425" i="28"/>
  <c r="B425" i="28"/>
  <c r="E425" i="28"/>
  <c r="F425" i="28"/>
  <c r="D426" i="28"/>
  <c r="B426" i="28"/>
  <c r="E426" i="28"/>
  <c r="F426" i="28"/>
  <c r="D427" i="28"/>
  <c r="B427" i="28"/>
  <c r="E427" i="28"/>
  <c r="F427" i="28"/>
  <c r="D428" i="28"/>
  <c r="B428" i="28"/>
  <c r="E428" i="28"/>
  <c r="F428" i="28"/>
  <c r="D429" i="28"/>
  <c r="B429" i="28"/>
  <c r="E429" i="28"/>
  <c r="F429" i="28"/>
  <c r="D430" i="28"/>
  <c r="B430" i="28"/>
  <c r="E430" i="28"/>
  <c r="F430" i="28"/>
  <c r="D431" i="28"/>
  <c r="B431" i="28"/>
  <c r="E431" i="28"/>
  <c r="F431" i="28"/>
  <c r="D432" i="28"/>
  <c r="B432" i="28"/>
  <c r="E432" i="28"/>
  <c r="F432" i="28"/>
  <c r="D433" i="28"/>
  <c r="B433" i="28"/>
  <c r="E433" i="28"/>
  <c r="F433" i="28"/>
  <c r="D434" i="28"/>
  <c r="B434" i="28"/>
  <c r="E434" i="28"/>
  <c r="F434" i="28"/>
  <c r="D435" i="28"/>
  <c r="B435" i="28"/>
  <c r="E435" i="28"/>
  <c r="F435" i="28"/>
  <c r="D436" i="28"/>
  <c r="B436" i="28"/>
  <c r="E436" i="28"/>
  <c r="F436" i="28"/>
  <c r="D437" i="28"/>
  <c r="B437" i="28"/>
  <c r="E437" i="28"/>
  <c r="F437" i="28"/>
  <c r="D438" i="28"/>
  <c r="B438" i="28"/>
  <c r="E438" i="28"/>
  <c r="F438" i="28"/>
  <c r="D439" i="28"/>
  <c r="B439" i="28"/>
  <c r="E439" i="28"/>
  <c r="F439" i="28"/>
  <c r="D440" i="28"/>
  <c r="B440" i="28"/>
  <c r="E440" i="28"/>
  <c r="F440" i="28"/>
  <c r="D441" i="28"/>
  <c r="B441" i="28"/>
  <c r="E441" i="28"/>
  <c r="F441" i="28"/>
  <c r="D442" i="28"/>
  <c r="B442" i="28"/>
  <c r="E442" i="28"/>
  <c r="F442" i="28"/>
  <c r="D443" i="28"/>
  <c r="B443" i="28"/>
  <c r="E443" i="28"/>
  <c r="F443" i="28"/>
  <c r="D444" i="28"/>
  <c r="B444" i="28"/>
  <c r="E444" i="28"/>
  <c r="F444" i="28"/>
  <c r="D445" i="28"/>
  <c r="B445" i="28"/>
  <c r="E445" i="28"/>
  <c r="F445" i="28"/>
  <c r="D446" i="28"/>
  <c r="B446" i="28"/>
  <c r="E446" i="28"/>
  <c r="F446" i="28"/>
  <c r="D447" i="28"/>
  <c r="B447" i="28"/>
  <c r="E447" i="28"/>
  <c r="F447" i="28"/>
  <c r="D448" i="28"/>
  <c r="B448" i="28"/>
  <c r="E448" i="28"/>
  <c r="F448" i="28"/>
  <c r="D449" i="28"/>
  <c r="B449" i="28"/>
  <c r="E449" i="28"/>
  <c r="F449" i="28"/>
  <c r="D450" i="28"/>
  <c r="B450" i="28"/>
  <c r="E450" i="28"/>
  <c r="F450" i="28"/>
  <c r="D451" i="28"/>
  <c r="B451" i="28"/>
  <c r="E451" i="28"/>
  <c r="F451" i="28"/>
  <c r="D452" i="28"/>
  <c r="B452" i="28"/>
  <c r="E452" i="28"/>
  <c r="F452" i="28"/>
  <c r="D453" i="28"/>
  <c r="B453" i="28"/>
  <c r="E453" i="28"/>
  <c r="F453" i="28"/>
  <c r="D454" i="28"/>
  <c r="B454" i="28"/>
  <c r="E454" i="28"/>
  <c r="F454" i="28"/>
  <c r="D455" i="28"/>
  <c r="B455" i="28"/>
  <c r="E455" i="28"/>
  <c r="F455" i="28"/>
  <c r="D456" i="28"/>
  <c r="B456" i="28"/>
  <c r="E456" i="28"/>
  <c r="F456" i="28"/>
  <c r="D457" i="28"/>
  <c r="B457" i="28"/>
  <c r="E457" i="28"/>
  <c r="F457" i="28"/>
  <c r="D458" i="28"/>
  <c r="B458" i="28"/>
  <c r="E458" i="28"/>
  <c r="F458" i="28"/>
  <c r="D459" i="28"/>
  <c r="B459" i="28"/>
  <c r="E459" i="28"/>
  <c r="F459" i="28"/>
  <c r="D460" i="28"/>
  <c r="B460" i="28"/>
  <c r="E460" i="28"/>
  <c r="F460" i="28"/>
  <c r="D461" i="28"/>
  <c r="B461" i="28"/>
  <c r="E461" i="28"/>
  <c r="F461" i="28"/>
  <c r="D462" i="28"/>
  <c r="B462" i="28"/>
  <c r="E462" i="28"/>
  <c r="F462" i="28"/>
  <c r="D463" i="28"/>
  <c r="B463" i="28"/>
  <c r="E463" i="28"/>
  <c r="F463" i="28"/>
  <c r="D464" i="28"/>
  <c r="B464" i="28"/>
  <c r="E464" i="28"/>
  <c r="F464" i="28"/>
  <c r="D465" i="28"/>
  <c r="B465" i="28"/>
  <c r="E465" i="28"/>
  <c r="F465" i="28"/>
  <c r="D466" i="28"/>
  <c r="B466" i="28"/>
  <c r="E466" i="28"/>
  <c r="F466" i="28"/>
  <c r="D467" i="28"/>
  <c r="B467" i="28"/>
  <c r="E467" i="28"/>
  <c r="F467" i="28"/>
  <c r="D468" i="28"/>
  <c r="B468" i="28"/>
  <c r="E468" i="28"/>
  <c r="F468" i="28"/>
  <c r="D469" i="28"/>
  <c r="B469" i="28"/>
  <c r="E469" i="28"/>
  <c r="F469" i="28"/>
  <c r="D470" i="28"/>
  <c r="B470" i="28"/>
  <c r="E470" i="28"/>
  <c r="F470" i="28"/>
  <c r="D471" i="28"/>
  <c r="B471" i="28"/>
  <c r="E471" i="28"/>
  <c r="F471" i="28"/>
  <c r="D472" i="28"/>
  <c r="B472" i="28"/>
  <c r="E472" i="28"/>
  <c r="F472" i="28"/>
  <c r="D473" i="28"/>
  <c r="B473" i="28"/>
  <c r="E473" i="28"/>
  <c r="F473" i="28"/>
  <c r="D474" i="28"/>
  <c r="B474" i="28"/>
  <c r="E474" i="28"/>
  <c r="F474" i="28"/>
  <c r="D475" i="28"/>
  <c r="B475" i="28"/>
  <c r="E475" i="28"/>
  <c r="F475" i="28"/>
  <c r="D476" i="28"/>
  <c r="B476" i="28"/>
  <c r="E476" i="28"/>
  <c r="F476" i="28"/>
  <c r="D477" i="28"/>
  <c r="B477" i="28"/>
  <c r="E477" i="28"/>
  <c r="F477" i="28"/>
  <c r="D478" i="28"/>
  <c r="B478" i="28"/>
  <c r="E478" i="28"/>
  <c r="F478" i="28"/>
  <c r="D479" i="28"/>
  <c r="B479" i="28"/>
  <c r="E479" i="28"/>
  <c r="F479" i="28"/>
  <c r="D480" i="28"/>
  <c r="B480" i="28"/>
  <c r="E480" i="28"/>
  <c r="F480" i="28"/>
  <c r="D481" i="28"/>
  <c r="B481" i="28"/>
  <c r="E481" i="28"/>
  <c r="F481" i="28"/>
  <c r="D482" i="28"/>
  <c r="B482" i="28"/>
  <c r="E482" i="28"/>
  <c r="F482" i="28"/>
  <c r="D483" i="28"/>
  <c r="B483" i="28"/>
  <c r="E483" i="28"/>
  <c r="F483" i="28"/>
  <c r="D484" i="28"/>
  <c r="B484" i="28"/>
  <c r="E484" i="28"/>
  <c r="F484" i="28"/>
  <c r="D485" i="28"/>
  <c r="B485" i="28"/>
  <c r="E485" i="28"/>
  <c r="F485" i="28"/>
  <c r="D486" i="28"/>
  <c r="B486" i="28"/>
  <c r="E486" i="28"/>
  <c r="F486" i="28"/>
  <c r="D487" i="28"/>
  <c r="B487" i="28"/>
  <c r="E487" i="28"/>
  <c r="F487" i="28"/>
  <c r="D488" i="28"/>
  <c r="B488" i="28"/>
  <c r="E488" i="28"/>
  <c r="F488" i="28"/>
  <c r="D489" i="28"/>
  <c r="B489" i="28"/>
  <c r="E489" i="28"/>
  <c r="F489" i="28"/>
  <c r="D490" i="28"/>
  <c r="B490" i="28"/>
  <c r="E490" i="28"/>
  <c r="F490" i="28"/>
  <c r="D491" i="28"/>
  <c r="B491" i="28"/>
  <c r="E491" i="28"/>
  <c r="F491" i="28"/>
  <c r="D492" i="28"/>
  <c r="B492" i="28"/>
  <c r="E492" i="28"/>
  <c r="F492" i="28"/>
  <c r="D493" i="28"/>
  <c r="B493" i="28"/>
  <c r="E493" i="28"/>
  <c r="F493" i="28"/>
  <c r="D494" i="28"/>
  <c r="B494" i="28"/>
  <c r="E494" i="28"/>
  <c r="F494" i="28"/>
  <c r="D495" i="28"/>
  <c r="B495" i="28"/>
  <c r="E495" i="28"/>
  <c r="F495" i="28"/>
  <c r="D496" i="28"/>
  <c r="B496" i="28"/>
  <c r="E496" i="28"/>
  <c r="F496" i="28"/>
  <c r="D497" i="28"/>
  <c r="B497" i="28"/>
  <c r="E497" i="28"/>
  <c r="F497" i="28"/>
  <c r="D498" i="28"/>
  <c r="B498" i="28"/>
  <c r="E498" i="28"/>
  <c r="F498" i="28"/>
  <c r="D499" i="28"/>
  <c r="B499" i="28"/>
  <c r="E499" i="28"/>
  <c r="F499" i="28"/>
  <c r="D500" i="28"/>
  <c r="B500" i="28"/>
  <c r="E500" i="28"/>
  <c r="F500" i="28"/>
  <c r="D501" i="28"/>
  <c r="B501" i="28"/>
  <c r="E501" i="28"/>
  <c r="F501" i="28"/>
  <c r="D502" i="28"/>
  <c r="B502" i="28"/>
  <c r="E502" i="28"/>
  <c r="F502" i="28"/>
  <c r="D503" i="28"/>
  <c r="B503" i="28"/>
  <c r="E503" i="28"/>
  <c r="F503" i="28"/>
  <c r="D504" i="28"/>
  <c r="B504" i="28"/>
  <c r="E504" i="28"/>
  <c r="F504" i="28"/>
  <c r="D505" i="28"/>
  <c r="B505" i="28"/>
  <c r="E505" i="28"/>
  <c r="F505" i="28"/>
  <c r="D506" i="28"/>
  <c r="B506" i="28"/>
  <c r="E506" i="28"/>
  <c r="F506" i="28"/>
  <c r="D507" i="28"/>
  <c r="B507" i="28"/>
  <c r="E507" i="28"/>
  <c r="F507" i="28"/>
  <c r="D508" i="28"/>
  <c r="B508" i="28"/>
  <c r="E508" i="28"/>
  <c r="F508" i="28"/>
  <c r="D509" i="28"/>
  <c r="B509" i="28"/>
  <c r="E509" i="28"/>
  <c r="F509" i="28"/>
  <c r="D510" i="28"/>
  <c r="B510" i="28"/>
  <c r="E510" i="28"/>
  <c r="F510" i="28"/>
  <c r="D511" i="28"/>
  <c r="B511" i="28"/>
  <c r="E511" i="28"/>
  <c r="F511" i="28"/>
  <c r="D512" i="28"/>
  <c r="B512" i="28"/>
  <c r="E512" i="28"/>
  <c r="F512" i="28"/>
  <c r="D513" i="28"/>
  <c r="B513" i="28"/>
  <c r="E513" i="28"/>
  <c r="F513" i="28"/>
  <c r="D514" i="28"/>
  <c r="B514" i="28"/>
  <c r="E514" i="28"/>
  <c r="F514" i="28"/>
  <c r="D515" i="28"/>
  <c r="B515" i="28"/>
  <c r="E515" i="28"/>
  <c r="F515" i="28"/>
  <c r="D516" i="28"/>
  <c r="B516" i="28"/>
  <c r="E516" i="28"/>
  <c r="F516" i="28"/>
  <c r="D517" i="28"/>
  <c r="B517" i="28"/>
  <c r="E517" i="28"/>
  <c r="F517" i="28"/>
  <c r="D518" i="28"/>
  <c r="B518" i="28"/>
  <c r="E518" i="28"/>
  <c r="F518" i="28"/>
  <c r="D519" i="28"/>
  <c r="B519" i="28"/>
  <c r="E519" i="28"/>
  <c r="F519" i="28"/>
  <c r="D520" i="28"/>
  <c r="B520" i="28"/>
  <c r="E520" i="28"/>
  <c r="F520" i="28"/>
  <c r="D521" i="28"/>
  <c r="B521" i="28"/>
  <c r="E521" i="28"/>
  <c r="F521" i="28"/>
  <c r="D522" i="28"/>
  <c r="B522" i="28"/>
  <c r="E522" i="28"/>
  <c r="F522" i="28"/>
  <c r="D523" i="28"/>
  <c r="B523" i="28"/>
  <c r="E523" i="28"/>
  <c r="F523" i="28"/>
  <c r="D524" i="28"/>
  <c r="B524" i="28"/>
  <c r="E524" i="28"/>
  <c r="F524" i="28"/>
  <c r="D525" i="28"/>
  <c r="B525" i="28"/>
  <c r="E525" i="28"/>
  <c r="F525" i="28"/>
  <c r="D526" i="28"/>
  <c r="B526" i="28"/>
  <c r="E526" i="28"/>
  <c r="F526" i="28"/>
  <c r="D527" i="28"/>
  <c r="B527" i="28"/>
  <c r="E527" i="28"/>
  <c r="F527" i="28"/>
  <c r="D528" i="28"/>
  <c r="B528" i="28"/>
  <c r="E528" i="28"/>
  <c r="F528" i="28"/>
  <c r="D529" i="28"/>
  <c r="B529" i="28"/>
  <c r="E529" i="28"/>
  <c r="F529" i="28"/>
  <c r="D530" i="28"/>
  <c r="B530" i="28"/>
  <c r="E530" i="28"/>
  <c r="F530" i="28"/>
  <c r="D531" i="28"/>
  <c r="B531" i="28"/>
  <c r="E531" i="28"/>
  <c r="F531" i="28"/>
  <c r="D532" i="28"/>
  <c r="B532" i="28"/>
  <c r="E532" i="28"/>
  <c r="F532" i="28"/>
  <c r="D533" i="28"/>
  <c r="B533" i="28"/>
  <c r="E533" i="28"/>
  <c r="F533" i="28"/>
  <c r="D534" i="28"/>
  <c r="B534" i="28"/>
  <c r="E534" i="28"/>
  <c r="F534" i="28"/>
  <c r="D535" i="28"/>
  <c r="B535" i="28"/>
  <c r="E535" i="28"/>
  <c r="F535" i="28"/>
  <c r="D536" i="28"/>
  <c r="B536" i="28"/>
  <c r="E536" i="28"/>
  <c r="F536" i="28"/>
  <c r="D537" i="28"/>
  <c r="B537" i="28"/>
  <c r="E537" i="28"/>
  <c r="F537" i="28"/>
  <c r="D538" i="28"/>
  <c r="B538" i="28"/>
  <c r="E538" i="28"/>
  <c r="F538" i="28"/>
  <c r="D539" i="28"/>
  <c r="B539" i="28"/>
  <c r="E539" i="28"/>
  <c r="F539" i="28"/>
  <c r="D540" i="28"/>
  <c r="B540" i="28"/>
  <c r="E540" i="28"/>
  <c r="F540" i="28"/>
  <c r="D541" i="28"/>
  <c r="B541" i="28"/>
  <c r="E541" i="28"/>
  <c r="F541" i="28"/>
  <c r="D542" i="28"/>
  <c r="B542" i="28"/>
  <c r="E542" i="28"/>
  <c r="F542" i="28"/>
  <c r="D543" i="28"/>
  <c r="B543" i="28"/>
  <c r="E543" i="28"/>
  <c r="F543" i="28"/>
  <c r="D544" i="28"/>
  <c r="B544" i="28"/>
  <c r="E544" i="28"/>
  <c r="F544" i="28"/>
  <c r="D545" i="28"/>
  <c r="B545" i="28"/>
  <c r="E545" i="28"/>
  <c r="F545" i="28"/>
  <c r="D546" i="28"/>
  <c r="B546" i="28"/>
  <c r="E546" i="28"/>
  <c r="F546" i="28"/>
  <c r="D547" i="28"/>
  <c r="B547" i="28"/>
  <c r="E547" i="28"/>
  <c r="F547" i="28"/>
  <c r="D548" i="28"/>
  <c r="B548" i="28"/>
  <c r="E548" i="28"/>
  <c r="F548" i="28"/>
  <c r="D549" i="28"/>
  <c r="B549" i="28"/>
  <c r="E549" i="28"/>
  <c r="F549" i="28"/>
  <c r="D550" i="28"/>
  <c r="B550" i="28"/>
  <c r="E550" i="28"/>
  <c r="F550" i="28"/>
  <c r="D551" i="28"/>
  <c r="B551" i="28"/>
  <c r="E551" i="28"/>
  <c r="F551" i="28"/>
  <c r="D552" i="28"/>
  <c r="B552" i="28"/>
  <c r="E552" i="28"/>
  <c r="F552" i="28"/>
  <c r="D553" i="28"/>
  <c r="B553" i="28"/>
  <c r="E553" i="28"/>
  <c r="F553" i="28"/>
  <c r="D554" i="28"/>
  <c r="B554" i="28"/>
  <c r="E554" i="28"/>
  <c r="F554" i="28"/>
  <c r="D555" i="28"/>
  <c r="B555" i="28"/>
  <c r="E555" i="28"/>
  <c r="F555" i="28"/>
  <c r="D556" i="28"/>
  <c r="B556" i="28"/>
  <c r="E556" i="28"/>
  <c r="F556" i="28"/>
  <c r="D557" i="28"/>
  <c r="B557" i="28"/>
  <c r="E557" i="28"/>
  <c r="F557" i="28"/>
  <c r="D558" i="28"/>
  <c r="B558" i="28"/>
  <c r="E558" i="28"/>
  <c r="F558" i="28"/>
  <c r="D559" i="28"/>
  <c r="B559" i="28"/>
  <c r="E559" i="28"/>
  <c r="F559" i="28"/>
  <c r="D560" i="28"/>
  <c r="B560" i="28"/>
  <c r="E560" i="28"/>
  <c r="F560" i="28"/>
  <c r="E2" i="28"/>
  <c r="D2" i="28"/>
  <c r="F2" i="28"/>
  <c r="B2" i="28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458" i="26"/>
  <c r="E459" i="26"/>
  <c r="E460" i="26"/>
  <c r="E461" i="26"/>
  <c r="E462" i="26"/>
  <c r="E463" i="26"/>
  <c r="E464" i="26"/>
  <c r="E465" i="26"/>
  <c r="E466" i="26"/>
  <c r="E467" i="26"/>
  <c r="E468" i="26"/>
  <c r="E469" i="26"/>
  <c r="E470" i="26"/>
  <c r="E471" i="26"/>
  <c r="E472" i="26"/>
  <c r="E473" i="26"/>
  <c r="E474" i="26"/>
  <c r="E475" i="26"/>
  <c r="E476" i="26"/>
  <c r="E477" i="26"/>
  <c r="E478" i="26"/>
  <c r="E479" i="26"/>
  <c r="E480" i="26"/>
  <c r="E481" i="26"/>
  <c r="E482" i="26"/>
  <c r="E483" i="26"/>
  <c r="E484" i="26"/>
  <c r="E485" i="26"/>
  <c r="E486" i="26"/>
  <c r="E487" i="26"/>
  <c r="E488" i="26"/>
  <c r="E489" i="26"/>
  <c r="E490" i="26"/>
  <c r="E491" i="26"/>
  <c r="E492" i="26"/>
  <c r="E493" i="26"/>
  <c r="E494" i="26"/>
  <c r="E495" i="26"/>
  <c r="E496" i="26"/>
  <c r="E497" i="26"/>
  <c r="E498" i="26"/>
  <c r="E499" i="26"/>
  <c r="E500" i="26"/>
  <c r="E501" i="26"/>
  <c r="E502" i="26"/>
  <c r="E503" i="26"/>
  <c r="E504" i="26"/>
  <c r="E505" i="26"/>
  <c r="E506" i="26"/>
  <c r="E507" i="26"/>
  <c r="E508" i="26"/>
  <c r="E509" i="26"/>
  <c r="E510" i="26"/>
  <c r="E511" i="26"/>
  <c r="E512" i="26"/>
  <c r="E513" i="26"/>
  <c r="E514" i="26"/>
  <c r="E515" i="26"/>
  <c r="E516" i="26"/>
  <c r="E517" i="26"/>
  <c r="E518" i="26"/>
  <c r="E519" i="26"/>
  <c r="E520" i="26"/>
  <c r="E521" i="26"/>
  <c r="E522" i="26"/>
  <c r="E523" i="26"/>
  <c r="E524" i="26"/>
  <c r="E525" i="26"/>
  <c r="E526" i="26"/>
  <c r="E527" i="26"/>
  <c r="E528" i="26"/>
  <c r="E529" i="26"/>
  <c r="E530" i="26"/>
  <c r="E531" i="26"/>
  <c r="E532" i="26"/>
  <c r="E533" i="26"/>
  <c r="E534" i="26"/>
  <c r="E535" i="26"/>
  <c r="E536" i="26"/>
  <c r="E537" i="26"/>
  <c r="E538" i="26"/>
  <c r="E539" i="26"/>
  <c r="E540" i="26"/>
  <c r="E541" i="26"/>
  <c r="E542" i="26"/>
  <c r="E543" i="26"/>
  <c r="E544" i="26"/>
  <c r="E545" i="26"/>
  <c r="E546" i="26"/>
  <c r="E547" i="26"/>
  <c r="E548" i="26"/>
  <c r="E549" i="26"/>
  <c r="E550" i="26"/>
  <c r="E551" i="26"/>
  <c r="E552" i="26"/>
  <c r="E553" i="26"/>
  <c r="E554" i="26"/>
  <c r="E555" i="26"/>
  <c r="E556" i="26"/>
  <c r="E557" i="26"/>
  <c r="E558" i="26"/>
  <c r="E559" i="26"/>
  <c r="E560" i="26"/>
  <c r="E561" i="26"/>
  <c r="E562" i="26"/>
  <c r="E563" i="26"/>
  <c r="E564" i="26"/>
  <c r="E565" i="26"/>
  <c r="E566" i="26"/>
  <c r="E567" i="26"/>
  <c r="E568" i="26"/>
  <c r="E569" i="26"/>
  <c r="E2" i="26"/>
  <c r="D3" i="26"/>
  <c r="B3" i="26"/>
  <c r="C3" i="26"/>
  <c r="F3" i="26"/>
  <c r="D4" i="26"/>
  <c r="B4" i="26"/>
  <c r="C4" i="26"/>
  <c r="F4" i="26"/>
  <c r="D5" i="26"/>
  <c r="B5" i="26"/>
  <c r="C5" i="26"/>
  <c r="F5" i="26"/>
  <c r="D6" i="26"/>
  <c r="B6" i="26"/>
  <c r="C6" i="26"/>
  <c r="F6" i="26"/>
  <c r="D7" i="26"/>
  <c r="B7" i="26"/>
  <c r="C7" i="26"/>
  <c r="F7" i="26"/>
  <c r="D8" i="26"/>
  <c r="B8" i="26"/>
  <c r="C8" i="26"/>
  <c r="F8" i="26"/>
  <c r="D9" i="26"/>
  <c r="B9" i="26"/>
  <c r="C9" i="26"/>
  <c r="F9" i="26"/>
  <c r="D10" i="26"/>
  <c r="B10" i="26"/>
  <c r="C10" i="26"/>
  <c r="F10" i="26"/>
  <c r="D11" i="26"/>
  <c r="B11" i="26"/>
  <c r="C11" i="26"/>
  <c r="F11" i="26"/>
  <c r="D12" i="26"/>
  <c r="B12" i="26"/>
  <c r="C12" i="26"/>
  <c r="F12" i="26"/>
  <c r="D13" i="26"/>
  <c r="B13" i="26"/>
  <c r="C13" i="26"/>
  <c r="F13" i="26"/>
  <c r="D14" i="26"/>
  <c r="B14" i="26"/>
  <c r="C14" i="26"/>
  <c r="F14" i="26"/>
  <c r="D15" i="26"/>
  <c r="B15" i="26"/>
  <c r="C15" i="26"/>
  <c r="F15" i="26"/>
  <c r="D16" i="26"/>
  <c r="B16" i="26"/>
  <c r="C16" i="26"/>
  <c r="F16" i="26"/>
  <c r="D17" i="26"/>
  <c r="B17" i="26"/>
  <c r="C17" i="26"/>
  <c r="F17" i="26"/>
  <c r="D18" i="26"/>
  <c r="B18" i="26"/>
  <c r="C18" i="26"/>
  <c r="F18" i="26"/>
  <c r="D19" i="26"/>
  <c r="B19" i="26"/>
  <c r="C19" i="26"/>
  <c r="F19" i="26"/>
  <c r="D20" i="26"/>
  <c r="B20" i="26"/>
  <c r="C20" i="26"/>
  <c r="F20" i="26"/>
  <c r="D21" i="26"/>
  <c r="B21" i="26"/>
  <c r="C21" i="26"/>
  <c r="F21" i="26"/>
  <c r="D22" i="26"/>
  <c r="B22" i="26"/>
  <c r="C22" i="26"/>
  <c r="F22" i="26"/>
  <c r="D23" i="26"/>
  <c r="B23" i="26"/>
  <c r="C23" i="26"/>
  <c r="F23" i="26"/>
  <c r="D24" i="26"/>
  <c r="B24" i="26"/>
  <c r="C24" i="26"/>
  <c r="F24" i="26"/>
  <c r="D25" i="26"/>
  <c r="B25" i="26"/>
  <c r="C25" i="26"/>
  <c r="F25" i="26"/>
  <c r="D26" i="26"/>
  <c r="B26" i="26"/>
  <c r="C26" i="26"/>
  <c r="F26" i="26"/>
  <c r="D27" i="26"/>
  <c r="B27" i="26"/>
  <c r="C27" i="26"/>
  <c r="F27" i="26"/>
  <c r="D28" i="26"/>
  <c r="B28" i="26"/>
  <c r="C28" i="26"/>
  <c r="F28" i="26"/>
  <c r="D29" i="26"/>
  <c r="B29" i="26"/>
  <c r="C29" i="26"/>
  <c r="F29" i="26"/>
  <c r="D30" i="26"/>
  <c r="B30" i="26"/>
  <c r="C30" i="26"/>
  <c r="F30" i="26"/>
  <c r="D31" i="26"/>
  <c r="B31" i="26"/>
  <c r="C31" i="26"/>
  <c r="F31" i="26"/>
  <c r="D32" i="26"/>
  <c r="B32" i="26"/>
  <c r="C32" i="26"/>
  <c r="F32" i="26"/>
  <c r="D33" i="26"/>
  <c r="B33" i="26"/>
  <c r="C33" i="26"/>
  <c r="F33" i="26"/>
  <c r="D34" i="26"/>
  <c r="B34" i="26"/>
  <c r="C34" i="26"/>
  <c r="F34" i="26"/>
  <c r="D35" i="26"/>
  <c r="B35" i="26"/>
  <c r="C35" i="26"/>
  <c r="F35" i="26"/>
  <c r="D36" i="26"/>
  <c r="B36" i="26"/>
  <c r="C36" i="26"/>
  <c r="F36" i="26"/>
  <c r="D37" i="26"/>
  <c r="B37" i="26"/>
  <c r="C37" i="26"/>
  <c r="F37" i="26"/>
  <c r="D38" i="26"/>
  <c r="B38" i="26"/>
  <c r="C38" i="26"/>
  <c r="F38" i="26"/>
  <c r="D39" i="26"/>
  <c r="B39" i="26"/>
  <c r="C39" i="26"/>
  <c r="F39" i="26"/>
  <c r="D40" i="26"/>
  <c r="B40" i="26"/>
  <c r="C40" i="26"/>
  <c r="F40" i="26"/>
  <c r="D41" i="26"/>
  <c r="B41" i="26"/>
  <c r="C41" i="26"/>
  <c r="F41" i="26"/>
  <c r="D42" i="26"/>
  <c r="B42" i="26"/>
  <c r="C42" i="26"/>
  <c r="F42" i="26"/>
  <c r="D43" i="26"/>
  <c r="B43" i="26"/>
  <c r="C43" i="26"/>
  <c r="F43" i="26"/>
  <c r="D44" i="26"/>
  <c r="B44" i="26"/>
  <c r="C44" i="26"/>
  <c r="F44" i="26"/>
  <c r="D45" i="26"/>
  <c r="B45" i="26"/>
  <c r="C45" i="26"/>
  <c r="F45" i="26"/>
  <c r="D46" i="26"/>
  <c r="B46" i="26"/>
  <c r="C46" i="26"/>
  <c r="F46" i="26"/>
  <c r="D47" i="26"/>
  <c r="B47" i="26"/>
  <c r="C47" i="26"/>
  <c r="F47" i="26"/>
  <c r="D48" i="26"/>
  <c r="B48" i="26"/>
  <c r="C48" i="26"/>
  <c r="F48" i="26"/>
  <c r="D49" i="26"/>
  <c r="B49" i="26"/>
  <c r="C49" i="26"/>
  <c r="F49" i="26"/>
  <c r="D50" i="26"/>
  <c r="B50" i="26"/>
  <c r="C50" i="26"/>
  <c r="F50" i="26"/>
  <c r="D51" i="26"/>
  <c r="B51" i="26"/>
  <c r="C51" i="26"/>
  <c r="F51" i="26"/>
  <c r="D52" i="26"/>
  <c r="B52" i="26"/>
  <c r="C52" i="26"/>
  <c r="F52" i="26"/>
  <c r="D53" i="26"/>
  <c r="B53" i="26"/>
  <c r="C53" i="26"/>
  <c r="F53" i="26"/>
  <c r="D54" i="26"/>
  <c r="B54" i="26"/>
  <c r="C54" i="26"/>
  <c r="F54" i="26"/>
  <c r="D55" i="26"/>
  <c r="B55" i="26"/>
  <c r="C55" i="26"/>
  <c r="F55" i="26"/>
  <c r="D56" i="26"/>
  <c r="B56" i="26"/>
  <c r="C56" i="26"/>
  <c r="F56" i="26"/>
  <c r="D57" i="26"/>
  <c r="B57" i="26"/>
  <c r="C57" i="26"/>
  <c r="F57" i="26"/>
  <c r="D58" i="26"/>
  <c r="B58" i="26"/>
  <c r="C58" i="26"/>
  <c r="F58" i="26"/>
  <c r="D59" i="26"/>
  <c r="B59" i="26"/>
  <c r="C59" i="26"/>
  <c r="F59" i="26"/>
  <c r="D60" i="26"/>
  <c r="B60" i="26"/>
  <c r="C60" i="26"/>
  <c r="F60" i="26"/>
  <c r="D61" i="26"/>
  <c r="B61" i="26"/>
  <c r="C61" i="26"/>
  <c r="F61" i="26"/>
  <c r="D62" i="26"/>
  <c r="B62" i="26"/>
  <c r="C62" i="26"/>
  <c r="F62" i="26"/>
  <c r="D63" i="26"/>
  <c r="B63" i="26"/>
  <c r="C63" i="26"/>
  <c r="F63" i="26"/>
  <c r="D64" i="26"/>
  <c r="B64" i="26"/>
  <c r="C64" i="26"/>
  <c r="F64" i="26"/>
  <c r="D65" i="26"/>
  <c r="B65" i="26"/>
  <c r="C65" i="26"/>
  <c r="F65" i="26"/>
  <c r="D66" i="26"/>
  <c r="B66" i="26"/>
  <c r="C66" i="26"/>
  <c r="F66" i="26"/>
  <c r="D67" i="26"/>
  <c r="B67" i="26"/>
  <c r="C67" i="26"/>
  <c r="F67" i="26"/>
  <c r="D68" i="26"/>
  <c r="B68" i="26"/>
  <c r="C68" i="26"/>
  <c r="F68" i="26"/>
  <c r="D69" i="26"/>
  <c r="B69" i="26"/>
  <c r="C69" i="26"/>
  <c r="F69" i="26"/>
  <c r="D70" i="26"/>
  <c r="B70" i="26"/>
  <c r="C70" i="26"/>
  <c r="F70" i="26"/>
  <c r="D71" i="26"/>
  <c r="B71" i="26"/>
  <c r="C71" i="26"/>
  <c r="F71" i="26"/>
  <c r="D72" i="26"/>
  <c r="B72" i="26"/>
  <c r="C72" i="26"/>
  <c r="F72" i="26"/>
  <c r="D73" i="26"/>
  <c r="B73" i="26"/>
  <c r="C73" i="26"/>
  <c r="F73" i="26"/>
  <c r="D74" i="26"/>
  <c r="B74" i="26"/>
  <c r="C74" i="26"/>
  <c r="F74" i="26"/>
  <c r="D75" i="26"/>
  <c r="B75" i="26"/>
  <c r="C75" i="26"/>
  <c r="F75" i="26"/>
  <c r="D76" i="26"/>
  <c r="B76" i="26"/>
  <c r="C76" i="26"/>
  <c r="F76" i="26"/>
  <c r="D77" i="26"/>
  <c r="B77" i="26"/>
  <c r="C77" i="26"/>
  <c r="F77" i="26"/>
  <c r="D78" i="26"/>
  <c r="B78" i="26"/>
  <c r="C78" i="26"/>
  <c r="F78" i="26"/>
  <c r="D79" i="26"/>
  <c r="B79" i="26"/>
  <c r="C79" i="26"/>
  <c r="F79" i="26"/>
  <c r="D80" i="26"/>
  <c r="B80" i="26"/>
  <c r="C80" i="26"/>
  <c r="F80" i="26"/>
  <c r="D81" i="26"/>
  <c r="B81" i="26"/>
  <c r="C81" i="26"/>
  <c r="F81" i="26"/>
  <c r="D82" i="26"/>
  <c r="B82" i="26"/>
  <c r="C82" i="26"/>
  <c r="F82" i="26"/>
  <c r="D83" i="26"/>
  <c r="B83" i="26"/>
  <c r="C83" i="26"/>
  <c r="F83" i="26"/>
  <c r="D84" i="26"/>
  <c r="B84" i="26"/>
  <c r="C84" i="26"/>
  <c r="F84" i="26"/>
  <c r="D85" i="26"/>
  <c r="B85" i="26"/>
  <c r="C85" i="26"/>
  <c r="F85" i="26"/>
  <c r="D86" i="26"/>
  <c r="B86" i="26"/>
  <c r="C86" i="26"/>
  <c r="F86" i="26"/>
  <c r="D87" i="26"/>
  <c r="B87" i="26"/>
  <c r="C87" i="26"/>
  <c r="F87" i="26"/>
  <c r="D88" i="26"/>
  <c r="B88" i="26"/>
  <c r="C88" i="26"/>
  <c r="F88" i="26"/>
  <c r="D89" i="26"/>
  <c r="B89" i="26"/>
  <c r="C89" i="26"/>
  <c r="F89" i="26"/>
  <c r="D90" i="26"/>
  <c r="B90" i="26"/>
  <c r="C90" i="26"/>
  <c r="F90" i="26"/>
  <c r="D91" i="26"/>
  <c r="B91" i="26"/>
  <c r="C91" i="26"/>
  <c r="F91" i="26"/>
  <c r="D92" i="26"/>
  <c r="B92" i="26"/>
  <c r="C92" i="26"/>
  <c r="F92" i="26"/>
  <c r="D93" i="26"/>
  <c r="B93" i="26"/>
  <c r="C93" i="26"/>
  <c r="F93" i="26"/>
  <c r="D94" i="26"/>
  <c r="B94" i="26"/>
  <c r="C94" i="26"/>
  <c r="F94" i="26"/>
  <c r="D95" i="26"/>
  <c r="B95" i="26"/>
  <c r="C95" i="26"/>
  <c r="F95" i="26"/>
  <c r="D96" i="26"/>
  <c r="B96" i="26"/>
  <c r="C96" i="26"/>
  <c r="F96" i="26"/>
  <c r="D97" i="26"/>
  <c r="B97" i="26"/>
  <c r="C97" i="26"/>
  <c r="F97" i="26"/>
  <c r="D98" i="26"/>
  <c r="B98" i="26"/>
  <c r="C98" i="26"/>
  <c r="F98" i="26"/>
  <c r="D99" i="26"/>
  <c r="B99" i="26"/>
  <c r="C99" i="26"/>
  <c r="F99" i="26"/>
  <c r="D100" i="26"/>
  <c r="B100" i="26"/>
  <c r="C100" i="26"/>
  <c r="F100" i="26"/>
  <c r="D101" i="26"/>
  <c r="B101" i="26"/>
  <c r="C101" i="26"/>
  <c r="F101" i="26"/>
  <c r="D102" i="26"/>
  <c r="B102" i="26"/>
  <c r="C102" i="26"/>
  <c r="F102" i="26"/>
  <c r="D103" i="26"/>
  <c r="B103" i="26"/>
  <c r="C103" i="26"/>
  <c r="F103" i="26"/>
  <c r="D104" i="26"/>
  <c r="B104" i="26"/>
  <c r="C104" i="26"/>
  <c r="F104" i="26"/>
  <c r="D105" i="26"/>
  <c r="B105" i="26"/>
  <c r="C105" i="26"/>
  <c r="F105" i="26"/>
  <c r="D106" i="26"/>
  <c r="B106" i="26"/>
  <c r="C106" i="26"/>
  <c r="F106" i="26"/>
  <c r="D107" i="26"/>
  <c r="B107" i="26"/>
  <c r="C107" i="26"/>
  <c r="F107" i="26"/>
  <c r="D108" i="26"/>
  <c r="B108" i="26"/>
  <c r="C108" i="26"/>
  <c r="F108" i="26"/>
  <c r="D109" i="26"/>
  <c r="B109" i="26"/>
  <c r="C109" i="26"/>
  <c r="F109" i="26"/>
  <c r="D110" i="26"/>
  <c r="B110" i="26"/>
  <c r="C110" i="26"/>
  <c r="F110" i="26"/>
  <c r="D111" i="26"/>
  <c r="B111" i="26"/>
  <c r="C111" i="26"/>
  <c r="F111" i="26"/>
  <c r="D112" i="26"/>
  <c r="B112" i="26"/>
  <c r="C112" i="26"/>
  <c r="F112" i="26"/>
  <c r="D113" i="26"/>
  <c r="B113" i="26"/>
  <c r="C113" i="26"/>
  <c r="F113" i="26"/>
  <c r="D114" i="26"/>
  <c r="B114" i="26"/>
  <c r="C114" i="26"/>
  <c r="F114" i="26"/>
  <c r="D115" i="26"/>
  <c r="B115" i="26"/>
  <c r="C115" i="26"/>
  <c r="F115" i="26"/>
  <c r="D116" i="26"/>
  <c r="B116" i="26"/>
  <c r="C116" i="26"/>
  <c r="F116" i="26"/>
  <c r="D117" i="26"/>
  <c r="B117" i="26"/>
  <c r="C117" i="26"/>
  <c r="F117" i="26"/>
  <c r="D118" i="26"/>
  <c r="B118" i="26"/>
  <c r="C118" i="26"/>
  <c r="F118" i="26"/>
  <c r="D119" i="26"/>
  <c r="B119" i="26"/>
  <c r="C119" i="26"/>
  <c r="F119" i="26"/>
  <c r="D120" i="26"/>
  <c r="B120" i="26"/>
  <c r="C120" i="26"/>
  <c r="F120" i="26"/>
  <c r="D121" i="26"/>
  <c r="B121" i="26"/>
  <c r="C121" i="26"/>
  <c r="F121" i="26"/>
  <c r="D122" i="26"/>
  <c r="B122" i="26"/>
  <c r="C122" i="26"/>
  <c r="F122" i="26"/>
  <c r="D123" i="26"/>
  <c r="B123" i="26"/>
  <c r="C123" i="26"/>
  <c r="F123" i="26"/>
  <c r="D124" i="26"/>
  <c r="B124" i="26"/>
  <c r="C124" i="26"/>
  <c r="F124" i="26"/>
  <c r="D125" i="26"/>
  <c r="B125" i="26"/>
  <c r="C125" i="26"/>
  <c r="F125" i="26"/>
  <c r="D126" i="26"/>
  <c r="B126" i="26"/>
  <c r="C126" i="26"/>
  <c r="F126" i="26"/>
  <c r="D127" i="26"/>
  <c r="B127" i="26"/>
  <c r="C127" i="26"/>
  <c r="F127" i="26"/>
  <c r="D128" i="26"/>
  <c r="B128" i="26"/>
  <c r="C128" i="26"/>
  <c r="F128" i="26"/>
  <c r="D129" i="26"/>
  <c r="B129" i="26"/>
  <c r="C129" i="26"/>
  <c r="F129" i="26"/>
  <c r="D130" i="26"/>
  <c r="B130" i="26"/>
  <c r="C130" i="26"/>
  <c r="F130" i="26"/>
  <c r="D131" i="26"/>
  <c r="B131" i="26"/>
  <c r="C131" i="26"/>
  <c r="F131" i="26"/>
  <c r="D132" i="26"/>
  <c r="B132" i="26"/>
  <c r="C132" i="26"/>
  <c r="F132" i="26"/>
  <c r="D133" i="26"/>
  <c r="B133" i="26"/>
  <c r="C133" i="26"/>
  <c r="F133" i="26"/>
  <c r="D134" i="26"/>
  <c r="B134" i="26"/>
  <c r="C134" i="26"/>
  <c r="F134" i="26"/>
  <c r="D135" i="26"/>
  <c r="B135" i="26"/>
  <c r="C135" i="26"/>
  <c r="F135" i="26"/>
  <c r="D136" i="26"/>
  <c r="B136" i="26"/>
  <c r="C136" i="26"/>
  <c r="F136" i="26"/>
  <c r="D137" i="26"/>
  <c r="B137" i="26"/>
  <c r="C137" i="26"/>
  <c r="F137" i="26"/>
  <c r="D138" i="26"/>
  <c r="B138" i="26"/>
  <c r="C138" i="26"/>
  <c r="F138" i="26"/>
  <c r="D139" i="26"/>
  <c r="B139" i="26"/>
  <c r="C139" i="26"/>
  <c r="F139" i="26"/>
  <c r="D140" i="26"/>
  <c r="B140" i="26"/>
  <c r="C140" i="26"/>
  <c r="F140" i="26"/>
  <c r="D141" i="26"/>
  <c r="B141" i="26"/>
  <c r="C141" i="26"/>
  <c r="F141" i="26"/>
  <c r="D142" i="26"/>
  <c r="B142" i="26"/>
  <c r="C142" i="26"/>
  <c r="F142" i="26"/>
  <c r="D143" i="26"/>
  <c r="B143" i="26"/>
  <c r="C143" i="26"/>
  <c r="F143" i="26"/>
  <c r="D144" i="26"/>
  <c r="B144" i="26"/>
  <c r="C144" i="26"/>
  <c r="F144" i="26"/>
  <c r="D145" i="26"/>
  <c r="B145" i="26"/>
  <c r="C145" i="26"/>
  <c r="F145" i="26"/>
  <c r="D146" i="26"/>
  <c r="B146" i="26"/>
  <c r="C146" i="26"/>
  <c r="F146" i="26"/>
  <c r="D147" i="26"/>
  <c r="B147" i="26"/>
  <c r="C147" i="26"/>
  <c r="F147" i="26"/>
  <c r="D148" i="26"/>
  <c r="B148" i="26"/>
  <c r="C148" i="26"/>
  <c r="F148" i="26"/>
  <c r="D149" i="26"/>
  <c r="B149" i="26"/>
  <c r="C149" i="26"/>
  <c r="F149" i="26"/>
  <c r="D150" i="26"/>
  <c r="B150" i="26"/>
  <c r="C150" i="26"/>
  <c r="F150" i="26"/>
  <c r="D151" i="26"/>
  <c r="B151" i="26"/>
  <c r="C151" i="26"/>
  <c r="F151" i="26"/>
  <c r="D152" i="26"/>
  <c r="B152" i="26"/>
  <c r="C152" i="26"/>
  <c r="F152" i="26"/>
  <c r="D153" i="26"/>
  <c r="B153" i="26"/>
  <c r="C153" i="26"/>
  <c r="F153" i="26"/>
  <c r="D154" i="26"/>
  <c r="B154" i="26"/>
  <c r="C154" i="26"/>
  <c r="F154" i="26"/>
  <c r="D155" i="26"/>
  <c r="B155" i="26"/>
  <c r="C155" i="26"/>
  <c r="F155" i="26"/>
  <c r="D156" i="26"/>
  <c r="B156" i="26"/>
  <c r="C156" i="26"/>
  <c r="F156" i="26"/>
  <c r="D157" i="26"/>
  <c r="B157" i="26"/>
  <c r="C157" i="26"/>
  <c r="F157" i="26"/>
  <c r="D158" i="26"/>
  <c r="B158" i="26"/>
  <c r="C158" i="26"/>
  <c r="F158" i="26"/>
  <c r="D159" i="26"/>
  <c r="B159" i="26"/>
  <c r="C159" i="26"/>
  <c r="F159" i="26"/>
  <c r="D160" i="26"/>
  <c r="B160" i="26"/>
  <c r="C160" i="26"/>
  <c r="F160" i="26"/>
  <c r="D161" i="26"/>
  <c r="B161" i="26"/>
  <c r="C161" i="26"/>
  <c r="F161" i="26"/>
  <c r="D162" i="26"/>
  <c r="B162" i="26"/>
  <c r="C162" i="26"/>
  <c r="F162" i="26"/>
  <c r="D163" i="26"/>
  <c r="B163" i="26"/>
  <c r="C163" i="26"/>
  <c r="F163" i="26"/>
  <c r="D164" i="26"/>
  <c r="B164" i="26"/>
  <c r="C164" i="26"/>
  <c r="F164" i="26"/>
  <c r="D165" i="26"/>
  <c r="B165" i="26"/>
  <c r="C165" i="26"/>
  <c r="F165" i="26"/>
  <c r="D166" i="26"/>
  <c r="B166" i="26"/>
  <c r="C166" i="26"/>
  <c r="F166" i="26"/>
  <c r="D167" i="26"/>
  <c r="B167" i="26"/>
  <c r="C167" i="26"/>
  <c r="F167" i="26"/>
  <c r="D168" i="26"/>
  <c r="B168" i="26"/>
  <c r="C168" i="26"/>
  <c r="F168" i="26"/>
  <c r="D169" i="26"/>
  <c r="B169" i="26"/>
  <c r="C169" i="26"/>
  <c r="F169" i="26"/>
  <c r="D170" i="26"/>
  <c r="B170" i="26"/>
  <c r="C170" i="26"/>
  <c r="F170" i="26"/>
  <c r="D171" i="26"/>
  <c r="B171" i="26"/>
  <c r="C171" i="26"/>
  <c r="F171" i="26"/>
  <c r="D172" i="26"/>
  <c r="B172" i="26"/>
  <c r="C172" i="26"/>
  <c r="F172" i="26"/>
  <c r="D173" i="26"/>
  <c r="B173" i="26"/>
  <c r="C173" i="26"/>
  <c r="F173" i="26"/>
  <c r="D174" i="26"/>
  <c r="B174" i="26"/>
  <c r="C174" i="26"/>
  <c r="F174" i="26"/>
  <c r="D175" i="26"/>
  <c r="B175" i="26"/>
  <c r="C175" i="26"/>
  <c r="F175" i="26"/>
  <c r="D176" i="26"/>
  <c r="B176" i="26"/>
  <c r="C176" i="26"/>
  <c r="F176" i="26"/>
  <c r="D177" i="26"/>
  <c r="B177" i="26"/>
  <c r="C177" i="26"/>
  <c r="F177" i="26"/>
  <c r="D178" i="26"/>
  <c r="B178" i="26"/>
  <c r="C178" i="26"/>
  <c r="F178" i="26"/>
  <c r="D179" i="26"/>
  <c r="B179" i="26"/>
  <c r="C179" i="26"/>
  <c r="F179" i="26"/>
  <c r="D180" i="26"/>
  <c r="B180" i="26"/>
  <c r="C180" i="26"/>
  <c r="F180" i="26"/>
  <c r="D181" i="26"/>
  <c r="B181" i="26"/>
  <c r="C181" i="26"/>
  <c r="F181" i="26"/>
  <c r="D182" i="26"/>
  <c r="B182" i="26"/>
  <c r="C182" i="26"/>
  <c r="F182" i="26"/>
  <c r="D183" i="26"/>
  <c r="B183" i="26"/>
  <c r="C183" i="26"/>
  <c r="F183" i="26"/>
  <c r="D184" i="26"/>
  <c r="B184" i="26"/>
  <c r="C184" i="26"/>
  <c r="F184" i="26"/>
  <c r="D185" i="26"/>
  <c r="B185" i="26"/>
  <c r="C185" i="26"/>
  <c r="F185" i="26"/>
  <c r="D186" i="26"/>
  <c r="B186" i="26"/>
  <c r="C186" i="26"/>
  <c r="F186" i="26"/>
  <c r="D187" i="26"/>
  <c r="B187" i="26"/>
  <c r="C187" i="26"/>
  <c r="F187" i="26"/>
  <c r="D188" i="26"/>
  <c r="B188" i="26"/>
  <c r="C188" i="26"/>
  <c r="F188" i="26"/>
  <c r="D189" i="26"/>
  <c r="B189" i="26"/>
  <c r="C189" i="26"/>
  <c r="F189" i="26"/>
  <c r="D190" i="26"/>
  <c r="B190" i="26"/>
  <c r="C190" i="26"/>
  <c r="F190" i="26"/>
  <c r="D191" i="26"/>
  <c r="B191" i="26"/>
  <c r="C191" i="26"/>
  <c r="F191" i="26"/>
  <c r="D192" i="26"/>
  <c r="B192" i="26"/>
  <c r="C192" i="26"/>
  <c r="F192" i="26"/>
  <c r="D193" i="26"/>
  <c r="B193" i="26"/>
  <c r="C193" i="26"/>
  <c r="F193" i="26"/>
  <c r="D194" i="26"/>
  <c r="B194" i="26"/>
  <c r="C194" i="26"/>
  <c r="F194" i="26"/>
  <c r="D195" i="26"/>
  <c r="B195" i="26"/>
  <c r="C195" i="26"/>
  <c r="F195" i="26"/>
  <c r="D196" i="26"/>
  <c r="B196" i="26"/>
  <c r="C196" i="26"/>
  <c r="F196" i="26"/>
  <c r="D197" i="26"/>
  <c r="B197" i="26"/>
  <c r="C197" i="26"/>
  <c r="F197" i="26"/>
  <c r="D198" i="26"/>
  <c r="B198" i="26"/>
  <c r="C198" i="26"/>
  <c r="F198" i="26"/>
  <c r="D199" i="26"/>
  <c r="B199" i="26"/>
  <c r="C199" i="26"/>
  <c r="F199" i="26"/>
  <c r="D200" i="26"/>
  <c r="B200" i="26"/>
  <c r="C200" i="26"/>
  <c r="F200" i="26"/>
  <c r="D201" i="26"/>
  <c r="B201" i="26"/>
  <c r="C201" i="26"/>
  <c r="F201" i="26"/>
  <c r="D202" i="26"/>
  <c r="B202" i="26"/>
  <c r="C202" i="26"/>
  <c r="F202" i="26"/>
  <c r="D203" i="26"/>
  <c r="B203" i="26"/>
  <c r="C203" i="26"/>
  <c r="F203" i="26"/>
  <c r="D204" i="26"/>
  <c r="B204" i="26"/>
  <c r="C204" i="26"/>
  <c r="F204" i="26"/>
  <c r="D205" i="26"/>
  <c r="B205" i="26"/>
  <c r="C205" i="26"/>
  <c r="F205" i="26"/>
  <c r="D206" i="26"/>
  <c r="B206" i="26"/>
  <c r="C206" i="26"/>
  <c r="F206" i="26"/>
  <c r="D207" i="26"/>
  <c r="B207" i="26"/>
  <c r="C207" i="26"/>
  <c r="F207" i="26"/>
  <c r="D208" i="26"/>
  <c r="B208" i="26"/>
  <c r="C208" i="26"/>
  <c r="F208" i="26"/>
  <c r="D209" i="26"/>
  <c r="B209" i="26"/>
  <c r="C209" i="26"/>
  <c r="F209" i="26"/>
  <c r="D210" i="26"/>
  <c r="B210" i="26"/>
  <c r="C210" i="26"/>
  <c r="F210" i="26"/>
  <c r="D211" i="26"/>
  <c r="B211" i="26"/>
  <c r="C211" i="26"/>
  <c r="F211" i="26"/>
  <c r="D212" i="26"/>
  <c r="B212" i="26"/>
  <c r="C212" i="26"/>
  <c r="F212" i="26"/>
  <c r="D213" i="26"/>
  <c r="B213" i="26"/>
  <c r="C213" i="26"/>
  <c r="F213" i="26"/>
  <c r="D214" i="26"/>
  <c r="B214" i="26"/>
  <c r="C214" i="26"/>
  <c r="F214" i="26"/>
  <c r="D215" i="26"/>
  <c r="B215" i="26"/>
  <c r="C215" i="26"/>
  <c r="F215" i="26"/>
  <c r="D216" i="26"/>
  <c r="B216" i="26"/>
  <c r="C216" i="26"/>
  <c r="F216" i="26"/>
  <c r="D217" i="26"/>
  <c r="B217" i="26"/>
  <c r="C217" i="26"/>
  <c r="F217" i="26"/>
  <c r="D218" i="26"/>
  <c r="B218" i="26"/>
  <c r="C218" i="26"/>
  <c r="F218" i="26"/>
  <c r="D219" i="26"/>
  <c r="B219" i="26"/>
  <c r="C219" i="26"/>
  <c r="F219" i="26"/>
  <c r="D220" i="26"/>
  <c r="B220" i="26"/>
  <c r="C220" i="26"/>
  <c r="F220" i="26"/>
  <c r="D221" i="26"/>
  <c r="B221" i="26"/>
  <c r="C221" i="26"/>
  <c r="F221" i="26"/>
  <c r="D222" i="26"/>
  <c r="B222" i="26"/>
  <c r="C222" i="26"/>
  <c r="F222" i="26"/>
  <c r="D223" i="26"/>
  <c r="B223" i="26"/>
  <c r="C223" i="26"/>
  <c r="F223" i="26"/>
  <c r="D224" i="26"/>
  <c r="B224" i="26"/>
  <c r="C224" i="26"/>
  <c r="F224" i="26"/>
  <c r="D225" i="26"/>
  <c r="B225" i="26"/>
  <c r="C225" i="26"/>
  <c r="F225" i="26"/>
  <c r="D226" i="26"/>
  <c r="B226" i="26"/>
  <c r="C226" i="26"/>
  <c r="F226" i="26"/>
  <c r="D227" i="26"/>
  <c r="B227" i="26"/>
  <c r="C227" i="26"/>
  <c r="F227" i="26"/>
  <c r="D228" i="26"/>
  <c r="B228" i="26"/>
  <c r="C228" i="26"/>
  <c r="F228" i="26"/>
  <c r="D229" i="26"/>
  <c r="B229" i="26"/>
  <c r="C229" i="26"/>
  <c r="F229" i="26"/>
  <c r="D230" i="26"/>
  <c r="B230" i="26"/>
  <c r="C230" i="26"/>
  <c r="F230" i="26"/>
  <c r="D231" i="26"/>
  <c r="B231" i="26"/>
  <c r="C231" i="26"/>
  <c r="F231" i="26"/>
  <c r="D232" i="26"/>
  <c r="B232" i="26"/>
  <c r="C232" i="26"/>
  <c r="F232" i="26"/>
  <c r="D233" i="26"/>
  <c r="B233" i="26"/>
  <c r="C233" i="26"/>
  <c r="F233" i="26"/>
  <c r="D234" i="26"/>
  <c r="B234" i="26"/>
  <c r="C234" i="26"/>
  <c r="F234" i="26"/>
  <c r="D235" i="26"/>
  <c r="B235" i="26"/>
  <c r="C235" i="26"/>
  <c r="F235" i="26"/>
  <c r="D236" i="26"/>
  <c r="B236" i="26"/>
  <c r="C236" i="26"/>
  <c r="F236" i="26"/>
  <c r="D237" i="26"/>
  <c r="B237" i="26"/>
  <c r="C237" i="26"/>
  <c r="F237" i="26"/>
  <c r="D238" i="26"/>
  <c r="B238" i="26"/>
  <c r="C238" i="26"/>
  <c r="F238" i="26"/>
  <c r="D239" i="26"/>
  <c r="B239" i="26"/>
  <c r="C239" i="26"/>
  <c r="F239" i="26"/>
  <c r="D240" i="26"/>
  <c r="B240" i="26"/>
  <c r="C240" i="26"/>
  <c r="F240" i="26"/>
  <c r="D241" i="26"/>
  <c r="B241" i="26"/>
  <c r="C241" i="26"/>
  <c r="F241" i="26"/>
  <c r="D242" i="26"/>
  <c r="B242" i="26"/>
  <c r="C242" i="26"/>
  <c r="F242" i="26"/>
  <c r="D243" i="26"/>
  <c r="B243" i="26"/>
  <c r="C243" i="26"/>
  <c r="F243" i="26"/>
  <c r="D244" i="26"/>
  <c r="B244" i="26"/>
  <c r="C244" i="26"/>
  <c r="F244" i="26"/>
  <c r="D245" i="26"/>
  <c r="B245" i="26"/>
  <c r="C245" i="26"/>
  <c r="F245" i="26"/>
  <c r="D246" i="26"/>
  <c r="B246" i="26"/>
  <c r="C246" i="26"/>
  <c r="F246" i="26"/>
  <c r="D247" i="26"/>
  <c r="B247" i="26"/>
  <c r="C247" i="26"/>
  <c r="F247" i="26"/>
  <c r="D248" i="26"/>
  <c r="B248" i="26"/>
  <c r="C248" i="26"/>
  <c r="F248" i="26"/>
  <c r="D249" i="26"/>
  <c r="B249" i="26"/>
  <c r="C249" i="26"/>
  <c r="F249" i="26"/>
  <c r="D250" i="26"/>
  <c r="B250" i="26"/>
  <c r="C250" i="26"/>
  <c r="F250" i="26"/>
  <c r="D251" i="26"/>
  <c r="B251" i="26"/>
  <c r="C251" i="26"/>
  <c r="F251" i="26"/>
  <c r="D252" i="26"/>
  <c r="B252" i="26"/>
  <c r="C252" i="26"/>
  <c r="F252" i="26"/>
  <c r="D253" i="26"/>
  <c r="B253" i="26"/>
  <c r="C253" i="26"/>
  <c r="F253" i="26"/>
  <c r="D254" i="26"/>
  <c r="B254" i="26"/>
  <c r="C254" i="26"/>
  <c r="F254" i="26"/>
  <c r="D255" i="26"/>
  <c r="B255" i="26"/>
  <c r="C255" i="26"/>
  <c r="F255" i="26"/>
  <c r="D256" i="26"/>
  <c r="B256" i="26"/>
  <c r="C256" i="26"/>
  <c r="F256" i="26"/>
  <c r="D257" i="26"/>
  <c r="B257" i="26"/>
  <c r="C257" i="26"/>
  <c r="F257" i="26"/>
  <c r="D258" i="26"/>
  <c r="B258" i="26"/>
  <c r="C258" i="26"/>
  <c r="F258" i="26"/>
  <c r="D259" i="26"/>
  <c r="B259" i="26"/>
  <c r="C259" i="26"/>
  <c r="F259" i="26"/>
  <c r="D260" i="26"/>
  <c r="B260" i="26"/>
  <c r="C260" i="26"/>
  <c r="F260" i="26"/>
  <c r="D261" i="26"/>
  <c r="B261" i="26"/>
  <c r="C261" i="26"/>
  <c r="F261" i="26"/>
  <c r="D262" i="26"/>
  <c r="B262" i="26"/>
  <c r="C262" i="26"/>
  <c r="F262" i="26"/>
  <c r="D263" i="26"/>
  <c r="B263" i="26"/>
  <c r="C263" i="26"/>
  <c r="F263" i="26"/>
  <c r="D264" i="26"/>
  <c r="B264" i="26"/>
  <c r="C264" i="26"/>
  <c r="F264" i="26"/>
  <c r="D265" i="26"/>
  <c r="B265" i="26"/>
  <c r="C265" i="26"/>
  <c r="F265" i="26"/>
  <c r="D266" i="26"/>
  <c r="B266" i="26"/>
  <c r="C266" i="26"/>
  <c r="F266" i="26"/>
  <c r="D267" i="26"/>
  <c r="B267" i="26"/>
  <c r="C267" i="26"/>
  <c r="F267" i="26"/>
  <c r="D268" i="26"/>
  <c r="B268" i="26"/>
  <c r="C268" i="26"/>
  <c r="F268" i="26"/>
  <c r="D269" i="26"/>
  <c r="B269" i="26"/>
  <c r="C269" i="26"/>
  <c r="F269" i="26"/>
  <c r="D270" i="26"/>
  <c r="B270" i="26"/>
  <c r="C270" i="26"/>
  <c r="F270" i="26"/>
  <c r="D271" i="26"/>
  <c r="B271" i="26"/>
  <c r="C271" i="26"/>
  <c r="F271" i="26"/>
  <c r="D272" i="26"/>
  <c r="B272" i="26"/>
  <c r="C272" i="26"/>
  <c r="F272" i="26"/>
  <c r="D273" i="26"/>
  <c r="B273" i="26"/>
  <c r="C273" i="26"/>
  <c r="F273" i="26"/>
  <c r="D274" i="26"/>
  <c r="B274" i="26"/>
  <c r="C274" i="26"/>
  <c r="F274" i="26"/>
  <c r="D275" i="26"/>
  <c r="B275" i="26"/>
  <c r="C275" i="26"/>
  <c r="F275" i="26"/>
  <c r="D276" i="26"/>
  <c r="B276" i="26"/>
  <c r="C276" i="26"/>
  <c r="F276" i="26"/>
  <c r="D277" i="26"/>
  <c r="B277" i="26"/>
  <c r="C277" i="26"/>
  <c r="F277" i="26"/>
  <c r="D278" i="26"/>
  <c r="B278" i="26"/>
  <c r="C278" i="26"/>
  <c r="F278" i="26"/>
  <c r="D279" i="26"/>
  <c r="B279" i="26"/>
  <c r="C279" i="26"/>
  <c r="F279" i="26"/>
  <c r="D280" i="26"/>
  <c r="B280" i="26"/>
  <c r="C280" i="26"/>
  <c r="F280" i="26"/>
  <c r="D281" i="26"/>
  <c r="B281" i="26"/>
  <c r="C281" i="26"/>
  <c r="F281" i="26"/>
  <c r="D282" i="26"/>
  <c r="B282" i="26"/>
  <c r="C282" i="26"/>
  <c r="F282" i="26"/>
  <c r="D283" i="26"/>
  <c r="B283" i="26"/>
  <c r="C283" i="26"/>
  <c r="F283" i="26"/>
  <c r="D284" i="26"/>
  <c r="B284" i="26"/>
  <c r="C284" i="26"/>
  <c r="F284" i="26"/>
  <c r="D285" i="26"/>
  <c r="B285" i="26"/>
  <c r="C285" i="26"/>
  <c r="F285" i="26"/>
  <c r="D286" i="26"/>
  <c r="B286" i="26"/>
  <c r="C286" i="26"/>
  <c r="F286" i="26"/>
  <c r="D287" i="26"/>
  <c r="B287" i="26"/>
  <c r="C287" i="26"/>
  <c r="F287" i="26"/>
  <c r="D288" i="26"/>
  <c r="B288" i="26"/>
  <c r="C288" i="26"/>
  <c r="F288" i="26"/>
  <c r="D289" i="26"/>
  <c r="B289" i="26"/>
  <c r="C289" i="26"/>
  <c r="F289" i="26"/>
  <c r="D290" i="26"/>
  <c r="B290" i="26"/>
  <c r="C290" i="26"/>
  <c r="F290" i="26"/>
  <c r="D291" i="26"/>
  <c r="B291" i="26"/>
  <c r="C291" i="26"/>
  <c r="F291" i="26"/>
  <c r="D292" i="26"/>
  <c r="B292" i="26"/>
  <c r="C292" i="26"/>
  <c r="F292" i="26"/>
  <c r="D293" i="26"/>
  <c r="B293" i="26"/>
  <c r="C293" i="26"/>
  <c r="F293" i="26"/>
  <c r="D294" i="26"/>
  <c r="B294" i="26"/>
  <c r="C294" i="26"/>
  <c r="F294" i="26"/>
  <c r="D295" i="26"/>
  <c r="B295" i="26"/>
  <c r="C295" i="26"/>
  <c r="F295" i="26"/>
  <c r="D296" i="26"/>
  <c r="B296" i="26"/>
  <c r="C296" i="26"/>
  <c r="F296" i="26"/>
  <c r="D297" i="26"/>
  <c r="B297" i="26"/>
  <c r="C297" i="26"/>
  <c r="F297" i="26"/>
  <c r="D298" i="26"/>
  <c r="B298" i="26"/>
  <c r="C298" i="26"/>
  <c r="F298" i="26"/>
  <c r="D299" i="26"/>
  <c r="B299" i="26"/>
  <c r="C299" i="26"/>
  <c r="F299" i="26"/>
  <c r="D300" i="26"/>
  <c r="B300" i="26"/>
  <c r="C300" i="26"/>
  <c r="F300" i="26"/>
  <c r="D301" i="26"/>
  <c r="B301" i="26"/>
  <c r="C301" i="26"/>
  <c r="F301" i="26"/>
  <c r="D302" i="26"/>
  <c r="B302" i="26"/>
  <c r="C302" i="26"/>
  <c r="F302" i="26"/>
  <c r="D303" i="26"/>
  <c r="B303" i="26"/>
  <c r="C303" i="26"/>
  <c r="F303" i="26"/>
  <c r="D304" i="26"/>
  <c r="B304" i="26"/>
  <c r="C304" i="26"/>
  <c r="F304" i="26"/>
  <c r="D305" i="26"/>
  <c r="B305" i="26"/>
  <c r="C305" i="26"/>
  <c r="F305" i="26"/>
  <c r="D306" i="26"/>
  <c r="B306" i="26"/>
  <c r="C306" i="26"/>
  <c r="F306" i="26"/>
  <c r="D307" i="26"/>
  <c r="B307" i="26"/>
  <c r="C307" i="26"/>
  <c r="F307" i="26"/>
  <c r="D308" i="26"/>
  <c r="B308" i="26"/>
  <c r="C308" i="26"/>
  <c r="F308" i="26"/>
  <c r="D309" i="26"/>
  <c r="B309" i="26"/>
  <c r="C309" i="26"/>
  <c r="F309" i="26"/>
  <c r="D310" i="26"/>
  <c r="B310" i="26"/>
  <c r="C310" i="26"/>
  <c r="F310" i="26"/>
  <c r="D311" i="26"/>
  <c r="B311" i="26"/>
  <c r="C311" i="26"/>
  <c r="F311" i="26"/>
  <c r="D312" i="26"/>
  <c r="B312" i="26"/>
  <c r="C312" i="26"/>
  <c r="F312" i="26"/>
  <c r="D313" i="26"/>
  <c r="B313" i="26"/>
  <c r="C313" i="26"/>
  <c r="F313" i="26"/>
  <c r="D314" i="26"/>
  <c r="B314" i="26"/>
  <c r="C314" i="26"/>
  <c r="F314" i="26"/>
  <c r="D315" i="26"/>
  <c r="B315" i="26"/>
  <c r="C315" i="26"/>
  <c r="F315" i="26"/>
  <c r="D316" i="26"/>
  <c r="B316" i="26"/>
  <c r="C316" i="26"/>
  <c r="F316" i="26"/>
  <c r="D317" i="26"/>
  <c r="B317" i="26"/>
  <c r="C317" i="26"/>
  <c r="F317" i="26"/>
  <c r="D318" i="26"/>
  <c r="B318" i="26"/>
  <c r="C318" i="26"/>
  <c r="F318" i="26"/>
  <c r="D319" i="26"/>
  <c r="B319" i="26"/>
  <c r="C319" i="26"/>
  <c r="F319" i="26"/>
  <c r="D320" i="26"/>
  <c r="B320" i="26"/>
  <c r="C320" i="26"/>
  <c r="F320" i="26"/>
  <c r="D321" i="26"/>
  <c r="B321" i="26"/>
  <c r="C321" i="26"/>
  <c r="F321" i="26"/>
  <c r="D322" i="26"/>
  <c r="B322" i="26"/>
  <c r="C322" i="26"/>
  <c r="F322" i="26"/>
  <c r="D323" i="26"/>
  <c r="B323" i="26"/>
  <c r="C323" i="26"/>
  <c r="F323" i="26"/>
  <c r="D324" i="26"/>
  <c r="B324" i="26"/>
  <c r="C324" i="26"/>
  <c r="F324" i="26"/>
  <c r="D325" i="26"/>
  <c r="B325" i="26"/>
  <c r="C325" i="26"/>
  <c r="F325" i="26"/>
  <c r="D326" i="26"/>
  <c r="B326" i="26"/>
  <c r="C326" i="26"/>
  <c r="F326" i="26"/>
  <c r="D327" i="26"/>
  <c r="B327" i="26"/>
  <c r="C327" i="26"/>
  <c r="F327" i="26"/>
  <c r="D328" i="26"/>
  <c r="B328" i="26"/>
  <c r="C328" i="26"/>
  <c r="F328" i="26"/>
  <c r="D329" i="26"/>
  <c r="B329" i="26"/>
  <c r="C329" i="26"/>
  <c r="F329" i="26"/>
  <c r="D330" i="26"/>
  <c r="B330" i="26"/>
  <c r="C330" i="26"/>
  <c r="F330" i="26"/>
  <c r="D331" i="26"/>
  <c r="B331" i="26"/>
  <c r="C331" i="26"/>
  <c r="F331" i="26"/>
  <c r="D332" i="26"/>
  <c r="B332" i="26"/>
  <c r="C332" i="26"/>
  <c r="F332" i="26"/>
  <c r="D333" i="26"/>
  <c r="B333" i="26"/>
  <c r="C333" i="26"/>
  <c r="F333" i="26"/>
  <c r="D334" i="26"/>
  <c r="B334" i="26"/>
  <c r="C334" i="26"/>
  <c r="F334" i="26"/>
  <c r="D335" i="26"/>
  <c r="B335" i="26"/>
  <c r="C335" i="26"/>
  <c r="F335" i="26"/>
  <c r="D336" i="26"/>
  <c r="B336" i="26"/>
  <c r="C336" i="26"/>
  <c r="F336" i="26"/>
  <c r="D337" i="26"/>
  <c r="B337" i="26"/>
  <c r="C337" i="26"/>
  <c r="F337" i="26"/>
  <c r="D338" i="26"/>
  <c r="B338" i="26"/>
  <c r="C338" i="26"/>
  <c r="F338" i="26"/>
  <c r="D339" i="26"/>
  <c r="B339" i="26"/>
  <c r="C339" i="26"/>
  <c r="F339" i="26"/>
  <c r="D340" i="26"/>
  <c r="B340" i="26"/>
  <c r="C340" i="26"/>
  <c r="F340" i="26"/>
  <c r="D341" i="26"/>
  <c r="B341" i="26"/>
  <c r="C341" i="26"/>
  <c r="F341" i="26"/>
  <c r="D342" i="26"/>
  <c r="B342" i="26"/>
  <c r="C342" i="26"/>
  <c r="F342" i="26"/>
  <c r="D343" i="26"/>
  <c r="B343" i="26"/>
  <c r="C343" i="26"/>
  <c r="F343" i="26"/>
  <c r="D344" i="26"/>
  <c r="B344" i="26"/>
  <c r="C344" i="26"/>
  <c r="F344" i="26"/>
  <c r="D345" i="26"/>
  <c r="B345" i="26"/>
  <c r="C345" i="26"/>
  <c r="F345" i="26"/>
  <c r="D346" i="26"/>
  <c r="B346" i="26"/>
  <c r="C346" i="26"/>
  <c r="F346" i="26"/>
  <c r="D347" i="26"/>
  <c r="B347" i="26"/>
  <c r="C347" i="26"/>
  <c r="F347" i="26"/>
  <c r="D348" i="26"/>
  <c r="B348" i="26"/>
  <c r="C348" i="26"/>
  <c r="F348" i="26"/>
  <c r="D349" i="26"/>
  <c r="B349" i="26"/>
  <c r="C349" i="26"/>
  <c r="F349" i="26"/>
  <c r="D350" i="26"/>
  <c r="B350" i="26"/>
  <c r="C350" i="26"/>
  <c r="F350" i="26"/>
  <c r="D351" i="26"/>
  <c r="B351" i="26"/>
  <c r="C351" i="26"/>
  <c r="F351" i="26"/>
  <c r="D352" i="26"/>
  <c r="B352" i="26"/>
  <c r="C352" i="26"/>
  <c r="F352" i="26"/>
  <c r="D353" i="26"/>
  <c r="B353" i="26"/>
  <c r="C353" i="26"/>
  <c r="F353" i="26"/>
  <c r="D354" i="26"/>
  <c r="B354" i="26"/>
  <c r="C354" i="26"/>
  <c r="F354" i="26"/>
  <c r="D355" i="26"/>
  <c r="B355" i="26"/>
  <c r="C355" i="26"/>
  <c r="F355" i="26"/>
  <c r="D356" i="26"/>
  <c r="B356" i="26"/>
  <c r="C356" i="26"/>
  <c r="F356" i="26"/>
  <c r="D357" i="26"/>
  <c r="B357" i="26"/>
  <c r="C357" i="26"/>
  <c r="F357" i="26"/>
  <c r="D358" i="26"/>
  <c r="B358" i="26"/>
  <c r="C358" i="26"/>
  <c r="F358" i="26"/>
  <c r="D359" i="26"/>
  <c r="B359" i="26"/>
  <c r="C359" i="26"/>
  <c r="F359" i="26"/>
  <c r="D360" i="26"/>
  <c r="B360" i="26"/>
  <c r="C360" i="26"/>
  <c r="F360" i="26"/>
  <c r="D361" i="26"/>
  <c r="B361" i="26"/>
  <c r="C361" i="26"/>
  <c r="F361" i="26"/>
  <c r="D362" i="26"/>
  <c r="B362" i="26"/>
  <c r="C362" i="26"/>
  <c r="F362" i="26"/>
  <c r="D363" i="26"/>
  <c r="B363" i="26"/>
  <c r="C363" i="26"/>
  <c r="F363" i="26"/>
  <c r="D364" i="26"/>
  <c r="B364" i="26"/>
  <c r="C364" i="26"/>
  <c r="F364" i="26"/>
  <c r="D365" i="26"/>
  <c r="B365" i="26"/>
  <c r="C365" i="26"/>
  <c r="F365" i="26"/>
  <c r="D366" i="26"/>
  <c r="B366" i="26"/>
  <c r="C366" i="26"/>
  <c r="F366" i="26"/>
  <c r="D367" i="26"/>
  <c r="B367" i="26"/>
  <c r="C367" i="26"/>
  <c r="F367" i="26"/>
  <c r="D368" i="26"/>
  <c r="B368" i="26"/>
  <c r="C368" i="26"/>
  <c r="F368" i="26"/>
  <c r="D369" i="26"/>
  <c r="B369" i="26"/>
  <c r="C369" i="26"/>
  <c r="F369" i="26"/>
  <c r="D370" i="26"/>
  <c r="B370" i="26"/>
  <c r="C370" i="26"/>
  <c r="F370" i="26"/>
  <c r="D371" i="26"/>
  <c r="B371" i="26"/>
  <c r="C371" i="26"/>
  <c r="F371" i="26"/>
  <c r="D372" i="26"/>
  <c r="B372" i="26"/>
  <c r="C372" i="26"/>
  <c r="F372" i="26"/>
  <c r="D373" i="26"/>
  <c r="B373" i="26"/>
  <c r="C373" i="26"/>
  <c r="F373" i="26"/>
  <c r="D374" i="26"/>
  <c r="B374" i="26"/>
  <c r="C374" i="26"/>
  <c r="F374" i="26"/>
  <c r="D375" i="26"/>
  <c r="B375" i="26"/>
  <c r="C375" i="26"/>
  <c r="F375" i="26"/>
  <c r="D376" i="26"/>
  <c r="B376" i="26"/>
  <c r="C376" i="26"/>
  <c r="F376" i="26"/>
  <c r="D377" i="26"/>
  <c r="B377" i="26"/>
  <c r="C377" i="26"/>
  <c r="F377" i="26"/>
  <c r="D378" i="26"/>
  <c r="B378" i="26"/>
  <c r="C378" i="26"/>
  <c r="F378" i="26"/>
  <c r="D379" i="26"/>
  <c r="B379" i="26"/>
  <c r="C379" i="26"/>
  <c r="F379" i="26"/>
  <c r="D380" i="26"/>
  <c r="B380" i="26"/>
  <c r="C380" i="26"/>
  <c r="F380" i="26"/>
  <c r="D381" i="26"/>
  <c r="B381" i="26"/>
  <c r="C381" i="26"/>
  <c r="F381" i="26"/>
  <c r="D382" i="26"/>
  <c r="B382" i="26"/>
  <c r="C382" i="26"/>
  <c r="F382" i="26"/>
  <c r="D383" i="26"/>
  <c r="B383" i="26"/>
  <c r="C383" i="26"/>
  <c r="F383" i="26"/>
  <c r="D384" i="26"/>
  <c r="B384" i="26"/>
  <c r="C384" i="26"/>
  <c r="F384" i="26"/>
  <c r="D385" i="26"/>
  <c r="B385" i="26"/>
  <c r="C385" i="26"/>
  <c r="F385" i="26"/>
  <c r="D386" i="26"/>
  <c r="B386" i="26"/>
  <c r="C386" i="26"/>
  <c r="F386" i="26"/>
  <c r="D387" i="26"/>
  <c r="B387" i="26"/>
  <c r="C387" i="26"/>
  <c r="F387" i="26"/>
  <c r="D388" i="26"/>
  <c r="B388" i="26"/>
  <c r="C388" i="26"/>
  <c r="F388" i="26"/>
  <c r="D389" i="26"/>
  <c r="B389" i="26"/>
  <c r="C389" i="26"/>
  <c r="F389" i="26"/>
  <c r="D390" i="26"/>
  <c r="B390" i="26"/>
  <c r="C390" i="26"/>
  <c r="F390" i="26"/>
  <c r="D391" i="26"/>
  <c r="B391" i="26"/>
  <c r="C391" i="26"/>
  <c r="F391" i="26"/>
  <c r="D392" i="26"/>
  <c r="B392" i="26"/>
  <c r="C392" i="26"/>
  <c r="F392" i="26"/>
  <c r="D393" i="26"/>
  <c r="B393" i="26"/>
  <c r="C393" i="26"/>
  <c r="F393" i="26"/>
  <c r="D394" i="26"/>
  <c r="B394" i="26"/>
  <c r="C394" i="26"/>
  <c r="F394" i="26"/>
  <c r="D395" i="26"/>
  <c r="B395" i="26"/>
  <c r="C395" i="26"/>
  <c r="F395" i="26"/>
  <c r="D396" i="26"/>
  <c r="B396" i="26"/>
  <c r="C396" i="26"/>
  <c r="F396" i="26"/>
  <c r="D397" i="26"/>
  <c r="B397" i="26"/>
  <c r="C397" i="26"/>
  <c r="F397" i="26"/>
  <c r="D398" i="26"/>
  <c r="B398" i="26"/>
  <c r="C398" i="26"/>
  <c r="F398" i="26"/>
  <c r="D399" i="26"/>
  <c r="B399" i="26"/>
  <c r="C399" i="26"/>
  <c r="F399" i="26"/>
  <c r="D400" i="26"/>
  <c r="B400" i="26"/>
  <c r="C400" i="26"/>
  <c r="F400" i="26"/>
  <c r="D401" i="26"/>
  <c r="B401" i="26"/>
  <c r="C401" i="26"/>
  <c r="F401" i="26"/>
  <c r="D402" i="26"/>
  <c r="B402" i="26"/>
  <c r="C402" i="26"/>
  <c r="F402" i="26"/>
  <c r="D403" i="26"/>
  <c r="B403" i="26"/>
  <c r="C403" i="26"/>
  <c r="F403" i="26"/>
  <c r="D404" i="26"/>
  <c r="B404" i="26"/>
  <c r="C404" i="26"/>
  <c r="F404" i="26"/>
  <c r="D405" i="26"/>
  <c r="B405" i="26"/>
  <c r="C405" i="26"/>
  <c r="F405" i="26"/>
  <c r="D406" i="26"/>
  <c r="B406" i="26"/>
  <c r="C406" i="26"/>
  <c r="F406" i="26"/>
  <c r="D407" i="26"/>
  <c r="B407" i="26"/>
  <c r="C407" i="26"/>
  <c r="F407" i="26"/>
  <c r="D408" i="26"/>
  <c r="B408" i="26"/>
  <c r="C408" i="26"/>
  <c r="F408" i="26"/>
  <c r="D409" i="26"/>
  <c r="B409" i="26"/>
  <c r="C409" i="26"/>
  <c r="F409" i="26"/>
  <c r="D410" i="26"/>
  <c r="B410" i="26"/>
  <c r="C410" i="26"/>
  <c r="F410" i="26"/>
  <c r="D411" i="26"/>
  <c r="B411" i="26"/>
  <c r="C411" i="26"/>
  <c r="F411" i="26"/>
  <c r="D412" i="26"/>
  <c r="B412" i="26"/>
  <c r="C412" i="26"/>
  <c r="F412" i="26"/>
  <c r="D413" i="26"/>
  <c r="B413" i="26"/>
  <c r="C413" i="26"/>
  <c r="F413" i="26"/>
  <c r="D414" i="26"/>
  <c r="B414" i="26"/>
  <c r="C414" i="26"/>
  <c r="F414" i="26"/>
  <c r="D415" i="26"/>
  <c r="B415" i="26"/>
  <c r="C415" i="26"/>
  <c r="F415" i="26"/>
  <c r="D416" i="26"/>
  <c r="B416" i="26"/>
  <c r="C416" i="26"/>
  <c r="F416" i="26"/>
  <c r="D417" i="26"/>
  <c r="B417" i="26"/>
  <c r="C417" i="26"/>
  <c r="F417" i="26"/>
  <c r="D418" i="26"/>
  <c r="B418" i="26"/>
  <c r="C418" i="26"/>
  <c r="F418" i="26"/>
  <c r="D419" i="26"/>
  <c r="B419" i="26"/>
  <c r="C419" i="26"/>
  <c r="F419" i="26"/>
  <c r="D420" i="26"/>
  <c r="B420" i="26"/>
  <c r="C420" i="26"/>
  <c r="F420" i="26"/>
  <c r="D421" i="26"/>
  <c r="B421" i="26"/>
  <c r="C421" i="26"/>
  <c r="F421" i="26"/>
  <c r="D422" i="26"/>
  <c r="B422" i="26"/>
  <c r="C422" i="26"/>
  <c r="F422" i="26"/>
  <c r="D423" i="26"/>
  <c r="B423" i="26"/>
  <c r="C423" i="26"/>
  <c r="F423" i="26"/>
  <c r="D424" i="26"/>
  <c r="B424" i="26"/>
  <c r="C424" i="26"/>
  <c r="F424" i="26"/>
  <c r="D425" i="26"/>
  <c r="B425" i="26"/>
  <c r="C425" i="26"/>
  <c r="F425" i="26"/>
  <c r="D426" i="26"/>
  <c r="B426" i="26"/>
  <c r="C426" i="26"/>
  <c r="F426" i="26"/>
  <c r="D427" i="26"/>
  <c r="B427" i="26"/>
  <c r="C427" i="26"/>
  <c r="F427" i="26"/>
  <c r="D428" i="26"/>
  <c r="B428" i="26"/>
  <c r="C428" i="26"/>
  <c r="F428" i="26"/>
  <c r="D429" i="26"/>
  <c r="B429" i="26"/>
  <c r="C429" i="26"/>
  <c r="F429" i="26"/>
  <c r="D430" i="26"/>
  <c r="B430" i="26"/>
  <c r="C430" i="26"/>
  <c r="F430" i="26"/>
  <c r="D431" i="26"/>
  <c r="B431" i="26"/>
  <c r="C431" i="26"/>
  <c r="F431" i="26"/>
  <c r="D432" i="26"/>
  <c r="B432" i="26"/>
  <c r="C432" i="26"/>
  <c r="F432" i="26"/>
  <c r="D433" i="26"/>
  <c r="B433" i="26"/>
  <c r="C433" i="26"/>
  <c r="F433" i="26"/>
  <c r="D434" i="26"/>
  <c r="B434" i="26"/>
  <c r="C434" i="26"/>
  <c r="F434" i="26"/>
  <c r="D435" i="26"/>
  <c r="B435" i="26"/>
  <c r="C435" i="26"/>
  <c r="F435" i="26"/>
  <c r="D436" i="26"/>
  <c r="B436" i="26"/>
  <c r="C436" i="26"/>
  <c r="F436" i="26"/>
  <c r="D437" i="26"/>
  <c r="B437" i="26"/>
  <c r="C437" i="26"/>
  <c r="F437" i="26"/>
  <c r="D438" i="26"/>
  <c r="B438" i="26"/>
  <c r="C438" i="26"/>
  <c r="F438" i="26"/>
  <c r="D439" i="26"/>
  <c r="B439" i="26"/>
  <c r="C439" i="26"/>
  <c r="F439" i="26"/>
  <c r="D440" i="26"/>
  <c r="B440" i="26"/>
  <c r="C440" i="26"/>
  <c r="F440" i="26"/>
  <c r="D441" i="26"/>
  <c r="B441" i="26"/>
  <c r="C441" i="26"/>
  <c r="F441" i="26"/>
  <c r="D442" i="26"/>
  <c r="B442" i="26"/>
  <c r="C442" i="26"/>
  <c r="F442" i="26"/>
  <c r="D443" i="26"/>
  <c r="B443" i="26"/>
  <c r="C443" i="26"/>
  <c r="F443" i="26"/>
  <c r="D444" i="26"/>
  <c r="B444" i="26"/>
  <c r="C444" i="26"/>
  <c r="F444" i="26"/>
  <c r="D445" i="26"/>
  <c r="B445" i="26"/>
  <c r="C445" i="26"/>
  <c r="F445" i="26"/>
  <c r="D446" i="26"/>
  <c r="B446" i="26"/>
  <c r="C446" i="26"/>
  <c r="F446" i="26"/>
  <c r="D447" i="26"/>
  <c r="B447" i="26"/>
  <c r="C447" i="26"/>
  <c r="F447" i="26"/>
  <c r="D448" i="26"/>
  <c r="B448" i="26"/>
  <c r="C448" i="26"/>
  <c r="F448" i="26"/>
  <c r="D449" i="26"/>
  <c r="B449" i="26"/>
  <c r="C449" i="26"/>
  <c r="F449" i="26"/>
  <c r="D450" i="26"/>
  <c r="B450" i="26"/>
  <c r="C450" i="26"/>
  <c r="F450" i="26"/>
  <c r="D451" i="26"/>
  <c r="B451" i="26"/>
  <c r="C451" i="26"/>
  <c r="F451" i="26"/>
  <c r="D452" i="26"/>
  <c r="B452" i="26"/>
  <c r="C452" i="26"/>
  <c r="F452" i="26"/>
  <c r="D453" i="26"/>
  <c r="B453" i="26"/>
  <c r="C453" i="26"/>
  <c r="F453" i="26"/>
  <c r="D454" i="26"/>
  <c r="B454" i="26"/>
  <c r="C454" i="26"/>
  <c r="F454" i="26"/>
  <c r="D455" i="26"/>
  <c r="B455" i="26"/>
  <c r="C455" i="26"/>
  <c r="F455" i="26"/>
  <c r="D456" i="26"/>
  <c r="B456" i="26"/>
  <c r="C456" i="26"/>
  <c r="F456" i="26"/>
  <c r="D457" i="26"/>
  <c r="B457" i="26"/>
  <c r="C457" i="26"/>
  <c r="F457" i="26"/>
  <c r="D458" i="26"/>
  <c r="B458" i="26"/>
  <c r="C458" i="26"/>
  <c r="F458" i="26"/>
  <c r="D459" i="26"/>
  <c r="B459" i="26"/>
  <c r="C459" i="26"/>
  <c r="F459" i="26"/>
  <c r="D460" i="26"/>
  <c r="B460" i="26"/>
  <c r="C460" i="26"/>
  <c r="F460" i="26"/>
  <c r="D461" i="26"/>
  <c r="B461" i="26"/>
  <c r="C461" i="26"/>
  <c r="F461" i="26"/>
  <c r="D462" i="26"/>
  <c r="B462" i="26"/>
  <c r="C462" i="26"/>
  <c r="F462" i="26"/>
  <c r="D463" i="26"/>
  <c r="B463" i="26"/>
  <c r="C463" i="26"/>
  <c r="F463" i="26"/>
  <c r="D464" i="26"/>
  <c r="B464" i="26"/>
  <c r="C464" i="26"/>
  <c r="F464" i="26"/>
  <c r="D465" i="26"/>
  <c r="B465" i="26"/>
  <c r="C465" i="26"/>
  <c r="F465" i="26"/>
  <c r="D466" i="26"/>
  <c r="B466" i="26"/>
  <c r="C466" i="26"/>
  <c r="F466" i="26"/>
  <c r="D467" i="26"/>
  <c r="B467" i="26"/>
  <c r="C467" i="26"/>
  <c r="F467" i="26"/>
  <c r="D468" i="26"/>
  <c r="B468" i="26"/>
  <c r="C468" i="26"/>
  <c r="F468" i="26"/>
  <c r="D469" i="26"/>
  <c r="B469" i="26"/>
  <c r="C469" i="26"/>
  <c r="F469" i="26"/>
  <c r="D470" i="26"/>
  <c r="B470" i="26"/>
  <c r="C470" i="26"/>
  <c r="F470" i="26"/>
  <c r="D471" i="26"/>
  <c r="B471" i="26"/>
  <c r="C471" i="26"/>
  <c r="F471" i="26"/>
  <c r="D472" i="26"/>
  <c r="B472" i="26"/>
  <c r="C472" i="26"/>
  <c r="F472" i="26"/>
  <c r="D473" i="26"/>
  <c r="B473" i="26"/>
  <c r="C473" i="26"/>
  <c r="F473" i="26"/>
  <c r="D474" i="26"/>
  <c r="B474" i="26"/>
  <c r="C474" i="26"/>
  <c r="F474" i="26"/>
  <c r="D475" i="26"/>
  <c r="B475" i="26"/>
  <c r="C475" i="26"/>
  <c r="F475" i="26"/>
  <c r="D476" i="26"/>
  <c r="B476" i="26"/>
  <c r="C476" i="26"/>
  <c r="F476" i="26"/>
  <c r="D477" i="26"/>
  <c r="B477" i="26"/>
  <c r="C477" i="26"/>
  <c r="F477" i="26"/>
  <c r="D478" i="26"/>
  <c r="B478" i="26"/>
  <c r="C478" i="26"/>
  <c r="F478" i="26"/>
  <c r="D479" i="26"/>
  <c r="B479" i="26"/>
  <c r="C479" i="26"/>
  <c r="F479" i="26"/>
  <c r="D480" i="26"/>
  <c r="B480" i="26"/>
  <c r="C480" i="26"/>
  <c r="F480" i="26"/>
  <c r="D481" i="26"/>
  <c r="B481" i="26"/>
  <c r="C481" i="26"/>
  <c r="F481" i="26"/>
  <c r="D482" i="26"/>
  <c r="B482" i="26"/>
  <c r="C482" i="26"/>
  <c r="F482" i="26"/>
  <c r="D483" i="26"/>
  <c r="B483" i="26"/>
  <c r="C483" i="26"/>
  <c r="F483" i="26"/>
  <c r="D484" i="26"/>
  <c r="B484" i="26"/>
  <c r="C484" i="26"/>
  <c r="F484" i="26"/>
  <c r="D485" i="26"/>
  <c r="B485" i="26"/>
  <c r="C485" i="26"/>
  <c r="F485" i="26"/>
  <c r="D486" i="26"/>
  <c r="B486" i="26"/>
  <c r="C486" i="26"/>
  <c r="F486" i="26"/>
  <c r="D487" i="26"/>
  <c r="B487" i="26"/>
  <c r="C487" i="26"/>
  <c r="F487" i="26"/>
  <c r="D488" i="26"/>
  <c r="B488" i="26"/>
  <c r="C488" i="26"/>
  <c r="F488" i="26"/>
  <c r="D489" i="26"/>
  <c r="B489" i="26"/>
  <c r="C489" i="26"/>
  <c r="F489" i="26"/>
  <c r="D490" i="26"/>
  <c r="B490" i="26"/>
  <c r="C490" i="26"/>
  <c r="F490" i="26"/>
  <c r="D491" i="26"/>
  <c r="B491" i="26"/>
  <c r="C491" i="26"/>
  <c r="F491" i="26"/>
  <c r="D492" i="26"/>
  <c r="B492" i="26"/>
  <c r="C492" i="26"/>
  <c r="F492" i="26"/>
  <c r="D493" i="26"/>
  <c r="B493" i="26"/>
  <c r="C493" i="26"/>
  <c r="F493" i="26"/>
  <c r="D494" i="26"/>
  <c r="B494" i="26"/>
  <c r="C494" i="26"/>
  <c r="F494" i="26"/>
  <c r="D495" i="26"/>
  <c r="B495" i="26"/>
  <c r="C495" i="26"/>
  <c r="F495" i="26"/>
  <c r="D496" i="26"/>
  <c r="B496" i="26"/>
  <c r="C496" i="26"/>
  <c r="F496" i="26"/>
  <c r="D497" i="26"/>
  <c r="B497" i="26"/>
  <c r="C497" i="26"/>
  <c r="F497" i="26"/>
  <c r="D498" i="26"/>
  <c r="B498" i="26"/>
  <c r="C498" i="26"/>
  <c r="F498" i="26"/>
  <c r="D499" i="26"/>
  <c r="B499" i="26"/>
  <c r="C499" i="26"/>
  <c r="F499" i="26"/>
  <c r="D500" i="26"/>
  <c r="B500" i="26"/>
  <c r="C500" i="26"/>
  <c r="F500" i="26"/>
  <c r="D501" i="26"/>
  <c r="B501" i="26"/>
  <c r="C501" i="26"/>
  <c r="F501" i="26"/>
  <c r="D502" i="26"/>
  <c r="B502" i="26"/>
  <c r="C502" i="26"/>
  <c r="F502" i="26"/>
  <c r="D503" i="26"/>
  <c r="B503" i="26"/>
  <c r="C503" i="26"/>
  <c r="F503" i="26"/>
  <c r="D504" i="26"/>
  <c r="B504" i="26"/>
  <c r="C504" i="26"/>
  <c r="F504" i="26"/>
  <c r="D505" i="26"/>
  <c r="B505" i="26"/>
  <c r="C505" i="26"/>
  <c r="F505" i="26"/>
  <c r="D506" i="26"/>
  <c r="B506" i="26"/>
  <c r="C506" i="26"/>
  <c r="F506" i="26"/>
  <c r="D507" i="26"/>
  <c r="B507" i="26"/>
  <c r="C507" i="26"/>
  <c r="F507" i="26"/>
  <c r="D508" i="26"/>
  <c r="B508" i="26"/>
  <c r="C508" i="26"/>
  <c r="F508" i="26"/>
  <c r="D509" i="26"/>
  <c r="B509" i="26"/>
  <c r="C509" i="26"/>
  <c r="F509" i="26"/>
  <c r="D510" i="26"/>
  <c r="B510" i="26"/>
  <c r="C510" i="26"/>
  <c r="F510" i="26"/>
  <c r="D511" i="26"/>
  <c r="B511" i="26"/>
  <c r="C511" i="26"/>
  <c r="F511" i="26"/>
  <c r="D512" i="26"/>
  <c r="B512" i="26"/>
  <c r="C512" i="26"/>
  <c r="F512" i="26"/>
  <c r="D513" i="26"/>
  <c r="B513" i="26"/>
  <c r="C513" i="26"/>
  <c r="F513" i="26"/>
  <c r="D514" i="26"/>
  <c r="B514" i="26"/>
  <c r="C514" i="26"/>
  <c r="F514" i="26"/>
  <c r="D515" i="26"/>
  <c r="B515" i="26"/>
  <c r="C515" i="26"/>
  <c r="F515" i="26"/>
  <c r="D516" i="26"/>
  <c r="B516" i="26"/>
  <c r="C516" i="26"/>
  <c r="F516" i="26"/>
  <c r="D517" i="26"/>
  <c r="B517" i="26"/>
  <c r="C517" i="26"/>
  <c r="F517" i="26"/>
  <c r="D518" i="26"/>
  <c r="B518" i="26"/>
  <c r="C518" i="26"/>
  <c r="F518" i="26"/>
  <c r="D519" i="26"/>
  <c r="B519" i="26"/>
  <c r="C519" i="26"/>
  <c r="F519" i="26"/>
  <c r="D520" i="26"/>
  <c r="B520" i="26"/>
  <c r="C520" i="26"/>
  <c r="F520" i="26"/>
  <c r="D521" i="26"/>
  <c r="B521" i="26"/>
  <c r="C521" i="26"/>
  <c r="F521" i="26"/>
  <c r="D522" i="26"/>
  <c r="B522" i="26"/>
  <c r="C522" i="26"/>
  <c r="F522" i="26"/>
  <c r="D523" i="26"/>
  <c r="B523" i="26"/>
  <c r="C523" i="26"/>
  <c r="F523" i="26"/>
  <c r="D524" i="26"/>
  <c r="B524" i="26"/>
  <c r="C524" i="26"/>
  <c r="F524" i="26"/>
  <c r="D525" i="26"/>
  <c r="B525" i="26"/>
  <c r="C525" i="26"/>
  <c r="F525" i="26"/>
  <c r="D526" i="26"/>
  <c r="B526" i="26"/>
  <c r="C526" i="26"/>
  <c r="F526" i="26"/>
  <c r="D527" i="26"/>
  <c r="B527" i="26"/>
  <c r="C527" i="26"/>
  <c r="F527" i="26"/>
  <c r="D528" i="26"/>
  <c r="B528" i="26"/>
  <c r="C528" i="26"/>
  <c r="F528" i="26"/>
  <c r="D529" i="26"/>
  <c r="B529" i="26"/>
  <c r="C529" i="26"/>
  <c r="F529" i="26"/>
  <c r="D530" i="26"/>
  <c r="B530" i="26"/>
  <c r="C530" i="26"/>
  <c r="F530" i="26"/>
  <c r="D531" i="26"/>
  <c r="B531" i="26"/>
  <c r="C531" i="26"/>
  <c r="F531" i="26"/>
  <c r="D532" i="26"/>
  <c r="B532" i="26"/>
  <c r="C532" i="26"/>
  <c r="F532" i="26"/>
  <c r="D533" i="26"/>
  <c r="B533" i="26"/>
  <c r="C533" i="26"/>
  <c r="F533" i="26"/>
  <c r="D534" i="26"/>
  <c r="B534" i="26"/>
  <c r="C534" i="26"/>
  <c r="F534" i="26"/>
  <c r="D535" i="26"/>
  <c r="B535" i="26"/>
  <c r="C535" i="26"/>
  <c r="F535" i="26"/>
  <c r="D536" i="26"/>
  <c r="B536" i="26"/>
  <c r="C536" i="26"/>
  <c r="F536" i="26"/>
  <c r="D537" i="26"/>
  <c r="B537" i="26"/>
  <c r="C537" i="26"/>
  <c r="F537" i="26"/>
  <c r="D538" i="26"/>
  <c r="B538" i="26"/>
  <c r="C538" i="26"/>
  <c r="F538" i="26"/>
  <c r="D539" i="26"/>
  <c r="B539" i="26"/>
  <c r="C539" i="26"/>
  <c r="F539" i="26"/>
  <c r="D540" i="26"/>
  <c r="B540" i="26"/>
  <c r="C540" i="26"/>
  <c r="F540" i="26"/>
  <c r="D541" i="26"/>
  <c r="B541" i="26"/>
  <c r="C541" i="26"/>
  <c r="F541" i="26"/>
  <c r="D542" i="26"/>
  <c r="B542" i="26"/>
  <c r="C542" i="26"/>
  <c r="F542" i="26"/>
  <c r="D543" i="26"/>
  <c r="B543" i="26"/>
  <c r="C543" i="26"/>
  <c r="F543" i="26"/>
  <c r="D544" i="26"/>
  <c r="B544" i="26"/>
  <c r="C544" i="26"/>
  <c r="F544" i="26"/>
  <c r="D545" i="26"/>
  <c r="B545" i="26"/>
  <c r="C545" i="26"/>
  <c r="F545" i="26"/>
  <c r="D546" i="26"/>
  <c r="B546" i="26"/>
  <c r="C546" i="26"/>
  <c r="F546" i="26"/>
  <c r="D547" i="26"/>
  <c r="B547" i="26"/>
  <c r="C547" i="26"/>
  <c r="F547" i="26"/>
  <c r="D548" i="26"/>
  <c r="B548" i="26"/>
  <c r="C548" i="26"/>
  <c r="F548" i="26"/>
  <c r="D549" i="26"/>
  <c r="B549" i="26"/>
  <c r="C549" i="26"/>
  <c r="F549" i="26"/>
  <c r="D550" i="26"/>
  <c r="B550" i="26"/>
  <c r="C550" i="26"/>
  <c r="F550" i="26"/>
  <c r="D551" i="26"/>
  <c r="B551" i="26"/>
  <c r="C551" i="26"/>
  <c r="F551" i="26"/>
  <c r="D552" i="26"/>
  <c r="B552" i="26"/>
  <c r="C552" i="26"/>
  <c r="F552" i="26"/>
  <c r="D553" i="26"/>
  <c r="B553" i="26"/>
  <c r="C553" i="26"/>
  <c r="F553" i="26"/>
  <c r="D554" i="26"/>
  <c r="B554" i="26"/>
  <c r="C554" i="26"/>
  <c r="F554" i="26"/>
  <c r="D555" i="26"/>
  <c r="B555" i="26"/>
  <c r="C555" i="26"/>
  <c r="F555" i="26"/>
  <c r="D556" i="26"/>
  <c r="B556" i="26"/>
  <c r="C556" i="26"/>
  <c r="F556" i="26"/>
  <c r="D557" i="26"/>
  <c r="B557" i="26"/>
  <c r="C557" i="26"/>
  <c r="F557" i="26"/>
  <c r="D558" i="26"/>
  <c r="B558" i="26"/>
  <c r="C558" i="26"/>
  <c r="F558" i="26"/>
  <c r="D559" i="26"/>
  <c r="B559" i="26"/>
  <c r="C559" i="26"/>
  <c r="F559" i="26"/>
  <c r="D560" i="26"/>
  <c r="B560" i="26"/>
  <c r="C560" i="26"/>
  <c r="F560" i="26"/>
  <c r="D561" i="26"/>
  <c r="B561" i="26"/>
  <c r="C561" i="26"/>
  <c r="F561" i="26"/>
  <c r="D562" i="26"/>
  <c r="B562" i="26"/>
  <c r="C562" i="26"/>
  <c r="F562" i="26"/>
  <c r="D563" i="26"/>
  <c r="B563" i="26"/>
  <c r="C563" i="26"/>
  <c r="F563" i="26"/>
  <c r="D564" i="26"/>
  <c r="B564" i="26"/>
  <c r="C564" i="26"/>
  <c r="F564" i="26"/>
  <c r="D565" i="26"/>
  <c r="B565" i="26"/>
  <c r="C565" i="26"/>
  <c r="F565" i="26"/>
  <c r="D566" i="26"/>
  <c r="B566" i="26"/>
  <c r="C566" i="26"/>
  <c r="F566" i="26"/>
  <c r="D567" i="26"/>
  <c r="B567" i="26"/>
  <c r="C567" i="26"/>
  <c r="F567" i="26"/>
  <c r="D568" i="26"/>
  <c r="B568" i="26"/>
  <c r="C568" i="26"/>
  <c r="F568" i="26"/>
  <c r="D569" i="26"/>
  <c r="B569" i="26"/>
  <c r="C569" i="26"/>
  <c r="F569" i="26"/>
  <c r="C2" i="26"/>
  <c r="D2" i="26"/>
  <c r="F2" i="26"/>
  <c r="B2" i="26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<sst xmlns="http://schemas.openxmlformats.org/spreadsheetml/2006/main" count="26832" uniqueCount="6725">
  <si>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</si>
  <si>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</si>
  <si>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</si>
  <si>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</si>
  <si>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</si>
  <si>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</si>
  <si>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</si>
  <si>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</si>
  <si>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</si>
  <si>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</si>
  <si>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</si>
  <si>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</si>
  <si>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NGC0315</t>
  </si>
  <si>
    <t>e</t>
  </si>
  <si>
    <t>UGC00411</t>
  </si>
  <si>
    <t>NGC0194</t>
  </si>
  <si>
    <t>NGC0183</t>
  </si>
  <si>
    <t>UGC00367</t>
  </si>
  <si>
    <t>ESO410-G024</t>
  </si>
  <si>
    <t>NGC0163</t>
  </si>
  <si>
    <t>UGC00235</t>
  </si>
  <si>
    <t>ESO539-G011</t>
  </si>
  <si>
    <t>NGC0097</t>
  </si>
  <si>
    <t>ESO539-G008</t>
  </si>
  <si>
    <t>NGC0083</t>
  </si>
  <si>
    <t>NGC0077</t>
  </si>
  <si>
    <t>ESO473-G012</t>
  </si>
  <si>
    <t>MCG-04-02-003</t>
  </si>
  <si>
    <t>NGC0065</t>
  </si>
  <si>
    <t>NGC0071</t>
  </si>
  <si>
    <t>VV166f</t>
  </si>
  <si>
    <t>NGC0057</t>
  </si>
  <si>
    <t>NGC0059</t>
  </si>
  <si>
    <t>NGC0042</t>
  </si>
  <si>
    <t>ESO409-G025</t>
  </si>
  <si>
    <t>UGC00087</t>
  </si>
  <si>
    <t>NGC0006</t>
  </si>
  <si>
    <t>NGC0005</t>
  </si>
  <si>
    <t>ESO409-IG021NED01</t>
  </si>
  <si>
    <t>ESO472-G015</t>
  </si>
  <si>
    <t>NGC7832</t>
  </si>
  <si>
    <t>UGC00029</t>
  </si>
  <si>
    <t>ESO409-G001</t>
  </si>
  <si>
    <t>UGC12899</t>
  </si>
  <si>
    <t>VIIIZw494NOTES01</t>
  </si>
  <si>
    <t>AM2357-270NED01</t>
  </si>
  <si>
    <t>UGC12890</t>
  </si>
  <si>
    <t>i</t>
  </si>
  <si>
    <t>UGC00404</t>
  </si>
  <si>
    <t>NGC0172</t>
  </si>
  <si>
    <t>UGC00360</t>
  </si>
  <si>
    <t>ESO540-G004</t>
  </si>
  <si>
    <t>UGC00352</t>
  </si>
  <si>
    <t>UGC00343</t>
  </si>
  <si>
    <t>IC1553</t>
  </si>
  <si>
    <t>ESO473-G024</t>
  </si>
  <si>
    <t>UGC00303</t>
  </si>
  <si>
    <t>UGC00300</t>
  </si>
  <si>
    <t>UGC00290</t>
  </si>
  <si>
    <t>UGC00263</t>
  </si>
  <si>
    <t>ESO473-G019</t>
  </si>
  <si>
    <t>UGC00239</t>
  </si>
  <si>
    <t>UGC00223</t>
  </si>
  <si>
    <t>UGC00200</t>
  </si>
  <si>
    <t>UGC00171</t>
  </si>
  <si>
    <t>UGC00159</t>
  </si>
  <si>
    <t>UGC00161</t>
  </si>
  <si>
    <t>UGC00156</t>
  </si>
  <si>
    <t>UGC00122</t>
  </si>
  <si>
    <t>UGCA003</t>
  </si>
  <si>
    <t>UGC00090</t>
  </si>
  <si>
    <t>NGC0014</t>
  </si>
  <si>
    <t>ESO538-G021</t>
  </si>
  <si>
    <t>ESO538-G020</t>
  </si>
  <si>
    <t>UGC00031</t>
  </si>
  <si>
    <t>IC5377</t>
  </si>
  <si>
    <t>s</t>
  </si>
  <si>
    <t>NGC0186</t>
  </si>
  <si>
    <t>NGC0174</t>
  </si>
  <si>
    <t>UGC00350</t>
  </si>
  <si>
    <t>ESO410-G015</t>
  </si>
  <si>
    <t>NGC0078A</t>
  </si>
  <si>
    <t>MCG-02-01-050</t>
  </si>
  <si>
    <t>ESO473-G009</t>
  </si>
  <si>
    <t>UGC00147</t>
  </si>
  <si>
    <t>NGC0051</t>
  </si>
  <si>
    <t>UGC00141</t>
  </si>
  <si>
    <t>UGC00088</t>
  </si>
  <si>
    <t>UGC00033</t>
  </si>
  <si>
    <t>NGC7820</t>
  </si>
  <si>
    <t>UGC00013</t>
  </si>
  <si>
    <t>NGC7803</t>
  </si>
  <si>
    <t>NGC0199</t>
  </si>
  <si>
    <t>UGC00402</t>
  </si>
  <si>
    <t>NGC0193</t>
  </si>
  <si>
    <t>NGC0196</t>
  </si>
  <si>
    <t>NGC0209</t>
  </si>
  <si>
    <t>UGC00386</t>
  </si>
  <si>
    <t>NGC0168</t>
  </si>
  <si>
    <t>NGC0160</t>
  </si>
  <si>
    <t>NGC0161</t>
  </si>
  <si>
    <t>NGC0155</t>
  </si>
  <si>
    <t>MCG-01-02-031</t>
  </si>
  <si>
    <t>NGC0149</t>
  </si>
  <si>
    <t>UGC00330</t>
  </si>
  <si>
    <t>NGC0137</t>
  </si>
  <si>
    <t>UGC00307</t>
  </si>
  <si>
    <t>NGC0128</t>
  </si>
  <si>
    <t>NGC0125</t>
  </si>
  <si>
    <t>NGC0120</t>
  </si>
  <si>
    <t>NGC0113</t>
  </si>
  <si>
    <t>UGC00248NED02</t>
  </si>
  <si>
    <t>NGC0108</t>
  </si>
  <si>
    <t>UGC00225</t>
  </si>
  <si>
    <t>UGC00220</t>
  </si>
  <si>
    <t>MCG-02-02-007</t>
  </si>
  <si>
    <t>UGC00213</t>
  </si>
  <si>
    <t>NGC0080</t>
  </si>
  <si>
    <t>UGC00202</t>
  </si>
  <si>
    <t>MCG-01-02-005</t>
  </si>
  <si>
    <t>NGC0075</t>
  </si>
  <si>
    <t>ESO473-G014</t>
  </si>
  <si>
    <t>NGC0068</t>
  </si>
  <si>
    <t>MCG-01-01-066</t>
  </si>
  <si>
    <t>NGC0061A</t>
  </si>
  <si>
    <t>UGC00151</t>
  </si>
  <si>
    <t>UGC00146</t>
  </si>
  <si>
    <t>NGC0050</t>
  </si>
  <si>
    <t>NGC0049</t>
  </si>
  <si>
    <t>IC1534</t>
  </si>
  <si>
    <t>NGC0043</t>
  </si>
  <si>
    <t>ESO472-G018</t>
  </si>
  <si>
    <t>ESO472-G017</t>
  </si>
  <si>
    <t>UGC00105</t>
  </si>
  <si>
    <t>ESO538-G025</t>
  </si>
  <si>
    <t>UGC00097</t>
  </si>
  <si>
    <t>NGC0016</t>
  </si>
  <si>
    <t>UGC00061</t>
  </si>
  <si>
    <t>NGC0003</t>
  </si>
  <si>
    <t>NGC7827</t>
  </si>
  <si>
    <t>IC1529</t>
  </si>
  <si>
    <t>MCG-01-01-030</t>
  </si>
  <si>
    <t>ESO409-G011</t>
  </si>
  <si>
    <t>UGC00022</t>
  </si>
  <si>
    <t>NGC7810</t>
  </si>
  <si>
    <t>ESO409-G005</t>
  </si>
  <si>
    <t>ESO409-G003</t>
  </si>
  <si>
    <t>NGC7805</t>
  </si>
  <si>
    <t>NGC7802</t>
  </si>
  <si>
    <t>ESO540-G011</t>
  </si>
  <si>
    <t>UGC00422</t>
  </si>
  <si>
    <t>UGC00418</t>
  </si>
  <si>
    <t>NGC0195</t>
  </si>
  <si>
    <t>NGC0200</t>
  </si>
  <si>
    <t>NGC0201</t>
  </si>
  <si>
    <t>ESO540-G010</t>
  </si>
  <si>
    <t>UGC00416</t>
  </si>
  <si>
    <t>NGC0187</t>
  </si>
  <si>
    <t>IC1565</t>
  </si>
  <si>
    <t>NGC0198</t>
  </si>
  <si>
    <t>IC0040</t>
  </si>
  <si>
    <t>ESO540-G009</t>
  </si>
  <si>
    <t>ESO411-G003</t>
  </si>
  <si>
    <t>UGC00403</t>
  </si>
  <si>
    <t>NGC0192</t>
  </si>
  <si>
    <t>NGC0178</t>
  </si>
  <si>
    <t>IC1564</t>
  </si>
  <si>
    <t>NGC0191</t>
  </si>
  <si>
    <t>UGC00398</t>
  </si>
  <si>
    <t>UGC00391</t>
  </si>
  <si>
    <t>UGC00394</t>
  </si>
  <si>
    <t>UGC00393</t>
  </si>
  <si>
    <t>IC1562</t>
  </si>
  <si>
    <t>IC1561</t>
  </si>
  <si>
    <t>UGC00388</t>
  </si>
  <si>
    <t>UGC00385</t>
  </si>
  <si>
    <t>UGC00384</t>
  </si>
  <si>
    <t>NGC0182</t>
  </si>
  <si>
    <t>UGC00379</t>
  </si>
  <si>
    <t>NGC0180</t>
  </si>
  <si>
    <t>MCG-02-02-073</t>
  </si>
  <si>
    <t>ESO411-G002</t>
  </si>
  <si>
    <t>UGC00376</t>
  </si>
  <si>
    <t>UGC00377</t>
  </si>
  <si>
    <t>IC0035</t>
  </si>
  <si>
    <t>NGC0177</t>
  </si>
  <si>
    <t>UGC00373</t>
  </si>
  <si>
    <t>UGC00372</t>
  </si>
  <si>
    <t>NGC0171</t>
  </si>
  <si>
    <t>UGC00371</t>
  </si>
  <si>
    <t>UGC00370</t>
  </si>
  <si>
    <t>ESO540-G005</t>
  </si>
  <si>
    <t>UGC00368</t>
  </si>
  <si>
    <t>NGC0169</t>
  </si>
  <si>
    <t>ESO410-G027</t>
  </si>
  <si>
    <t>UGC00364</t>
  </si>
  <si>
    <t>ESO410-G026</t>
  </si>
  <si>
    <t>UGC00363</t>
  </si>
  <si>
    <t>UGC00362</t>
  </si>
  <si>
    <t>NGC0165</t>
  </si>
  <si>
    <t>ESO474-G003</t>
  </si>
  <si>
    <t>UGC00358</t>
  </si>
  <si>
    <t>MCG-02-02-068</t>
  </si>
  <si>
    <t>UGC00359</t>
  </si>
  <si>
    <t>UGC00357</t>
  </si>
  <si>
    <t>MCG-01-02-039</t>
  </si>
  <si>
    <t>VV548</t>
  </si>
  <si>
    <t>UGC00355</t>
  </si>
  <si>
    <t>UGC00353</t>
  </si>
  <si>
    <t>ESO540-G003</t>
  </si>
  <si>
    <t>IC0034</t>
  </si>
  <si>
    <t>MCG-01-02-038</t>
  </si>
  <si>
    <t>UGC00348</t>
  </si>
  <si>
    <t>UGC00349</t>
  </si>
  <si>
    <t>NGC0167</t>
  </si>
  <si>
    <t>ESO473-G028</t>
  </si>
  <si>
    <t>UGC00347</t>
  </si>
  <si>
    <t>UGC00346</t>
  </si>
  <si>
    <t>MCG-02-02-058</t>
  </si>
  <si>
    <t>UGC00344</t>
  </si>
  <si>
    <t>UGC00345</t>
  </si>
  <si>
    <t>UGC00342</t>
  </si>
  <si>
    <t>UGC00341</t>
  </si>
  <si>
    <t>UGC00337</t>
  </si>
  <si>
    <t>IC0031</t>
  </si>
  <si>
    <t>UGC00338</t>
  </si>
  <si>
    <t>ESO540-G002</t>
  </si>
  <si>
    <t>ESO540-G001</t>
  </si>
  <si>
    <t>UGC00336</t>
  </si>
  <si>
    <t>NGC0151</t>
  </si>
  <si>
    <t>UGC00333</t>
  </si>
  <si>
    <t>UGC00334</t>
  </si>
  <si>
    <t>ESO410-G017</t>
  </si>
  <si>
    <t>UGC00329</t>
  </si>
  <si>
    <t>ESO473-G027</t>
  </si>
  <si>
    <t>UGC00327</t>
  </si>
  <si>
    <t>MCG-02-02-051</t>
  </si>
  <si>
    <t>MCG-01-02-030</t>
  </si>
  <si>
    <t>UGC00324</t>
  </si>
  <si>
    <t>CGCG500-042</t>
  </si>
  <si>
    <t>MCG-02-02-049</t>
  </si>
  <si>
    <t>UGC00321</t>
  </si>
  <si>
    <t>UGC00320</t>
  </si>
  <si>
    <t>UGC00319</t>
  </si>
  <si>
    <t>VV570</t>
  </si>
  <si>
    <t>UGC00318</t>
  </si>
  <si>
    <t>MCG-01-02-028</t>
  </si>
  <si>
    <t>NGC0145</t>
  </si>
  <si>
    <t>MCG-02-02-039</t>
  </si>
  <si>
    <t>UGC00316</t>
  </si>
  <si>
    <t>MCG-02-02-040</t>
  </si>
  <si>
    <t>UGC00314</t>
  </si>
  <si>
    <t>ESO539-G014</t>
  </si>
  <si>
    <t>UGC00313</t>
  </si>
  <si>
    <t>UGC00312</t>
  </si>
  <si>
    <t>NGC0140</t>
  </si>
  <si>
    <t>UGC00310</t>
  </si>
  <si>
    <t>NGC0143</t>
  </si>
  <si>
    <t>MCG-01-02-025</t>
  </si>
  <si>
    <t>MCG-02-02-038</t>
  </si>
  <si>
    <t>NGC0142</t>
  </si>
  <si>
    <t>NGC0138</t>
  </si>
  <si>
    <t>MCG-01-02-023</t>
  </si>
  <si>
    <t>UGC00306</t>
  </si>
  <si>
    <t>UGC00305</t>
  </si>
  <si>
    <t>MCG-02-02-033</t>
  </si>
  <si>
    <t>NGC0132</t>
  </si>
  <si>
    <t>MCG-02-02-030</t>
  </si>
  <si>
    <t>ESO410-G013</t>
  </si>
  <si>
    <t>UGC00299</t>
  </si>
  <si>
    <t>UGC00298</t>
  </si>
  <si>
    <t>UGC00295</t>
  </si>
  <si>
    <t>UGC00294</t>
  </si>
  <si>
    <t>UGC00288</t>
  </si>
  <si>
    <t>UGC00289</t>
  </si>
  <si>
    <t>UGC00287</t>
  </si>
  <si>
    <t>UGC00285</t>
  </si>
  <si>
    <t>UGC00284</t>
  </si>
  <si>
    <t>MCG-01-02-021</t>
  </si>
  <si>
    <t>UGC00281</t>
  </si>
  <si>
    <t>UGC00283</t>
  </si>
  <si>
    <t>UGC00278</t>
  </si>
  <si>
    <t>UGC00282</t>
  </si>
  <si>
    <t>ESO410-G012</t>
  </si>
  <si>
    <t>UGC00279</t>
  </si>
  <si>
    <t>UGC00277</t>
  </si>
  <si>
    <t>UGC00273</t>
  </si>
  <si>
    <t>UGC00276</t>
  </si>
  <si>
    <t>UGC00275</t>
  </si>
  <si>
    <t>UGC00270</t>
  </si>
  <si>
    <t>NGC0124</t>
  </si>
  <si>
    <t>UGC00272</t>
  </si>
  <si>
    <t>UGC00269</t>
  </si>
  <si>
    <t>IC1551</t>
  </si>
  <si>
    <t>UGC00266</t>
  </si>
  <si>
    <t>UGC00261</t>
  </si>
  <si>
    <t>UGC00258</t>
  </si>
  <si>
    <t>UGC00256</t>
  </si>
  <si>
    <t>CSRG0049</t>
  </si>
  <si>
    <t>NGC0112</t>
  </si>
  <si>
    <t>UGC00253</t>
  </si>
  <si>
    <t>UGC00254</t>
  </si>
  <si>
    <t>MCG-01-02-014</t>
  </si>
  <si>
    <t>NGC0109</t>
  </si>
  <si>
    <t>UGC00249</t>
  </si>
  <si>
    <t>UGC00250</t>
  </si>
  <si>
    <t>UGC00245</t>
  </si>
  <si>
    <t>MCG-01-02-011</t>
  </si>
  <si>
    <t>UGC00244</t>
  </si>
  <si>
    <t>UGC00243</t>
  </si>
  <si>
    <t>MCG-03-02-013</t>
  </si>
  <si>
    <t>UGC00242</t>
  </si>
  <si>
    <t>UGC00240</t>
  </si>
  <si>
    <t>UGC00238</t>
  </si>
  <si>
    <t>UGC00237</t>
  </si>
  <si>
    <t>ESO410-G011</t>
  </si>
  <si>
    <t>UGC00234</t>
  </si>
  <si>
    <t>MCG-02-02-012</t>
  </si>
  <si>
    <t>NGC0099</t>
  </si>
  <si>
    <t>UGC00228</t>
  </si>
  <si>
    <t>UGC00226</t>
  </si>
  <si>
    <t>ESO410-G010</t>
  </si>
  <si>
    <t>MCG-02-02-008</t>
  </si>
  <si>
    <t>ESO539-G012</t>
  </si>
  <si>
    <t>ESO473-G018</t>
  </si>
  <si>
    <t>UGC00217</t>
  </si>
  <si>
    <t>ESO539-G010</t>
  </si>
  <si>
    <t>UGC00215</t>
  </si>
  <si>
    <t>ESO539-G009</t>
  </si>
  <si>
    <t>ESO473-G017</t>
  </si>
  <si>
    <t>UGC00212</t>
  </si>
  <si>
    <t>UGC00211</t>
  </si>
  <si>
    <t>NGC0095</t>
  </si>
  <si>
    <t>MCG-01-02-006</t>
  </si>
  <si>
    <t>UGC00210</t>
  </si>
  <si>
    <t>NGC0093</t>
  </si>
  <si>
    <t>NGC0090</t>
  </si>
  <si>
    <t>IC1544</t>
  </si>
  <si>
    <t>UGC00201</t>
  </si>
  <si>
    <t>UGC00197</t>
  </si>
  <si>
    <t>ESO473-G016</t>
  </si>
  <si>
    <t>UGC00196</t>
  </si>
  <si>
    <t>MCG-02-02-002</t>
  </si>
  <si>
    <t>IC0013</t>
  </si>
  <si>
    <t>UGC00191</t>
  </si>
  <si>
    <t>MCG-01-02-001</t>
  </si>
  <si>
    <t>UGC00188</t>
  </si>
  <si>
    <t>IC1540</t>
  </si>
  <si>
    <t>UGC00187</t>
  </si>
  <si>
    <t>NGC0076</t>
  </si>
  <si>
    <t>UGC00183</t>
  </si>
  <si>
    <t>ESO473-G013</t>
  </si>
  <si>
    <t>ESO473-G011</t>
  </si>
  <si>
    <t>UGC00180</t>
  </si>
  <si>
    <t>NGC0066</t>
  </si>
  <si>
    <t>UGC00179</t>
  </si>
  <si>
    <t>UGC00181</t>
  </si>
  <si>
    <t>UGC00178</t>
  </si>
  <si>
    <t>ARP256NED01</t>
  </si>
  <si>
    <t>ARP256NED02</t>
  </si>
  <si>
    <t>UGCA005</t>
  </si>
  <si>
    <t>NGC0073</t>
  </si>
  <si>
    <t>NGC0072</t>
  </si>
  <si>
    <t>UGC00175</t>
  </si>
  <si>
    <t>NGC0070</t>
  </si>
  <si>
    <t>UGC00169</t>
  </si>
  <si>
    <t>UGC00168</t>
  </si>
  <si>
    <t>ESO539-G006</t>
  </si>
  <si>
    <t>NGC0063</t>
  </si>
  <si>
    <t>UGC00165</t>
  </si>
  <si>
    <t>UGC00166</t>
  </si>
  <si>
    <t>NGC0064</t>
  </si>
  <si>
    <t>UGC00164</t>
  </si>
  <si>
    <t>UGC00163</t>
  </si>
  <si>
    <t>UGC00162</t>
  </si>
  <si>
    <t>ESO539-G005</t>
  </si>
  <si>
    <t>VV721</t>
  </si>
  <si>
    <t>NGC0062</t>
  </si>
  <si>
    <t>UGC00158</t>
  </si>
  <si>
    <t>UGC00160</t>
  </si>
  <si>
    <t>UGC00157</t>
  </si>
  <si>
    <t>MCG-01-01-064</t>
  </si>
  <si>
    <t>UGC00155</t>
  </si>
  <si>
    <t>UGC00154</t>
  </si>
  <si>
    <t>UGC00153</t>
  </si>
  <si>
    <t>UGC00152</t>
  </si>
  <si>
    <t>ESO473-G007</t>
  </si>
  <si>
    <t>NGC0060</t>
  </si>
  <si>
    <t>UGC00148</t>
  </si>
  <si>
    <t>UGC00144</t>
  </si>
  <si>
    <t>UGC00143</t>
  </si>
  <si>
    <t>ESO473-G005</t>
  </si>
  <si>
    <t>ESO473-G004</t>
  </si>
  <si>
    <t>NGC0054</t>
  </si>
  <si>
    <t>ESO410-G004</t>
  </si>
  <si>
    <t>ESO473-G003</t>
  </si>
  <si>
    <t>ESO410-G003</t>
  </si>
  <si>
    <t>NGC0052</t>
  </si>
  <si>
    <t>UGC00142</t>
  </si>
  <si>
    <t>2MFGC00176</t>
  </si>
  <si>
    <t>UGC00139</t>
  </si>
  <si>
    <t>NGC0047</t>
  </si>
  <si>
    <t>UGC00137</t>
  </si>
  <si>
    <t>ESO539-G003</t>
  </si>
  <si>
    <t>UGC00135</t>
  </si>
  <si>
    <t>ESO539-G002</t>
  </si>
  <si>
    <t>UGC00134</t>
  </si>
  <si>
    <t>NGC0048</t>
  </si>
  <si>
    <t>UGC00132</t>
  </si>
  <si>
    <t>IC1535</t>
  </si>
  <si>
    <t>UGC00127</t>
  </si>
  <si>
    <t>UGC00128</t>
  </si>
  <si>
    <t>MCG-01-01-053</t>
  </si>
  <si>
    <t>UGC00126</t>
  </si>
  <si>
    <t>MCG-01-01-052</t>
  </si>
  <si>
    <t>UGC00124</t>
  </si>
  <si>
    <t>ESO539-G001</t>
  </si>
  <si>
    <t>UGC00119</t>
  </si>
  <si>
    <t>ESO472-G020</t>
  </si>
  <si>
    <t>UGC00121</t>
  </si>
  <si>
    <t>UGC00117</t>
  </si>
  <si>
    <t>UGC00113</t>
  </si>
  <si>
    <t>ESO472-G019</t>
  </si>
  <si>
    <t>UGC00111</t>
  </si>
  <si>
    <t>UGC00112</t>
  </si>
  <si>
    <t>UGC00110</t>
  </si>
  <si>
    <t>ESO409-IG027NED01</t>
  </si>
  <si>
    <t>NGC0038</t>
  </si>
  <si>
    <t>UGC00107</t>
  </si>
  <si>
    <t>NGC0036</t>
  </si>
  <si>
    <t>UGC00102</t>
  </si>
  <si>
    <t>UGC00103</t>
  </si>
  <si>
    <t>UGC00101</t>
  </si>
  <si>
    <t>NGC0021</t>
  </si>
  <si>
    <t>UGC00099</t>
  </si>
  <si>
    <t>NGC0019</t>
  </si>
  <si>
    <t>NGC0027</t>
  </si>
  <si>
    <t>ESO409-G024</t>
  </si>
  <si>
    <t>UGC00095</t>
  </si>
  <si>
    <t>NGC0026</t>
  </si>
  <si>
    <t>UGC00093</t>
  </si>
  <si>
    <t>MCG-01-01-042</t>
  </si>
  <si>
    <t>UGC00091</t>
  </si>
  <si>
    <t>UGC00092</t>
  </si>
  <si>
    <t>NGC0023</t>
  </si>
  <si>
    <t>NGC0022</t>
  </si>
  <si>
    <t>UGC00085</t>
  </si>
  <si>
    <t>UGC00079</t>
  </si>
  <si>
    <t>UGC00081</t>
  </si>
  <si>
    <t>NGC0015</t>
  </si>
  <si>
    <t>NGC0009</t>
  </si>
  <si>
    <t>UGC00076</t>
  </si>
  <si>
    <t>NGC0013</t>
  </si>
  <si>
    <t>NGC0012</t>
  </si>
  <si>
    <t>NGC0011</t>
  </si>
  <si>
    <t>UGC00072</t>
  </si>
  <si>
    <t>UGC00071</t>
  </si>
  <si>
    <t>MCG-01-01-036</t>
  </si>
  <si>
    <t>MCG-02-01-028</t>
  </si>
  <si>
    <t>NGC0007</t>
  </si>
  <si>
    <t>UGC00067</t>
  </si>
  <si>
    <t>UGC00066</t>
  </si>
  <si>
    <t>ESO538-G023</t>
  </si>
  <si>
    <t>NGC7831</t>
  </si>
  <si>
    <t>NGC0002</t>
  </si>
  <si>
    <t>ESO538-G022</t>
  </si>
  <si>
    <t>UGC00055</t>
  </si>
  <si>
    <t>UGCA001</t>
  </si>
  <si>
    <t>UGC00054</t>
  </si>
  <si>
    <t>UGC00052</t>
  </si>
  <si>
    <t>UGC00047</t>
  </si>
  <si>
    <t>NGC7834</t>
  </si>
  <si>
    <t>UGC00048</t>
  </si>
  <si>
    <t>CGCG408-029</t>
  </si>
  <si>
    <t>ESO472-G014</t>
  </si>
  <si>
    <t>ESO409-G017</t>
  </si>
  <si>
    <t>MCG-02-01-022</t>
  </si>
  <si>
    <t>UGC00041</t>
  </si>
  <si>
    <t>UGC00040</t>
  </si>
  <si>
    <t>UGC00039</t>
  </si>
  <si>
    <t>UGC00037</t>
  </si>
  <si>
    <t>NGC7821</t>
  </si>
  <si>
    <t>UGC00036</t>
  </si>
  <si>
    <t>UGC00035</t>
  </si>
  <si>
    <t>NGC7824</t>
  </si>
  <si>
    <t>IC1528</t>
  </si>
  <si>
    <t>MCG-03-01-018</t>
  </si>
  <si>
    <t>UGC00030</t>
  </si>
  <si>
    <t>UGC00027</t>
  </si>
  <si>
    <t>UGC00025</t>
  </si>
  <si>
    <t>NGC7819</t>
  </si>
  <si>
    <t>ESO409-G010</t>
  </si>
  <si>
    <t>UGC00023</t>
  </si>
  <si>
    <t>NGC7818</t>
  </si>
  <si>
    <t>MCG-02-01-014</t>
  </si>
  <si>
    <t>NGC7816</t>
  </si>
  <si>
    <t>UGC00015</t>
  </si>
  <si>
    <t>UGC00017</t>
  </si>
  <si>
    <t>UGC00010</t>
  </si>
  <si>
    <t>IC5381</t>
  </si>
  <si>
    <t>UGC00005</t>
  </si>
  <si>
    <t>UGC00004</t>
  </si>
  <si>
    <t>UGC00003</t>
  </si>
  <si>
    <t>MCG-01-01-024</t>
  </si>
  <si>
    <t>UGC00002</t>
  </si>
  <si>
    <t>UGC12920</t>
  </si>
  <si>
    <t>UGC12916</t>
  </si>
  <si>
    <t>ESO409-G004</t>
  </si>
  <si>
    <t>UGC12917</t>
  </si>
  <si>
    <t>UGC12915</t>
  </si>
  <si>
    <t>UGC12914</t>
  </si>
  <si>
    <t>UGC12913</t>
  </si>
  <si>
    <t>NGC7806</t>
  </si>
  <si>
    <t>UGC12910</t>
  </si>
  <si>
    <t>IC5376</t>
  </si>
  <si>
    <t>UGC12904</t>
  </si>
  <si>
    <t>UGC12903</t>
  </si>
  <si>
    <t>IC5375</t>
  </si>
  <si>
    <t>UGC12901</t>
  </si>
  <si>
    <t>UGC12900</t>
  </si>
  <si>
    <t>ESO538-G017</t>
  </si>
  <si>
    <t>UGC12897</t>
  </si>
  <si>
    <t>UGC12896</t>
  </si>
  <si>
    <t>UGC12893</t>
  </si>
  <si>
    <t>MCG-01-01-016</t>
  </si>
  <si>
    <t>UGC12889</t>
  </si>
  <si>
    <t>DEC</t>
  </si>
  <si>
    <t>type</t>
  </si>
  <si>
    <t>UGC00427</t>
  </si>
  <si>
    <t>UGC00430</t>
  </si>
  <si>
    <t>ESO474-G011</t>
  </si>
  <si>
    <t>IC1571</t>
  </si>
  <si>
    <t>ESO540-G013</t>
  </si>
  <si>
    <t>ESO474-G012</t>
  </si>
  <si>
    <t>UGC00433</t>
  </si>
  <si>
    <t>UGC00434</t>
  </si>
  <si>
    <t>NGC0213</t>
  </si>
  <si>
    <t>UGC00439</t>
  </si>
  <si>
    <t>NGC0214</t>
  </si>
  <si>
    <t>NGC0217</t>
  </si>
  <si>
    <t>UGC00440</t>
  </si>
  <si>
    <t>KUG0039-171B</t>
  </si>
  <si>
    <t>UGC00442</t>
  </si>
  <si>
    <t>UGC00444</t>
  </si>
  <si>
    <t>UGC00443</t>
  </si>
  <si>
    <t>IC1573</t>
  </si>
  <si>
    <t>UGC00447</t>
  </si>
  <si>
    <t>UGC00445</t>
  </si>
  <si>
    <t>IC0043</t>
  </si>
  <si>
    <t>NGC0230</t>
  </si>
  <si>
    <t>UGC00453</t>
  </si>
  <si>
    <t>NGC0232</t>
  </si>
  <si>
    <t>UGC00457</t>
  </si>
  <si>
    <t>NGC0228</t>
  </si>
  <si>
    <t>ESO411-G008</t>
  </si>
  <si>
    <t>UGC00460</t>
  </si>
  <si>
    <t>NGC0236</t>
  </si>
  <si>
    <t>NGC0237</t>
  </si>
  <si>
    <t>MCG-01-02-049</t>
  </si>
  <si>
    <t>NGC0234</t>
  </si>
  <si>
    <t>ESO474-G019</t>
  </si>
  <si>
    <t>UGC00465</t>
  </si>
  <si>
    <t>UGC00466</t>
  </si>
  <si>
    <t>MCG-01-03-005</t>
  </si>
  <si>
    <t>IC0049</t>
  </si>
  <si>
    <t>UGC00469</t>
  </si>
  <si>
    <t>UGC00467</t>
  </si>
  <si>
    <t>MCG-02-03-004</t>
  </si>
  <si>
    <t>ESO411-G009</t>
  </si>
  <si>
    <t>NGC0239</t>
  </si>
  <si>
    <t>UGC00471</t>
  </si>
  <si>
    <t>NGC0240</t>
  </si>
  <si>
    <t>UGC00474</t>
  </si>
  <si>
    <t>IC1581</t>
  </si>
  <si>
    <t>ESO540-G020</t>
  </si>
  <si>
    <t>DDO005</t>
  </si>
  <si>
    <t>NGC0245</t>
  </si>
  <si>
    <t>IC1582</t>
  </si>
  <si>
    <t>UGC00475</t>
  </si>
  <si>
    <t>UGC00478</t>
  </si>
  <si>
    <t>UGC00479</t>
  </si>
  <si>
    <t>NGC0218</t>
  </si>
  <si>
    <t>ESO411-G011</t>
  </si>
  <si>
    <t>UGC00484</t>
  </si>
  <si>
    <t>UGCA012</t>
  </si>
  <si>
    <t>ESO474-G026</t>
  </si>
  <si>
    <t>UGC00485</t>
  </si>
  <si>
    <t>ESO474-G027</t>
  </si>
  <si>
    <t>NGC0250</t>
  </si>
  <si>
    <t>IC1584</t>
  </si>
  <si>
    <t>ESO411-G014</t>
  </si>
  <si>
    <t>UGC00486</t>
  </si>
  <si>
    <t>ESO474-IG028</t>
  </si>
  <si>
    <t>NGC0247B</t>
  </si>
  <si>
    <t>NGC0247D</t>
  </si>
  <si>
    <t>ESO540-G026</t>
  </si>
  <si>
    <t>ESO540-G025</t>
  </si>
  <si>
    <t>ESO411-G016</t>
  </si>
  <si>
    <t>MCG-02-03-015</t>
  </si>
  <si>
    <t>NGC0255</t>
  </si>
  <si>
    <t>ESO540-G028</t>
  </si>
  <si>
    <t>NGC0251</t>
  </si>
  <si>
    <t>ESO411-G017</t>
  </si>
  <si>
    <t>NGC0257</t>
  </si>
  <si>
    <t>NGC0259</t>
  </si>
  <si>
    <t>UGC00495</t>
  </si>
  <si>
    <t>IC0052</t>
  </si>
  <si>
    <t>ESO540-G029</t>
  </si>
  <si>
    <t>UGC00498</t>
  </si>
  <si>
    <t>IC1587</t>
  </si>
  <si>
    <t>MCG-02-03-020</t>
  </si>
  <si>
    <t>NGC0262</t>
  </si>
  <si>
    <t>UGC00500</t>
  </si>
  <si>
    <t>UGC00501</t>
  </si>
  <si>
    <t>UGC00502</t>
  </si>
  <si>
    <t>ESO411-G019</t>
  </si>
  <si>
    <t>UGC00504</t>
  </si>
  <si>
    <t>UGC00505</t>
  </si>
  <si>
    <t>UGC00507</t>
  </si>
  <si>
    <t>UGC00506</t>
  </si>
  <si>
    <t>UGC00509</t>
  </si>
  <si>
    <t>NGC0266</t>
  </si>
  <si>
    <t>UGC00510</t>
  </si>
  <si>
    <t>UGC00512</t>
  </si>
  <si>
    <t>MCG-01-03-016</t>
  </si>
  <si>
    <t>NGC0268</t>
  </si>
  <si>
    <t>UGC00511</t>
  </si>
  <si>
    <t>UGC00513</t>
  </si>
  <si>
    <t>MCG-03-03-005</t>
  </si>
  <si>
    <t>NGC0271</t>
  </si>
  <si>
    <t>UGC00515</t>
  </si>
  <si>
    <t>UGC00518</t>
  </si>
  <si>
    <t>ESO474-G032</t>
  </si>
  <si>
    <t>IC1588</t>
  </si>
  <si>
    <t>NGC0275</t>
  </si>
  <si>
    <t>UGC00520</t>
  </si>
  <si>
    <t>MCG-02-03-029</t>
  </si>
  <si>
    <t>UGC00522</t>
  </si>
  <si>
    <t>MCG-01-03-023</t>
  </si>
  <si>
    <t>UGC00525</t>
  </si>
  <si>
    <t>UGC00523</t>
  </si>
  <si>
    <t>MCG-03-03-006</t>
  </si>
  <si>
    <t>NGC0278</t>
  </si>
  <si>
    <t>UGC00531</t>
  </si>
  <si>
    <t>NGC0276</t>
  </si>
  <si>
    <t>UGC00530</t>
  </si>
  <si>
    <t>ESO411-G024</t>
  </si>
  <si>
    <t>MCG-01-03-027</t>
  </si>
  <si>
    <t>UGC00533</t>
  </si>
  <si>
    <t>NGC0280</t>
  </si>
  <si>
    <t>UGC00535</t>
  </si>
  <si>
    <t>UGC00538</t>
  </si>
  <si>
    <t>ESO474-G035</t>
  </si>
  <si>
    <t>ESO411-G027</t>
  </si>
  <si>
    <t>UGC00539</t>
  </si>
  <si>
    <t>UGC00541</t>
  </si>
  <si>
    <t>NGC0283</t>
  </si>
  <si>
    <t>ESO474-G038</t>
  </si>
  <si>
    <t>IC1592</t>
  </si>
  <si>
    <t>NGC0291</t>
  </si>
  <si>
    <t>UGC00544</t>
  </si>
  <si>
    <t>UGC00546</t>
  </si>
  <si>
    <t>ESO474-G039</t>
  </si>
  <si>
    <t>ESO540-G033</t>
  </si>
  <si>
    <t>ESO474-G040</t>
  </si>
  <si>
    <t>NGC0293</t>
  </si>
  <si>
    <t>UGC00548</t>
  </si>
  <si>
    <t>ESO474-G041</t>
  </si>
  <si>
    <t>MCG-01-03-031</t>
  </si>
  <si>
    <t>IC1599</t>
  </si>
  <si>
    <t>IC1598</t>
  </si>
  <si>
    <t>UGC00549</t>
  </si>
  <si>
    <t>IC1596</t>
  </si>
  <si>
    <t>UGC00554</t>
  </si>
  <si>
    <t>UGC00557</t>
  </si>
  <si>
    <t>UGC00560</t>
  </si>
  <si>
    <t>UGC00552</t>
  </si>
  <si>
    <t>UGC00556</t>
  </si>
  <si>
    <t>UGC00561</t>
  </si>
  <si>
    <t>UGC00563</t>
  </si>
  <si>
    <t>NGC0298</t>
  </si>
  <si>
    <t>ESO541-G001</t>
  </si>
  <si>
    <t>IC1600</t>
  </si>
  <si>
    <t>NGC0296</t>
  </si>
  <si>
    <t>UGC00568</t>
  </si>
  <si>
    <t>UGC00569</t>
  </si>
  <si>
    <t>UGC00566</t>
  </si>
  <si>
    <t>UGC00565</t>
  </si>
  <si>
    <t>GIN018</t>
  </si>
  <si>
    <t>UGC00571</t>
  </si>
  <si>
    <t>NGC0304</t>
  </si>
  <si>
    <t>UGC00576</t>
  </si>
  <si>
    <t>UGC00581</t>
  </si>
  <si>
    <t>NGC0309</t>
  </si>
  <si>
    <t>UGC00585</t>
  </si>
  <si>
    <t>UGC00586</t>
  </si>
  <si>
    <t>MCG-01-03-041</t>
  </si>
  <si>
    <t>NGC0317A</t>
  </si>
  <si>
    <t>NGC0317B</t>
  </si>
  <si>
    <t>ESO411-G034</t>
  </si>
  <si>
    <t>NGC0325</t>
  </si>
  <si>
    <t>NGC0327</t>
  </si>
  <si>
    <t>NGC0329</t>
  </si>
  <si>
    <t>MCG-01-03-050</t>
  </si>
  <si>
    <t>MCG-03-03-010</t>
  </si>
  <si>
    <t>UGC00602</t>
  </si>
  <si>
    <t>MCG-02-03-052</t>
  </si>
  <si>
    <t>UGC00600</t>
  </si>
  <si>
    <t>UGC00603</t>
  </si>
  <si>
    <t>MCG-02-03-053</t>
  </si>
  <si>
    <t>UGC00605</t>
  </si>
  <si>
    <t>UGC00604</t>
  </si>
  <si>
    <t>IC0062</t>
  </si>
  <si>
    <t>UGC00607</t>
  </si>
  <si>
    <t>ESO541-G004</t>
  </si>
  <si>
    <t>UGC00608</t>
  </si>
  <si>
    <t>ESO541-G005</t>
  </si>
  <si>
    <t>NGC0335</t>
  </si>
  <si>
    <t>ARP121NED01</t>
  </si>
  <si>
    <t>MCG-02-03-059</t>
  </si>
  <si>
    <t>UGC00614</t>
  </si>
  <si>
    <t>UGC00616</t>
  </si>
  <si>
    <t>2MASXJ00593944-18180</t>
  </si>
  <si>
    <t>UGC00618</t>
  </si>
  <si>
    <t>NGC0337</t>
  </si>
  <si>
    <t>MCG-02-03-061</t>
  </si>
  <si>
    <t>UGC00620</t>
  </si>
  <si>
    <t>ESO541-G008</t>
  </si>
  <si>
    <t>UGC00621</t>
  </si>
  <si>
    <t>ESO475-G004</t>
  </si>
  <si>
    <t>UGC00622</t>
  </si>
  <si>
    <t>IC0066</t>
  </si>
  <si>
    <t>NGC0338</t>
  </si>
  <si>
    <t>MCG-01-03-056</t>
  </si>
  <si>
    <t>NGC0341</t>
  </si>
  <si>
    <t>UGC00628</t>
  </si>
  <si>
    <t>UGC00627</t>
  </si>
  <si>
    <t>UGC00629</t>
  </si>
  <si>
    <t>UGC00631</t>
  </si>
  <si>
    <t>ESO475-G005</t>
  </si>
  <si>
    <t>UGC00632</t>
  </si>
  <si>
    <t>UGC00633</t>
  </si>
  <si>
    <t>NGC0345</t>
  </si>
  <si>
    <t>UGC00634</t>
  </si>
  <si>
    <t>ESO475-G006</t>
  </si>
  <si>
    <t>UGC00635</t>
  </si>
  <si>
    <t>UGC00637</t>
  </si>
  <si>
    <t>NGC0351</t>
  </si>
  <si>
    <t>ESO541-G011</t>
  </si>
  <si>
    <t>NGC0352</t>
  </si>
  <si>
    <t>NGC0353</t>
  </si>
  <si>
    <t>ESO475-G008</t>
  </si>
  <si>
    <t>UGC00643</t>
  </si>
  <si>
    <t>NGC0356</t>
  </si>
  <si>
    <t>ESO541-G014</t>
  </si>
  <si>
    <t>UGC00647</t>
  </si>
  <si>
    <t>NGC0357</t>
  </si>
  <si>
    <t>UGC00648</t>
  </si>
  <si>
    <t>UGC00646</t>
  </si>
  <si>
    <t>UGC00650</t>
  </si>
  <si>
    <t>UGC00649</t>
  </si>
  <si>
    <t>UGC00651</t>
  </si>
  <si>
    <t>UGC00653</t>
  </si>
  <si>
    <t>UGC00652</t>
  </si>
  <si>
    <t>UGC00657</t>
  </si>
  <si>
    <t>ESO541-G016</t>
  </si>
  <si>
    <t>UGC00655</t>
  </si>
  <si>
    <t>UGC00661</t>
  </si>
  <si>
    <t>UGC00659</t>
  </si>
  <si>
    <t>UGC00665</t>
  </si>
  <si>
    <t>IC1616</t>
  </si>
  <si>
    <t>UGC00667</t>
  </si>
  <si>
    <t>MCG-01-03-088</t>
  </si>
  <si>
    <t>NGC0369</t>
  </si>
  <si>
    <t>UGC00669</t>
  </si>
  <si>
    <t>ESO475-G009</t>
  </si>
  <si>
    <t>ESO475-G011</t>
  </si>
  <si>
    <t>UGC00673</t>
  </si>
  <si>
    <t>UGC00678</t>
  </si>
  <si>
    <t>CGCG384-074</t>
  </si>
  <si>
    <t>NGC0377</t>
  </si>
  <si>
    <t>UGC00670</t>
  </si>
  <si>
    <t>UGC00679</t>
  </si>
  <si>
    <t>ESO541-G020</t>
  </si>
  <si>
    <t>NGC0374</t>
  </si>
  <si>
    <t>IC0075</t>
  </si>
  <si>
    <t>UGC00685</t>
  </si>
  <si>
    <t>UGC00694</t>
  </si>
  <si>
    <t>UGC00691</t>
  </si>
  <si>
    <t>UGC00690</t>
  </si>
  <si>
    <t>UGC00692</t>
  </si>
  <si>
    <t>UGC00695</t>
  </si>
  <si>
    <t>UGC00698</t>
  </si>
  <si>
    <t>ESO412-G006</t>
  </si>
  <si>
    <t>UGC00699</t>
  </si>
  <si>
    <t>UGC00704</t>
  </si>
  <si>
    <t>UGC00706</t>
  </si>
  <si>
    <t>ESO475-G012</t>
  </si>
  <si>
    <t>UGC00705</t>
  </si>
  <si>
    <t>MCG-01-04-002</t>
  </si>
  <si>
    <t>UGC00709</t>
  </si>
  <si>
    <t>UGC00710</t>
  </si>
  <si>
    <t>MCG-02-04-003</t>
  </si>
  <si>
    <t>IC0078</t>
  </si>
  <si>
    <t>UGC00713</t>
  </si>
  <si>
    <t>UGC00714</t>
  </si>
  <si>
    <t>NGC0403</t>
  </si>
  <si>
    <t>UGC00717</t>
  </si>
  <si>
    <t>UGC00721</t>
  </si>
  <si>
    <t>UGC00722</t>
  </si>
  <si>
    <t>UGC00723</t>
  </si>
  <si>
    <t>UGC00726</t>
  </si>
  <si>
    <t>UGC00724</t>
  </si>
  <si>
    <t>MCG-03-04-015</t>
  </si>
  <si>
    <t>UGC00725</t>
  </si>
  <si>
    <t>UGC00728</t>
  </si>
  <si>
    <t>NGC0407</t>
  </si>
  <si>
    <t>UGC00734</t>
  </si>
  <si>
    <t>UGC00732</t>
  </si>
  <si>
    <t>UGC00736</t>
  </si>
  <si>
    <t>MCG-01-04-008</t>
  </si>
  <si>
    <t>UGC00738</t>
  </si>
  <si>
    <t>MCG-01-04-009</t>
  </si>
  <si>
    <t>UGC00742</t>
  </si>
  <si>
    <t>UGC00743</t>
  </si>
  <si>
    <t>NGC0423</t>
  </si>
  <si>
    <t>UGC00749</t>
  </si>
  <si>
    <t>UGC00748</t>
  </si>
  <si>
    <t>ESO412-G012</t>
  </si>
  <si>
    <t>ESO412-G013</t>
  </si>
  <si>
    <t>NGC0413</t>
  </si>
  <si>
    <t>ESO541-G025</t>
  </si>
  <si>
    <t>UGC00755</t>
  </si>
  <si>
    <t>NGC0425</t>
  </si>
  <si>
    <t>UGC00767</t>
  </si>
  <si>
    <t>UGC00764</t>
  </si>
  <si>
    <t>UGC00759</t>
  </si>
  <si>
    <t>UGC00769</t>
  </si>
  <si>
    <t>UGC00770</t>
  </si>
  <si>
    <t>UGC00766</t>
  </si>
  <si>
    <t>UGC00771</t>
  </si>
  <si>
    <t>UGC00773</t>
  </si>
  <si>
    <t>UGC00775</t>
  </si>
  <si>
    <t>NGC0435</t>
  </si>
  <si>
    <t>UGC00784</t>
  </si>
  <si>
    <t>MCG-02-04-014</t>
  </si>
  <si>
    <t>UGC00781</t>
  </si>
  <si>
    <t>UGC00780</t>
  </si>
  <si>
    <t>NGC0437</t>
  </si>
  <si>
    <t>UGC00778</t>
  </si>
  <si>
    <t>UGC00787</t>
  </si>
  <si>
    <t>UGC00783</t>
  </si>
  <si>
    <t>ESO475-G013</t>
  </si>
  <si>
    <t>UGC00782</t>
  </si>
  <si>
    <t>UGC00791</t>
  </si>
  <si>
    <t>NGC0442</t>
  </si>
  <si>
    <t>UGC00786</t>
  </si>
  <si>
    <t>UGC00794</t>
  </si>
  <si>
    <t>IC1652</t>
  </si>
  <si>
    <t>UGC00795</t>
  </si>
  <si>
    <t>UGC00799</t>
  </si>
  <si>
    <t>IC1654</t>
  </si>
  <si>
    <t>UGC00802</t>
  </si>
  <si>
    <t>UGC00803</t>
  </si>
  <si>
    <t>UGC00805</t>
  </si>
  <si>
    <t>ESO475-G014</t>
  </si>
  <si>
    <t>UGC00807</t>
  </si>
  <si>
    <t>MCG-01-04-019</t>
  </si>
  <si>
    <t>NGC0447</t>
  </si>
  <si>
    <t>UGC00808</t>
  </si>
  <si>
    <t>ESO475-G015</t>
  </si>
  <si>
    <t>NGC0444</t>
  </si>
  <si>
    <t>UGC00809</t>
  </si>
  <si>
    <t>NGC0455</t>
  </si>
  <si>
    <t>UGC00819</t>
  </si>
  <si>
    <t>UGC00817</t>
  </si>
  <si>
    <t>MCG-01-04-022</t>
  </si>
  <si>
    <t>NGC0452</t>
  </si>
  <si>
    <t>UGC00813</t>
  </si>
  <si>
    <t>UGC00816</t>
  </si>
  <si>
    <t>ESO412-G023</t>
  </si>
  <si>
    <t>UGC00822</t>
  </si>
  <si>
    <t>UGC00824</t>
  </si>
  <si>
    <t>ESO542-G002</t>
  </si>
  <si>
    <t>SDSSJ011730.51-09174</t>
  </si>
  <si>
    <t>UGC00825</t>
  </si>
  <si>
    <t>UGC00826</t>
  </si>
  <si>
    <t>UGC00828</t>
  </si>
  <si>
    <t>UGC00829</t>
  </si>
  <si>
    <t>UGC00830</t>
  </si>
  <si>
    <t>NGC0459</t>
  </si>
  <si>
    <t>UGC00833</t>
  </si>
  <si>
    <t>UGC00831</t>
  </si>
  <si>
    <t>ESO412-G024</t>
  </si>
  <si>
    <t>UGC00835</t>
  </si>
  <si>
    <t>ESO475-G016</t>
  </si>
  <si>
    <t>IC1670A</t>
  </si>
  <si>
    <t>UGC00843</t>
  </si>
  <si>
    <t>IC0093</t>
  </si>
  <si>
    <t>UGC00847</t>
  </si>
  <si>
    <t>UGC00844</t>
  </si>
  <si>
    <t>UGC00841</t>
  </si>
  <si>
    <t>UGC00845</t>
  </si>
  <si>
    <t>MCG-02-04-022</t>
  </si>
  <si>
    <t>UGC00849</t>
  </si>
  <si>
    <t>UGC00856</t>
  </si>
  <si>
    <t>ESO542-G004</t>
  </si>
  <si>
    <t>UGC00854</t>
  </si>
  <si>
    <t>UGC00851</t>
  </si>
  <si>
    <t>ESO476-G001</t>
  </si>
  <si>
    <t>UGC00855</t>
  </si>
  <si>
    <t>UGC00846</t>
  </si>
  <si>
    <t>UGC00853</t>
  </si>
  <si>
    <t>NGC0470</t>
  </si>
  <si>
    <t>IC1666</t>
  </si>
  <si>
    <t>NGC0473</t>
  </si>
  <si>
    <t>UGC00860</t>
  </si>
  <si>
    <t>UGC00429</t>
  </si>
  <si>
    <t>NGC0216</t>
  </si>
  <si>
    <t>MCG-02-02-086</t>
  </si>
  <si>
    <t>MCG-02-02-092</t>
  </si>
  <si>
    <t>NGC0227</t>
  </si>
  <si>
    <t>NGC0235A</t>
  </si>
  <si>
    <t>IC0048</t>
  </si>
  <si>
    <t>ESO540-G017NED02</t>
  </si>
  <si>
    <t>NGC0244</t>
  </si>
  <si>
    <t>IC0051</t>
  </si>
  <si>
    <t>NGC0252</t>
  </si>
  <si>
    <t>MCG-01-03-018</t>
  </si>
  <si>
    <t>NGC0270</t>
  </si>
  <si>
    <t>IC0053</t>
  </si>
  <si>
    <t>NGC0273</t>
  </si>
  <si>
    <t>NGC0274</t>
  </si>
  <si>
    <t>NGC0277</t>
  </si>
  <si>
    <t>NGC0279</t>
  </si>
  <si>
    <t>ESO474-G036</t>
  </si>
  <si>
    <t>NGC0286</t>
  </si>
  <si>
    <t>UGC00547</t>
  </si>
  <si>
    <t>IC0057</t>
  </si>
  <si>
    <t>UGC00558</t>
  </si>
  <si>
    <t>UGC00567</t>
  </si>
  <si>
    <t>NGC0307</t>
  </si>
  <si>
    <t>NGC0311</t>
  </si>
  <si>
    <t>MCG-01-03-049</t>
  </si>
  <si>
    <t>ESO541-G007</t>
  </si>
  <si>
    <t>IC1610</t>
  </si>
  <si>
    <t>NGC0349</t>
  </si>
  <si>
    <t>ESO541-G013</t>
  </si>
  <si>
    <t>NGC0355</t>
  </si>
  <si>
    <t>MRK0970</t>
  </si>
  <si>
    <t>NGC0359</t>
  </si>
  <si>
    <t>NGC0364</t>
  </si>
  <si>
    <t>IC1618</t>
  </si>
  <si>
    <t>NGC0379</t>
  </si>
  <si>
    <t>NGC0383</t>
  </si>
  <si>
    <t>NGC0384</t>
  </si>
  <si>
    <t>NGC0385</t>
  </si>
  <si>
    <t>NGC0392</t>
  </si>
  <si>
    <t>NGC0389</t>
  </si>
  <si>
    <t>NGC0393</t>
  </si>
  <si>
    <t>IC1628</t>
  </si>
  <si>
    <t>MCG-01-04-007</t>
  </si>
  <si>
    <t>NGC0420</t>
  </si>
  <si>
    <t>MCG-01-04-014</t>
  </si>
  <si>
    <t>UGC00754</t>
  </si>
  <si>
    <t>NGC0429</t>
  </si>
  <si>
    <t>MCG-03-04-030</t>
  </si>
  <si>
    <t>UGC00785</t>
  </si>
  <si>
    <t>NGC0448</t>
  </si>
  <si>
    <t>NGC0446</t>
  </si>
  <si>
    <t>IC1670B</t>
  </si>
  <si>
    <t>UGC00842</t>
  </si>
  <si>
    <t>NGC0467</t>
  </si>
  <si>
    <t>MCG-02-02-083</t>
  </si>
  <si>
    <t>UGC00446</t>
  </si>
  <si>
    <t>IC1574</t>
  </si>
  <si>
    <t>UGC00470</t>
  </si>
  <si>
    <t>UGC00472</t>
  </si>
  <si>
    <t>UGC00483</t>
  </si>
  <si>
    <t>UGCA015</t>
  </si>
  <si>
    <t>ESO540-G032</t>
  </si>
  <si>
    <t>UGC00521</t>
  </si>
  <si>
    <t>UGC00551</t>
  </si>
  <si>
    <t>UGC00574</t>
  </si>
  <si>
    <t>MCG-01-03-072</t>
  </si>
  <si>
    <t>PiscesI</t>
  </si>
  <si>
    <t>UGC00675</t>
  </si>
  <si>
    <t>UGC00672</t>
  </si>
  <si>
    <t>UGC00674</t>
  </si>
  <si>
    <t>MCG-01-04-003</t>
  </si>
  <si>
    <t>MCG-01-04-005</t>
  </si>
  <si>
    <t>UGC00731</t>
  </si>
  <si>
    <t>UGC00772</t>
  </si>
  <si>
    <t>UGCA016</t>
  </si>
  <si>
    <t>UGC00852</t>
  </si>
  <si>
    <t>NGC0233</t>
  </si>
  <si>
    <t>AndromedaI</t>
  </si>
  <si>
    <t>UGC00492</t>
  </si>
  <si>
    <t>UGC00579</t>
  </si>
  <si>
    <t>UGC00577</t>
  </si>
  <si>
    <t>UGC00583</t>
  </si>
  <si>
    <t>UGC00610</t>
  </si>
  <si>
    <t>UGC00636</t>
  </si>
  <si>
    <t>NGC0380</t>
  </si>
  <si>
    <t>NGC0410</t>
  </si>
  <si>
    <t>UGC00741</t>
  </si>
  <si>
    <t>UGC00746</t>
  </si>
  <si>
    <t>NGC0426</t>
  </si>
  <si>
    <t>NGC0430</t>
  </si>
  <si>
    <t>UGC00761</t>
  </si>
  <si>
    <t>IC1659</t>
  </si>
  <si>
    <t>IC0090</t>
  </si>
  <si>
    <t>UGC00836</t>
  </si>
  <si>
    <t>RC30048.8-0817</t>
  </si>
  <si>
    <t>RC30051.7-0229</t>
  </si>
  <si>
    <t>RC30052.5-0839</t>
  </si>
  <si>
    <t>NGC0770</t>
  </si>
  <si>
    <t>NGC0766</t>
  </si>
  <si>
    <t>NGC0759</t>
  </si>
  <si>
    <t>NGC0751</t>
  </si>
  <si>
    <t>NGC0750</t>
  </si>
  <si>
    <t>NGC0736</t>
  </si>
  <si>
    <t>NGC0741</t>
  </si>
  <si>
    <t>UGC01389</t>
  </si>
  <si>
    <t>IC0171</t>
  </si>
  <si>
    <t>ESO477-G014</t>
  </si>
  <si>
    <t>NGC0731</t>
  </si>
  <si>
    <t>UGC01382</t>
  </si>
  <si>
    <t>UGC01353</t>
  </si>
  <si>
    <t>NGC0708</t>
  </si>
  <si>
    <t>UGC01340</t>
  </si>
  <si>
    <t>NGC0703</t>
  </si>
  <si>
    <t>UGC01332</t>
  </si>
  <si>
    <t>UGC01327</t>
  </si>
  <si>
    <t>UGC01325</t>
  </si>
  <si>
    <t>UGC01308</t>
  </si>
  <si>
    <t>IC1733</t>
  </si>
  <si>
    <t>NGC0680</t>
  </si>
  <si>
    <t>NGC0679</t>
  </si>
  <si>
    <t>NGC0677</t>
  </si>
  <si>
    <t>IC0164</t>
  </si>
  <si>
    <t>NGC0686</t>
  </si>
  <si>
    <t>IC1729</t>
  </si>
  <si>
    <t>NGC0661</t>
  </si>
  <si>
    <t>ESO413-G022</t>
  </si>
  <si>
    <t>NGC0636</t>
  </si>
  <si>
    <t>NGC0648</t>
  </si>
  <si>
    <t>NGC0631</t>
  </si>
  <si>
    <t>UGC01151</t>
  </si>
  <si>
    <t>UGC01077</t>
  </si>
  <si>
    <t>NGC0564</t>
  </si>
  <si>
    <t>UGC01030</t>
  </si>
  <si>
    <t>ESO542-G013</t>
  </si>
  <si>
    <t>NGC0547</t>
  </si>
  <si>
    <t>NGC0541</t>
  </si>
  <si>
    <t>NGC0529</t>
  </si>
  <si>
    <t>IC0107</t>
  </si>
  <si>
    <t>NGC0508</t>
  </si>
  <si>
    <t>NGC0511</t>
  </si>
  <si>
    <t>UGC00902</t>
  </si>
  <si>
    <t>ESO476-G004</t>
  </si>
  <si>
    <t>UGC00881</t>
  </si>
  <si>
    <t>UGC01472</t>
  </si>
  <si>
    <t>UGC01464</t>
  </si>
  <si>
    <t>UGC01453</t>
  </si>
  <si>
    <t>UGC01446</t>
  </si>
  <si>
    <t>ESO544-IG001</t>
  </si>
  <si>
    <t>UGC01323</t>
  </si>
  <si>
    <t>ESO543-G019</t>
  </si>
  <si>
    <t>UGC01311</t>
  </si>
  <si>
    <t>UGC01299</t>
  </si>
  <si>
    <t>UGC01294</t>
  </si>
  <si>
    <t>UGC01297</t>
  </si>
  <si>
    <t>UGC01287</t>
  </si>
  <si>
    <t>ARP004</t>
  </si>
  <si>
    <t>UGC01246</t>
  </si>
  <si>
    <t>MCG-02-05-043</t>
  </si>
  <si>
    <t>UGC01239</t>
  </si>
  <si>
    <t>UGC01222</t>
  </si>
  <si>
    <t>UGC01211</t>
  </si>
  <si>
    <t>UGC01200</t>
  </si>
  <si>
    <t>UGC01197</t>
  </si>
  <si>
    <t>IC0148</t>
  </si>
  <si>
    <t>MCG-03-05-014</t>
  </si>
  <si>
    <t>UGC01171</t>
  </si>
  <si>
    <t>UGC01136</t>
  </si>
  <si>
    <t>UGC01138</t>
  </si>
  <si>
    <t>UGC01137</t>
  </si>
  <si>
    <t>UGCA019</t>
  </si>
  <si>
    <t>UGC01104</t>
  </si>
  <si>
    <t>UGC01085</t>
  </si>
  <si>
    <t>UGC01074</t>
  </si>
  <si>
    <t>UGC01051</t>
  </si>
  <si>
    <t>UGC01050</t>
  </si>
  <si>
    <t>UGC01038</t>
  </si>
  <si>
    <t>UGC01018</t>
  </si>
  <si>
    <t>ESO476-G007</t>
  </si>
  <si>
    <t>UGC00971</t>
  </si>
  <si>
    <t>UGC00957</t>
  </si>
  <si>
    <t>UGC00948</t>
  </si>
  <si>
    <t>UGC00941</t>
  </si>
  <si>
    <t>UGC00888</t>
  </si>
  <si>
    <t>UGC00884</t>
  </si>
  <si>
    <t>UGC00882</t>
  </si>
  <si>
    <t>UGC00871</t>
  </si>
  <si>
    <t>IC1767</t>
  </si>
  <si>
    <t>NGC0761</t>
  </si>
  <si>
    <t>UGC01434</t>
  </si>
  <si>
    <t>UGC01415</t>
  </si>
  <si>
    <t>NGC0749</t>
  </si>
  <si>
    <t>MCG-02-05-072</t>
  </si>
  <si>
    <t>NGC0717</t>
  </si>
  <si>
    <t>NGC0714</t>
  </si>
  <si>
    <t>NGC0705</t>
  </si>
  <si>
    <t>NGC0693</t>
  </si>
  <si>
    <t>UGC01282</t>
  </si>
  <si>
    <t>UGC01277</t>
  </si>
  <si>
    <t>UGC01166</t>
  </si>
  <si>
    <t>NGC0590</t>
  </si>
  <si>
    <t>NGC0591</t>
  </si>
  <si>
    <t>NGC0589</t>
  </si>
  <si>
    <t>NGC0570</t>
  </si>
  <si>
    <t>IC0119</t>
  </si>
  <si>
    <t>UGC01040</t>
  </si>
  <si>
    <t>NGC0531</t>
  </si>
  <si>
    <t>UGC01006</t>
  </si>
  <si>
    <t>MCG-03-04-061</t>
  </si>
  <si>
    <t>NGC0495</t>
  </si>
  <si>
    <t>MCG-01-06-020</t>
  </si>
  <si>
    <t>NGC0774</t>
  </si>
  <si>
    <t>ESO414-G018</t>
  </si>
  <si>
    <t>UGC01445</t>
  </si>
  <si>
    <t>UGC01427</t>
  </si>
  <si>
    <t>UGC01418</t>
  </si>
  <si>
    <t>MCG-01-06-005</t>
  </si>
  <si>
    <t>NGC0732</t>
  </si>
  <si>
    <t>IC0174</t>
  </si>
  <si>
    <t>UGC01397</t>
  </si>
  <si>
    <t>UGC01399</t>
  </si>
  <si>
    <t>UGC01396</t>
  </si>
  <si>
    <t>UGC01392</t>
  </si>
  <si>
    <t>IC1746</t>
  </si>
  <si>
    <t>MCG-02-05-071</t>
  </si>
  <si>
    <t>NGC0719</t>
  </si>
  <si>
    <t>NGC0712</t>
  </si>
  <si>
    <t>NGC0711</t>
  </si>
  <si>
    <t>UGC01339</t>
  </si>
  <si>
    <t>UGC01336</t>
  </si>
  <si>
    <t>NGC0707</t>
  </si>
  <si>
    <t>UGC01306</t>
  </si>
  <si>
    <t>MCG-01-05-040</t>
  </si>
  <si>
    <t>NGC0687</t>
  </si>
  <si>
    <t>ESO477-G007</t>
  </si>
  <si>
    <t>UGC01272</t>
  </si>
  <si>
    <t>NGC0682</t>
  </si>
  <si>
    <t>UGC01271</t>
  </si>
  <si>
    <t>IC0162</t>
  </si>
  <si>
    <t>NGC0670</t>
  </si>
  <si>
    <t>CGCG503-022</t>
  </si>
  <si>
    <t>UGC01243</t>
  </si>
  <si>
    <t>IC0160</t>
  </si>
  <si>
    <t>ESO414-G001</t>
  </si>
  <si>
    <t>ESO543-G014</t>
  </si>
  <si>
    <t>NGC0665</t>
  </si>
  <si>
    <t>MCG-01-05-029</t>
  </si>
  <si>
    <t>MCG-01-05-028</t>
  </si>
  <si>
    <t>UGC01213</t>
  </si>
  <si>
    <t>UGC01214</t>
  </si>
  <si>
    <t>MCG-01-05-025</t>
  </si>
  <si>
    <t>NGC0656</t>
  </si>
  <si>
    <t>NGC0655</t>
  </si>
  <si>
    <t>NGC0647</t>
  </si>
  <si>
    <t>NGC0632</t>
  </si>
  <si>
    <t>MCG-02-05-020</t>
  </si>
  <si>
    <t>NGC0621</t>
  </si>
  <si>
    <t>NGC0614</t>
  </si>
  <si>
    <t>NGC0605</t>
  </si>
  <si>
    <t>ESO476-G026</t>
  </si>
  <si>
    <t>UGC01129</t>
  </si>
  <si>
    <t>NGC0599</t>
  </si>
  <si>
    <t>UGC01101</t>
  </si>
  <si>
    <t>NGC0593</t>
  </si>
  <si>
    <t>ESO542-G023</t>
  </si>
  <si>
    <t>IC0129</t>
  </si>
  <si>
    <t>ESO476-G019</t>
  </si>
  <si>
    <t>ESO476-G018</t>
  </si>
  <si>
    <t>UGC01072</t>
  </si>
  <si>
    <t>NGC0566</t>
  </si>
  <si>
    <t>UGC01062</t>
  </si>
  <si>
    <t>UGC01042</t>
  </si>
  <si>
    <t>NGC0560</t>
  </si>
  <si>
    <t>UGC01023</t>
  </si>
  <si>
    <t>NGC0557</t>
  </si>
  <si>
    <t>IC0114</t>
  </si>
  <si>
    <t>NGC0545</t>
  </si>
  <si>
    <t>UGC01003</t>
  </si>
  <si>
    <t>NGC0528</t>
  </si>
  <si>
    <t>NGC0535</t>
  </si>
  <si>
    <t>UGC00984</t>
  </si>
  <si>
    <t>IC0109</t>
  </si>
  <si>
    <t>NGC0525</t>
  </si>
  <si>
    <t>NGC0524</t>
  </si>
  <si>
    <t>NGC0517</t>
  </si>
  <si>
    <t>NGC0530</t>
  </si>
  <si>
    <t>NGC0515</t>
  </si>
  <si>
    <t>NGC0516</t>
  </si>
  <si>
    <t>UGC00945</t>
  </si>
  <si>
    <t>NGC0504</t>
  </si>
  <si>
    <t>NGC0509</t>
  </si>
  <si>
    <t>NGC0499</t>
  </si>
  <si>
    <t>NGC0502</t>
  </si>
  <si>
    <t>IC0100</t>
  </si>
  <si>
    <t>UGC00921</t>
  </si>
  <si>
    <t>UGC00917</t>
  </si>
  <si>
    <t>NGC0481</t>
  </si>
  <si>
    <t>UGC00878</t>
  </si>
  <si>
    <t>2MASXJ01204794-03391</t>
  </si>
  <si>
    <t>UGC00874</t>
  </si>
  <si>
    <t>ESO542-G006</t>
  </si>
  <si>
    <t>UGC01477</t>
  </si>
  <si>
    <t>NGC0776</t>
  </si>
  <si>
    <t>MCG-01-06-022</t>
  </si>
  <si>
    <t>IC0184</t>
  </si>
  <si>
    <t>UGC01470</t>
  </si>
  <si>
    <t>UGC01468</t>
  </si>
  <si>
    <t>UGC01465</t>
  </si>
  <si>
    <t>ESO544-G005</t>
  </si>
  <si>
    <t>IC1763</t>
  </si>
  <si>
    <t>UGC01462</t>
  </si>
  <si>
    <t>UGC01459</t>
  </si>
  <si>
    <t>UGC01460</t>
  </si>
  <si>
    <t>IC0178</t>
  </si>
  <si>
    <t>UGC01461</t>
  </si>
  <si>
    <t>NGC0773</t>
  </si>
  <si>
    <t>KUG0156-084</t>
  </si>
  <si>
    <t>NGC0767</t>
  </si>
  <si>
    <t>NGC0765</t>
  </si>
  <si>
    <t>NGC0768</t>
  </si>
  <si>
    <t>UGC01454</t>
  </si>
  <si>
    <t>UGC01447</t>
  </si>
  <si>
    <t>NGC0775</t>
  </si>
  <si>
    <t>UGC01452</t>
  </si>
  <si>
    <t>UGC01451</t>
  </si>
  <si>
    <t>UGC01423</t>
  </si>
  <si>
    <t>UGC01448</t>
  </si>
  <si>
    <t>UGC01444</t>
  </si>
  <si>
    <t>UGC01441</t>
  </si>
  <si>
    <t>NGC0753</t>
  </si>
  <si>
    <t>MCG-01-06-007</t>
  </si>
  <si>
    <t>UGC01443</t>
  </si>
  <si>
    <t>UGC01442</t>
  </si>
  <si>
    <t>NGC0747</t>
  </si>
  <si>
    <t>UGC01435</t>
  </si>
  <si>
    <t>IC1755</t>
  </si>
  <si>
    <t>UGC01422</t>
  </si>
  <si>
    <t>IC1756</t>
  </si>
  <si>
    <t>UGCA022</t>
  </si>
  <si>
    <t>NGC0762</t>
  </si>
  <si>
    <t>ESO477-G017</t>
  </si>
  <si>
    <t>NGC0740</t>
  </si>
  <si>
    <t>IC0176</t>
  </si>
  <si>
    <t>UGC01416</t>
  </si>
  <si>
    <t>UGC01417</t>
  </si>
  <si>
    <t>UGC01419</t>
  </si>
  <si>
    <t>NGC0735</t>
  </si>
  <si>
    <t>ESO543-G026</t>
  </si>
  <si>
    <t>UGC01404</t>
  </si>
  <si>
    <t>NGC0748</t>
  </si>
  <si>
    <t>UGC01405</t>
  </si>
  <si>
    <t>UGC01410</t>
  </si>
  <si>
    <t>ESO477-G016</t>
  </si>
  <si>
    <t>UGC01408</t>
  </si>
  <si>
    <t>IC1748</t>
  </si>
  <si>
    <t>UGC01400</t>
  </si>
  <si>
    <t>UGC01401</t>
  </si>
  <si>
    <t>UGC01398</t>
  </si>
  <si>
    <t>ESO543-G025</t>
  </si>
  <si>
    <t>UGC01394</t>
  </si>
  <si>
    <t>NGC0726</t>
  </si>
  <si>
    <t>ESO543-G024</t>
  </si>
  <si>
    <t>ESO477-G015</t>
  </si>
  <si>
    <t>UGC01395</t>
  </si>
  <si>
    <t>UGC01390</t>
  </si>
  <si>
    <t>MCG-02-05-076</t>
  </si>
  <si>
    <t>UGC01391</t>
  </si>
  <si>
    <t>UGC01381</t>
  </si>
  <si>
    <t>UGC01387</t>
  </si>
  <si>
    <t>UGC01380</t>
  </si>
  <si>
    <t>MCG-02-05-074</t>
  </si>
  <si>
    <t>UGC01384</t>
  </si>
  <si>
    <t>NGC0722</t>
  </si>
  <si>
    <t>NGC0721</t>
  </si>
  <si>
    <t>UGC01383</t>
  </si>
  <si>
    <t>UGC01377</t>
  </si>
  <si>
    <t>UGC01374</t>
  </si>
  <si>
    <t>UGC01375</t>
  </si>
  <si>
    <t>UGC01372</t>
  </si>
  <si>
    <t>UGC01370</t>
  </si>
  <si>
    <t>UGC01373</t>
  </si>
  <si>
    <t>UGC01366</t>
  </si>
  <si>
    <t>UGC01369</t>
  </si>
  <si>
    <t>UGC01368</t>
  </si>
  <si>
    <t>UGC01365</t>
  </si>
  <si>
    <t>UGC01361</t>
  </si>
  <si>
    <t>NGC0723</t>
  </si>
  <si>
    <t>UGC01355</t>
  </si>
  <si>
    <t>UGC01357</t>
  </si>
  <si>
    <t>ESO543-G023</t>
  </si>
  <si>
    <t>NGC0718</t>
  </si>
  <si>
    <t>NGC0716</t>
  </si>
  <si>
    <t>ESO477-G011</t>
  </si>
  <si>
    <t>UGC01350</t>
  </si>
  <si>
    <t>NGC0710</t>
  </si>
  <si>
    <t>UGC01347</t>
  </si>
  <si>
    <t>ESO543-G022</t>
  </si>
  <si>
    <t>UGC01344</t>
  </si>
  <si>
    <t>UGC01341</t>
  </si>
  <si>
    <t>ESO543-G021</t>
  </si>
  <si>
    <t>UGC01330</t>
  </si>
  <si>
    <t>ESO543-G020</t>
  </si>
  <si>
    <t>UGC01335</t>
  </si>
  <si>
    <t>UGC01337</t>
  </si>
  <si>
    <t>ESO477-G010</t>
  </si>
  <si>
    <t>MCG-01-05-046</t>
  </si>
  <si>
    <t>UGC01328</t>
  </si>
  <si>
    <t>NGC0706</t>
  </si>
  <si>
    <t>KUG0149-057</t>
  </si>
  <si>
    <t>UGC01329</t>
  </si>
  <si>
    <t>APMBGC543-055-106</t>
  </si>
  <si>
    <t>UGC01324</t>
  </si>
  <si>
    <t>UGC01320</t>
  </si>
  <si>
    <t>UGC01322</t>
  </si>
  <si>
    <t>KUG0148-067</t>
  </si>
  <si>
    <t>MCG-01-05-042</t>
  </si>
  <si>
    <t>IC0167</t>
  </si>
  <si>
    <t>NGC0701</t>
  </si>
  <si>
    <t>UGC01314</t>
  </si>
  <si>
    <t>UGC01312</t>
  </si>
  <si>
    <t>IC1736</t>
  </si>
  <si>
    <t>UGC01303</t>
  </si>
  <si>
    <t>IC1732</t>
  </si>
  <si>
    <t>NGC0688</t>
  </si>
  <si>
    <t>NGC0699</t>
  </si>
  <si>
    <t>ESO543-G018</t>
  </si>
  <si>
    <t>ESO414-G007</t>
  </si>
  <si>
    <t>IC1731</t>
  </si>
  <si>
    <t>UGC01296</t>
  </si>
  <si>
    <t>UGC01289</t>
  </si>
  <si>
    <t>UGC01284</t>
  </si>
  <si>
    <t>MCG-01-05-039</t>
  </si>
  <si>
    <t>UGC01293</t>
  </si>
  <si>
    <t>ESO414-IG006</t>
  </si>
  <si>
    <t>NGC0689</t>
  </si>
  <si>
    <t>ESO543-G017</t>
  </si>
  <si>
    <t>NGC0683</t>
  </si>
  <si>
    <t>DDO015</t>
  </si>
  <si>
    <t>KUG0147-138</t>
  </si>
  <si>
    <t>ESO477-G008</t>
  </si>
  <si>
    <t>MCG-01-05-036</t>
  </si>
  <si>
    <t>IC0163</t>
  </si>
  <si>
    <t>UGC01274</t>
  </si>
  <si>
    <t>NGC0681</t>
  </si>
  <si>
    <t>UGCA021</t>
  </si>
  <si>
    <t>NGC0675</t>
  </si>
  <si>
    <t>ESO477-G005</t>
  </si>
  <si>
    <t>ESO414-G003</t>
  </si>
  <si>
    <t>UGC01264</t>
  </si>
  <si>
    <t>UGC01261</t>
  </si>
  <si>
    <t>UGC01263</t>
  </si>
  <si>
    <t>NGC0673</t>
  </si>
  <si>
    <t>UGC01257</t>
  </si>
  <si>
    <t>UGC01254</t>
  </si>
  <si>
    <t>NGC0690</t>
  </si>
  <si>
    <t>UGC01255</t>
  </si>
  <si>
    <t>UGC01253</t>
  </si>
  <si>
    <t>UGC01252</t>
  </si>
  <si>
    <t>NGC0671</t>
  </si>
  <si>
    <t>UGC01241</t>
  </si>
  <si>
    <t>UGC01245</t>
  </si>
  <si>
    <t>UGC01244</t>
  </si>
  <si>
    <t>MCG-01-05-034</t>
  </si>
  <si>
    <t>UGC01242</t>
  </si>
  <si>
    <t>IC0159</t>
  </si>
  <si>
    <t>NGC0668</t>
  </si>
  <si>
    <t>UGC01240</t>
  </si>
  <si>
    <t>UGC01237</t>
  </si>
  <si>
    <t>UGC01234</t>
  </si>
  <si>
    <t>UGC01232</t>
  </si>
  <si>
    <t>UGC01233</t>
  </si>
  <si>
    <t>UGC01230</t>
  </si>
  <si>
    <t>IC0156</t>
  </si>
  <si>
    <t>MCG-01-05-031</t>
  </si>
  <si>
    <t>UGC01228</t>
  </si>
  <si>
    <t>IC0154</t>
  </si>
  <si>
    <t>UGC01224</t>
  </si>
  <si>
    <t>UGC01226</t>
  </si>
  <si>
    <t>ESO543-G013</t>
  </si>
  <si>
    <t>UGC01221</t>
  </si>
  <si>
    <t>ESO413-G027</t>
  </si>
  <si>
    <t>UGC01216</t>
  </si>
  <si>
    <t>UGC01217</t>
  </si>
  <si>
    <t>UGC01219</t>
  </si>
  <si>
    <t>UGC01212</t>
  </si>
  <si>
    <t>NGC0664</t>
  </si>
  <si>
    <t>UGC01209</t>
  </si>
  <si>
    <t>ESO477-G001</t>
  </si>
  <si>
    <t>UGC01204</t>
  </si>
  <si>
    <t>ESO413-G026</t>
  </si>
  <si>
    <t>CGCG482-005</t>
  </si>
  <si>
    <t>IC0150</t>
  </si>
  <si>
    <t>MCG-01-05-022</t>
  </si>
  <si>
    <t>UGC01199</t>
  </si>
  <si>
    <t>ESO543-G012</t>
  </si>
  <si>
    <t>NGC0653</t>
  </si>
  <si>
    <t>UGC01196</t>
  </si>
  <si>
    <t>NGC0658</t>
  </si>
  <si>
    <t>UGC01190</t>
  </si>
  <si>
    <t>UGC01188</t>
  </si>
  <si>
    <t>UGC01189</t>
  </si>
  <si>
    <t>ESO413-G023</t>
  </si>
  <si>
    <t>IC1721</t>
  </si>
  <si>
    <t>ESO413-G021</t>
  </si>
  <si>
    <t>ESO476-G032</t>
  </si>
  <si>
    <t>MCG-01-05-017</t>
  </si>
  <si>
    <t>UGC01182</t>
  </si>
  <si>
    <t>NGC0652</t>
  </si>
  <si>
    <t>UGC01181</t>
  </si>
  <si>
    <t>UGC01178</t>
  </si>
  <si>
    <t>MCG-01-05-014</t>
  </si>
  <si>
    <t>UGC01183</t>
  </si>
  <si>
    <t>IC1720</t>
  </si>
  <si>
    <t>UGC01173</t>
  </si>
  <si>
    <t>NGC0645</t>
  </si>
  <si>
    <t>ESO543-G010</t>
  </si>
  <si>
    <t>ESO413-G018</t>
  </si>
  <si>
    <t>ESO413-G017</t>
  </si>
  <si>
    <t>ESO413-G016</t>
  </si>
  <si>
    <t>ESO413-G015</t>
  </si>
  <si>
    <t>UGC01175</t>
  </si>
  <si>
    <t>UGC01174</t>
  </si>
  <si>
    <t>MCG-02-05-032</t>
  </si>
  <si>
    <t>ESO543-G009</t>
  </si>
  <si>
    <t>ESO543-G008</t>
  </si>
  <si>
    <t>UGC01168</t>
  </si>
  <si>
    <t>NGC0642</t>
  </si>
  <si>
    <t>NGC0639</t>
  </si>
  <si>
    <t>ESO543-G007</t>
  </si>
  <si>
    <t>UGC01165</t>
  </si>
  <si>
    <t>UGC01167</t>
  </si>
  <si>
    <t>ESO543-G005</t>
  </si>
  <si>
    <t>NGC0634</t>
  </si>
  <si>
    <t>UGC01162</t>
  </si>
  <si>
    <t>UGC01160</t>
  </si>
  <si>
    <t>ESO476-G029</t>
  </si>
  <si>
    <t>ESO543-G003</t>
  </si>
  <si>
    <t>ESO543-G001</t>
  </si>
  <si>
    <t>UGC01152</t>
  </si>
  <si>
    <t>ESO476-G028</t>
  </si>
  <si>
    <t>UGC01145</t>
  </si>
  <si>
    <t>MCG-02-05-013</t>
  </si>
  <si>
    <t>UGC01144</t>
  </si>
  <si>
    <t>NGC0622</t>
  </si>
  <si>
    <t>NGC0624</t>
  </si>
  <si>
    <t>UGC01132</t>
  </si>
  <si>
    <t>UGC01134</t>
  </si>
  <si>
    <t>UGC01131</t>
  </si>
  <si>
    <t>ESO476-G027</t>
  </si>
  <si>
    <t>UGC01127</t>
  </si>
  <si>
    <t>UGC01124</t>
  </si>
  <si>
    <t>NGC0606</t>
  </si>
  <si>
    <t>MCG-03-05-008</t>
  </si>
  <si>
    <t>UGC01122</t>
  </si>
  <si>
    <t>ESO476-G025</t>
  </si>
  <si>
    <t>ESO542-G028</t>
  </si>
  <si>
    <t>UGC01123</t>
  </si>
  <si>
    <t>ESO542-G027</t>
  </si>
  <si>
    <t>UGC01120</t>
  </si>
  <si>
    <t>ESO476-G024</t>
  </si>
  <si>
    <t>ESO476-G023</t>
  </si>
  <si>
    <t>UGC01119</t>
  </si>
  <si>
    <t>UGC01118</t>
  </si>
  <si>
    <t>ESO542-G026</t>
  </si>
  <si>
    <t>UGC01114</t>
  </si>
  <si>
    <t>UGC01113</t>
  </si>
  <si>
    <t>UGC01112</t>
  </si>
  <si>
    <t>UGC01110</t>
  </si>
  <si>
    <t>UGC01108</t>
  </si>
  <si>
    <t>ESO476-G022</t>
  </si>
  <si>
    <t>UGC01107</t>
  </si>
  <si>
    <t>ESO542-G024</t>
  </si>
  <si>
    <t>IC0138</t>
  </si>
  <si>
    <t>NGC0594</t>
  </si>
  <si>
    <t>IC0141</t>
  </si>
  <si>
    <t>UGC01103</t>
  </si>
  <si>
    <t>NGC0587</t>
  </si>
  <si>
    <t>MCG-01-05-002</t>
  </si>
  <si>
    <t>UGC01096</t>
  </si>
  <si>
    <t>UGC01097</t>
  </si>
  <si>
    <t>UGC01095</t>
  </si>
  <si>
    <t>NGC0582</t>
  </si>
  <si>
    <t>ESO476-G021</t>
  </si>
  <si>
    <t>UGC01093</t>
  </si>
  <si>
    <t>UGC01090</t>
  </si>
  <si>
    <t>NGC0579</t>
  </si>
  <si>
    <t>NGC0585</t>
  </si>
  <si>
    <t>AM0128-235NED03</t>
  </si>
  <si>
    <t>UGC01088</t>
  </si>
  <si>
    <t>NGC0586</t>
  </si>
  <si>
    <t>UGC01086</t>
  </si>
  <si>
    <t>2MFGC01164</t>
  </si>
  <si>
    <t>UGC01087</t>
  </si>
  <si>
    <t>UGC01084</t>
  </si>
  <si>
    <t>ESO413-G009</t>
  </si>
  <si>
    <t>ESO542-G022</t>
  </si>
  <si>
    <t>UGC01079</t>
  </si>
  <si>
    <t>ESO542-G021</t>
  </si>
  <si>
    <t>UGC01083</t>
  </si>
  <si>
    <t>IC1711</t>
  </si>
  <si>
    <t>ESO476-G017</t>
  </si>
  <si>
    <t>NGC0575</t>
  </si>
  <si>
    <t>NGC0577</t>
  </si>
  <si>
    <t>ESO476-G016</t>
  </si>
  <si>
    <t>UGC01076</t>
  </si>
  <si>
    <t>UGC01073</t>
  </si>
  <si>
    <t>UGC01070</t>
  </si>
  <si>
    <t>NGC0571</t>
  </si>
  <si>
    <t>IC0126</t>
  </si>
  <si>
    <t>IC0127</t>
  </si>
  <si>
    <t>UGC01068</t>
  </si>
  <si>
    <t>MCG-01-04-056</t>
  </si>
  <si>
    <t>UGC01064</t>
  </si>
  <si>
    <t>ESO476-G014</t>
  </si>
  <si>
    <t>UGC01067</t>
  </si>
  <si>
    <t>UGC01066</t>
  </si>
  <si>
    <t>UGC01059</t>
  </si>
  <si>
    <t>UGC01065</t>
  </si>
  <si>
    <t>NGC0569</t>
  </si>
  <si>
    <t>MCG-01-04-055</t>
  </si>
  <si>
    <t>UGC01060</t>
  </si>
  <si>
    <t>UGC01057</t>
  </si>
  <si>
    <t>UGC01054</t>
  </si>
  <si>
    <t>UGC01055</t>
  </si>
  <si>
    <t>NGC0562</t>
  </si>
  <si>
    <t>MCG-01-04-054</t>
  </si>
  <si>
    <t>NGC0561</t>
  </si>
  <si>
    <t>NGC0565</t>
  </si>
  <si>
    <t>UGC01046</t>
  </si>
  <si>
    <t>UGC01045</t>
  </si>
  <si>
    <t>ESO542-G018</t>
  </si>
  <si>
    <t>UGC01035</t>
  </si>
  <si>
    <t>UGC01037</t>
  </si>
  <si>
    <t>ESO542-G017</t>
  </si>
  <si>
    <t>NGC0551</t>
  </si>
  <si>
    <t>ESO542-G016</t>
  </si>
  <si>
    <t>UGC01031</t>
  </si>
  <si>
    <t>UGC01033</t>
  </si>
  <si>
    <t>UGC01029</t>
  </si>
  <si>
    <t>ESO542-G014</t>
  </si>
  <si>
    <t>IC1704</t>
  </si>
  <si>
    <t>NGC0540</t>
  </si>
  <si>
    <t>UGC01028</t>
  </si>
  <si>
    <t>MCG-03-04-067</t>
  </si>
  <si>
    <t>UGC01022</t>
  </si>
  <si>
    <t>UGC01017</t>
  </si>
  <si>
    <t>UGC01020</t>
  </si>
  <si>
    <t>NGC0550</t>
  </si>
  <si>
    <t>ESO476-G010</t>
  </si>
  <si>
    <t>ESO476-G009</t>
  </si>
  <si>
    <t>ESO476-G008</t>
  </si>
  <si>
    <t>NGC0542</t>
  </si>
  <si>
    <t>UGC01014</t>
  </si>
  <si>
    <t>NGC0536</t>
  </si>
  <si>
    <t>UGCA017</t>
  </si>
  <si>
    <t>UGC01000</t>
  </si>
  <si>
    <t>UGC01011</t>
  </si>
  <si>
    <t>MCG-01-04-042</t>
  </si>
  <si>
    <t>IC1702</t>
  </si>
  <si>
    <t>UGC01001</t>
  </si>
  <si>
    <t>UGC00987</t>
  </si>
  <si>
    <t>UGC00989</t>
  </si>
  <si>
    <t>NGC0538</t>
  </si>
  <si>
    <t>ESO542-G011</t>
  </si>
  <si>
    <t>UGC00985</t>
  </si>
  <si>
    <t>NGC0539</t>
  </si>
  <si>
    <t>NGC0532</t>
  </si>
  <si>
    <t>UGC00975</t>
  </si>
  <si>
    <t>ESO476-G006</t>
  </si>
  <si>
    <t>IC1695</t>
  </si>
  <si>
    <t>NGC0522</t>
  </si>
  <si>
    <t>UGC00969</t>
  </si>
  <si>
    <t>UGC00967</t>
  </si>
  <si>
    <t>UGC00964</t>
  </si>
  <si>
    <t>UGC00958</t>
  </si>
  <si>
    <t>UGC00955</t>
  </si>
  <si>
    <t>MCG-01-04-037</t>
  </si>
  <si>
    <t>UGC00950</t>
  </si>
  <si>
    <t>NGC0518</t>
  </si>
  <si>
    <t>IC0101</t>
  </si>
  <si>
    <t>NGC0512</t>
  </si>
  <si>
    <t>UGC00943</t>
  </si>
  <si>
    <t>UGC00942</t>
  </si>
  <si>
    <t>UGC00940</t>
  </si>
  <si>
    <t>UGC00934</t>
  </si>
  <si>
    <t>UGC00933</t>
  </si>
  <si>
    <t>UGC00931</t>
  </si>
  <si>
    <t>NGC0496</t>
  </si>
  <si>
    <t>UGC00925</t>
  </si>
  <si>
    <t>NGC0494</t>
  </si>
  <si>
    <t>UGC00918</t>
  </si>
  <si>
    <t>IC1683</t>
  </si>
  <si>
    <t>ESO412-G027</t>
  </si>
  <si>
    <t>NGC0497</t>
  </si>
  <si>
    <t>CGCG502-054</t>
  </si>
  <si>
    <t>UGC00909</t>
  </si>
  <si>
    <t>UGC00910</t>
  </si>
  <si>
    <t>NGC0487</t>
  </si>
  <si>
    <t>NGC0489</t>
  </si>
  <si>
    <t>UGC00904</t>
  </si>
  <si>
    <t>UGC00903</t>
  </si>
  <si>
    <t>UGC00905</t>
  </si>
  <si>
    <t>UGC00863</t>
  </si>
  <si>
    <t>MCG-02-04-032</t>
  </si>
  <si>
    <t>ESO542-G009</t>
  </si>
  <si>
    <t>ESO412-G026</t>
  </si>
  <si>
    <t>NGC0485</t>
  </si>
  <si>
    <t>UGC00896</t>
  </si>
  <si>
    <t>IC1681</t>
  </si>
  <si>
    <t>NGC0477</t>
  </si>
  <si>
    <t>UGC00891</t>
  </si>
  <si>
    <t>ESO476-G005</t>
  </si>
  <si>
    <t>UGC00892</t>
  </si>
  <si>
    <t>NGC0479</t>
  </si>
  <si>
    <t>UGC00887</t>
  </si>
  <si>
    <t>UGC00880</t>
  </si>
  <si>
    <t>UGC00890</t>
  </si>
  <si>
    <t>UGC00885</t>
  </si>
  <si>
    <t>UGC00883</t>
  </si>
  <si>
    <t>UGC00876</t>
  </si>
  <si>
    <t>IC1672</t>
  </si>
  <si>
    <t>ESO542-IG007</t>
  </si>
  <si>
    <t>ESO542-IG008</t>
  </si>
  <si>
    <t>UGC00869</t>
  </si>
  <si>
    <t>UGC00868</t>
  </si>
  <si>
    <t>NGC0478</t>
  </si>
  <si>
    <t>ESO476-G002</t>
  </si>
  <si>
    <t>RC30150.3-1328</t>
  </si>
  <si>
    <t>NGC0996</t>
  </si>
  <si>
    <t>NGC1016</t>
  </si>
  <si>
    <t>NGC1004</t>
  </si>
  <si>
    <t>NGC0990</t>
  </si>
  <si>
    <t>NGC0978NED01</t>
  </si>
  <si>
    <t>ESO545-G034</t>
  </si>
  <si>
    <t>NGC0962</t>
  </si>
  <si>
    <t>UGC02005</t>
  </si>
  <si>
    <t>NGC0966</t>
  </si>
  <si>
    <t>UGC01987</t>
  </si>
  <si>
    <t>IC0232</t>
  </si>
  <si>
    <t>NGC0953</t>
  </si>
  <si>
    <t>UGC01972</t>
  </si>
  <si>
    <t>NGC0938</t>
  </si>
  <si>
    <t>IC0227</t>
  </si>
  <si>
    <t>UGC01916</t>
  </si>
  <si>
    <t>UGC01914</t>
  </si>
  <si>
    <t>ESO545-G017</t>
  </si>
  <si>
    <t>UGC01891</t>
  </si>
  <si>
    <t>NGC0911</t>
  </si>
  <si>
    <t>UGC01877</t>
  </si>
  <si>
    <t>NGC0910</t>
  </si>
  <si>
    <t>UGC01859</t>
  </si>
  <si>
    <t>NGC0904</t>
  </si>
  <si>
    <t>UGC01841</t>
  </si>
  <si>
    <t>UGC01802</t>
  </si>
  <si>
    <t>UGC01788</t>
  </si>
  <si>
    <t>UGC01786</t>
  </si>
  <si>
    <t>IC0219</t>
  </si>
  <si>
    <t>UGC01735</t>
  </si>
  <si>
    <t>UGC01731</t>
  </si>
  <si>
    <t>NGC0855</t>
  </si>
  <si>
    <t>ESO415-G007</t>
  </si>
  <si>
    <t>UGC01661</t>
  </si>
  <si>
    <t>UGC01651</t>
  </si>
  <si>
    <t>NGC0821</t>
  </si>
  <si>
    <t>NGC0810NED01</t>
  </si>
  <si>
    <t>NGC0807</t>
  </si>
  <si>
    <t>UGC01563</t>
  </si>
  <si>
    <t>NGC0798</t>
  </si>
  <si>
    <t>UGC01543</t>
  </si>
  <si>
    <t>NGC0794</t>
  </si>
  <si>
    <t>UGC01525</t>
  </si>
  <si>
    <t>NGC0791</t>
  </si>
  <si>
    <t>NGC0785</t>
  </si>
  <si>
    <t>NGC0777</t>
  </si>
  <si>
    <t>IC0179</t>
  </si>
  <si>
    <t>UGC02146</t>
  </si>
  <si>
    <t>UGC02117</t>
  </si>
  <si>
    <t>ESO545-G038</t>
  </si>
  <si>
    <t>UGC02053</t>
  </si>
  <si>
    <t>UGC02034</t>
  </si>
  <si>
    <t>ESO545-G033</t>
  </si>
  <si>
    <t>UGC02029</t>
  </si>
  <si>
    <t>UGC02026</t>
  </si>
  <si>
    <t>UGC02023</t>
  </si>
  <si>
    <t>UGC02014</t>
  </si>
  <si>
    <t>UGC02017</t>
  </si>
  <si>
    <t>NGC0959</t>
  </si>
  <si>
    <t>UGC01990</t>
  </si>
  <si>
    <t>DDO023</t>
  </si>
  <si>
    <t>UGC01982</t>
  </si>
  <si>
    <t>UGC01981</t>
  </si>
  <si>
    <t>UGC01968</t>
  </si>
  <si>
    <t>UGC01959</t>
  </si>
  <si>
    <t>UGC01949</t>
  </si>
  <si>
    <t>UGC01945</t>
  </si>
  <si>
    <t>UGC01861</t>
  </si>
  <si>
    <t>UGC01836</t>
  </si>
  <si>
    <t>ESO415-G023</t>
  </si>
  <si>
    <t>UGCA027</t>
  </si>
  <si>
    <t>IC0223</t>
  </si>
  <si>
    <t>NGC0899</t>
  </si>
  <si>
    <t>UGC01807</t>
  </si>
  <si>
    <t>UGC01806</t>
  </si>
  <si>
    <t>UGC01803</t>
  </si>
  <si>
    <t>ESO545-G005</t>
  </si>
  <si>
    <t>UGC01783</t>
  </si>
  <si>
    <t>ESO545-G002</t>
  </si>
  <si>
    <t>UGC01784</t>
  </si>
  <si>
    <t>UGC01780</t>
  </si>
  <si>
    <t>UGC01772</t>
  </si>
  <si>
    <t>UGC01767</t>
  </si>
  <si>
    <t>UGC01765</t>
  </si>
  <si>
    <t>UGC01761</t>
  </si>
  <si>
    <t>ESO478-G020</t>
  </si>
  <si>
    <t>UGC01753</t>
  </si>
  <si>
    <t>ESO478-G019</t>
  </si>
  <si>
    <t>SGC0213.8-2044</t>
  </si>
  <si>
    <t>UGC01725</t>
  </si>
  <si>
    <t>UGC01703</t>
  </si>
  <si>
    <t>UGC01670</t>
  </si>
  <si>
    <t>UGC01599</t>
  </si>
  <si>
    <t>UGC01575</t>
  </si>
  <si>
    <t>UGC01561</t>
  </si>
  <si>
    <t>UGC01538</t>
  </si>
  <si>
    <t>UGC01547</t>
  </si>
  <si>
    <t>UGC01535</t>
  </si>
  <si>
    <t>ESO544-G007</t>
  </si>
  <si>
    <t>UGC01515</t>
  </si>
  <si>
    <t>UGC01502</t>
  </si>
  <si>
    <t>MCG-02-06-016</t>
  </si>
  <si>
    <t>UGC01483</t>
  </si>
  <si>
    <t>NGC1029</t>
  </si>
  <si>
    <t>NGC1012</t>
  </si>
  <si>
    <t>IC0243</t>
  </si>
  <si>
    <t>NGC1018</t>
  </si>
  <si>
    <t>UGC02107</t>
  </si>
  <si>
    <t>NGC0987</t>
  </si>
  <si>
    <t>MCG-02-07-041</t>
  </si>
  <si>
    <t>UGC02075</t>
  </si>
  <si>
    <t>NGC0975</t>
  </si>
  <si>
    <t>ESO545-G024</t>
  </si>
  <si>
    <t>MRK1043</t>
  </si>
  <si>
    <t>UGC01893</t>
  </si>
  <si>
    <t>UGC01830</t>
  </si>
  <si>
    <t>UGC01809</t>
  </si>
  <si>
    <t>ESO545-G001</t>
  </si>
  <si>
    <t>UGC01770</t>
  </si>
  <si>
    <t>NGC0867</t>
  </si>
  <si>
    <t>NGC0856</t>
  </si>
  <si>
    <t>UGC01699</t>
  </si>
  <si>
    <t>ESO544-G019</t>
  </si>
  <si>
    <t>NGC0850</t>
  </si>
  <si>
    <t>UGC01614</t>
  </si>
  <si>
    <t>UGC01545</t>
  </si>
  <si>
    <t>UGC01534</t>
  </si>
  <si>
    <t>UGC01512</t>
  </si>
  <si>
    <t>UGC01504</t>
  </si>
  <si>
    <t>NGC0788</t>
  </si>
  <si>
    <t>UGC01492</t>
  </si>
  <si>
    <t>ESO544-G006</t>
  </si>
  <si>
    <t>ESO545-G042</t>
  </si>
  <si>
    <t>NGC1026</t>
  </si>
  <si>
    <t>IC1826</t>
  </si>
  <si>
    <t>NGC0995</t>
  </si>
  <si>
    <t>ESO545-G040</t>
  </si>
  <si>
    <t>UGC02099</t>
  </si>
  <si>
    <t>UGC02073</t>
  </si>
  <si>
    <t>MCG-02-07-038</t>
  </si>
  <si>
    <t>IC0238</t>
  </si>
  <si>
    <t>NGC0980</t>
  </si>
  <si>
    <t>NGC0984</t>
  </si>
  <si>
    <t>IC1815</t>
  </si>
  <si>
    <t>NGC0969</t>
  </si>
  <si>
    <t>ESO479-G014</t>
  </si>
  <si>
    <t>UGC02051</t>
  </si>
  <si>
    <t>UGC02031</t>
  </si>
  <si>
    <t>UGC02015</t>
  </si>
  <si>
    <t>UGC02021</t>
  </si>
  <si>
    <t>UGC02018</t>
  </si>
  <si>
    <t>UGC02007</t>
  </si>
  <si>
    <t>NGC0967</t>
  </si>
  <si>
    <t>ESO545-G028</t>
  </si>
  <si>
    <t>2MASXJ02312620-23002</t>
  </si>
  <si>
    <t>NGC0946</t>
  </si>
  <si>
    <t>ESO479-G011</t>
  </si>
  <si>
    <t>UGC01971</t>
  </si>
  <si>
    <t>NGC0940</t>
  </si>
  <si>
    <t>IC1802</t>
  </si>
  <si>
    <t>UGC01930</t>
  </si>
  <si>
    <t>UGC01940</t>
  </si>
  <si>
    <t>NGC0934</t>
  </si>
  <si>
    <t>NGC0924</t>
  </si>
  <si>
    <t>NGC0944</t>
  </si>
  <si>
    <t>ESO479-G005</t>
  </si>
  <si>
    <t>UGC01889</t>
  </si>
  <si>
    <t>ESO479-G003</t>
  </si>
  <si>
    <t>MCG-02-07-006</t>
  </si>
  <si>
    <t>NGC0900</t>
  </si>
  <si>
    <t>UGC01837</t>
  </si>
  <si>
    <t>NGC0890</t>
  </si>
  <si>
    <t>MRK1033</t>
  </si>
  <si>
    <t>UGC01797</t>
  </si>
  <si>
    <t>2MASXJ02195690-27133</t>
  </si>
  <si>
    <t>NGC0882</t>
  </si>
  <si>
    <t>NGC0883</t>
  </si>
  <si>
    <t>IC1791</t>
  </si>
  <si>
    <t>UGC01756</t>
  </si>
  <si>
    <t>ESO544-G031</t>
  </si>
  <si>
    <t>ESO415-G012</t>
  </si>
  <si>
    <t>ESO544-G029</t>
  </si>
  <si>
    <t>UGC01691</t>
  </si>
  <si>
    <t>UGC01687</t>
  </si>
  <si>
    <t>UGC01684</t>
  </si>
  <si>
    <t>ESO478-G012</t>
  </si>
  <si>
    <t>NGC0851</t>
  </si>
  <si>
    <t>NGC0814</t>
  </si>
  <si>
    <t>NGC0836</t>
  </si>
  <si>
    <t>NGC0842</t>
  </si>
  <si>
    <t>NGC0839</t>
  </si>
  <si>
    <t>IC0207</t>
  </si>
  <si>
    <t>NGC0838</t>
  </si>
  <si>
    <t>ESO415-G001</t>
  </si>
  <si>
    <t>NGC0830</t>
  </si>
  <si>
    <t>ESO414-G032</t>
  </si>
  <si>
    <t>UGC01624</t>
  </si>
  <si>
    <t>NGC0823</t>
  </si>
  <si>
    <t>UGC01604</t>
  </si>
  <si>
    <t>UGC01596</t>
  </si>
  <si>
    <t>ESO414-G028</t>
  </si>
  <si>
    <t>UGC01590</t>
  </si>
  <si>
    <t>ESO414-G027</t>
  </si>
  <si>
    <t>ESO544-G009</t>
  </si>
  <si>
    <t>NGC0805</t>
  </si>
  <si>
    <t>NGC0809</t>
  </si>
  <si>
    <t>UGC01552</t>
  </si>
  <si>
    <t>NGC0804</t>
  </si>
  <si>
    <t>IC0195</t>
  </si>
  <si>
    <t>NGC0792</t>
  </si>
  <si>
    <t>IC1770</t>
  </si>
  <si>
    <t>NGC0790</t>
  </si>
  <si>
    <t>UGC01505</t>
  </si>
  <si>
    <t>UGC01496</t>
  </si>
  <si>
    <t>ESO477-G020</t>
  </si>
  <si>
    <t>UGC01487</t>
  </si>
  <si>
    <t>NGC0778</t>
  </si>
  <si>
    <t>UGC02151</t>
  </si>
  <si>
    <t>NGC1030</t>
  </si>
  <si>
    <t>IC1827</t>
  </si>
  <si>
    <t>UGC02150</t>
  </si>
  <si>
    <t>UGC02144</t>
  </si>
  <si>
    <t>NGC1035</t>
  </si>
  <si>
    <t>UGC02148</t>
  </si>
  <si>
    <t>UGC02135</t>
  </si>
  <si>
    <t>ESO479-G020</t>
  </si>
  <si>
    <t>MCG-03-07-047</t>
  </si>
  <si>
    <t>NGC0983</t>
  </si>
  <si>
    <t>IC1825</t>
  </si>
  <si>
    <t>UGC02134</t>
  </si>
  <si>
    <t>UGC02126</t>
  </si>
  <si>
    <t>UGC02136</t>
  </si>
  <si>
    <t>UGC02131</t>
  </si>
  <si>
    <t>MRK1181</t>
  </si>
  <si>
    <t>IC1823</t>
  </si>
  <si>
    <t>NGC1022</t>
  </si>
  <si>
    <t>UGC02122</t>
  </si>
  <si>
    <t>NGC1019</t>
  </si>
  <si>
    <t>UGC02130</t>
  </si>
  <si>
    <t>NGC1009</t>
  </si>
  <si>
    <t>ESO545-G041</t>
  </si>
  <si>
    <t>NGC1015</t>
  </si>
  <si>
    <t>UGC02116</t>
  </si>
  <si>
    <t>UGC02120</t>
  </si>
  <si>
    <t>ESO479-G018</t>
  </si>
  <si>
    <t>UGC02111</t>
  </si>
  <si>
    <t>ESO545-G039</t>
  </si>
  <si>
    <t>UGC02121</t>
  </si>
  <si>
    <t>UGC02110</t>
  </si>
  <si>
    <t>UGC02109</t>
  </si>
  <si>
    <t>UGC02119</t>
  </si>
  <si>
    <t>UGC02108</t>
  </si>
  <si>
    <t>IC0241</t>
  </si>
  <si>
    <t>UGC02113</t>
  </si>
  <si>
    <t>MCG-03-07-042</t>
  </si>
  <si>
    <t>UGC02105</t>
  </si>
  <si>
    <t>UGC02101</t>
  </si>
  <si>
    <t>ESO416-G004</t>
  </si>
  <si>
    <t>UGC02100</t>
  </si>
  <si>
    <t>UGC02106</t>
  </si>
  <si>
    <t>UGC02098</t>
  </si>
  <si>
    <t>ESO479-G017</t>
  </si>
  <si>
    <t>UGCA036</t>
  </si>
  <si>
    <t>ESO416-G003</t>
  </si>
  <si>
    <t>UGC02097</t>
  </si>
  <si>
    <t>UGC02096</t>
  </si>
  <si>
    <t>UGC02094</t>
  </si>
  <si>
    <t>UGC02084</t>
  </si>
  <si>
    <t>UGC02087</t>
  </si>
  <si>
    <t>UGC02092</t>
  </si>
  <si>
    <t>UGC02083</t>
  </si>
  <si>
    <t>UGC02091</t>
  </si>
  <si>
    <t>UGC02086</t>
  </si>
  <si>
    <t>UGC02088</t>
  </si>
  <si>
    <t>UGC02079</t>
  </si>
  <si>
    <t>UGC02085</t>
  </si>
  <si>
    <t>UGC02081</t>
  </si>
  <si>
    <t>UGC02076</t>
  </si>
  <si>
    <t>UGC02069</t>
  </si>
  <si>
    <t>2MFGC02045</t>
  </si>
  <si>
    <t>NGC0991</t>
  </si>
  <si>
    <t>UGC02067</t>
  </si>
  <si>
    <t>UGC02068</t>
  </si>
  <si>
    <t>NGC0982</t>
  </si>
  <si>
    <t>UGC02071</t>
  </si>
  <si>
    <t>ESO416-G002</t>
  </si>
  <si>
    <t>UGC02064</t>
  </si>
  <si>
    <t>UGC02060</t>
  </si>
  <si>
    <t>MCG-02-07-036</t>
  </si>
  <si>
    <t>UGC02058</t>
  </si>
  <si>
    <t>KUG0232-079</t>
  </si>
  <si>
    <t>UGC02050</t>
  </si>
  <si>
    <t>UGC02061</t>
  </si>
  <si>
    <t>UGC02055</t>
  </si>
  <si>
    <t>UGC02054</t>
  </si>
  <si>
    <t>ESO545-G037</t>
  </si>
  <si>
    <t>NGC0974</t>
  </si>
  <si>
    <t>MCG-02-07-033</t>
  </si>
  <si>
    <t>UGC02046</t>
  </si>
  <si>
    <t>UGC02038</t>
  </si>
  <si>
    <t>NGC0976</t>
  </si>
  <si>
    <t>UGC02035</t>
  </si>
  <si>
    <t>ESO545-G036</t>
  </si>
  <si>
    <t>UGC02041</t>
  </si>
  <si>
    <t>ESO545-G035</t>
  </si>
  <si>
    <t>UGC02033</t>
  </si>
  <si>
    <t>UGC02037</t>
  </si>
  <si>
    <t>UGC02032</t>
  </si>
  <si>
    <t>UGC02028</t>
  </si>
  <si>
    <t>KUG0230-119</t>
  </si>
  <si>
    <t>UGC02025</t>
  </si>
  <si>
    <t>NGC0977</t>
  </si>
  <si>
    <t>UGC02020</t>
  </si>
  <si>
    <t>UGC02012</t>
  </si>
  <si>
    <t>UGC02011</t>
  </si>
  <si>
    <t>UGC02003</t>
  </si>
  <si>
    <t>NGC0965</t>
  </si>
  <si>
    <t>UGC02001</t>
  </si>
  <si>
    <t>UGC01997</t>
  </si>
  <si>
    <t>UGC02009</t>
  </si>
  <si>
    <t>UGC02010</t>
  </si>
  <si>
    <t>MCG-02-07-029</t>
  </si>
  <si>
    <t>UGC02004</t>
  </si>
  <si>
    <t>ESO479-G013</t>
  </si>
  <si>
    <t>UGC02000</t>
  </si>
  <si>
    <t>UGC01998</t>
  </si>
  <si>
    <t>NGC0960</t>
  </si>
  <si>
    <t>IC1809</t>
  </si>
  <si>
    <t>UGC01993</t>
  </si>
  <si>
    <t>ESO545-G029</t>
  </si>
  <si>
    <t>UGC01995</t>
  </si>
  <si>
    <t>UGC01989</t>
  </si>
  <si>
    <t>ESO545-G027</t>
  </si>
  <si>
    <t>UGC01988</t>
  </si>
  <si>
    <t>ESO545-G026</t>
  </si>
  <si>
    <t>UGC01984</t>
  </si>
  <si>
    <t>NGC0949</t>
  </si>
  <si>
    <t>UGC01977</t>
  </si>
  <si>
    <t>NGC0958</t>
  </si>
  <si>
    <t>UGC01980</t>
  </si>
  <si>
    <t>NGC0955</t>
  </si>
  <si>
    <t>ESO545-G025</t>
  </si>
  <si>
    <t>UGC01976</t>
  </si>
  <si>
    <t>UGC01975</t>
  </si>
  <si>
    <t>ESO545-G023</t>
  </si>
  <si>
    <t>UGC01967</t>
  </si>
  <si>
    <t>UGC01970</t>
  </si>
  <si>
    <t>UGC01974</t>
  </si>
  <si>
    <t>ESO415-G029</t>
  </si>
  <si>
    <t>NGC0937</t>
  </si>
  <si>
    <t>UGC01963</t>
  </si>
  <si>
    <t>UGC01965</t>
  </si>
  <si>
    <t>UGC01966</t>
  </si>
  <si>
    <t>UGC01957</t>
  </si>
  <si>
    <t>NGC0933</t>
  </si>
  <si>
    <t>NGC0950</t>
  </si>
  <si>
    <t>UGC01953</t>
  </si>
  <si>
    <t>UGC01952</t>
  </si>
  <si>
    <t>UGC01958</t>
  </si>
  <si>
    <t>NGC0951</t>
  </si>
  <si>
    <t>UGC01962</t>
  </si>
  <si>
    <t>UGC01955</t>
  </si>
  <si>
    <t>ESO415-G027</t>
  </si>
  <si>
    <t>IC1799</t>
  </si>
  <si>
    <t>NGC0948</t>
  </si>
  <si>
    <t>UGC01950</t>
  </si>
  <si>
    <t>NGC0945</t>
  </si>
  <si>
    <t>NGC0947</t>
  </si>
  <si>
    <t>ESO545-G020</t>
  </si>
  <si>
    <t>ESO545-G022</t>
  </si>
  <si>
    <t>UGC01944</t>
  </si>
  <si>
    <t>UGC01942</t>
  </si>
  <si>
    <t>NGC0941</t>
  </si>
  <si>
    <t>UGC01946</t>
  </si>
  <si>
    <t>UGC01938</t>
  </si>
  <si>
    <t>UGC01933</t>
  </si>
  <si>
    <t>IC1801</t>
  </si>
  <si>
    <t>UGC01927</t>
  </si>
  <si>
    <t>VV449</t>
  </si>
  <si>
    <t>UGC01928</t>
  </si>
  <si>
    <t>NGC0935</t>
  </si>
  <si>
    <t>ESO545-G019</t>
  </si>
  <si>
    <t>NGC0932</t>
  </si>
  <si>
    <t>NGC0920</t>
  </si>
  <si>
    <t>UGC01934</t>
  </si>
  <si>
    <t>UGC01924</t>
  </si>
  <si>
    <t>IC0226</t>
  </si>
  <si>
    <t>UGC01919</t>
  </si>
  <si>
    <t>ESO415-G025</t>
  </si>
  <si>
    <t>MRK1039</t>
  </si>
  <si>
    <t>UGC01918</t>
  </si>
  <si>
    <t>MCG-03-07-019</t>
  </si>
  <si>
    <t>NGC0929</t>
  </si>
  <si>
    <t>MCG-01-07-013</t>
  </si>
  <si>
    <t>ESO545-G018</t>
  </si>
  <si>
    <t>FGC0295</t>
  </si>
  <si>
    <t>UGC01910</t>
  </si>
  <si>
    <t>CGCG539-024</t>
  </si>
  <si>
    <t>UGC01906</t>
  </si>
  <si>
    <t>UGC01904</t>
  </si>
  <si>
    <t>NGC0927</t>
  </si>
  <si>
    <t>UGC01911</t>
  </si>
  <si>
    <t>UGC01900</t>
  </si>
  <si>
    <t>NGC0921</t>
  </si>
  <si>
    <t>UGC01903</t>
  </si>
  <si>
    <t>UGC01899</t>
  </si>
  <si>
    <t>UGC01898</t>
  </si>
  <si>
    <t>UGC01895</t>
  </si>
  <si>
    <t>UGCA032</t>
  </si>
  <si>
    <t>VV525</t>
  </si>
  <si>
    <t>NGC0919</t>
  </si>
  <si>
    <t>UGC01892</t>
  </si>
  <si>
    <t>NGC0917</t>
  </si>
  <si>
    <t>NGC0926</t>
  </si>
  <si>
    <t>NGC0914</t>
  </si>
  <si>
    <t>UGCA031</t>
  </si>
  <si>
    <t>UGC01882</t>
  </si>
  <si>
    <t>UGC01869</t>
  </si>
  <si>
    <t>UGC01883</t>
  </si>
  <si>
    <t>UGC01874</t>
  </si>
  <si>
    <t>ESO479-G001</t>
  </si>
  <si>
    <t>UGC01879</t>
  </si>
  <si>
    <t>NGC0906</t>
  </si>
  <si>
    <t>UGC01867</t>
  </si>
  <si>
    <t>UGC01866</t>
  </si>
  <si>
    <t>NGC0922</t>
  </si>
  <si>
    <t>UGC01870</t>
  </si>
  <si>
    <t>UGC01865</t>
  </si>
  <si>
    <t>UGC01864</t>
  </si>
  <si>
    <t>UGC01858</t>
  </si>
  <si>
    <t>UGC01860</t>
  </si>
  <si>
    <t>ESO545-G013</t>
  </si>
  <si>
    <t>UGC01857</t>
  </si>
  <si>
    <t>UGC01856</t>
  </si>
  <si>
    <t>UGC01855</t>
  </si>
  <si>
    <t>UGC01851</t>
  </si>
  <si>
    <t>UGC01862</t>
  </si>
  <si>
    <t>UGC01854</t>
  </si>
  <si>
    <t>UGC01853</t>
  </si>
  <si>
    <t>UGC01849</t>
  </si>
  <si>
    <t>UGC01845</t>
  </si>
  <si>
    <t>UGC01850</t>
  </si>
  <si>
    <t>FGC0286</t>
  </si>
  <si>
    <t>UGC01848</t>
  </si>
  <si>
    <t>UGC01844</t>
  </si>
  <si>
    <t>NGC0898</t>
  </si>
  <si>
    <t>NGC0907</t>
  </si>
  <si>
    <t>UGC01838</t>
  </si>
  <si>
    <t>IC0221</t>
  </si>
  <si>
    <t>UGC01832</t>
  </si>
  <si>
    <t>UGC01839</t>
  </si>
  <si>
    <t>UGC01834</t>
  </si>
  <si>
    <t>UGC01828</t>
  </si>
  <si>
    <t>UGC01826</t>
  </si>
  <si>
    <t>UGC01822</t>
  </si>
  <si>
    <t>UGC01820</t>
  </si>
  <si>
    <t>ESO415-G022</t>
  </si>
  <si>
    <t>UGC01821</t>
  </si>
  <si>
    <t>UGC01813</t>
  </si>
  <si>
    <t>UGC01815</t>
  </si>
  <si>
    <t>IC1793</t>
  </si>
  <si>
    <t>UGC01817</t>
  </si>
  <si>
    <t>KUG0218-046</t>
  </si>
  <si>
    <t>RoseGalaxy</t>
  </si>
  <si>
    <t>UGC01812</t>
  </si>
  <si>
    <t>UGC01814</t>
  </si>
  <si>
    <t>UGC01808</t>
  </si>
  <si>
    <t>ESO478-G027</t>
  </si>
  <si>
    <t>UGC01804</t>
  </si>
  <si>
    <t>NGC0892</t>
  </si>
  <si>
    <t>ESO545-G006</t>
  </si>
  <si>
    <t>UGC01799</t>
  </si>
  <si>
    <t>UGC01798</t>
  </si>
  <si>
    <t>UGC01800</t>
  </si>
  <si>
    <t>UGC01796</t>
  </si>
  <si>
    <t>UGC01801</t>
  </si>
  <si>
    <t>UGC01793</t>
  </si>
  <si>
    <t>ESO545-G004</t>
  </si>
  <si>
    <t>UGC01792</t>
  </si>
  <si>
    <t>UGC01787</t>
  </si>
  <si>
    <t>NGC0887</t>
  </si>
  <si>
    <t>ESO545-G003</t>
  </si>
  <si>
    <t>ESO478-G025</t>
  </si>
  <si>
    <t>UGC01782</t>
  </si>
  <si>
    <t>UGC01785</t>
  </si>
  <si>
    <t>UGC01778</t>
  </si>
  <si>
    <t>UGC01779</t>
  </si>
  <si>
    <t>NGC0881</t>
  </si>
  <si>
    <t>UGC01776</t>
  </si>
  <si>
    <t>ESO478-G023</t>
  </si>
  <si>
    <t>UGC01774</t>
  </si>
  <si>
    <t>UGC01775</t>
  </si>
  <si>
    <t>UGC01771</t>
  </si>
  <si>
    <t>UGC01773</t>
  </si>
  <si>
    <t>UGC01769</t>
  </si>
  <si>
    <t>ESO415-G017</t>
  </si>
  <si>
    <t>NGC0877</t>
  </si>
  <si>
    <t>NGC0876</t>
  </si>
  <si>
    <t>IC1789</t>
  </si>
  <si>
    <t>IC1790</t>
  </si>
  <si>
    <t>ESO544-G033</t>
  </si>
  <si>
    <t>ESO478-G021</t>
  </si>
  <si>
    <t>MCG-02-06-049</t>
  </si>
  <si>
    <t>UGC01758</t>
  </si>
  <si>
    <t>KUG0214-057</t>
  </si>
  <si>
    <t>NGC0871</t>
  </si>
  <si>
    <t>ESO415-IG016</t>
  </si>
  <si>
    <t>NGC0873</t>
  </si>
  <si>
    <t>UGC01750</t>
  </si>
  <si>
    <t>UGC01752</t>
  </si>
  <si>
    <t>UGC01751</t>
  </si>
  <si>
    <t>NGC0865</t>
  </si>
  <si>
    <t>UGC01749</t>
  </si>
  <si>
    <t>IC1784</t>
  </si>
  <si>
    <t>UGC01743</t>
  </si>
  <si>
    <t>IC0217</t>
  </si>
  <si>
    <t>UGC01738</t>
  </si>
  <si>
    <t>UGC01746</t>
  </si>
  <si>
    <t>NGC0861</t>
  </si>
  <si>
    <t>ESO478-G017</t>
  </si>
  <si>
    <t>UGC01739</t>
  </si>
  <si>
    <t>UGC01734</t>
  </si>
  <si>
    <t>NGC0872</t>
  </si>
  <si>
    <t>UGC01732</t>
  </si>
  <si>
    <t>UGC01728</t>
  </si>
  <si>
    <t>UGC01733</t>
  </si>
  <si>
    <t>UGC01730</t>
  </si>
  <si>
    <t>ESO478-G016</t>
  </si>
  <si>
    <t>UGC01729</t>
  </si>
  <si>
    <t>ESO415-G013</t>
  </si>
  <si>
    <t>ESO544-G030</t>
  </si>
  <si>
    <t>UGC01726</t>
  </si>
  <si>
    <t>UGC01721</t>
  </si>
  <si>
    <t>NGC0863</t>
  </si>
  <si>
    <t>KUG0211-075</t>
  </si>
  <si>
    <t>UGC01724</t>
  </si>
  <si>
    <t>UGC01715</t>
  </si>
  <si>
    <t>UGC01723</t>
  </si>
  <si>
    <t>IC0213</t>
  </si>
  <si>
    <t>UGC01717</t>
  </si>
  <si>
    <t>UGC01714</t>
  </si>
  <si>
    <t>UGC01706</t>
  </si>
  <si>
    <t>UGC01707</t>
  </si>
  <si>
    <t>UGC01708</t>
  </si>
  <si>
    <t>ESO544-G028</t>
  </si>
  <si>
    <t>UGC01704</t>
  </si>
  <si>
    <t>KUG0210-078</t>
  </si>
  <si>
    <t>ESO478-G014</t>
  </si>
  <si>
    <t>MCG-03-06-015</t>
  </si>
  <si>
    <t>ESO544-G027</t>
  </si>
  <si>
    <t>UGC01701</t>
  </si>
  <si>
    <t>UGC01702</t>
  </si>
  <si>
    <t>ESO544-G026</t>
  </si>
  <si>
    <t>UGC01700</t>
  </si>
  <si>
    <t>NGC0858</t>
  </si>
  <si>
    <t>UGC01696</t>
  </si>
  <si>
    <t>UGC01697</t>
  </si>
  <si>
    <t>NGC0845</t>
  </si>
  <si>
    <t>ESO544-G024</t>
  </si>
  <si>
    <t>UGC01692</t>
  </si>
  <si>
    <t>NGC0846</t>
  </si>
  <si>
    <t>UGC01686</t>
  </si>
  <si>
    <t>UGC01694</t>
  </si>
  <si>
    <t>UGC01689</t>
  </si>
  <si>
    <t>UGC01690</t>
  </si>
  <si>
    <t>ESO544-G022</t>
  </si>
  <si>
    <t>ESO544-G023</t>
  </si>
  <si>
    <t>ESO544-G020</t>
  </si>
  <si>
    <t>ESO544-G021</t>
  </si>
  <si>
    <t>KUG0209-067</t>
  </si>
  <si>
    <t>NGC0853</t>
  </si>
  <si>
    <t>UGC01685</t>
  </si>
  <si>
    <t>ESO415-G005</t>
  </si>
  <si>
    <t>UGC01682</t>
  </si>
  <si>
    <t>NGC0841</t>
  </si>
  <si>
    <t>UGC01675</t>
  </si>
  <si>
    <t>UGC01674</t>
  </si>
  <si>
    <t>IC0211</t>
  </si>
  <si>
    <t>NGC0834</t>
  </si>
  <si>
    <t>KUG0208+324</t>
  </si>
  <si>
    <t>UGC01673</t>
  </si>
  <si>
    <t>UGC01671</t>
  </si>
  <si>
    <t>ESO544-G018</t>
  </si>
  <si>
    <t>MCG-01-06-063</t>
  </si>
  <si>
    <t>UGC01667</t>
  </si>
  <si>
    <t>ESO478-G011</t>
  </si>
  <si>
    <t>NGC0848</t>
  </si>
  <si>
    <t>NGC0840</t>
  </si>
  <si>
    <t>KUG0207-099</t>
  </si>
  <si>
    <t>UGC01656</t>
  </si>
  <si>
    <t>NGC0828</t>
  </si>
  <si>
    <t>UGC01654</t>
  </si>
  <si>
    <t>UGC01663</t>
  </si>
  <si>
    <t>UGC01659</t>
  </si>
  <si>
    <t>UGC01658</t>
  </si>
  <si>
    <t>UGC01652</t>
  </si>
  <si>
    <t>ESO544-G016</t>
  </si>
  <si>
    <t>ESO478-G007</t>
  </si>
  <si>
    <t>MCG-01-06-052</t>
  </si>
  <si>
    <t>IC0210</t>
  </si>
  <si>
    <t>UGC01650</t>
  </si>
  <si>
    <t>NGC0835</t>
  </si>
  <si>
    <t>UGC01645</t>
  </si>
  <si>
    <t>ESO478-G006</t>
  </si>
  <si>
    <t>UGC01649</t>
  </si>
  <si>
    <t>UGC01642</t>
  </si>
  <si>
    <t>UGC01641</t>
  </si>
  <si>
    <t>UGC01637</t>
  </si>
  <si>
    <t>UGC01639</t>
  </si>
  <si>
    <t>UGC01646</t>
  </si>
  <si>
    <t>UGC01647</t>
  </si>
  <si>
    <t>IC0209</t>
  </si>
  <si>
    <t>UGC01634</t>
  </si>
  <si>
    <t>UGC01638</t>
  </si>
  <si>
    <t>NGC0827</t>
  </si>
  <si>
    <t>NGC0818</t>
  </si>
  <si>
    <t>NGC0829</t>
  </si>
  <si>
    <t>UGC01628</t>
  </si>
  <si>
    <t>NGC0825</t>
  </si>
  <si>
    <t>IC0208</t>
  </si>
  <si>
    <t>NGC0820</t>
  </si>
  <si>
    <t>UGC01630</t>
  </si>
  <si>
    <t>UGC01626</t>
  </si>
  <si>
    <t>ESO478-G005</t>
  </si>
  <si>
    <t>ESO478-G004</t>
  </si>
  <si>
    <t>UGC01625</t>
  </si>
  <si>
    <t>UGC01615</t>
  </si>
  <si>
    <t>UGC01622</t>
  </si>
  <si>
    <t>UGC01612</t>
  </si>
  <si>
    <t>UGC01621</t>
  </si>
  <si>
    <t>UGC01609</t>
  </si>
  <si>
    <t>ESO544-G015</t>
  </si>
  <si>
    <t>UGC01607</t>
  </si>
  <si>
    <t>ESO544-G014</t>
  </si>
  <si>
    <t>IC0202</t>
  </si>
  <si>
    <t>IC0205</t>
  </si>
  <si>
    <t>UGC01608</t>
  </si>
  <si>
    <t>UGC01602</t>
  </si>
  <si>
    <t>UGC01606</t>
  </si>
  <si>
    <t>UGC01601</t>
  </si>
  <si>
    <t>UGC01600</t>
  </si>
  <si>
    <t>ESO414-IG030</t>
  </si>
  <si>
    <t>UGC01595</t>
  </si>
  <si>
    <t>IC0199</t>
  </si>
  <si>
    <t>ESO544-G013</t>
  </si>
  <si>
    <t>UGC01591</t>
  </si>
  <si>
    <t>UGC01586</t>
  </si>
  <si>
    <t>IC0198</t>
  </si>
  <si>
    <t>UGC01585</t>
  </si>
  <si>
    <t>ESO544-G012</t>
  </si>
  <si>
    <t>UGC01578</t>
  </si>
  <si>
    <t>KUG0203-100</t>
  </si>
  <si>
    <t>ESO544-G011</t>
  </si>
  <si>
    <t>UGC01588</t>
  </si>
  <si>
    <t>UGC01582</t>
  </si>
  <si>
    <t>UGC01587</t>
  </si>
  <si>
    <t>UGC01581</t>
  </si>
  <si>
    <t>UGC01584</t>
  </si>
  <si>
    <t>IC0200</t>
  </si>
  <si>
    <t>MCG-01-06-042</t>
  </si>
  <si>
    <t>UGC01574</t>
  </si>
  <si>
    <t>IC1776</t>
  </si>
  <si>
    <t>UGC01576</t>
  </si>
  <si>
    <t>UGC01580</t>
  </si>
  <si>
    <t>ESO544-G010</t>
  </si>
  <si>
    <t>MCG-01-06-041</t>
  </si>
  <si>
    <t>UGC01567</t>
  </si>
  <si>
    <t>UGC01569</t>
  </si>
  <si>
    <t>UGC01573</t>
  </si>
  <si>
    <t>UGC01568</t>
  </si>
  <si>
    <t>UGC01570</t>
  </si>
  <si>
    <t>UGC01572</t>
  </si>
  <si>
    <t>NGC0811</t>
  </si>
  <si>
    <t>UGC01565</t>
  </si>
  <si>
    <t>IC0197</t>
  </si>
  <si>
    <t>IC1774</t>
  </si>
  <si>
    <t>NGC0808</t>
  </si>
  <si>
    <t>UGC01560</t>
  </si>
  <si>
    <t>UGC01558</t>
  </si>
  <si>
    <t>IC0196</t>
  </si>
  <si>
    <t>UGC01544</t>
  </si>
  <si>
    <t>NGC0803</t>
  </si>
  <si>
    <t>UGC01551</t>
  </si>
  <si>
    <t>UGC01537</t>
  </si>
  <si>
    <t>UGC01553</t>
  </si>
  <si>
    <t>NGC0806</t>
  </si>
  <si>
    <t>NGC0797NED02</t>
  </si>
  <si>
    <t>ESO544-G008</t>
  </si>
  <si>
    <t>UGC01546</t>
  </si>
  <si>
    <t>IC0194</t>
  </si>
  <si>
    <t>UGCA023</t>
  </si>
  <si>
    <t>UGC01536</t>
  </si>
  <si>
    <t>MCG-03-06-004</t>
  </si>
  <si>
    <t>UGC01533</t>
  </si>
  <si>
    <t>UGC01531</t>
  </si>
  <si>
    <t>UGC01521</t>
  </si>
  <si>
    <t>UGC01516</t>
  </si>
  <si>
    <t>IC0193</t>
  </si>
  <si>
    <t>UGC01519</t>
  </si>
  <si>
    <t>MCG-01-06-031</t>
  </si>
  <si>
    <t>NGC0799</t>
  </si>
  <si>
    <t>ESO414-G025</t>
  </si>
  <si>
    <t>NGC0800</t>
  </si>
  <si>
    <t>UGC01514</t>
  </si>
  <si>
    <t>MCG-02-06-017</t>
  </si>
  <si>
    <t>IC0187</t>
  </si>
  <si>
    <t>UGC01500</t>
  </si>
  <si>
    <t>UGC01499</t>
  </si>
  <si>
    <t>NGC0783</t>
  </si>
  <si>
    <t>UGC01498</t>
  </si>
  <si>
    <t>UGC01493</t>
  </si>
  <si>
    <t>NGC0787</t>
  </si>
  <si>
    <t>UGC01494</t>
  </si>
  <si>
    <t>UGC01485</t>
  </si>
  <si>
    <t>IC1764</t>
  </si>
  <si>
    <t>UGC01479</t>
  </si>
  <si>
    <t>UGC01474</t>
  </si>
  <si>
    <t>NGC0781</t>
  </si>
  <si>
    <t>RC30212.9-0415</t>
  </si>
  <si>
    <t>RC30219.8-1017</t>
  </si>
  <si>
    <t>RC30231.5-0635</t>
  </si>
  <si>
    <t>2MFGC02518</t>
  </si>
  <si>
    <t>2MFGC02601</t>
  </si>
  <si>
    <t>CGCG389-028</t>
  </si>
  <si>
    <t>CGCG484-021</t>
  </si>
  <si>
    <t>DDO032</t>
  </si>
  <si>
    <t>ESO416-G008</t>
  </si>
  <si>
    <t>ESO416-G010</t>
  </si>
  <si>
    <t>ESO416-G015</t>
  </si>
  <si>
    <t>ESO416-G016</t>
  </si>
  <si>
    <t>ESO416-G022</t>
  </si>
  <si>
    <t>ESO416-G023</t>
  </si>
  <si>
    <t>ESO416-G026</t>
  </si>
  <si>
    <t>ESO416-G030</t>
  </si>
  <si>
    <t>ESO416-G037</t>
  </si>
  <si>
    <t>ESO417-G003</t>
  </si>
  <si>
    <t>ESO417-G005</t>
  </si>
  <si>
    <t>ESO417-G007</t>
  </si>
  <si>
    <t>ESO417-G011</t>
  </si>
  <si>
    <t>ESO417-G015</t>
  </si>
  <si>
    <t>ESO417-G016</t>
  </si>
  <si>
    <t>ESO417-G017</t>
  </si>
  <si>
    <t>ESO479-G024</t>
  </si>
  <si>
    <t>ESO479-G025</t>
  </si>
  <si>
    <t>ESO479-G026</t>
  </si>
  <si>
    <t>ESO479-G029</t>
  </si>
  <si>
    <t>ESO479-G030</t>
  </si>
  <si>
    <t>ESO479-G031</t>
  </si>
  <si>
    <t>ESO479-G032</t>
  </si>
  <si>
    <t>ESO479-G033</t>
  </si>
  <si>
    <t>ESO479-G034</t>
  </si>
  <si>
    <t>ESO479-G036</t>
  </si>
  <si>
    <t>ESO479-G037</t>
  </si>
  <si>
    <t>ESO479-G038</t>
  </si>
  <si>
    <t>ESO479-G039</t>
  </si>
  <si>
    <t>ESO479-G040</t>
  </si>
  <si>
    <t>ESO479-G041</t>
  </si>
  <si>
    <t>ESO479-G042</t>
  </si>
  <si>
    <t>ESO479-G043</t>
  </si>
  <si>
    <t>ESO480-G002</t>
  </si>
  <si>
    <t>ESO480-G003</t>
  </si>
  <si>
    <t>ESO480-G005</t>
  </si>
  <si>
    <t>ESO480-G006</t>
  </si>
  <si>
    <t>ESO480-G009</t>
  </si>
  <si>
    <t>ESO480-G011</t>
  </si>
  <si>
    <t>ESO480-G014</t>
  </si>
  <si>
    <t>ESO480-G015</t>
  </si>
  <si>
    <t>ESO480-G016</t>
  </si>
  <si>
    <t>ESO480-G017</t>
  </si>
  <si>
    <t>ESO480-G018</t>
  </si>
  <si>
    <t>ESO480-G020</t>
  </si>
  <si>
    <t>ESO480-G022</t>
  </si>
  <si>
    <t>ESO480-G026</t>
  </si>
  <si>
    <t>ESO480-G027</t>
  </si>
  <si>
    <t>ESO480-G029</t>
  </si>
  <si>
    <t>ESO480-G030</t>
  </si>
  <si>
    <t>ESO480-G037</t>
  </si>
  <si>
    <t>ESO480-IG021</t>
  </si>
  <si>
    <t>ESO481-G005</t>
  </si>
  <si>
    <t>ESO481-G011</t>
  </si>
  <si>
    <t>ESO481-G017</t>
  </si>
  <si>
    <t>ESO546-G001</t>
  </si>
  <si>
    <t>ESO546-G002</t>
  </si>
  <si>
    <t>ESO546-G003</t>
  </si>
  <si>
    <t>ESO546-G004</t>
  </si>
  <si>
    <t>ESO546-G005</t>
  </si>
  <si>
    <t>ESO546-G006</t>
  </si>
  <si>
    <t>ESO546-G008</t>
  </si>
  <si>
    <t>ESO546-G009</t>
  </si>
  <si>
    <t>ESO546-G011</t>
  </si>
  <si>
    <t>ESO546-G013</t>
  </si>
  <si>
    <t>ESO546-G020</t>
  </si>
  <si>
    <t>ESO546-G021</t>
  </si>
  <si>
    <t>ESO546-G022</t>
  </si>
  <si>
    <t>ESO546-G023</t>
  </si>
  <si>
    <t>ESO546-G025</t>
  </si>
  <si>
    <t>ESO546-G026</t>
  </si>
  <si>
    <t>ESO546-G030</t>
  </si>
  <si>
    <t>ESO546-G031</t>
  </si>
  <si>
    <t>ESO546-G032</t>
  </si>
  <si>
    <t>ESO546-G033</t>
  </si>
  <si>
    <t>ESO546-G034</t>
  </si>
  <si>
    <t>ESO546-G035</t>
  </si>
  <si>
    <t>ESO546-G036</t>
  </si>
  <si>
    <t>ESO546-G037</t>
  </si>
  <si>
    <t>ESO547-G003</t>
  </si>
  <si>
    <t>ESO547-G004</t>
  </si>
  <si>
    <t>ESO547-G005</t>
  </si>
  <si>
    <t>ESO547-G007</t>
  </si>
  <si>
    <t>ESO547-G008</t>
  </si>
  <si>
    <t>ESO547-G010</t>
  </si>
  <si>
    <t>ESO547-G011</t>
  </si>
  <si>
    <t>ESO547-G012</t>
  </si>
  <si>
    <t>ESO547-G017</t>
  </si>
  <si>
    <t>ESO547-G018</t>
  </si>
  <si>
    <t>ESO547-G019</t>
  </si>
  <si>
    <t>ESO547-G020</t>
  </si>
  <si>
    <t>ESO547-G022</t>
  </si>
  <si>
    <t>ESO547-G025</t>
  </si>
  <si>
    <t>ESO547-G026</t>
  </si>
  <si>
    <t>ESO547-G027</t>
  </si>
  <si>
    <t>ESO547-G028</t>
  </si>
  <si>
    <t>FGC0407</t>
  </si>
  <si>
    <t>FGC0410</t>
  </si>
  <si>
    <t>IC0247</t>
  </si>
  <si>
    <t>IC0248</t>
  </si>
  <si>
    <t>IC0257</t>
  </si>
  <si>
    <t>IC0258</t>
  </si>
  <si>
    <t>IC0260</t>
  </si>
  <si>
    <t>IC0262</t>
  </si>
  <si>
    <t>IC0267</t>
  </si>
  <si>
    <t>IC0270</t>
  </si>
  <si>
    <t>IC0273</t>
  </si>
  <si>
    <t>IC0276</t>
  </si>
  <si>
    <t>IC0277</t>
  </si>
  <si>
    <t>IC0278</t>
  </si>
  <si>
    <t>IC0285</t>
  </si>
  <si>
    <t>IC0288</t>
  </si>
  <si>
    <t>IC0290</t>
  </si>
  <si>
    <t>IC0291</t>
  </si>
  <si>
    <t>IC0292</t>
  </si>
  <si>
    <t>IC0294</t>
  </si>
  <si>
    <t>IC0301</t>
  </si>
  <si>
    <t>IC0302</t>
  </si>
  <si>
    <t>IC0304</t>
  </si>
  <si>
    <t>IC0307</t>
  </si>
  <si>
    <t>IC0308</t>
  </si>
  <si>
    <t>IC0310</t>
  </si>
  <si>
    <t>IC0311</t>
  </si>
  <si>
    <t>IC0312</t>
  </si>
  <si>
    <t>IC1833</t>
  </si>
  <si>
    <t>IC1839</t>
  </si>
  <si>
    <t>IC1843</t>
  </si>
  <si>
    <t>IC1853</t>
  </si>
  <si>
    <t>IC1856</t>
  </si>
  <si>
    <t>IC1857</t>
  </si>
  <si>
    <t>IC1861</t>
  </si>
  <si>
    <t>IC1865</t>
  </si>
  <si>
    <t>IC1870</t>
  </si>
  <si>
    <t>IC1876</t>
  </si>
  <si>
    <t>IC1880</t>
  </si>
  <si>
    <t>IC1895</t>
  </si>
  <si>
    <t>IC1899</t>
  </si>
  <si>
    <t>KDG032</t>
  </si>
  <si>
    <t>KUG0248-069A</t>
  </si>
  <si>
    <t>LCSBS0481P</t>
  </si>
  <si>
    <t>MCG-01-07-028</t>
  </si>
  <si>
    <t>MCG-01-07-035</t>
  </si>
  <si>
    <t>MCG-01-08-001</t>
  </si>
  <si>
    <t>MCG-01-08-008</t>
  </si>
  <si>
    <t>MCG-01-08-013</t>
  </si>
  <si>
    <t>MCG-01-08-015</t>
  </si>
  <si>
    <t>MCG-01-09-006</t>
  </si>
  <si>
    <t>MCG-01-09-010</t>
  </si>
  <si>
    <t>MCG-01-09-013</t>
  </si>
  <si>
    <t>MCG-01-09-024</t>
  </si>
  <si>
    <t>MCG-02-07-065</t>
  </si>
  <si>
    <t>MCG-02-07-068</t>
  </si>
  <si>
    <t>MCG-02-07-073</t>
  </si>
  <si>
    <t>MCG-02-07-075</t>
  </si>
  <si>
    <t>MCG-02-08-007</t>
  </si>
  <si>
    <t>MCG-02-08-012</t>
  </si>
  <si>
    <t>MCG-02-08-014</t>
  </si>
  <si>
    <t>MCG-02-08-033</t>
  </si>
  <si>
    <t>MCG-02-08-039</t>
  </si>
  <si>
    <t>MCG-02-09-003</t>
  </si>
  <si>
    <t>MCG-02-09-006</t>
  </si>
  <si>
    <t>MCG-02-09-013</t>
  </si>
  <si>
    <t>MCG-02-09-019</t>
  </si>
  <si>
    <t>MCG-02-09-020</t>
  </si>
  <si>
    <t>MCG-02-09-021</t>
  </si>
  <si>
    <t>MCG-02-09-028</t>
  </si>
  <si>
    <t>MCG-02-09-029</t>
  </si>
  <si>
    <t>MCG-03-07-052</t>
  </si>
  <si>
    <t>MCG-03-08-032</t>
  </si>
  <si>
    <t>MCG-03-08-045</t>
  </si>
  <si>
    <t>MCG-03-08-046</t>
  </si>
  <si>
    <t>MCG-03-08-057</t>
  </si>
  <si>
    <t>MCG-03-08-069</t>
  </si>
  <si>
    <t>MCG+09-06-002</t>
  </si>
  <si>
    <t>MRK0604</t>
  </si>
  <si>
    <t>MRK1065</t>
  </si>
  <si>
    <t>NGC0961</t>
  </si>
  <si>
    <t>NGC1023A</t>
  </si>
  <si>
    <t>NGC1033</t>
  </si>
  <si>
    <t>NGC1038</t>
  </si>
  <si>
    <t>NGC1040</t>
  </si>
  <si>
    <t>NGC1041</t>
  </si>
  <si>
    <t>NGC1045</t>
  </si>
  <si>
    <t>NGC1047</t>
  </si>
  <si>
    <t>NGC1048</t>
  </si>
  <si>
    <t>NGC1050</t>
  </si>
  <si>
    <t>NGC1052</t>
  </si>
  <si>
    <t>NGC1056</t>
  </si>
  <si>
    <t>NGC1057</t>
  </si>
  <si>
    <t>NGC1058</t>
  </si>
  <si>
    <t>NGC1060</t>
  </si>
  <si>
    <t>NGC1063</t>
  </si>
  <si>
    <t>NGC1064</t>
  </si>
  <si>
    <t>NGC1066</t>
  </si>
  <si>
    <t>NGC1067</t>
  </si>
  <si>
    <t>NGC1069</t>
  </si>
  <si>
    <t>NGC1070</t>
  </si>
  <si>
    <t>NGC1071</t>
  </si>
  <si>
    <t>NGC1072</t>
  </si>
  <si>
    <t>NGC1074</t>
  </si>
  <si>
    <t>NGC1076</t>
  </si>
  <si>
    <t>NGC1077NED02</t>
  </si>
  <si>
    <t>NGC1080</t>
  </si>
  <si>
    <t>NGC1081</t>
  </si>
  <si>
    <t>NGC1083</t>
  </si>
  <si>
    <t>NGC1085</t>
  </si>
  <si>
    <t>NGC1086</t>
  </si>
  <si>
    <t>NGC1088NED01</t>
  </si>
  <si>
    <t>NGC1093</t>
  </si>
  <si>
    <t>NGC1094</t>
  </si>
  <si>
    <t>NGC1095</t>
  </si>
  <si>
    <t>NGC1098</t>
  </si>
  <si>
    <t>NGC1099</t>
  </si>
  <si>
    <t>NGC1100</t>
  </si>
  <si>
    <t>NGC1101</t>
  </si>
  <si>
    <t>NGC1102</t>
  </si>
  <si>
    <t>NGC1103</t>
  </si>
  <si>
    <t>NGC1104</t>
  </si>
  <si>
    <t>NGC1106</t>
  </si>
  <si>
    <t>NGC1107</t>
  </si>
  <si>
    <t>NGC1110</t>
  </si>
  <si>
    <t>NGC1112</t>
  </si>
  <si>
    <t>NGC1114</t>
  </si>
  <si>
    <t>NGC1116</t>
  </si>
  <si>
    <t>NGC1118</t>
  </si>
  <si>
    <t>NGC1120</t>
  </si>
  <si>
    <t>NGC1122</t>
  </si>
  <si>
    <t>NGC1124</t>
  </si>
  <si>
    <t>NGC1125</t>
  </si>
  <si>
    <t>NGC1132</t>
  </si>
  <si>
    <t>NGC1134</t>
  </si>
  <si>
    <t>NGC1137</t>
  </si>
  <si>
    <t>NGC1138</t>
  </si>
  <si>
    <t>NGC1139</t>
  </si>
  <si>
    <t>NGC1140</t>
  </si>
  <si>
    <t>NGC1144</t>
  </si>
  <si>
    <t>NGC1148</t>
  </si>
  <si>
    <t>NGC1153</t>
  </si>
  <si>
    <t>NGC1160</t>
  </si>
  <si>
    <t>NGC1161</t>
  </si>
  <si>
    <t>NGC1162</t>
  </si>
  <si>
    <t>NGC1163</t>
  </si>
  <si>
    <t>NGC1164</t>
  </si>
  <si>
    <t>NGC1166</t>
  </si>
  <si>
    <t>NGC1167</t>
  </si>
  <si>
    <t>NGC1168</t>
  </si>
  <si>
    <t>NGC1171</t>
  </si>
  <si>
    <t>NGC1172</t>
  </si>
  <si>
    <t>NGC1175</t>
  </si>
  <si>
    <t>NGC1185</t>
  </si>
  <si>
    <t>NGC1188</t>
  </si>
  <si>
    <t>NGC1189</t>
  </si>
  <si>
    <t>NGC1194</t>
  </si>
  <si>
    <t>NGC1196</t>
  </si>
  <si>
    <t>NGC1198</t>
  </si>
  <si>
    <t>NGC1199</t>
  </si>
  <si>
    <t>NGC1200</t>
  </si>
  <si>
    <t>NGC1204</t>
  </si>
  <si>
    <t>NGC1207</t>
  </si>
  <si>
    <t>NGC1208</t>
  </si>
  <si>
    <t>NGC1209</t>
  </si>
  <si>
    <t>NGC1210</t>
  </si>
  <si>
    <t>NGC1211</t>
  </si>
  <si>
    <t>NGC1212</t>
  </si>
  <si>
    <t>NGC1213</t>
  </si>
  <si>
    <t>NGC1214</t>
  </si>
  <si>
    <t>NGC1215</t>
  </si>
  <si>
    <t>NGC1218</t>
  </si>
  <si>
    <t>NGC1219</t>
  </si>
  <si>
    <t>NGC1221</t>
  </si>
  <si>
    <t>NGC1222</t>
  </si>
  <si>
    <t>NGC1224</t>
  </si>
  <si>
    <t>NGC1226</t>
  </si>
  <si>
    <t>NGC1227</t>
  </si>
  <si>
    <t>NGC1228</t>
  </si>
  <si>
    <t>NGC1229</t>
  </si>
  <si>
    <t>NGC1233</t>
  </si>
  <si>
    <t>NGC1234</t>
  </si>
  <si>
    <t>NGC1238</t>
  </si>
  <si>
    <t>NGC1239</t>
  </si>
  <si>
    <t>NGC1241</t>
  </si>
  <si>
    <t>NGC1242</t>
  </si>
  <si>
    <t>NGC1248</t>
  </si>
  <si>
    <t>NGC1250</t>
  </si>
  <si>
    <t>NGC1253A</t>
  </si>
  <si>
    <t>NGC1256</t>
  </si>
  <si>
    <t>NGC1258</t>
  </si>
  <si>
    <t>NGC1260</t>
  </si>
  <si>
    <t>NGC1264</t>
  </si>
  <si>
    <t>NGC1265</t>
  </si>
  <si>
    <t>NGC1266</t>
  </si>
  <si>
    <t>NGC1267</t>
  </si>
  <si>
    <t>NGC1268</t>
  </si>
  <si>
    <t>NGC1270</t>
  </si>
  <si>
    <t>NGC1272</t>
  </si>
  <si>
    <t>NGC1273</t>
  </si>
  <si>
    <t>NGC1275</t>
  </si>
  <si>
    <t>NGC1277</t>
  </si>
  <si>
    <t>NGC1278</t>
  </si>
  <si>
    <t>NGC1284</t>
  </si>
  <si>
    <t>NGC1285</t>
  </si>
  <si>
    <t>NGC1289</t>
  </si>
  <si>
    <t>NGC1292</t>
  </si>
  <si>
    <t>NGC1296</t>
  </si>
  <si>
    <t>NGC1297</t>
  </si>
  <si>
    <t>SDSSJ024149.95-07553</t>
  </si>
  <si>
    <t>UGC02155</t>
  </si>
  <si>
    <t>UGC02156</t>
  </si>
  <si>
    <t>UGC02157</t>
  </si>
  <si>
    <t>UGC02161</t>
  </si>
  <si>
    <t>UGC02162</t>
  </si>
  <si>
    <t>UGC02163</t>
  </si>
  <si>
    <t>UGC02164</t>
  </si>
  <si>
    <t>UGC02166</t>
  </si>
  <si>
    <t>UGC02167</t>
  </si>
  <si>
    <t>UGC02168</t>
  </si>
  <si>
    <t>UGC02169</t>
  </si>
  <si>
    <t>UGC02171</t>
  </si>
  <si>
    <t>UGC02172</t>
  </si>
  <si>
    <t>UGC02174</t>
  </si>
  <si>
    <t>UGC02175</t>
  </si>
  <si>
    <t>UGC02176</t>
  </si>
  <si>
    <t>UGC02179</t>
  </si>
  <si>
    <t>UGC02182</t>
  </si>
  <si>
    <t>UGC02185</t>
  </si>
  <si>
    <t>UGC02186</t>
  </si>
  <si>
    <t>UGC02190</t>
  </si>
  <si>
    <t>UGC02192</t>
  </si>
  <si>
    <t>UGC02194</t>
  </si>
  <si>
    <t>UGC02195</t>
  </si>
  <si>
    <t>UGC02196</t>
  </si>
  <si>
    <t>UGC02197</t>
  </si>
  <si>
    <t>UGC02198</t>
  </si>
  <si>
    <t>UGC02199</t>
  </si>
  <si>
    <t>UGC02201</t>
  </si>
  <si>
    <t>UGC02205</t>
  </si>
  <si>
    <t>UGC02206</t>
  </si>
  <si>
    <t>UGC02207</t>
  </si>
  <si>
    <t>UGC02209</t>
  </si>
  <si>
    <t>UGC02211</t>
  </si>
  <si>
    <t>UGC02212</t>
  </si>
  <si>
    <t>UGC02213</t>
  </si>
  <si>
    <t>UGC02214</t>
  </si>
  <si>
    <t>UGC02216</t>
  </si>
  <si>
    <t>UGC02217</t>
  </si>
  <si>
    <t>UGC02219</t>
  </si>
  <si>
    <t>UGC02221</t>
  </si>
  <si>
    <t>UGC02222</t>
  </si>
  <si>
    <t>UGC02223</t>
  </si>
  <si>
    <t>UGC02224</t>
  </si>
  <si>
    <t>UGC02225</t>
  </si>
  <si>
    <t>UGC02226</t>
  </si>
  <si>
    <t>UGC02227</t>
  </si>
  <si>
    <t>UGC02229</t>
  </si>
  <si>
    <t>UGC02231</t>
  </si>
  <si>
    <t>UGC02233</t>
  </si>
  <si>
    <t>UGC02234</t>
  </si>
  <si>
    <t>UGC02235</t>
  </si>
  <si>
    <t>UGC02236</t>
  </si>
  <si>
    <t>UGC02237</t>
  </si>
  <si>
    <t>UGC02238</t>
  </si>
  <si>
    <t>UGC02239</t>
  </si>
  <si>
    <t>UGC02240</t>
  </si>
  <si>
    <t>UGC02242</t>
  </si>
  <si>
    <t>UGC02243</t>
  </si>
  <si>
    <t>UGC02246</t>
  </si>
  <si>
    <t>UGC02248</t>
  </si>
  <si>
    <t>UGC02249</t>
  </si>
  <si>
    <t>UGC02250</t>
  </si>
  <si>
    <t>UGC02254</t>
  </si>
  <si>
    <t>UGC02256</t>
  </si>
  <si>
    <t>UGC02257</t>
  </si>
  <si>
    <t>UGC02259</t>
  </si>
  <si>
    <t>UGC02261</t>
  </si>
  <si>
    <t>UGC02263</t>
  </si>
  <si>
    <t>UGC02266</t>
  </si>
  <si>
    <t>UGC02267</t>
  </si>
  <si>
    <t>UGC02268</t>
  </si>
  <si>
    <t>UGC02269</t>
  </si>
  <si>
    <t>UGC02270</t>
  </si>
  <si>
    <t>UGC02271</t>
  </si>
  <si>
    <t>UGC02272</t>
  </si>
  <si>
    <t>UGC02273</t>
  </si>
  <si>
    <t>UGC02276</t>
  </si>
  <si>
    <t>UGC02279</t>
  </si>
  <si>
    <t>UGC02280</t>
  </si>
  <si>
    <t>UGC02281</t>
  </si>
  <si>
    <t>UGC02282</t>
  </si>
  <si>
    <t>UGC02284</t>
  </si>
  <si>
    <t>UGC02285</t>
  </si>
  <si>
    <t>UGC02288</t>
  </si>
  <si>
    <t>UGC02290</t>
  </si>
  <si>
    <t>UGC02294</t>
  </si>
  <si>
    <t>UGC02295</t>
  </si>
  <si>
    <t>UGC02297</t>
  </si>
  <si>
    <t>UGC02300</t>
  </si>
  <si>
    <t>UGC02303</t>
  </si>
  <si>
    <t>UGC02304</t>
  </si>
  <si>
    <t>UGC02305</t>
  </si>
  <si>
    <t>UGC02309</t>
  </si>
  <si>
    <t>UGC02311</t>
  </si>
  <si>
    <t>UGC02313</t>
  </si>
  <si>
    <t>UGC02314</t>
  </si>
  <si>
    <t>UGC02315</t>
  </si>
  <si>
    <t>UGC02316</t>
  </si>
  <si>
    <t>UGC02317</t>
  </si>
  <si>
    <t>UGC02318</t>
  </si>
  <si>
    <t>UGC02319</t>
  </si>
  <si>
    <t>UGC02321</t>
  </si>
  <si>
    <t>UGC02324</t>
  </si>
  <si>
    <t>UGC02327</t>
  </si>
  <si>
    <t>UGC02328</t>
  </si>
  <si>
    <t>UGC02330</t>
  </si>
  <si>
    <t>UGC02331</t>
  </si>
  <si>
    <t>UGC02336</t>
  </si>
  <si>
    <t>UGC02338</t>
  </si>
  <si>
    <t>UGC02339</t>
  </si>
  <si>
    <t>UGC02340</t>
  </si>
  <si>
    <t>UGC02341</t>
  </si>
  <si>
    <t>UGC02344</t>
  </si>
  <si>
    <t>UGC02346</t>
  </si>
  <si>
    <t>UGC02347</t>
  </si>
  <si>
    <t>UGC02348</t>
  </si>
  <si>
    <t>UGC02349</t>
  </si>
  <si>
    <t>UGC02350</t>
  </si>
  <si>
    <t>UGC02351</t>
  </si>
  <si>
    <t>UGC02352</t>
  </si>
  <si>
    <t>UGC02354</t>
  </si>
  <si>
    <t>UGC02355</t>
  </si>
  <si>
    <t>UGC02358</t>
  </si>
  <si>
    <t>UGC02360</t>
  </si>
  <si>
    <t>UGC02361</t>
  </si>
  <si>
    <t>UGC02362</t>
  </si>
  <si>
    <t>UGC02364</t>
  </si>
  <si>
    <t>UGC02366</t>
  </si>
  <si>
    <t>UGC02367</t>
  </si>
  <si>
    <t>UGC02370</t>
  </si>
  <si>
    <t>UGC02371</t>
  </si>
  <si>
    <t>UGC02375</t>
  </si>
  <si>
    <t>UGC02376</t>
  </si>
  <si>
    <t>UGC02377</t>
  </si>
  <si>
    <t>UGC02378</t>
  </si>
  <si>
    <t>UGC02380</t>
  </si>
  <si>
    <t>UGC02381</t>
  </si>
  <si>
    <t>UGC02382</t>
  </si>
  <si>
    <t>UGC02383</t>
  </si>
  <si>
    <t>UGC02384</t>
  </si>
  <si>
    <t>UGC02386</t>
  </si>
  <si>
    <t>UGC02387</t>
  </si>
  <si>
    <t>UGC02390</t>
  </si>
  <si>
    <t>UGC02392</t>
  </si>
  <si>
    <t>UGC02393</t>
  </si>
  <si>
    <t>UGC02394</t>
  </si>
  <si>
    <t>UGC02395</t>
  </si>
  <si>
    <t>UGC02396</t>
  </si>
  <si>
    <t>UGC02398</t>
  </si>
  <si>
    <t>UGC02399</t>
  </si>
  <si>
    <t>UGC02401</t>
  </si>
  <si>
    <t>UGC02402</t>
  </si>
  <si>
    <t>UGC02405</t>
  </si>
  <si>
    <t>UGC02406</t>
  </si>
  <si>
    <t>UGC02409</t>
  </si>
  <si>
    <t>UGC02410</t>
  </si>
  <si>
    <t>UGC02412</t>
  </si>
  <si>
    <t>UGC02414</t>
  </si>
  <si>
    <t>UGC02415</t>
  </si>
  <si>
    <t>UGC02417</t>
  </si>
  <si>
    <t>UGC02418</t>
  </si>
  <si>
    <t>UGC02419</t>
  </si>
  <si>
    <t>UGC02420</t>
  </si>
  <si>
    <t>UGC02421</t>
  </si>
  <si>
    <t>UGC02422</t>
  </si>
  <si>
    <t>UGC02423</t>
  </si>
  <si>
    <t>UGC02424</t>
  </si>
  <si>
    <t>UGC02427</t>
  </si>
  <si>
    <t>UGC02429</t>
  </si>
  <si>
    <t>UGC02431</t>
  </si>
  <si>
    <t>UGC02432</t>
  </si>
  <si>
    <t>UGC02435</t>
  </si>
  <si>
    <t>UGC02436</t>
  </si>
  <si>
    <t>UGC02437</t>
  </si>
  <si>
    <t>UGC02440</t>
  </si>
  <si>
    <t>UGC02441</t>
  </si>
  <si>
    <t>UGC02442</t>
  </si>
  <si>
    <t>UGC02443</t>
  </si>
  <si>
    <t>UGC02444</t>
  </si>
  <si>
    <t>UGC02445</t>
  </si>
  <si>
    <t>UGC02447</t>
  </si>
  <si>
    <t>UGC02448</t>
  </si>
  <si>
    <t>UGC02449</t>
  </si>
  <si>
    <t>UGC02451</t>
  </si>
  <si>
    <t>UGC02452</t>
  </si>
  <si>
    <t>UGC02453</t>
  </si>
  <si>
    <t>UGC02454</t>
  </si>
  <si>
    <t>UGC02456</t>
  </si>
  <si>
    <t>UGC02457</t>
  </si>
  <si>
    <t>UGC02458</t>
  </si>
  <si>
    <t>UGC02459</t>
  </si>
  <si>
    <t>UGC02461</t>
  </si>
  <si>
    <t>UGC02462</t>
  </si>
  <si>
    <t>UGC02463</t>
  </si>
  <si>
    <t>UGC02465</t>
  </si>
  <si>
    <t>UGC02466</t>
  </si>
  <si>
    <t>UGC02468</t>
  </si>
  <si>
    <t>UGC02470</t>
  </si>
  <si>
    <t>UGC02473</t>
  </si>
  <si>
    <t>UGC02477</t>
  </si>
  <si>
    <t>UGC02478</t>
  </si>
  <si>
    <t>UGC02479</t>
  </si>
  <si>
    <t>UGC02483</t>
  </si>
  <si>
    <t>UGC02484</t>
  </si>
  <si>
    <t>UGC02485</t>
  </si>
  <si>
    <t>UGC02486</t>
  </si>
  <si>
    <t>UGC02488</t>
  </si>
  <si>
    <t>UGC02491</t>
  </si>
  <si>
    <t>UGC02494</t>
  </si>
  <si>
    <t>UGC02495</t>
  </si>
  <si>
    <t>UGC02496</t>
  </si>
  <si>
    <t>UGC02497</t>
  </si>
  <si>
    <t>UGC02498</t>
  </si>
  <si>
    <t>UGC02499</t>
  </si>
  <si>
    <t>UGC02500</t>
  </si>
  <si>
    <t>UGC02501</t>
  </si>
  <si>
    <t>UGC02507</t>
  </si>
  <si>
    <t>UGC02508</t>
  </si>
  <si>
    <t>UGC02509</t>
  </si>
  <si>
    <t>UGC02511</t>
  </si>
  <si>
    <t>UGC02512</t>
  </si>
  <si>
    <t>UGC02516</t>
  </si>
  <si>
    <t>UGC02517</t>
  </si>
  <si>
    <t>UGC02518</t>
  </si>
  <si>
    <t>UGC02520</t>
  </si>
  <si>
    <t>UGC02523</t>
  </si>
  <si>
    <t>UGC02527</t>
  </si>
  <si>
    <t>UGC02528</t>
  </si>
  <si>
    <t>UGC02530</t>
  </si>
  <si>
    <t>UGC02532</t>
  </si>
  <si>
    <t>UGC02534</t>
  </si>
  <si>
    <t>UGC02536</t>
  </si>
  <si>
    <t>UGC02537</t>
  </si>
  <si>
    <t>UGC02538</t>
  </si>
  <si>
    <t>UGC02539</t>
  </si>
  <si>
    <t>UGC02540</t>
  </si>
  <si>
    <t>UGC02541</t>
  </si>
  <si>
    <t>UGC02542</t>
  </si>
  <si>
    <t>UGC02543</t>
  </si>
  <si>
    <t>UGC02547</t>
  </si>
  <si>
    <t>UGC02549</t>
  </si>
  <si>
    <t>UGC02550</t>
  </si>
  <si>
    <t>UGC02552</t>
  </si>
  <si>
    <t>UGC02553</t>
  </si>
  <si>
    <t>UGC02554</t>
  </si>
  <si>
    <t>UGC02558</t>
  </si>
  <si>
    <t>UGC02559</t>
  </si>
  <si>
    <t>UGC02562</t>
  </si>
  <si>
    <t>UGC02563</t>
  </si>
  <si>
    <t>UGC02564</t>
  </si>
  <si>
    <t>UGC02566</t>
  </si>
  <si>
    <t>UGC02568</t>
  </si>
  <si>
    <t>UGC02569</t>
  </si>
  <si>
    <t>UGC02570</t>
  </si>
  <si>
    <t>UGC02571</t>
  </si>
  <si>
    <t>UGC02572</t>
  </si>
  <si>
    <t>UGC02573</t>
  </si>
  <si>
    <t>UGC02576</t>
  </si>
  <si>
    <t>UGC02579</t>
  </si>
  <si>
    <t>UGC02581</t>
  </si>
  <si>
    <t>UGC02585</t>
  </si>
  <si>
    <t>UGC02587</t>
  </si>
  <si>
    <t>UGC02588</t>
  </si>
  <si>
    <t>UGC02589</t>
  </si>
  <si>
    <t>UGC02590</t>
  </si>
  <si>
    <t>UGC02591</t>
  </si>
  <si>
    <t>UGC02593</t>
  </si>
  <si>
    <t>UGC02596</t>
  </si>
  <si>
    <t>UGC02597</t>
  </si>
  <si>
    <t>UGC02598</t>
  </si>
  <si>
    <t>UGC02599</t>
  </si>
  <si>
    <t>UGC02601</t>
  </si>
  <si>
    <t>UGC02602</t>
  </si>
  <si>
    <t>UGC02604</t>
  </si>
  <si>
    <t>UGC02605</t>
  </si>
  <si>
    <t>UGC02607</t>
  </si>
  <si>
    <t>UGC02610</t>
  </si>
  <si>
    <t>UGC02611</t>
  </si>
  <si>
    <t>UGC02614</t>
  </si>
  <si>
    <t>UGC02615</t>
  </si>
  <si>
    <t>UGC02616</t>
  </si>
  <si>
    <t>UGC02617</t>
  </si>
  <si>
    <t>UGC02618</t>
  </si>
  <si>
    <t>UGC02621</t>
  </si>
  <si>
    <t>UGC02622</t>
  </si>
  <si>
    <t>UGC02623</t>
  </si>
  <si>
    <t>UGC02626</t>
  </si>
  <si>
    <t>UGC02627</t>
  </si>
  <si>
    <t>UGC02628</t>
  </si>
  <si>
    <t>UGC02631</t>
  </si>
  <si>
    <t>UGC02633</t>
  </si>
  <si>
    <t>UGC02635</t>
  </si>
  <si>
    <t>UGC02636</t>
  </si>
  <si>
    <t>UGC02637</t>
  </si>
  <si>
    <t>UGC02639</t>
  </si>
  <si>
    <t>UGC02640</t>
  </si>
  <si>
    <t>UGC02641</t>
  </si>
  <si>
    <t>UGC02642</t>
  </si>
  <si>
    <t>UGC02645</t>
  </si>
  <si>
    <t>UGC02646</t>
  </si>
  <si>
    <t>UGC02647</t>
  </si>
  <si>
    <t>UGC02648</t>
  </si>
  <si>
    <t>UGC02649</t>
  </si>
  <si>
    <t>UGC02650</t>
  </si>
  <si>
    <t>UGC02653</t>
  </si>
  <si>
    <t>UGC02654</t>
  </si>
  <si>
    <t>UGC02655</t>
  </si>
  <si>
    <t>UGC02656</t>
  </si>
  <si>
    <t>UGC02659</t>
  </si>
  <si>
    <t>UGC02661</t>
  </si>
  <si>
    <t>UGC02663</t>
  </si>
  <si>
    <t>UGC02664</t>
  </si>
  <si>
    <t>UGC02665</t>
  </si>
  <si>
    <t>UGC02667</t>
  </si>
  <si>
    <t>UGC02668</t>
  </si>
  <si>
    <t>UGC02671</t>
  </si>
  <si>
    <t>UGC02674</t>
  </si>
  <si>
    <t>UGC02677</t>
  </si>
  <si>
    <t>UGCA038</t>
  </si>
  <si>
    <t>UGCA044</t>
  </si>
  <si>
    <t>UGCA047</t>
  </si>
  <si>
    <t>UGCA050</t>
  </si>
  <si>
    <t>UGCA051</t>
  </si>
  <si>
    <t>UGCA052</t>
  </si>
  <si>
    <t>UGCA059</t>
  </si>
  <si>
    <t>UGCA063</t>
  </si>
  <si>
    <t>UGCA064</t>
  </si>
  <si>
    <t>UGCA065</t>
  </si>
  <si>
    <t>NGC1482</t>
  </si>
  <si>
    <t>NGC1481</t>
  </si>
  <si>
    <t>NGC1453</t>
  </si>
  <si>
    <t>NGC1440</t>
  </si>
  <si>
    <t>UGC02844</t>
  </si>
  <si>
    <t>NGC1439</t>
  </si>
  <si>
    <t>UGC02836</t>
  </si>
  <si>
    <t>NGC1426</t>
  </si>
  <si>
    <t>UGC02819</t>
  </si>
  <si>
    <t>NGC1410</t>
  </si>
  <si>
    <t>NGC1416</t>
  </si>
  <si>
    <t>ESO482-G031</t>
  </si>
  <si>
    <t>NGC1412</t>
  </si>
  <si>
    <t>ESO548-G064</t>
  </si>
  <si>
    <t>NGC1400</t>
  </si>
  <si>
    <t>NGC1401</t>
  </si>
  <si>
    <t>NGC1403</t>
  </si>
  <si>
    <t>ESO482-G021</t>
  </si>
  <si>
    <t>2MASXJ03373728-29030</t>
  </si>
  <si>
    <t>NGC1377</t>
  </si>
  <si>
    <t>AM0334-254NED01</t>
  </si>
  <si>
    <t>NGC1370</t>
  </si>
  <si>
    <t>UGC02788</t>
  </si>
  <si>
    <t>UGC02783</t>
  </si>
  <si>
    <t>NGC1361</t>
  </si>
  <si>
    <t>ESO482-G006</t>
  </si>
  <si>
    <t>NGC1335</t>
  </si>
  <si>
    <t>ESO418-G007</t>
  </si>
  <si>
    <t>UGC02746</t>
  </si>
  <si>
    <t>UGC02747</t>
  </si>
  <si>
    <t>UGCA073</t>
  </si>
  <si>
    <t>UGC02748</t>
  </si>
  <si>
    <t>UGC02733</t>
  </si>
  <si>
    <t>UGC02717</t>
  </si>
  <si>
    <t>NGC1319</t>
  </si>
  <si>
    <t>UGC02698</t>
  </si>
  <si>
    <t>NGC1293</t>
  </si>
  <si>
    <t>NGC1298</t>
  </si>
  <si>
    <t>NGC1282</t>
  </si>
  <si>
    <t>NGC1281</t>
  </si>
  <si>
    <t>ESO549-G035</t>
  </si>
  <si>
    <t>UGC02887</t>
  </si>
  <si>
    <t>ESO482-G049</t>
  </si>
  <si>
    <t>UGC02879</t>
  </si>
  <si>
    <t>ESO549-G025</t>
  </si>
  <si>
    <t>UGC02848</t>
  </si>
  <si>
    <t>MCG-03-10-045</t>
  </si>
  <si>
    <t>UGC02853</t>
  </si>
  <si>
    <t>UGC02850</t>
  </si>
  <si>
    <t>UGC02840</t>
  </si>
  <si>
    <t>UGC02839</t>
  </si>
  <si>
    <t>ESO549-G006</t>
  </si>
  <si>
    <t>UGC02834</t>
  </si>
  <si>
    <t>ESO549-G002</t>
  </si>
  <si>
    <t>UGC02813</t>
  </si>
  <si>
    <t>ESO482-G032</t>
  </si>
  <si>
    <t>ESO548-G069</t>
  </si>
  <si>
    <t>UGCA081</t>
  </si>
  <si>
    <t>UGC02800</t>
  </si>
  <si>
    <t>ESO482-G027</t>
  </si>
  <si>
    <t>UGC02809</t>
  </si>
  <si>
    <t>ESO548-G057</t>
  </si>
  <si>
    <t>IC1962</t>
  </si>
  <si>
    <t>ESO548-G049</t>
  </si>
  <si>
    <t>ESO548-G046</t>
  </si>
  <si>
    <t>NGC1359</t>
  </si>
  <si>
    <t>UGCA077</t>
  </si>
  <si>
    <t>NGC1345</t>
  </si>
  <si>
    <t>UGCA069</t>
  </si>
  <si>
    <t>ESO548-G016</t>
  </si>
  <si>
    <t>UGC02724</t>
  </si>
  <si>
    <t>ESO548-G008</t>
  </si>
  <si>
    <t>SGC0321.2-1929</t>
  </si>
  <si>
    <t>ESO547-G033</t>
  </si>
  <si>
    <t>UGC02684</t>
  </si>
  <si>
    <t>UGC02912</t>
  </si>
  <si>
    <t>ESO419-G012</t>
  </si>
  <si>
    <t>UGC02903</t>
  </si>
  <si>
    <t>NGC1465</t>
  </si>
  <si>
    <t>MCG-01-10-043</t>
  </si>
  <si>
    <t>UGC02874</t>
  </si>
  <si>
    <t>UGC02867</t>
  </si>
  <si>
    <t>NGC1452</t>
  </si>
  <si>
    <t>NGC1438</t>
  </si>
  <si>
    <t>ESO548-G081</t>
  </si>
  <si>
    <t>IC0345</t>
  </si>
  <si>
    <t>NGC1397</t>
  </si>
  <si>
    <t>NGC1358</t>
  </si>
  <si>
    <t>IC0332</t>
  </si>
  <si>
    <t>NGC1354</t>
  </si>
  <si>
    <t>ESO548-G033</t>
  </si>
  <si>
    <t>NGC1352</t>
  </si>
  <si>
    <t>UGC02764</t>
  </si>
  <si>
    <t>UGC02763</t>
  </si>
  <si>
    <t>UGC02761</t>
  </si>
  <si>
    <t>UGC02737</t>
  </si>
  <si>
    <t>MCG-02-09-038</t>
  </si>
  <si>
    <t>NGC1308</t>
  </si>
  <si>
    <t>ESO548-G002</t>
  </si>
  <si>
    <t>UGC02693</t>
  </si>
  <si>
    <t>UGC02914</t>
  </si>
  <si>
    <t>UGC02902</t>
  </si>
  <si>
    <t>ESO549-G039</t>
  </si>
  <si>
    <t>MCG-02-10-019</t>
  </si>
  <si>
    <t>UGC02881</t>
  </si>
  <si>
    <t>NGC1468</t>
  </si>
  <si>
    <t>ESO482-G048</t>
  </si>
  <si>
    <t>NGC1467</t>
  </si>
  <si>
    <t>ESO549-G029</t>
  </si>
  <si>
    <t>2MASXJ03510296-20082</t>
  </si>
  <si>
    <t>2MASXJ03492533-18333</t>
  </si>
  <si>
    <t>UGC02870</t>
  </si>
  <si>
    <t>NGC1461</t>
  </si>
  <si>
    <t>NGC1431</t>
  </si>
  <si>
    <t>UGC02841</t>
  </si>
  <si>
    <t>ESO549-G007</t>
  </si>
  <si>
    <t>IC0347</t>
  </si>
  <si>
    <t>MCG-01-10-023</t>
  </si>
  <si>
    <t>UGC02830</t>
  </si>
  <si>
    <t>ESO548-G079</t>
  </si>
  <si>
    <t>UGC02829</t>
  </si>
  <si>
    <t>IC0346</t>
  </si>
  <si>
    <t>ESO548-G076</t>
  </si>
  <si>
    <t>NGC1409</t>
  </si>
  <si>
    <t>ESO548-G068</t>
  </si>
  <si>
    <t>NGC1405</t>
  </si>
  <si>
    <t>IC0343</t>
  </si>
  <si>
    <t>IC0340</t>
  </si>
  <si>
    <t>NGC1394</t>
  </si>
  <si>
    <t>MCG-01-10-016</t>
  </si>
  <si>
    <t>NGC1391</t>
  </si>
  <si>
    <t>NGC1393</t>
  </si>
  <si>
    <t>NGC1390</t>
  </si>
  <si>
    <t>ESO482-G017</t>
  </si>
  <si>
    <t>NGC1383</t>
  </si>
  <si>
    <t>ESO548-G047</t>
  </si>
  <si>
    <t>UGC02784</t>
  </si>
  <si>
    <t>ESO548-G044</t>
  </si>
  <si>
    <t>NGC1362</t>
  </si>
  <si>
    <t>ESO548-G036</t>
  </si>
  <si>
    <t>NGC1355</t>
  </si>
  <si>
    <t>UGC02771</t>
  </si>
  <si>
    <t>IC1934</t>
  </si>
  <si>
    <t>UGC02766</t>
  </si>
  <si>
    <t>IC0326</t>
  </si>
  <si>
    <t>ESO548-G028</t>
  </si>
  <si>
    <t>UGC02758</t>
  </si>
  <si>
    <t>UGC02752</t>
  </si>
  <si>
    <t>UGC02751</t>
  </si>
  <si>
    <t>2MASXJ03261791-04440</t>
  </si>
  <si>
    <t>NGC1329</t>
  </si>
  <si>
    <t>UGC02725</t>
  </si>
  <si>
    <t>2MASXJ03240213-03450</t>
  </si>
  <si>
    <t>UGC02710</t>
  </si>
  <si>
    <t>UGC02708</t>
  </si>
  <si>
    <t>NGC1315</t>
  </si>
  <si>
    <t>NGC1294</t>
  </si>
  <si>
    <t>UGC02689</t>
  </si>
  <si>
    <t>NGC1305</t>
  </si>
  <si>
    <t>NGC1304</t>
  </si>
  <si>
    <t>UGC02673</t>
  </si>
  <si>
    <t>UGC02919</t>
  </si>
  <si>
    <t>UGC02915</t>
  </si>
  <si>
    <t>ESO549-G045</t>
  </si>
  <si>
    <t>UGC02911</t>
  </si>
  <si>
    <t>UGC02896</t>
  </si>
  <si>
    <t>UGC02908</t>
  </si>
  <si>
    <t>ESO549-G044</t>
  </si>
  <si>
    <t>ESO483-G004</t>
  </si>
  <si>
    <t>ESO549-G043</t>
  </si>
  <si>
    <t>NGC1489</t>
  </si>
  <si>
    <t>ESO483-G002</t>
  </si>
  <si>
    <t>ESO549-G041</t>
  </si>
  <si>
    <t>ESO549-G040</t>
  </si>
  <si>
    <t>UGC02904</t>
  </si>
  <si>
    <t>UGC02901</t>
  </si>
  <si>
    <t>ESO549-G038</t>
  </si>
  <si>
    <t>UGC02890</t>
  </si>
  <si>
    <t>IC2007</t>
  </si>
  <si>
    <t>ESO549-G036</t>
  </si>
  <si>
    <t>MCG-01-10-047</t>
  </si>
  <si>
    <t>UGC02900</t>
  </si>
  <si>
    <t>ESO549-G034</t>
  </si>
  <si>
    <t>NGC1474</t>
  </si>
  <si>
    <t>ESO549-G031</t>
  </si>
  <si>
    <t>UGC02899</t>
  </si>
  <si>
    <t>UGC02895</t>
  </si>
  <si>
    <t>UGC02893</t>
  </si>
  <si>
    <t>MCG-02-10-021</t>
  </si>
  <si>
    <t>UGC02894</t>
  </si>
  <si>
    <t>ESO549-G030</t>
  </si>
  <si>
    <t>UGC02889</t>
  </si>
  <si>
    <t>UGC02892</t>
  </si>
  <si>
    <t>UGC02888</t>
  </si>
  <si>
    <t>UGC02886</t>
  </si>
  <si>
    <t>UGC02882</t>
  </si>
  <si>
    <t>UGC02884</t>
  </si>
  <si>
    <t>NGC1470</t>
  </si>
  <si>
    <t>UGC02878</t>
  </si>
  <si>
    <t>UGC02880</t>
  </si>
  <si>
    <t>MCG-01-10-044</t>
  </si>
  <si>
    <t>UGC02860</t>
  </si>
  <si>
    <t>UGC02877</t>
  </si>
  <si>
    <t>UGC02876</t>
  </si>
  <si>
    <t>ESO482-G047</t>
  </si>
  <si>
    <t>UGC02865</t>
  </si>
  <si>
    <t>UGC02875</t>
  </si>
  <si>
    <t>ESO549-G027</t>
  </si>
  <si>
    <t>UGC02873</t>
  </si>
  <si>
    <t>ESO549-G026</t>
  </si>
  <si>
    <t>MCG-01-10-039</t>
  </si>
  <si>
    <t>ESO549-G024</t>
  </si>
  <si>
    <t>UGC02872</t>
  </si>
  <si>
    <t>ESO549-G023</t>
  </si>
  <si>
    <t>UGC02869</t>
  </si>
  <si>
    <t>ESO549-G022</t>
  </si>
  <si>
    <t>UGC02871</t>
  </si>
  <si>
    <t>UGC02868</t>
  </si>
  <si>
    <t>ESO549-G021</t>
  </si>
  <si>
    <t>ESO549-G020</t>
  </si>
  <si>
    <t>ESO549-G019</t>
  </si>
  <si>
    <t>UGC02863</t>
  </si>
  <si>
    <t>ESO549-G018</t>
  </si>
  <si>
    <t>ESO549-G017</t>
  </si>
  <si>
    <t>UGC02861</t>
  </si>
  <si>
    <t>MCG-01-10-037</t>
  </si>
  <si>
    <t>UGC02862</t>
  </si>
  <si>
    <t>UGC02858</t>
  </si>
  <si>
    <t>UGC02859</t>
  </si>
  <si>
    <t>UGC02857</t>
  </si>
  <si>
    <t>NGC1459</t>
  </si>
  <si>
    <t>MCG-01-10-036</t>
  </si>
  <si>
    <t>FGC0452</t>
  </si>
  <si>
    <t>ESO419-G006</t>
  </si>
  <si>
    <t>MCG-01-10-035</t>
  </si>
  <si>
    <t>ESO549-G016</t>
  </si>
  <si>
    <t>UGC02854</t>
  </si>
  <si>
    <t>MCG-01-10-031</t>
  </si>
  <si>
    <t>ESO482-G042</t>
  </si>
  <si>
    <t>UGC02851</t>
  </si>
  <si>
    <t>NGC1441</t>
  </si>
  <si>
    <t>UGC02849</t>
  </si>
  <si>
    <t>IC0334</t>
  </si>
  <si>
    <t>ESO549-G011</t>
  </si>
  <si>
    <t>UGC02846</t>
  </si>
  <si>
    <t>FGC0447</t>
  </si>
  <si>
    <t>UGC02852</t>
  </si>
  <si>
    <t>UGC02843</t>
  </si>
  <si>
    <t>MCG-03-10-042</t>
  </si>
  <si>
    <t>UGC02827</t>
  </si>
  <si>
    <t>MCG-01-10-027</t>
  </si>
  <si>
    <t>UGC02837</t>
  </si>
  <si>
    <t>UGC02838</t>
  </si>
  <si>
    <t>ESO549-G005</t>
  </si>
  <si>
    <t>MCG-03-10-041</t>
  </si>
  <si>
    <t>UGC02835</t>
  </si>
  <si>
    <t>ESO549-G004</t>
  </si>
  <si>
    <t>NGC1424</t>
  </si>
  <si>
    <t>LSBGF549-029</t>
  </si>
  <si>
    <t>ESO548-G082</t>
  </si>
  <si>
    <t>ESO482-G037</t>
  </si>
  <si>
    <t>UGC02828</t>
  </si>
  <si>
    <t>ESO482-G036</t>
  </si>
  <si>
    <t>NGC1418</t>
  </si>
  <si>
    <t>UGC02831</t>
  </si>
  <si>
    <t>ESO419-G003</t>
  </si>
  <si>
    <t>UGC02822</t>
  </si>
  <si>
    <t>ESO548-G080</t>
  </si>
  <si>
    <t>NGC1417</t>
  </si>
  <si>
    <t>UGC02818</t>
  </si>
  <si>
    <t>UGC02823</t>
  </si>
  <si>
    <t>UGC02817</t>
  </si>
  <si>
    <t>NGC1422</t>
  </si>
  <si>
    <t>UGC02825</t>
  </si>
  <si>
    <t>ESO548-G075</t>
  </si>
  <si>
    <t>ESO482-G035</t>
  </si>
  <si>
    <t>UGC02816</t>
  </si>
  <si>
    <t>ESO419-G002</t>
  </si>
  <si>
    <t>ESO548-G073</t>
  </si>
  <si>
    <t>ESO548-G072</t>
  </si>
  <si>
    <t>NGC1414</t>
  </si>
  <si>
    <t>IC1977</t>
  </si>
  <si>
    <t>MCG-01-10-019</t>
  </si>
  <si>
    <t>ESO548-G070</t>
  </si>
  <si>
    <t>UGC02811</t>
  </si>
  <si>
    <t>UGC02810</t>
  </si>
  <si>
    <t>ESO548-G065</t>
  </si>
  <si>
    <t>MCG-03-10-024</t>
  </si>
  <si>
    <t>ESO482-G028</t>
  </si>
  <si>
    <t>UGC02808</t>
  </si>
  <si>
    <t>ESO548-G063</t>
  </si>
  <si>
    <t>ESO482-G024</t>
  </si>
  <si>
    <t>UGC02807</t>
  </si>
  <si>
    <t>UGC02805</t>
  </si>
  <si>
    <t>MCG-01-10-015</t>
  </si>
  <si>
    <t>ESO482-G020</t>
  </si>
  <si>
    <t>MCG-01-10-014</t>
  </si>
  <si>
    <t>UGCA082</t>
  </si>
  <si>
    <t>UGC02801</t>
  </si>
  <si>
    <t>2MASXJ03381629-05392</t>
  </si>
  <si>
    <t>UGC02799</t>
  </si>
  <si>
    <t>UGC02798</t>
  </si>
  <si>
    <t>UGC02804</t>
  </si>
  <si>
    <t>MCG-01-10-012</t>
  </si>
  <si>
    <t>ESO548-G056</t>
  </si>
  <si>
    <t>UGC02802</t>
  </si>
  <si>
    <t>NGC1343</t>
  </si>
  <si>
    <t>MCG-03-10-014</t>
  </si>
  <si>
    <t>ESO548-G052</t>
  </si>
  <si>
    <t>NGC1376</t>
  </si>
  <si>
    <t>ESO482-G014</t>
  </si>
  <si>
    <t>ESO482-G013</t>
  </si>
  <si>
    <t>UGC02796</t>
  </si>
  <si>
    <t>UGC02794</t>
  </si>
  <si>
    <t>ESO482-G012</t>
  </si>
  <si>
    <t>UGCA080</t>
  </si>
  <si>
    <t>UGC02072</t>
  </si>
  <si>
    <t>ESO482-G011</t>
  </si>
  <si>
    <t>UGC02789</t>
  </si>
  <si>
    <t>IC1956</t>
  </si>
  <si>
    <t>UGC02791</t>
  </si>
  <si>
    <t>UGC02790</t>
  </si>
  <si>
    <t>ESO548-G045</t>
  </si>
  <si>
    <t>UGC02785</t>
  </si>
  <si>
    <t>ESO482-G009</t>
  </si>
  <si>
    <t>UGC02786</t>
  </si>
  <si>
    <t>ESO548-G043</t>
  </si>
  <si>
    <t>MCG-01-10-004</t>
  </si>
  <si>
    <t>ESO548-G040</t>
  </si>
  <si>
    <t>IC1953</t>
  </si>
  <si>
    <t>UGC02772</t>
  </si>
  <si>
    <t>UGC02782</t>
  </si>
  <si>
    <t>ESO548-G035</t>
  </si>
  <si>
    <t>IC1952</t>
  </si>
  <si>
    <t>NGC1357</t>
  </si>
  <si>
    <t>UGC02780</t>
  </si>
  <si>
    <t>ESO482-G005</t>
  </si>
  <si>
    <t>UGC02781</t>
  </si>
  <si>
    <t>ESO548-G034</t>
  </si>
  <si>
    <t>UGC02778</t>
  </si>
  <si>
    <t>UGC02776</t>
  </si>
  <si>
    <t>UGC02777</t>
  </si>
  <si>
    <t>ESO482-G004</t>
  </si>
  <si>
    <t>ESO482-G003</t>
  </si>
  <si>
    <t>UGC02775</t>
  </si>
  <si>
    <t>ESO482-G002</t>
  </si>
  <si>
    <t>UGC02768</t>
  </si>
  <si>
    <t>ESO482-G001</t>
  </si>
  <si>
    <t>UGC02770</t>
  </si>
  <si>
    <t>ESO481-G031</t>
  </si>
  <si>
    <t>ESO548-G029</t>
  </si>
  <si>
    <t>KUG0327-044</t>
  </si>
  <si>
    <t>NGC1346</t>
  </si>
  <si>
    <t>MCG-01-09-041</t>
  </si>
  <si>
    <t>UGC02760</t>
  </si>
  <si>
    <t>NGC1334</t>
  </si>
  <si>
    <t>NGC1347NED01</t>
  </si>
  <si>
    <t>ESO481-G030</t>
  </si>
  <si>
    <t>UGC02757</t>
  </si>
  <si>
    <t>UGCA075</t>
  </si>
  <si>
    <t>UGC02754</t>
  </si>
  <si>
    <t>ESO418-G006</t>
  </si>
  <si>
    <t>ESO548-G025</t>
  </si>
  <si>
    <t>NGC1338</t>
  </si>
  <si>
    <t>UGC02750</t>
  </si>
  <si>
    <t>ESO548-G024</t>
  </si>
  <si>
    <t>UGC02749</t>
  </si>
  <si>
    <t>UGC02745</t>
  </si>
  <si>
    <t>UGC02743</t>
  </si>
  <si>
    <t>ESO548-G022</t>
  </si>
  <si>
    <t>ESO548-G021</t>
  </si>
  <si>
    <t>IC1928</t>
  </si>
  <si>
    <t>UGC02739</t>
  </si>
  <si>
    <t>MCG-02-09-041</t>
  </si>
  <si>
    <t>UGC02738</t>
  </si>
  <si>
    <t>UGC02741</t>
  </si>
  <si>
    <t>UGC02740</t>
  </si>
  <si>
    <t>UGC02736</t>
  </si>
  <si>
    <t>ESO548-G017</t>
  </si>
  <si>
    <t>UGC02734</t>
  </si>
  <si>
    <t>UGC02731</t>
  </si>
  <si>
    <t>ESO548-G014</t>
  </si>
  <si>
    <t>IC0320</t>
  </si>
  <si>
    <t>UGC02730</t>
  </si>
  <si>
    <t>UGC02728</t>
  </si>
  <si>
    <t>UGC02735</t>
  </si>
  <si>
    <t>NGC1327</t>
  </si>
  <si>
    <t>ESO548-G012</t>
  </si>
  <si>
    <t>UGC02723</t>
  </si>
  <si>
    <t>UGC02722</t>
  </si>
  <si>
    <t>UGC02727</t>
  </si>
  <si>
    <t>NGC1324</t>
  </si>
  <si>
    <t>UGC02720</t>
  </si>
  <si>
    <t>ESO548-G011</t>
  </si>
  <si>
    <t>NGC1320</t>
  </si>
  <si>
    <t>NGC1325A</t>
  </si>
  <si>
    <t>UGC02718</t>
  </si>
  <si>
    <t>ESO548-G009</t>
  </si>
  <si>
    <t>UGC02715</t>
  </si>
  <si>
    <t>UGC02716</t>
  </si>
  <si>
    <t>UGC02709</t>
  </si>
  <si>
    <t>UGCA068</t>
  </si>
  <si>
    <t>UGC02712</t>
  </si>
  <si>
    <t>UGC02707</t>
  </si>
  <si>
    <t>MCG-03-09-032</t>
  </si>
  <si>
    <t>UGC02711</t>
  </si>
  <si>
    <t>CGCG390-078</t>
  </si>
  <si>
    <t>UGCA067</t>
  </si>
  <si>
    <t>UGC02700</t>
  </si>
  <si>
    <t>NGC1314</t>
  </si>
  <si>
    <t>UGC02701</t>
  </si>
  <si>
    <t>UGC02703</t>
  </si>
  <si>
    <t>KUG0319-072</t>
  </si>
  <si>
    <t>NGC1309</t>
  </si>
  <si>
    <t>UGC02696</t>
  </si>
  <si>
    <t>ESO418-G002</t>
  </si>
  <si>
    <t>ESO548-G001</t>
  </si>
  <si>
    <t>MCG-03-09-027</t>
  </si>
  <si>
    <t>IC0316NED02</t>
  </si>
  <si>
    <t>UGC02695</t>
  </si>
  <si>
    <t>NGC1306</t>
  </si>
  <si>
    <t>UGC02686</t>
  </si>
  <si>
    <t>UGC02692</t>
  </si>
  <si>
    <t>UGC02685</t>
  </si>
  <si>
    <t>UGC02681</t>
  </si>
  <si>
    <t>UGC02690</t>
  </si>
  <si>
    <t>NGC1301</t>
  </si>
  <si>
    <t>UGC02678</t>
  </si>
  <si>
    <t>ESO481-G021</t>
  </si>
  <si>
    <t>NGC1299</t>
  </si>
  <si>
    <t>UGC02679</t>
  </si>
  <si>
    <t>UGC02921</t>
  </si>
  <si>
    <t>UGC02918</t>
  </si>
  <si>
    <t>ESO483-G006</t>
  </si>
  <si>
    <t>ESO549-G046</t>
  </si>
  <si>
    <t>UGC02922</t>
  </si>
  <si>
    <t>UGC02920</t>
  </si>
  <si>
    <t>ESO419-G015</t>
  </si>
  <si>
    <t>MCG-02-11-005</t>
  </si>
  <si>
    <t>UGC02906</t>
  </si>
  <si>
    <t>UGC02925</t>
  </si>
  <si>
    <t>ESO549-G047</t>
  </si>
  <si>
    <t>ESO549-G048</t>
  </si>
  <si>
    <t>UGC02927</t>
  </si>
  <si>
    <t>MCG-03-11-007</t>
  </si>
  <si>
    <t>UGC02931</t>
  </si>
  <si>
    <t>UGC02916</t>
  </si>
  <si>
    <t>UGC02907</t>
  </si>
  <si>
    <t>ESO549-G050</t>
  </si>
  <si>
    <t>UGC02936</t>
  </si>
  <si>
    <t>UGC02932</t>
  </si>
  <si>
    <t>UGC02934</t>
  </si>
  <si>
    <t>UGC02938</t>
  </si>
  <si>
    <t>ESO549-G052</t>
  </si>
  <si>
    <t>ESO549-G051</t>
  </si>
  <si>
    <t>ESO549-G053</t>
  </si>
  <si>
    <t>UGC02937</t>
  </si>
  <si>
    <t>IC0357</t>
  </si>
  <si>
    <t>UGC02939</t>
  </si>
  <si>
    <t>UGC02942</t>
  </si>
  <si>
    <t>ESO550-G002</t>
  </si>
  <si>
    <t>ESO550-G003</t>
  </si>
  <si>
    <t>UGC02946</t>
  </si>
  <si>
    <t>UGC02944</t>
  </si>
  <si>
    <t>UGC02951</t>
  </si>
  <si>
    <t>UGC02948</t>
  </si>
  <si>
    <t>UGC02949</t>
  </si>
  <si>
    <t>NGC1485</t>
  </si>
  <si>
    <t>UGC02950</t>
  </si>
  <si>
    <t>UGC02923</t>
  </si>
  <si>
    <t>UGC02952</t>
  </si>
  <si>
    <t>UGC02917</t>
  </si>
  <si>
    <t>UGCA087</t>
  </si>
  <si>
    <t>ESO483-G008</t>
  </si>
  <si>
    <t>UGC02956</t>
  </si>
  <si>
    <t>ESO550-G006</t>
  </si>
  <si>
    <t>NGC1518</t>
  </si>
  <si>
    <t>ESO420-IG002</t>
  </si>
  <si>
    <t>ESO420-IG001</t>
  </si>
  <si>
    <t>UGC02958</t>
  </si>
  <si>
    <t>UGC02959</t>
  </si>
  <si>
    <t>UGCA088</t>
  </si>
  <si>
    <t>UGC02963</t>
  </si>
  <si>
    <t>ESO420-G003</t>
  </si>
  <si>
    <t>ESO550-G010</t>
  </si>
  <si>
    <t>NGC1519</t>
  </si>
  <si>
    <t>UGC02955</t>
  </si>
  <si>
    <t>UGC02966</t>
  </si>
  <si>
    <t>ESO550-G012</t>
  </si>
  <si>
    <t>UGC02964</t>
  </si>
  <si>
    <t>UGC02969</t>
  </si>
  <si>
    <t>UGC02968</t>
  </si>
  <si>
    <t>NGC1517</t>
  </si>
  <si>
    <t>ESO550-G013</t>
  </si>
  <si>
    <t>UGC02967</t>
  </si>
  <si>
    <t>ESO550-G014</t>
  </si>
  <si>
    <t>UGC02973</t>
  </si>
  <si>
    <t>ESO483-G012</t>
  </si>
  <si>
    <t>MCG-01-11-004</t>
  </si>
  <si>
    <t>MCG-02-11-023</t>
  </si>
  <si>
    <t>ESO420-G008</t>
  </si>
  <si>
    <t>ESO550-G015</t>
  </si>
  <si>
    <t>MCG-03-11-018</t>
  </si>
  <si>
    <t>UGC02976</t>
  </si>
  <si>
    <t>UGC02979</t>
  </si>
  <si>
    <t>UGC02977</t>
  </si>
  <si>
    <t>UGC02978</t>
  </si>
  <si>
    <t>ESO483-G013</t>
  </si>
  <si>
    <t>UGC02981</t>
  </si>
  <si>
    <t>UGC02983</t>
  </si>
  <si>
    <t>UGC02984</t>
  </si>
  <si>
    <t>ESO550-G016</t>
  </si>
  <si>
    <t>UGC02985</t>
  </si>
  <si>
    <t>UGC02988</t>
  </si>
  <si>
    <t>UGC02990</t>
  </si>
  <si>
    <t>UGC02989</t>
  </si>
  <si>
    <t>UGC02991</t>
  </si>
  <si>
    <t>UGC02994</t>
  </si>
  <si>
    <t>MCG-01-11-008</t>
  </si>
  <si>
    <t>UGC02993</t>
  </si>
  <si>
    <t>ESO483-G015</t>
  </si>
  <si>
    <t>ESO484-G001</t>
  </si>
  <si>
    <t>MCG+00-11-031</t>
  </si>
  <si>
    <t>UGC02995</t>
  </si>
  <si>
    <t>ESO484-G002</t>
  </si>
  <si>
    <t>UGC02997</t>
  </si>
  <si>
    <t>MCG-03-11-019</t>
  </si>
  <si>
    <t>UGC02998</t>
  </si>
  <si>
    <t>MCG-02-11-030</t>
  </si>
  <si>
    <t>UGC03002</t>
  </si>
  <si>
    <t>UGC02999</t>
  </si>
  <si>
    <t>FGC0471</t>
  </si>
  <si>
    <t>NGC1541</t>
  </si>
  <si>
    <t>NGC1547</t>
  </si>
  <si>
    <t>NGC1542</t>
  </si>
  <si>
    <t>UGC03004</t>
  </si>
  <si>
    <t>UGC03005</t>
  </si>
  <si>
    <t>UGC03000</t>
  </si>
  <si>
    <t>ESO420-G016</t>
  </si>
  <si>
    <t>UGC02987</t>
  </si>
  <si>
    <t>UGC03007</t>
  </si>
  <si>
    <t>ESO484-G004</t>
  </si>
  <si>
    <t>UGC03008</t>
  </si>
  <si>
    <t>UGC03010</t>
  </si>
  <si>
    <t>UGC03009</t>
  </si>
  <si>
    <t>UGC03011</t>
  </si>
  <si>
    <t>ESO550-G020</t>
  </si>
  <si>
    <t>ESO484-G005</t>
  </si>
  <si>
    <t>ESO484-G006</t>
  </si>
  <si>
    <t>ESO550-G021</t>
  </si>
  <si>
    <t>UGC03014</t>
  </si>
  <si>
    <t>ESO550-G022</t>
  </si>
  <si>
    <t>ESO550-G023</t>
  </si>
  <si>
    <t>ESO484-G008</t>
  </si>
  <si>
    <t>MCG-01-12-001</t>
  </si>
  <si>
    <t>UGC03020</t>
  </si>
  <si>
    <t>UGC03018</t>
  </si>
  <si>
    <t>UGC03016</t>
  </si>
  <si>
    <t>ESO484-G010</t>
  </si>
  <si>
    <t>ESO550-G026</t>
  </si>
  <si>
    <t>UGC03019</t>
  </si>
  <si>
    <t>UGC03022</t>
  </si>
  <si>
    <t>MCG-02-12-005</t>
  </si>
  <si>
    <t>UGC03025</t>
  </si>
  <si>
    <t>ESO484-G013</t>
  </si>
  <si>
    <t>UGC03029</t>
  </si>
  <si>
    <t>IC0370</t>
  </si>
  <si>
    <t>UGC03027</t>
  </si>
  <si>
    <t>ESO420-G018</t>
  </si>
  <si>
    <t>ESO420-G019</t>
  </si>
  <si>
    <t>NGC1568</t>
  </si>
  <si>
    <t>UGC03033</t>
  </si>
  <si>
    <t>UGC03028</t>
  </si>
  <si>
    <t>UGC03038</t>
  </si>
  <si>
    <t>ESO484-G015</t>
  </si>
  <si>
    <t>UGC03041</t>
  </si>
  <si>
    <t>UGC03026</t>
  </si>
  <si>
    <t>ESO551-G003</t>
  </si>
  <si>
    <t>ESO551-G004</t>
  </si>
  <si>
    <t>UGC03045</t>
  </si>
  <si>
    <t>UGC03049</t>
  </si>
  <si>
    <t>ESO484-G018</t>
  </si>
  <si>
    <t>MCG-01-12-008</t>
  </si>
  <si>
    <t>UGC03047</t>
  </si>
  <si>
    <t>UGC03051</t>
  </si>
  <si>
    <t>ESO551-G005</t>
  </si>
  <si>
    <t>ESO484-G019</t>
  </si>
  <si>
    <t>SGC0426.1-2940</t>
  </si>
  <si>
    <t>ESO484-G021</t>
  </si>
  <si>
    <t>UGC03036</t>
  </si>
  <si>
    <t>MCG-02-12-022</t>
  </si>
  <si>
    <t>ESO551-G007</t>
  </si>
  <si>
    <t>UGC03054</t>
  </si>
  <si>
    <t>UGC03052</t>
  </si>
  <si>
    <t>ESO484-G022</t>
  </si>
  <si>
    <t>2MFGC03636</t>
  </si>
  <si>
    <t>UGC03042</t>
  </si>
  <si>
    <t>MCG-02-12-024</t>
  </si>
  <si>
    <t>ESO551-G009</t>
  </si>
  <si>
    <t>UGC03043</t>
  </si>
  <si>
    <t>ESO421-G001</t>
  </si>
  <si>
    <t>UGC03046</t>
  </si>
  <si>
    <t>FGC0487</t>
  </si>
  <si>
    <t>UGC03048</t>
  </si>
  <si>
    <t>NGC1591</t>
  </si>
  <si>
    <t>UGC03058</t>
  </si>
  <si>
    <t>ESO484-G026</t>
  </si>
  <si>
    <t>UGC03059</t>
  </si>
  <si>
    <t>ESO484-G027</t>
  </si>
  <si>
    <t>ESO421-G004</t>
  </si>
  <si>
    <t>NGC1586</t>
  </si>
  <si>
    <t>ESO551-G010</t>
  </si>
  <si>
    <t>ESO421-G005</t>
  </si>
  <si>
    <t>NGC1594</t>
  </si>
  <si>
    <t>MCG-03-12-011</t>
  </si>
  <si>
    <t>UGC03066</t>
  </si>
  <si>
    <t>UGC03070</t>
  </si>
  <si>
    <t>ESO421-G006</t>
  </si>
  <si>
    <t>UGC03073</t>
  </si>
  <si>
    <t>ESO551-G011</t>
  </si>
  <si>
    <t>MCG-01-12-015</t>
  </si>
  <si>
    <t>UGC03075</t>
  </si>
  <si>
    <t>MCG-02-12-035</t>
  </si>
  <si>
    <t>UGC03079</t>
  </si>
  <si>
    <t>UGC03080</t>
  </si>
  <si>
    <t>UGC03081</t>
  </si>
  <si>
    <t>ESO421-G008</t>
  </si>
  <si>
    <t>UGC03083</t>
  </si>
  <si>
    <t>UGC03078</t>
  </si>
  <si>
    <t>UGC03084</t>
  </si>
  <si>
    <t>ESO551-G012</t>
  </si>
  <si>
    <t>MCG-02-12-037</t>
  </si>
  <si>
    <t>MCG-01-12-028</t>
  </si>
  <si>
    <t>NGC1612</t>
  </si>
  <si>
    <t>UGC03057</t>
  </si>
  <si>
    <t>ESO484-G030</t>
  </si>
  <si>
    <t>ESO551-G013</t>
  </si>
  <si>
    <t>ESO484-G031</t>
  </si>
  <si>
    <t>UGC03089</t>
  </si>
  <si>
    <t>UGC03091</t>
  </si>
  <si>
    <t>NGC1614</t>
  </si>
  <si>
    <t>ESO551-G015</t>
  </si>
  <si>
    <t>ESO484-G032</t>
  </si>
  <si>
    <t>ESO484-G033</t>
  </si>
  <si>
    <t>UGC03093</t>
  </si>
  <si>
    <t>ESO484-G034</t>
  </si>
  <si>
    <t>ESO484-G035</t>
  </si>
  <si>
    <t>UGC03094</t>
  </si>
  <si>
    <t>ESO484-G036</t>
  </si>
  <si>
    <t>ESO551-G017</t>
  </si>
  <si>
    <t>ESO551-G016</t>
  </si>
  <si>
    <t>NGC1618</t>
  </si>
  <si>
    <t>UGC03085</t>
  </si>
  <si>
    <t>UGC03102</t>
  </si>
  <si>
    <t>ESO551-G018</t>
  </si>
  <si>
    <t>UGC03099</t>
  </si>
  <si>
    <t>NGC1620</t>
  </si>
  <si>
    <t>UGC03104</t>
  </si>
  <si>
    <t>NGC1625</t>
  </si>
  <si>
    <t>UGC03106</t>
  </si>
  <si>
    <t>UGC03107</t>
  </si>
  <si>
    <t>NGC1628</t>
  </si>
  <si>
    <t>UGC03109</t>
  </si>
  <si>
    <t>NGC1627</t>
  </si>
  <si>
    <t>ESO551-G020</t>
  </si>
  <si>
    <t>IC0382</t>
  </si>
  <si>
    <t>UGC03113</t>
  </si>
  <si>
    <t>UGC03111</t>
  </si>
  <si>
    <t>UGC03100</t>
  </si>
  <si>
    <t>UGC03092</t>
  </si>
  <si>
    <t>NGC1631</t>
  </si>
  <si>
    <t>UGC03108</t>
  </si>
  <si>
    <t>UGC03117</t>
  </si>
  <si>
    <t>UGC03116</t>
  </si>
  <si>
    <t>ESO485-G003</t>
  </si>
  <si>
    <t>UGC03119</t>
  </si>
  <si>
    <t>ESO485-G004</t>
  </si>
  <si>
    <t>ESO551-G024</t>
  </si>
  <si>
    <t>ESO551-G025</t>
  </si>
  <si>
    <t>ESO485-G005</t>
  </si>
  <si>
    <t>UGC03121</t>
  </si>
  <si>
    <t>MCG-02-12-053</t>
  </si>
  <si>
    <t>UGC03122</t>
  </si>
  <si>
    <t>MCG-02-12-054</t>
  </si>
  <si>
    <t>NGC1469</t>
  </si>
  <si>
    <t>NGC1497</t>
  </si>
  <si>
    <t>IC0358</t>
  </si>
  <si>
    <t>ESO483-G009</t>
  </si>
  <si>
    <t>IC0359</t>
  </si>
  <si>
    <t>MCG-02-11-026</t>
  </si>
  <si>
    <t>UGC03006</t>
  </si>
  <si>
    <t>IC0365</t>
  </si>
  <si>
    <t>NGC1550</t>
  </si>
  <si>
    <t>2MASXJ04195419-2740545</t>
  </si>
  <si>
    <t>NGC1552</t>
  </si>
  <si>
    <t>IC0367</t>
  </si>
  <si>
    <t>CGCG393-008</t>
  </si>
  <si>
    <t>ESO484-G009</t>
  </si>
  <si>
    <t>UGC03023</t>
  </si>
  <si>
    <t>UGC03024</t>
  </si>
  <si>
    <t>APMBGC420-102-114</t>
  </si>
  <si>
    <t>UGC03035</t>
  </si>
  <si>
    <t>UGC03039</t>
  </si>
  <si>
    <t>NGC1576</t>
  </si>
  <si>
    <t>NGC1583</t>
  </si>
  <si>
    <t>UGC03055</t>
  </si>
  <si>
    <t>ESO484-G023</t>
  </si>
  <si>
    <t>IC0373</t>
  </si>
  <si>
    <t>2MFGC03677</t>
  </si>
  <si>
    <t>NGC1593</t>
  </si>
  <si>
    <t>NGC1609</t>
  </si>
  <si>
    <t>NGC1611</t>
  </si>
  <si>
    <t>NGC1613</t>
  </si>
  <si>
    <t>UGC03069</t>
  </si>
  <si>
    <t>MCG-02-12-043</t>
  </si>
  <si>
    <t>UGC03095</t>
  </si>
  <si>
    <t>UGC03097</t>
  </si>
  <si>
    <t>NGC1615</t>
  </si>
  <si>
    <t>CGCG393-044</t>
  </si>
  <si>
    <t>CGCG393-045</t>
  </si>
  <si>
    <t>ESO484-G037</t>
  </si>
  <si>
    <t>UGC03105</t>
  </si>
  <si>
    <t>UGC03115</t>
  </si>
  <si>
    <t>APMBGC421-018-037</t>
  </si>
  <si>
    <t>IC0385</t>
  </si>
  <si>
    <t>SGC0401.3-1720</t>
  </si>
  <si>
    <t>MCG-01-11-002</t>
  </si>
  <si>
    <t>UGC02961</t>
  </si>
  <si>
    <t>UGC02960</t>
  </si>
  <si>
    <t>UGC02962</t>
  </si>
  <si>
    <t>UGC02975</t>
  </si>
  <si>
    <t>UGC02974</t>
  </si>
  <si>
    <t>UGC03034</t>
  </si>
  <si>
    <t>ESO484-G017</t>
  </si>
  <si>
    <t>UGC03044</t>
  </si>
  <si>
    <t>UGC03072</t>
  </si>
  <si>
    <t>UGCA092</t>
  </si>
  <si>
    <t>UGC03088</t>
  </si>
  <si>
    <t>MCG-02-12-046</t>
  </si>
  <si>
    <t>UGC03090</t>
  </si>
  <si>
    <t>UGC03118</t>
  </si>
  <si>
    <t>IC2027</t>
  </si>
  <si>
    <t>NGC1521</t>
  </si>
  <si>
    <t>IC0362</t>
  </si>
  <si>
    <t>UGC03021</t>
  </si>
  <si>
    <t>NGC1587</t>
  </si>
  <si>
    <t>NGC1588</t>
  </si>
  <si>
    <t>UGC03067</t>
  </si>
  <si>
    <t>NGC1600</t>
  </si>
  <si>
    <t>MCG-02-12-039</t>
  </si>
  <si>
    <t>NGC1573</t>
  </si>
  <si>
    <t>APMBGC551-005+009</t>
  </si>
  <si>
    <t>NGC1621</t>
  </si>
  <si>
    <t>ESO551-G023</t>
  </si>
  <si>
    <t>RC30406.7-0845</t>
  </si>
  <si>
    <t>RC30414.1-1515</t>
  </si>
  <si>
    <t>Tags</t>
  </si>
  <si>
    <t>'NEDgalPV2_60..70d_-30..80d_1..3'</t>
  </si>
  <si>
    <t>NGC1635</t>
  </si>
  <si>
    <t>NGC1633</t>
  </si>
  <si>
    <t>ESO485-G006</t>
  </si>
  <si>
    <t>UGC03120</t>
  </si>
  <si>
    <t>UGC03127</t>
  </si>
  <si>
    <t>UGC03114</t>
  </si>
  <si>
    <t>ESO551-G026</t>
  </si>
  <si>
    <t>NGC1636</t>
  </si>
  <si>
    <t>MCG-02-12-057</t>
  </si>
  <si>
    <t>UGC03110</t>
  </si>
  <si>
    <t>NGC1638</t>
  </si>
  <si>
    <t>MCG-01-12-043</t>
  </si>
  <si>
    <t>IC0387</t>
  </si>
  <si>
    <t>UGC03134</t>
  </si>
  <si>
    <t>UGC03136</t>
  </si>
  <si>
    <t>UGC03101</t>
  </si>
  <si>
    <t>ESO485-G010</t>
  </si>
  <si>
    <t>UGC03135</t>
  </si>
  <si>
    <t>NGC1640</t>
  </si>
  <si>
    <t>ESO551-G028</t>
  </si>
  <si>
    <t>ESO551-G029</t>
  </si>
  <si>
    <t>ESO551-G030</t>
  </si>
  <si>
    <t>ESO551-G031</t>
  </si>
  <si>
    <t>UGC03138</t>
  </si>
  <si>
    <t>NGC1642</t>
  </si>
  <si>
    <t>UGCA094</t>
  </si>
  <si>
    <t>MCG-02-12-058</t>
  </si>
  <si>
    <t>ESO551-G032</t>
  </si>
  <si>
    <t>ESO421-G013</t>
  </si>
  <si>
    <t>UGC03139</t>
  </si>
  <si>
    <t>NGC1643</t>
  </si>
  <si>
    <t>UGC03142</t>
  </si>
  <si>
    <t>UGC03112</t>
  </si>
  <si>
    <t>ESO421-G014</t>
  </si>
  <si>
    <t>UGC03145</t>
  </si>
  <si>
    <t>NGC1530A</t>
  </si>
  <si>
    <t>6dFJ0444515-080928</t>
  </si>
  <si>
    <t>UGC03148</t>
  </si>
  <si>
    <t>UGC03131</t>
  </si>
  <si>
    <t>UGC03151</t>
  </si>
  <si>
    <t>ESO552-G001</t>
  </si>
  <si>
    <t>ESO551-G033</t>
  </si>
  <si>
    <t>ESO552-G002</t>
  </si>
  <si>
    <t>MCG-03-13-004</t>
  </si>
  <si>
    <t>ESO552-G003</t>
  </si>
  <si>
    <t>NGC1657</t>
  </si>
  <si>
    <t>UGC03146</t>
  </si>
  <si>
    <t>MCG-02-13-002</t>
  </si>
  <si>
    <t>CGCG394-006</t>
  </si>
  <si>
    <t>UGC03157</t>
  </si>
  <si>
    <t>NGC1659</t>
  </si>
  <si>
    <t>MCG-01-13-007</t>
  </si>
  <si>
    <t>UGC03143</t>
  </si>
  <si>
    <t>UGC03161</t>
  </si>
  <si>
    <t>UGC03162</t>
  </si>
  <si>
    <t>UGC03164</t>
  </si>
  <si>
    <t>NGC1661</t>
  </si>
  <si>
    <t>UGC03149</t>
  </si>
  <si>
    <t>ESO421-G017</t>
  </si>
  <si>
    <t>ESO552-G004</t>
  </si>
  <si>
    <t>UGC03168</t>
  </si>
  <si>
    <t>ESO552-G006</t>
  </si>
  <si>
    <t>UGC03169</t>
  </si>
  <si>
    <t>UGC03171</t>
  </si>
  <si>
    <t>UGC03147</t>
  </si>
  <si>
    <t>UGC03144</t>
  </si>
  <si>
    <t>UGC03172</t>
  </si>
  <si>
    <t>ESO485-G012</t>
  </si>
  <si>
    <t>ESO485-G014</t>
  </si>
  <si>
    <t>NGC1573A</t>
  </si>
  <si>
    <t>UGC03173</t>
  </si>
  <si>
    <t>ESO485-G015</t>
  </si>
  <si>
    <t>NGC1667</t>
  </si>
  <si>
    <t>ESO552-G007</t>
  </si>
  <si>
    <t>MCG-01-13-012</t>
  </si>
  <si>
    <t>IC2095</t>
  </si>
  <si>
    <t>ESO485-G016</t>
  </si>
  <si>
    <t>ESO485-G017</t>
  </si>
  <si>
    <t>UGCA095</t>
  </si>
  <si>
    <t>MCG-02-13-011</t>
  </si>
  <si>
    <t>UGC03167</t>
  </si>
  <si>
    <t>UGC03163</t>
  </si>
  <si>
    <t>MCG-01-13-015</t>
  </si>
  <si>
    <t>ESO552-G010</t>
  </si>
  <si>
    <t>MCG-02-13-012</t>
  </si>
  <si>
    <t>MCG-02-13-013</t>
  </si>
  <si>
    <t>ESO485-G018</t>
  </si>
  <si>
    <t>MCG-03-13-016</t>
  </si>
  <si>
    <t>ESO552-G012</t>
  </si>
  <si>
    <t>UGC03180</t>
  </si>
  <si>
    <t>UGC03181</t>
  </si>
  <si>
    <t>MCG-01-13-017</t>
  </si>
  <si>
    <t>IC2098</t>
  </si>
  <si>
    <t>ESO422-G002</t>
  </si>
  <si>
    <t>MCG-01-13-021</t>
  </si>
  <si>
    <t>MCG-02-13-015</t>
  </si>
  <si>
    <t>UGC03152</t>
  </si>
  <si>
    <t>MCG-01-13-022</t>
  </si>
  <si>
    <t>UGC03184</t>
  </si>
  <si>
    <t>IC2101</t>
  </si>
  <si>
    <t>UGC03187</t>
  </si>
  <si>
    <t>UGC03186</t>
  </si>
  <si>
    <t>UGC03188</t>
  </si>
  <si>
    <t>NGC1681</t>
  </si>
  <si>
    <t>IC2102</t>
  </si>
  <si>
    <t>UGCA097</t>
  </si>
  <si>
    <t>ESO422-G004</t>
  </si>
  <si>
    <t>ESO552-G015</t>
  </si>
  <si>
    <t>UGC03175</t>
  </si>
  <si>
    <t>NGC1685</t>
  </si>
  <si>
    <t>UGC03191</t>
  </si>
  <si>
    <t>ESO552-G017</t>
  </si>
  <si>
    <t>UGC03193</t>
  </si>
  <si>
    <t>NGC1686</t>
  </si>
  <si>
    <t>6dFJ0452572-053205</t>
  </si>
  <si>
    <t>UGC03194</t>
  </si>
  <si>
    <t>ESO552-G018</t>
  </si>
  <si>
    <t>UGC03195</t>
  </si>
  <si>
    <t>ESO485-G022</t>
  </si>
  <si>
    <t>MCG-01-13-033</t>
  </si>
  <si>
    <t>UGC03185</t>
  </si>
  <si>
    <t>MCG-02-13-018</t>
  </si>
  <si>
    <t>UGC03199</t>
  </si>
  <si>
    <t>UGC03200</t>
  </si>
  <si>
    <t>UGC03189</t>
  </si>
  <si>
    <t>NGC1691</t>
  </si>
  <si>
    <t>MCG-02-13-019</t>
  </si>
  <si>
    <t>ESO422-G009</t>
  </si>
  <si>
    <t>ESO485-G023</t>
  </si>
  <si>
    <t>MCG-01-13-035</t>
  </si>
  <si>
    <t>MCG-02-13-021</t>
  </si>
  <si>
    <t>UGC03202</t>
  </si>
  <si>
    <t>MCG-02-13-023</t>
  </si>
  <si>
    <t>ESO485-G024</t>
  </si>
  <si>
    <t>UGC03196</t>
  </si>
  <si>
    <t>MCG-03-13-031</t>
  </si>
  <si>
    <t>ESO552-G023</t>
  </si>
  <si>
    <t>NGC1701</t>
  </si>
  <si>
    <t>UGC03206</t>
  </si>
  <si>
    <t>UGC03207</t>
  </si>
  <si>
    <t>UGC03205</t>
  </si>
  <si>
    <t>ESO552-G024</t>
  </si>
  <si>
    <t>ESO485-G025</t>
  </si>
  <si>
    <t>ESO552-G025</t>
  </si>
  <si>
    <t>IC2104</t>
  </si>
  <si>
    <t>UGC03208</t>
  </si>
  <si>
    <t>UGC03209</t>
  </si>
  <si>
    <t>IC2106</t>
  </si>
  <si>
    <t>ESO552-G028</t>
  </si>
  <si>
    <t>MCG-02-13-025</t>
  </si>
  <si>
    <t>ESO552-G029</t>
  </si>
  <si>
    <t>ESO422-G013</t>
  </si>
  <si>
    <t>IC0391</t>
  </si>
  <si>
    <t>UGC03211</t>
  </si>
  <si>
    <t>ESO552-G030</t>
  </si>
  <si>
    <t>IC0396</t>
  </si>
  <si>
    <t>UGC03204</t>
  </si>
  <si>
    <t>ESO552-G032</t>
  </si>
  <si>
    <t>ESO552-G033</t>
  </si>
  <si>
    <t>IC0398</t>
  </si>
  <si>
    <t>NGC1716</t>
  </si>
  <si>
    <t>MCG-02-13-026</t>
  </si>
  <si>
    <t>ESO552-G035</t>
  </si>
  <si>
    <t>ESO552-G036</t>
  </si>
  <si>
    <t>ESO552-G037</t>
  </si>
  <si>
    <t>ESO485-G028</t>
  </si>
  <si>
    <t>ESO422-G015</t>
  </si>
  <si>
    <t>ESO552-G039</t>
  </si>
  <si>
    <t>ESO552-G040</t>
  </si>
  <si>
    <t>ESO486-G001</t>
  </si>
  <si>
    <t>UGC03220</t>
  </si>
  <si>
    <t>UGC03219</t>
  </si>
  <si>
    <t>ESO485-G029</t>
  </si>
  <si>
    <t>UGC03223</t>
  </si>
  <si>
    <t>ESO552-G041</t>
  </si>
  <si>
    <t>NGC1720</t>
  </si>
  <si>
    <t>UGC03224</t>
  </si>
  <si>
    <t>ESO486-G002</t>
  </si>
  <si>
    <t>CGCG394-062</t>
  </si>
  <si>
    <t>MCG-03-13-042</t>
  </si>
  <si>
    <t>NGC1728</t>
  </si>
  <si>
    <t>ESO422-G019</t>
  </si>
  <si>
    <t>NGC1730</t>
  </si>
  <si>
    <t>ESO552-G042</t>
  </si>
  <si>
    <t>ESO486-G003</t>
  </si>
  <si>
    <t>NGC1719</t>
  </si>
  <si>
    <t>ESO552-G043</t>
  </si>
  <si>
    <t>MCG-02-13-031</t>
  </si>
  <si>
    <t>ESO486-G004</t>
  </si>
  <si>
    <t>ESO552-G044</t>
  </si>
  <si>
    <t>ESO552-G045</t>
  </si>
  <si>
    <t>UGC03217</t>
  </si>
  <si>
    <t>ESO486-G006</t>
  </si>
  <si>
    <t>ESO552-G046</t>
  </si>
  <si>
    <t>NGC1729</t>
  </si>
  <si>
    <t>MCG-02-13-034</t>
  </si>
  <si>
    <t>ESO552-G047</t>
  </si>
  <si>
    <t>ESO486-G007</t>
  </si>
  <si>
    <t>UGC03218</t>
  </si>
  <si>
    <t>MCG-02-13-036</t>
  </si>
  <si>
    <t>UGC03212</t>
  </si>
  <si>
    <t>ESO552-G048</t>
  </si>
  <si>
    <t>ESO486-G009</t>
  </si>
  <si>
    <t>MCG-03-13-051</t>
  </si>
  <si>
    <t>NGC1738</t>
  </si>
  <si>
    <t>NGC1739</t>
  </si>
  <si>
    <t>ESO486-G012</t>
  </si>
  <si>
    <t>ESO486-G011</t>
  </si>
  <si>
    <t>NGC1752</t>
  </si>
  <si>
    <t>UGC03229</t>
  </si>
  <si>
    <t>ESO552-G053</t>
  </si>
  <si>
    <t>MCG-02-13-038</t>
  </si>
  <si>
    <t>NGC1753</t>
  </si>
  <si>
    <t>UGC03231</t>
  </si>
  <si>
    <t>ESO552-G054</t>
  </si>
  <si>
    <t>MCG-01-13-049</t>
  </si>
  <si>
    <t>ESO552-G055</t>
  </si>
  <si>
    <t>ESO486-G014</t>
  </si>
  <si>
    <t>ESO552-G056</t>
  </si>
  <si>
    <t>UGC03233</t>
  </si>
  <si>
    <t>ESO486-G018</t>
  </si>
  <si>
    <t>MCG-01-13-050</t>
  </si>
  <si>
    <t>UGC03232</t>
  </si>
  <si>
    <t>ESO486-G020</t>
  </si>
  <si>
    <t>ESO486-G021</t>
  </si>
  <si>
    <t>UGC03237</t>
  </si>
  <si>
    <t>UGC03236</t>
  </si>
  <si>
    <t>NGC1762</t>
  </si>
  <si>
    <t>ESO486-G022</t>
  </si>
  <si>
    <t>UGC03240</t>
  </si>
  <si>
    <t>UGC03239</t>
  </si>
  <si>
    <t>IC0401</t>
  </si>
  <si>
    <t>MCG-03-13-063</t>
  </si>
  <si>
    <t>MCG-03-13-064</t>
  </si>
  <si>
    <t>ESO552-G061</t>
  </si>
  <si>
    <t>UGC03242</t>
  </si>
  <si>
    <t>UGC03227</t>
  </si>
  <si>
    <t>ESO552-G063</t>
  </si>
  <si>
    <t>ESO486-G025</t>
  </si>
  <si>
    <t>ESO552-G064</t>
  </si>
  <si>
    <t>ESO486-G027</t>
  </si>
  <si>
    <t>ESO552-G065</t>
  </si>
  <si>
    <t>ESO552-G067</t>
  </si>
  <si>
    <t>NGC1779</t>
  </si>
  <si>
    <t>ESO552-G069</t>
  </si>
  <si>
    <t>ESO552-G068</t>
  </si>
  <si>
    <t>UGC03235</t>
  </si>
  <si>
    <t>ESO486-G028</t>
  </si>
  <si>
    <t>UGC03244</t>
  </si>
  <si>
    <t>UGC03228</t>
  </si>
  <si>
    <t>ESO552-IG070</t>
  </si>
  <si>
    <t>MCG-03-13-069</t>
  </si>
  <si>
    <t>IC0402</t>
  </si>
  <si>
    <t>ESO552-G072</t>
  </si>
  <si>
    <t>UGC03230</t>
  </si>
  <si>
    <t>ESO553-G003</t>
  </si>
  <si>
    <t>ESO422-G034</t>
  </si>
  <si>
    <t>IC2119</t>
  </si>
  <si>
    <t>UGC03248</t>
  </si>
  <si>
    <t>ESO422-G035</t>
  </si>
  <si>
    <t>FGC0523</t>
  </si>
  <si>
    <t>ESO486-G030</t>
  </si>
  <si>
    <t>ESO422-G036</t>
  </si>
  <si>
    <t>ESO553-G006</t>
  </si>
  <si>
    <t>NGC1797</t>
  </si>
  <si>
    <t>DDO036</t>
  </si>
  <si>
    <t>ESO553-G008</t>
  </si>
  <si>
    <t>UGC03245</t>
  </si>
  <si>
    <t>MCG-03-14-004</t>
  </si>
  <si>
    <t>NGC1811</t>
  </si>
  <si>
    <t>UGC03251</t>
  </si>
  <si>
    <t>NGC1812</t>
  </si>
  <si>
    <t>ESO422-G038</t>
  </si>
  <si>
    <t>ESO553-G011</t>
  </si>
  <si>
    <t>ESO553-G012</t>
  </si>
  <si>
    <t>ESO553-G013</t>
  </si>
  <si>
    <t>ESO486-G032</t>
  </si>
  <si>
    <t>UGC03255</t>
  </si>
  <si>
    <t>ESO553-G015</t>
  </si>
  <si>
    <t>MCG-02-14-002</t>
  </si>
  <si>
    <t>ESO422-G040</t>
  </si>
  <si>
    <t>UGC03256</t>
  </si>
  <si>
    <t>ESO486-G033</t>
  </si>
  <si>
    <t>UGC03250</t>
  </si>
  <si>
    <t>ESO553-G016</t>
  </si>
  <si>
    <t>MCG-02-14-003</t>
  </si>
  <si>
    <t>ESO553-G017</t>
  </si>
  <si>
    <t>ESO422-G042</t>
  </si>
  <si>
    <t>UGC03262</t>
  </si>
  <si>
    <t>UGC03264</t>
  </si>
  <si>
    <t>UGC03261</t>
  </si>
  <si>
    <t>UGC03263</t>
  </si>
  <si>
    <t>ESO553-G020</t>
  </si>
  <si>
    <t>UGCA104</t>
  </si>
  <si>
    <t>MCG-01-14-003</t>
  </si>
  <si>
    <t>UGC03252</t>
  </si>
  <si>
    <t>ESO553-G021</t>
  </si>
  <si>
    <t>ESO553-G022</t>
  </si>
  <si>
    <t>UGC03254</t>
  </si>
  <si>
    <t>UGC03266</t>
  </si>
  <si>
    <t>NGC1832</t>
  </si>
  <si>
    <t>UGC03249</t>
  </si>
  <si>
    <t>ESO486-G034</t>
  </si>
  <si>
    <t>ESO553-G023</t>
  </si>
  <si>
    <t>ESO553-G024</t>
  </si>
  <si>
    <t>MCG-02-14-006</t>
  </si>
  <si>
    <t>ESO486-G035</t>
  </si>
  <si>
    <t>ESO553-G026</t>
  </si>
  <si>
    <t>MCG-02-14-007</t>
  </si>
  <si>
    <t>NGC1843</t>
  </si>
  <si>
    <t>ESO423-G001</t>
  </si>
  <si>
    <t>FGC0526</t>
  </si>
  <si>
    <t>UGC03259</t>
  </si>
  <si>
    <t>ESO553-G028</t>
  </si>
  <si>
    <t>ESO486-G040</t>
  </si>
  <si>
    <t>UGC03267</t>
  </si>
  <si>
    <t>ESO486-G041</t>
  </si>
  <si>
    <t>ESO486-G042</t>
  </si>
  <si>
    <t>UGC03268</t>
  </si>
  <si>
    <t>ARK120</t>
  </si>
  <si>
    <t>UGC03272</t>
  </si>
  <si>
    <t>MCG-02-14-010</t>
  </si>
  <si>
    <t>UGC03275</t>
  </si>
  <si>
    <t>ESO486-G046</t>
  </si>
  <si>
    <t>ESO486-G047</t>
  </si>
  <si>
    <t>UGC03278</t>
  </si>
  <si>
    <t>UGC03279</t>
  </si>
  <si>
    <t>ESO486-G048</t>
  </si>
  <si>
    <t>ESO553-G030</t>
  </si>
  <si>
    <t>ESO486-G049</t>
  </si>
  <si>
    <t>UGC03282</t>
  </si>
  <si>
    <t>IC0407</t>
  </si>
  <si>
    <t>UGC03273</t>
  </si>
  <si>
    <t>UGC03283</t>
  </si>
  <si>
    <t>ESO423-G004</t>
  </si>
  <si>
    <t>ESO553-G031</t>
  </si>
  <si>
    <t>ESO553-G032</t>
  </si>
  <si>
    <t>UGC03277</t>
  </si>
  <si>
    <t>ESO486-G051</t>
  </si>
  <si>
    <t>UGC03286</t>
  </si>
  <si>
    <t>UGC03288</t>
  </si>
  <si>
    <t>ESO553-G034</t>
  </si>
  <si>
    <t>ESO553-G035</t>
  </si>
  <si>
    <t>ESO553-G036</t>
  </si>
  <si>
    <t>UGC03128</t>
  </si>
  <si>
    <t>ESO485-G009</t>
  </si>
  <si>
    <t>IC0389</t>
  </si>
  <si>
    <t>IC0390</t>
  </si>
  <si>
    <t>NGC1645</t>
  </si>
  <si>
    <t>NGC1656</t>
  </si>
  <si>
    <t>IC0392</t>
  </si>
  <si>
    <t>AM0445-274NED01</t>
  </si>
  <si>
    <t>NGC1665</t>
  </si>
  <si>
    <t>NGC1666</t>
  </si>
  <si>
    <t>MCG-01-13-011</t>
  </si>
  <si>
    <t>ESO552-G008</t>
  </si>
  <si>
    <t>NGC1671</t>
  </si>
  <si>
    <t>NGC1670</t>
  </si>
  <si>
    <t>UGC03179</t>
  </si>
  <si>
    <t>ESO552-G011</t>
  </si>
  <si>
    <t>ESO552-G013</t>
  </si>
  <si>
    <t>MCG-01-13-016</t>
  </si>
  <si>
    <t>NGC1677</t>
  </si>
  <si>
    <t>ESO552-G014</t>
  </si>
  <si>
    <t>NGC1678</t>
  </si>
  <si>
    <t>UGC03176</t>
  </si>
  <si>
    <t>MCG-01-13-025</t>
  </si>
  <si>
    <t>MCG-01-13-030</t>
  </si>
  <si>
    <t>UGC03182</t>
  </si>
  <si>
    <t>ESO422-G008</t>
  </si>
  <si>
    <t>ESO552-G020</t>
  </si>
  <si>
    <t>MCG-02-13-022</t>
  </si>
  <si>
    <t>NGC1692</t>
  </si>
  <si>
    <t>ESO552-G026</t>
  </si>
  <si>
    <t>MCG-02-13-024</t>
  </si>
  <si>
    <t>ESO485-G026</t>
  </si>
  <si>
    <t>NGC1710</t>
  </si>
  <si>
    <t>UGC03215</t>
  </si>
  <si>
    <t>ESO552-G038</t>
  </si>
  <si>
    <t>ESO422-G016</t>
  </si>
  <si>
    <t>NGC1721</t>
  </si>
  <si>
    <t>NGC1726</t>
  </si>
  <si>
    <t>MCG-02-13-032</t>
  </si>
  <si>
    <t>ESO486-G008</t>
  </si>
  <si>
    <t>NGC1740</t>
  </si>
  <si>
    <t>ESO552-G052</t>
  </si>
  <si>
    <t>ESO552-G051</t>
  </si>
  <si>
    <t>ESO552-G057</t>
  </si>
  <si>
    <t>ESO486-G016</t>
  </si>
  <si>
    <t>ESO552-G058</t>
  </si>
  <si>
    <t>ESO486-G017</t>
  </si>
  <si>
    <t>ESO486-G019</t>
  </si>
  <si>
    <t>ESO552-G059</t>
  </si>
  <si>
    <t>ESO486-G023</t>
  </si>
  <si>
    <t>ESO486-G024</t>
  </si>
  <si>
    <t>ESO422-G028</t>
  </si>
  <si>
    <t>ESO553-G002</t>
  </si>
  <si>
    <t>ESO422-G032</t>
  </si>
  <si>
    <t>ESO552-G075</t>
  </si>
  <si>
    <t>ESO486-G029</t>
  </si>
  <si>
    <t>NGC1799</t>
  </si>
  <si>
    <t>NGC1781</t>
  </si>
  <si>
    <t>ESO553-G009</t>
  </si>
  <si>
    <t>ESO553-G010</t>
  </si>
  <si>
    <t>UGC03241</t>
  </si>
  <si>
    <t>ESO553-G014</t>
  </si>
  <si>
    <t>NGC1819</t>
  </si>
  <si>
    <t>UGC03260</t>
  </si>
  <si>
    <t>ESO553-G025</t>
  </si>
  <si>
    <t>ESO553-G027</t>
  </si>
  <si>
    <t>ESO486-G037</t>
  </si>
  <si>
    <t>ESO486-G038</t>
  </si>
  <si>
    <t>UGC03280</t>
  </si>
  <si>
    <t>IC2121</t>
  </si>
  <si>
    <t>UGC03129</t>
  </si>
  <si>
    <t>UGC03165</t>
  </si>
  <si>
    <t>UGC03174</t>
  </si>
  <si>
    <t>UGC03177</t>
  </si>
  <si>
    <t>IC2097</t>
  </si>
  <si>
    <t>UGC03216</t>
  </si>
  <si>
    <t>UGC03234</t>
  </si>
  <si>
    <t>ESO552-G066</t>
  </si>
  <si>
    <t>ESO422-G033</t>
  </si>
  <si>
    <t>UGCA101</t>
  </si>
  <si>
    <t>ESO553-G019</t>
  </si>
  <si>
    <t>NGC1821</t>
  </si>
  <si>
    <t>MCG-02-14-005</t>
  </si>
  <si>
    <t>UGCA109</t>
  </si>
  <si>
    <t>NGC1650</t>
  </si>
  <si>
    <t>NGC1653</t>
  </si>
  <si>
    <t>MCG-02-13-006</t>
  </si>
  <si>
    <t>MCG-02-13-009</t>
  </si>
  <si>
    <t>NGC1684</t>
  </si>
  <si>
    <t>NGC1690</t>
  </si>
  <si>
    <t>NGC1713</t>
  </si>
  <si>
    <t>UGC03285</t>
  </si>
  <si>
    <t>RC30442.2-0256</t>
  </si>
  <si>
    <t>RC30442.7-0255</t>
  </si>
  <si>
    <t>RC30443.9-0357</t>
  </si>
  <si>
    <t>RC30444.4-0620</t>
  </si>
  <si>
    <t>RC30451.8-0542</t>
  </si>
  <si>
    <t>RC30513.5-0700</t>
  </si>
  <si>
    <t>'NEDgalPV2_70..80d_-30..80d_1..3'</t>
  </si>
  <si>
    <t>UGC03289</t>
  </si>
  <si>
    <t>ESO486-G055</t>
  </si>
  <si>
    <t>UGC03290</t>
  </si>
  <si>
    <t>UGC03291</t>
  </si>
  <si>
    <t>UGC03293</t>
  </si>
  <si>
    <t>ESO486-G058</t>
  </si>
  <si>
    <t>UGC03294</t>
  </si>
  <si>
    <t>UGC03276</t>
  </si>
  <si>
    <t>UGC03296</t>
  </si>
  <si>
    <t>UGC03284</t>
  </si>
  <si>
    <t>UGC03295</t>
  </si>
  <si>
    <t>SGC0519.3-1656</t>
  </si>
  <si>
    <t>ESO487-G001</t>
  </si>
  <si>
    <t>UGC03292</t>
  </si>
  <si>
    <t>IC0412</t>
  </si>
  <si>
    <t>ESO487-G004</t>
  </si>
  <si>
    <t>ESO553-G037</t>
  </si>
  <si>
    <t>ESO487-G005</t>
  </si>
  <si>
    <t>NGC1888</t>
  </si>
  <si>
    <t>ESO553-G038</t>
  </si>
  <si>
    <t>ESO487-G006</t>
  </si>
  <si>
    <t>ESO423-G009</t>
  </si>
  <si>
    <t>ESO553-G039</t>
  </si>
  <si>
    <t>ESO423-G010</t>
  </si>
  <si>
    <t>UGC03300</t>
  </si>
  <si>
    <t>ESO553-G040</t>
  </si>
  <si>
    <t>IC0416</t>
  </si>
  <si>
    <t>ESO553-G041</t>
  </si>
  <si>
    <t>2MASXJ05240109-0520189</t>
  </si>
  <si>
    <t>ESO423-G011</t>
  </si>
  <si>
    <t>ESO423-G012</t>
  </si>
  <si>
    <t>MCG-02-14-016</t>
  </si>
  <si>
    <t>ESO553-G042</t>
  </si>
  <si>
    <t>UGC03304</t>
  </si>
  <si>
    <t>ESO487-G009</t>
  </si>
  <si>
    <t>ESO423-G015</t>
  </si>
  <si>
    <t>ESO553-G044</t>
  </si>
  <si>
    <t>ESO423-G017</t>
  </si>
  <si>
    <t>ESO487-G010</t>
  </si>
  <si>
    <t>ESO553-G045</t>
  </si>
  <si>
    <t>ESO553-G046</t>
  </si>
  <si>
    <t>ESO487-G011</t>
  </si>
  <si>
    <t>ESO487-G012</t>
  </si>
  <si>
    <t>ESO487-G013</t>
  </si>
  <si>
    <t>NGC1924</t>
  </si>
  <si>
    <t>MCG-03-14-017</t>
  </si>
  <si>
    <t>UGC03310</t>
  </si>
  <si>
    <t>UGC03302</t>
  </si>
  <si>
    <t>UGC03312</t>
  </si>
  <si>
    <t>ESO554-G001</t>
  </si>
  <si>
    <t>ESO554-G002</t>
  </si>
  <si>
    <t>UGC03309</t>
  </si>
  <si>
    <t>ESO487-G015</t>
  </si>
  <si>
    <t>ESO554-G004</t>
  </si>
  <si>
    <t>ESO487-G016</t>
  </si>
  <si>
    <t>ESO554-G005</t>
  </si>
  <si>
    <t>UGC03314</t>
  </si>
  <si>
    <t>ESO554-G006</t>
  </si>
  <si>
    <t>ESO487-G018</t>
  </si>
  <si>
    <t>MCG-02-15-001</t>
  </si>
  <si>
    <t>ESO554-G007</t>
  </si>
  <si>
    <t>IC2129</t>
  </si>
  <si>
    <t>ESO554-G008</t>
  </si>
  <si>
    <t>ESO487-G020</t>
  </si>
  <si>
    <t>IC2132</t>
  </si>
  <si>
    <t>ESO423-G019</t>
  </si>
  <si>
    <t>ESO487-G021</t>
  </si>
  <si>
    <t>ESO554-G009</t>
  </si>
  <si>
    <t>UGC03311</t>
  </si>
  <si>
    <t>UGC03321</t>
  </si>
  <si>
    <t>ESO423-G020</t>
  </si>
  <si>
    <t>UGC03319</t>
  </si>
  <si>
    <t>ESO487-G026</t>
  </si>
  <si>
    <t>UGC03322</t>
  </si>
  <si>
    <t>IC2137</t>
  </si>
  <si>
    <t>UGC03313</t>
  </si>
  <si>
    <t>ESO423-G025</t>
  </si>
  <si>
    <t>ESO554-G012</t>
  </si>
  <si>
    <t>MCG-02-15-006</t>
  </si>
  <si>
    <t>ESO554-G013</t>
  </si>
  <si>
    <t>UGC03325</t>
  </si>
  <si>
    <t>UGC03318</t>
  </si>
  <si>
    <t>UGC03323</t>
  </si>
  <si>
    <t>2MASXJ05354011-1526138</t>
  </si>
  <si>
    <t>ESO554-G015</t>
  </si>
  <si>
    <t>ESO554-G017</t>
  </si>
  <si>
    <t>MCG-03-15-005</t>
  </si>
  <si>
    <t>UGC03328</t>
  </si>
  <si>
    <t>UGC03329</t>
  </si>
  <si>
    <t>UGC03324</t>
  </si>
  <si>
    <t>ESO554-G019</t>
  </si>
  <si>
    <t>UGC03330</t>
  </si>
  <si>
    <t>ESO554-G018</t>
  </si>
  <si>
    <t>MCG-03-15-006</t>
  </si>
  <si>
    <t>ESO554-G021</t>
  </si>
  <si>
    <t>ESO554-G020</t>
  </si>
  <si>
    <t>UGC03331</t>
  </si>
  <si>
    <t>UGC03320</t>
  </si>
  <si>
    <t>ESO424-G003</t>
  </si>
  <si>
    <t>ESO424-G004</t>
  </si>
  <si>
    <t>UGC03332</t>
  </si>
  <si>
    <t>MCG-03-15-007</t>
  </si>
  <si>
    <t>ESO424-G005</t>
  </si>
  <si>
    <t>ESO554-G023</t>
  </si>
  <si>
    <t>UGC03338</t>
  </si>
  <si>
    <t>MCG-02-15-009</t>
  </si>
  <si>
    <t>ESO487-G032</t>
  </si>
  <si>
    <t>ESO554-G024</t>
  </si>
  <si>
    <t>ESO554-G025</t>
  </si>
  <si>
    <t>UGC03337</t>
  </si>
  <si>
    <t>ESO487-G033</t>
  </si>
  <si>
    <t>ESO424-G006</t>
  </si>
  <si>
    <t>ESO487-G034</t>
  </si>
  <si>
    <t>UGC03341</t>
  </si>
  <si>
    <t>UGCA112</t>
  </si>
  <si>
    <t>ESO554-G026</t>
  </si>
  <si>
    <t>ESO487-G037</t>
  </si>
  <si>
    <t>ESO487-G038</t>
  </si>
  <si>
    <t>ESO554-G028</t>
  </si>
  <si>
    <t>UGC03348</t>
  </si>
  <si>
    <t>ESO488-G002</t>
  </si>
  <si>
    <t>UGCA113</t>
  </si>
  <si>
    <t>ESO424-G014</t>
  </si>
  <si>
    <t>UGC03346</t>
  </si>
  <si>
    <t>ESO554-G030</t>
  </si>
  <si>
    <t>ESO488-G003</t>
  </si>
  <si>
    <t>UGC03342</t>
  </si>
  <si>
    <t>UGC03352</t>
  </si>
  <si>
    <t>ESO488-G004</t>
  </si>
  <si>
    <t>UGC03344</t>
  </si>
  <si>
    <t>UGC03343</t>
  </si>
  <si>
    <t>UGC03339</t>
  </si>
  <si>
    <t>UGC03350</t>
  </si>
  <si>
    <t>UGC03351</t>
  </si>
  <si>
    <t>ESO424-G018</t>
  </si>
  <si>
    <t>ESO488-G011</t>
  </si>
  <si>
    <t>ESO488-G012</t>
  </si>
  <si>
    <t>UGC03349</t>
  </si>
  <si>
    <t>ESO554-G033</t>
  </si>
  <si>
    <t>IC2143</t>
  </si>
  <si>
    <t>UGC03354</t>
  </si>
  <si>
    <t>ESO488-G018</t>
  </si>
  <si>
    <t>UGC03340</t>
  </si>
  <si>
    <t>ESO488-G017</t>
  </si>
  <si>
    <t>ESO488-G020</t>
  </si>
  <si>
    <t>ESO488-G021</t>
  </si>
  <si>
    <t>ESO488-G023</t>
  </si>
  <si>
    <t>ESO554-G037</t>
  </si>
  <si>
    <t>ESO488-G024</t>
  </si>
  <si>
    <t>ESO488-G025</t>
  </si>
  <si>
    <t>ESO488-G026</t>
  </si>
  <si>
    <t>ESO554-G038</t>
  </si>
  <si>
    <t>UGC03347</t>
  </si>
  <si>
    <t>ESO488-G030</t>
  </si>
  <si>
    <t>UGC03360</t>
  </si>
  <si>
    <t>ESO488-G034</t>
  </si>
  <si>
    <t>UGC03362</t>
  </si>
  <si>
    <t>ESO555-G001</t>
  </si>
  <si>
    <t>ESO488-G035</t>
  </si>
  <si>
    <t>UGC03358</t>
  </si>
  <si>
    <t>UGC03359</t>
  </si>
  <si>
    <t>ESO488-G038</t>
  </si>
  <si>
    <t>2MASXJ05501771-1017516</t>
  </si>
  <si>
    <t>ESO555-G002</t>
  </si>
  <si>
    <t>ESO488-G040</t>
  </si>
  <si>
    <t>UGCA114</t>
  </si>
  <si>
    <t>MCG-02-15-012</t>
  </si>
  <si>
    <t>UGC03367</t>
  </si>
  <si>
    <t>UGC03357</t>
  </si>
  <si>
    <t>UGC03366</t>
  </si>
  <si>
    <t>2MASXJ05513120-1118528</t>
  </si>
  <si>
    <t>UGC03368</t>
  </si>
  <si>
    <t>ESO555-G005</t>
  </si>
  <si>
    <t>2MASXJ05520928-1107242</t>
  </si>
  <si>
    <t>ESO555-G006</t>
  </si>
  <si>
    <t>MCG-02-15-013</t>
  </si>
  <si>
    <t>UGC03369</t>
  </si>
  <si>
    <t>ESO555-G007</t>
  </si>
  <si>
    <t>ESO424-G035</t>
  </si>
  <si>
    <t>UGC03365</t>
  </si>
  <si>
    <t>IC2151</t>
  </si>
  <si>
    <t>ESO424-G036</t>
  </si>
  <si>
    <t>IC0438</t>
  </si>
  <si>
    <t>UGC03364</t>
  </si>
  <si>
    <t>ESO424-G038</t>
  </si>
  <si>
    <t>UGC03376</t>
  </si>
  <si>
    <t>MCG-03-15-027</t>
  </si>
  <si>
    <t>ESO488-G042</t>
  </si>
  <si>
    <t>UGC03374</t>
  </si>
  <si>
    <t>ESO555-G012</t>
  </si>
  <si>
    <t>ESO424-G039</t>
  </si>
  <si>
    <t>UGC03375</t>
  </si>
  <si>
    <t>2MASXJ05553207-1540436</t>
  </si>
  <si>
    <t>ESO488-G044</t>
  </si>
  <si>
    <t>ESO488-G045</t>
  </si>
  <si>
    <t>ESO488-G046</t>
  </si>
  <si>
    <t>VV601</t>
  </si>
  <si>
    <t>ESO555-G013</t>
  </si>
  <si>
    <t>UGC03370</t>
  </si>
  <si>
    <t>UGC03372</t>
  </si>
  <si>
    <t>ESO424-G041</t>
  </si>
  <si>
    <t>ESO555-G015</t>
  </si>
  <si>
    <t>NGC2124</t>
  </si>
  <si>
    <t>IC2152</t>
  </si>
  <si>
    <t>UGC03377</t>
  </si>
  <si>
    <t>UGC03379</t>
  </si>
  <si>
    <t>ESO488-G049</t>
  </si>
  <si>
    <t>NGC2131</t>
  </si>
  <si>
    <t>ESO488-G051</t>
  </si>
  <si>
    <t>ESO488-G052</t>
  </si>
  <si>
    <t>ESO555-G017</t>
  </si>
  <si>
    <t>UGC03382</t>
  </si>
  <si>
    <t>IC0411</t>
  </si>
  <si>
    <t>ESO486-G057</t>
  </si>
  <si>
    <t>UGC03281</t>
  </si>
  <si>
    <t>ESO486-G059</t>
  </si>
  <si>
    <t>NGC1875</t>
  </si>
  <si>
    <t>ESO487-G003</t>
  </si>
  <si>
    <t>MCG-02-14-015</t>
  </si>
  <si>
    <t>IC2125</t>
  </si>
  <si>
    <t>UGC03306</t>
  </si>
  <si>
    <t>ESO553-G043</t>
  </si>
  <si>
    <t>VV848</t>
  </si>
  <si>
    <t>NGC1979</t>
  </si>
  <si>
    <t>ESO423-G024</t>
  </si>
  <si>
    <t>NGC1993</t>
  </si>
  <si>
    <t>ESO424-G001</t>
  </si>
  <si>
    <t>ESO487-G029</t>
  </si>
  <si>
    <t>ESO487-G030</t>
  </si>
  <si>
    <t>ESO487-G036</t>
  </si>
  <si>
    <t>ESO424-G012</t>
  </si>
  <si>
    <t>ESO424-G017</t>
  </si>
  <si>
    <t>UGC03335</t>
  </si>
  <si>
    <t>ESO488-G009</t>
  </si>
  <si>
    <t>NGC2073</t>
  </si>
  <si>
    <t>ESO554-G032</t>
  </si>
  <si>
    <t>NGC2076</t>
  </si>
  <si>
    <t>ESO488-G013</t>
  </si>
  <si>
    <t>ESO488-G014</t>
  </si>
  <si>
    <t>UGC03355</t>
  </si>
  <si>
    <t>ESO554-G035</t>
  </si>
  <si>
    <t>NGC2089</t>
  </si>
  <si>
    <t>ESO488-G027</t>
  </si>
  <si>
    <t>ESO488-G039</t>
  </si>
  <si>
    <t>MCG-03-15-021</t>
  </si>
  <si>
    <t>UGC03353</t>
  </si>
  <si>
    <t>NGC2110</t>
  </si>
  <si>
    <t>ESO488-G043</t>
  </si>
  <si>
    <t>ESO487-G017</t>
  </si>
  <si>
    <t>UGC03316</t>
  </si>
  <si>
    <t>UGC03317</t>
  </si>
  <si>
    <t>ESO554-G016</t>
  </si>
  <si>
    <t>ESO555-G010</t>
  </si>
  <si>
    <t>ESO488-G053</t>
  </si>
  <si>
    <t>ESO488-G033</t>
  </si>
  <si>
    <t>NGC2119</t>
  </si>
  <si>
    <t>RC30539.7-1235</t>
  </si>
  <si>
    <t>'NEDgalPV2_80..90d_-30..80d_1..3'</t>
  </si>
  <si>
    <t>UGC03447</t>
  </si>
  <si>
    <t>UGC03431</t>
  </si>
  <si>
    <t>MCG-04-15-022</t>
  </si>
  <si>
    <t>UGC03396</t>
  </si>
  <si>
    <t>ESO556-G001</t>
  </si>
  <si>
    <t>NGC2128</t>
  </si>
  <si>
    <t>ESO490-G020</t>
  </si>
  <si>
    <t>UGC03501</t>
  </si>
  <si>
    <t>UGC03503</t>
  </si>
  <si>
    <t>ESO490-G017</t>
  </si>
  <si>
    <t>ESO557-G006</t>
  </si>
  <si>
    <t>UGC03481</t>
  </si>
  <si>
    <t>UGC03476</t>
  </si>
  <si>
    <t>UGC03468</t>
  </si>
  <si>
    <t>UGC03454</t>
  </si>
  <si>
    <t>UGC03444</t>
  </si>
  <si>
    <t>ESO556-G019</t>
  </si>
  <si>
    <t>UGC03443</t>
  </si>
  <si>
    <t>UGCA122</t>
  </si>
  <si>
    <t>UGC03424</t>
  </si>
  <si>
    <t>UGC03415</t>
  </si>
  <si>
    <t>SGC0610.4-2152</t>
  </si>
  <si>
    <t>UGCA120</t>
  </si>
  <si>
    <t>ESO555-G039</t>
  </si>
  <si>
    <t>ESO555-G019</t>
  </si>
  <si>
    <t>ESO490-G016</t>
  </si>
  <si>
    <t>UGC03488</t>
  </si>
  <si>
    <t>ESO490-G006</t>
  </si>
  <si>
    <t>UGC03456</t>
  </si>
  <si>
    <t>UGC03457</t>
  </si>
  <si>
    <t>UGC03445</t>
  </si>
  <si>
    <t>ESO489-G037</t>
  </si>
  <si>
    <t>ESO489-G013</t>
  </si>
  <si>
    <t>NGC2179</t>
  </si>
  <si>
    <t>ESO555-G023</t>
  </si>
  <si>
    <t>IC0445</t>
  </si>
  <si>
    <t>ESO426-G022</t>
  </si>
  <si>
    <t>UGC03472</t>
  </si>
  <si>
    <t>ESO490-G012</t>
  </si>
  <si>
    <t>ESO557-G003</t>
  </si>
  <si>
    <t>AM0627-263NED01</t>
  </si>
  <si>
    <t>MCG-03-17-005</t>
  </si>
  <si>
    <t>ESO426-G014</t>
  </si>
  <si>
    <t>ESO556-G024</t>
  </si>
  <si>
    <t>ESO489-G052</t>
  </si>
  <si>
    <t>ESO426-G005</t>
  </si>
  <si>
    <t>ESO489-G050</t>
  </si>
  <si>
    <t>2MASXJ06243821-2343546</t>
  </si>
  <si>
    <t>ESO489-G044</t>
  </si>
  <si>
    <t>2MASXJ06223920-2436501</t>
  </si>
  <si>
    <t>NGC2208</t>
  </si>
  <si>
    <t>UGC03448</t>
  </si>
  <si>
    <t>ESO489-G043</t>
  </si>
  <si>
    <t>UGC03446</t>
  </si>
  <si>
    <t>ESO425-G019</t>
  </si>
  <si>
    <t>ESO489-G035</t>
  </si>
  <si>
    <t>NGC2212</t>
  </si>
  <si>
    <t>NGC2211</t>
  </si>
  <si>
    <t>ESO489-G032</t>
  </si>
  <si>
    <t>ESO489-G028</t>
  </si>
  <si>
    <t>UGC03426</t>
  </si>
  <si>
    <t>ESO425-G014</t>
  </si>
  <si>
    <t>ESO556-G003</t>
  </si>
  <si>
    <t>ESO489-G010</t>
  </si>
  <si>
    <t>ESO489-G009</t>
  </si>
  <si>
    <t>ESO489-G005</t>
  </si>
  <si>
    <t>ESO488-G059</t>
  </si>
  <si>
    <t>ESO555-G024</t>
  </si>
  <si>
    <t>ESO488-G056</t>
  </si>
  <si>
    <t>UGC03502</t>
  </si>
  <si>
    <t>UGC03505</t>
  </si>
  <si>
    <t>UGC03495</t>
  </si>
  <si>
    <t>ESO557-G010</t>
  </si>
  <si>
    <t>ESO557-G009</t>
  </si>
  <si>
    <t>NGC2263</t>
  </si>
  <si>
    <t>2MASXJ06380016-1501229</t>
  </si>
  <si>
    <t>ESO557-G008</t>
  </si>
  <si>
    <t>UGC03499</t>
  </si>
  <si>
    <t>ESO557-G007</t>
  </si>
  <si>
    <t>UGC03486</t>
  </si>
  <si>
    <t>UGC03494</t>
  </si>
  <si>
    <t>UGC03493</t>
  </si>
  <si>
    <t>UGC03498</t>
  </si>
  <si>
    <t>ESO557-G005</t>
  </si>
  <si>
    <t>ESO426-G024</t>
  </si>
  <si>
    <t>UGC03484</t>
  </si>
  <si>
    <t>ESO490-G014</t>
  </si>
  <si>
    <t>UGC03487</t>
  </si>
  <si>
    <t>UGC03489</t>
  </si>
  <si>
    <t>UGC03483</t>
  </si>
  <si>
    <t>ESO490-G013</t>
  </si>
  <si>
    <t>ESO426-G023</t>
  </si>
  <si>
    <t>UGC03480</t>
  </si>
  <si>
    <t>UGC03478</t>
  </si>
  <si>
    <t>UGC03474</t>
  </si>
  <si>
    <t>ESO490-G011</t>
  </si>
  <si>
    <t>UGC03479</t>
  </si>
  <si>
    <t>UGC03482</t>
  </si>
  <si>
    <t>ESO490-G010</t>
  </si>
  <si>
    <t>ESO490-G009</t>
  </si>
  <si>
    <t>ESO557-G002</t>
  </si>
  <si>
    <t>UGC03471</t>
  </si>
  <si>
    <t>UGC03477</t>
  </si>
  <si>
    <t>ESO490-G008</t>
  </si>
  <si>
    <t>ESO490-G007</t>
  </si>
  <si>
    <t>ESO426-G019</t>
  </si>
  <si>
    <t>UGC03473</t>
  </si>
  <si>
    <t>UGC03475</t>
  </si>
  <si>
    <t>ESO556-G025</t>
  </si>
  <si>
    <t>ESO426-G017</t>
  </si>
  <si>
    <t>UGC03464</t>
  </si>
  <si>
    <t>ESO490-G005</t>
  </si>
  <si>
    <t>ESO490-G004</t>
  </si>
  <si>
    <t>UGC03469</t>
  </si>
  <si>
    <t>ESO490-G003</t>
  </si>
  <si>
    <t>2MASXJ06282544-1706138</t>
  </si>
  <si>
    <t>UGC03460</t>
  </si>
  <si>
    <t>UGC03467</t>
  </si>
  <si>
    <t>ESO490-G002</t>
  </si>
  <si>
    <t>IC2166</t>
  </si>
  <si>
    <t>ESO489-G058</t>
  </si>
  <si>
    <t>ESO426-G010</t>
  </si>
  <si>
    <t>ESO426-G011</t>
  </si>
  <si>
    <t>UGC03451</t>
  </si>
  <si>
    <t>ESO489-G054</t>
  </si>
  <si>
    <t>ESO489-G055</t>
  </si>
  <si>
    <t>NGC2227</t>
  </si>
  <si>
    <t>UGC03458</t>
  </si>
  <si>
    <t>ESO426-G008</t>
  </si>
  <si>
    <t>ESO556-G022</t>
  </si>
  <si>
    <t>ESO489-G053</t>
  </si>
  <si>
    <t>UGC03462</t>
  </si>
  <si>
    <t>ESO489-G051</t>
  </si>
  <si>
    <t>UGC03453</t>
  </si>
  <si>
    <t>ESO489-G048</t>
  </si>
  <si>
    <t>ESO556-G021</t>
  </si>
  <si>
    <t>ESO426-G004</t>
  </si>
  <si>
    <t>UGC03459</t>
  </si>
  <si>
    <t>NGC2146A</t>
  </si>
  <si>
    <t>ESO426-G003</t>
  </si>
  <si>
    <t>ESO489-G047</t>
  </si>
  <si>
    <t>ESO489-G046</t>
  </si>
  <si>
    <t>ESO489-G045</t>
  </si>
  <si>
    <t>MCG-03-17-004</t>
  </si>
  <si>
    <t>ESO556-G020</t>
  </si>
  <si>
    <t>ESO556-G018</t>
  </si>
  <si>
    <t>ESO426-G001</t>
  </si>
  <si>
    <t>UGC03440</t>
  </si>
  <si>
    <t>NGC2216</t>
  </si>
  <si>
    <t>UGC03449</t>
  </si>
  <si>
    <t>ESO425-G020</t>
  </si>
  <si>
    <t>ESO556-G016</t>
  </si>
  <si>
    <t>UGCA128</t>
  </si>
  <si>
    <t>FGC0563</t>
  </si>
  <si>
    <t>ESO489-G041</t>
  </si>
  <si>
    <t>ESO425-G018</t>
  </si>
  <si>
    <t>MCG-03-17-001</t>
  </si>
  <si>
    <t>ESO489-G040</t>
  </si>
  <si>
    <t>ESO489-G039</t>
  </si>
  <si>
    <t>UGC03437</t>
  </si>
  <si>
    <t>ESO489-G038</t>
  </si>
  <si>
    <t>ESO489-G036</t>
  </si>
  <si>
    <t>MCG-03-16-023</t>
  </si>
  <si>
    <t>UGC03436</t>
  </si>
  <si>
    <t>ESO489-G034</t>
  </si>
  <si>
    <t>ESO489-G033</t>
  </si>
  <si>
    <t>ESO556-G012</t>
  </si>
  <si>
    <t>UGC03423</t>
  </si>
  <si>
    <t>ESO489-G031</t>
  </si>
  <si>
    <t>ESO556-G011</t>
  </si>
  <si>
    <t>ESO489-G030</t>
  </si>
  <si>
    <t>UGCA126</t>
  </si>
  <si>
    <t>ESO556-G010</t>
  </si>
  <si>
    <t>IC2163</t>
  </si>
  <si>
    <t>UGC03432</t>
  </si>
  <si>
    <t>ESO489-G027</t>
  </si>
  <si>
    <t>UGC03420</t>
  </si>
  <si>
    <t>NGC2206</t>
  </si>
  <si>
    <t>CGCG308-015</t>
  </si>
  <si>
    <t>UGC03428</t>
  </si>
  <si>
    <t>ESO489-G025</t>
  </si>
  <si>
    <t>UGC03412</t>
  </si>
  <si>
    <t>ESO489-G024</t>
  </si>
  <si>
    <t>ESO489-G023</t>
  </si>
  <si>
    <t>ESO556-G006</t>
  </si>
  <si>
    <t>UGC03422</t>
  </si>
  <si>
    <t>ESO556-G005</t>
  </si>
  <si>
    <t>UGC03433</t>
  </si>
  <si>
    <t>UGC03425</t>
  </si>
  <si>
    <t>ESO489-G021</t>
  </si>
  <si>
    <t>ESO489-G019</t>
  </si>
  <si>
    <t>UGC03419</t>
  </si>
  <si>
    <t>ESO489-G018</t>
  </si>
  <si>
    <t>UGC03416</t>
  </si>
  <si>
    <t>ESO489-G017</t>
  </si>
  <si>
    <t>UGC03418</t>
  </si>
  <si>
    <t>UGC03417</t>
  </si>
  <si>
    <t>NGC2196</t>
  </si>
  <si>
    <t>ESO425-G012</t>
  </si>
  <si>
    <t>UGC03411</t>
  </si>
  <si>
    <t>UGC03409</t>
  </si>
  <si>
    <t>UGC03403</t>
  </si>
  <si>
    <t>UGC03397</t>
  </si>
  <si>
    <t>UGC03402</t>
  </si>
  <si>
    <t>ESO489-G011</t>
  </si>
  <si>
    <t>ESO555-G040</t>
  </si>
  <si>
    <t>UGC03407</t>
  </si>
  <si>
    <t>ESO425-G010</t>
  </si>
  <si>
    <t>ESO425-G011</t>
  </si>
  <si>
    <t>ESO489-G008</t>
  </si>
  <si>
    <t>ESO555-G037</t>
  </si>
  <si>
    <t>ESO489-G006</t>
  </si>
  <si>
    <t>ESO555-G036</t>
  </si>
  <si>
    <t>ESO555-G035</t>
  </si>
  <si>
    <t>ESO489-G004</t>
  </si>
  <si>
    <t>UGC03399</t>
  </si>
  <si>
    <t>ESO425-G008</t>
  </si>
  <si>
    <t>ESO489-G003</t>
  </si>
  <si>
    <t>ESO489-G002</t>
  </si>
  <si>
    <t>UGC03398</t>
  </si>
  <si>
    <t>ESO555-G033</t>
  </si>
  <si>
    <t>IC2158</t>
  </si>
  <si>
    <t>UGC03388</t>
  </si>
  <si>
    <t>ESO555-G032</t>
  </si>
  <si>
    <t>ESO555-G031</t>
  </si>
  <si>
    <t>UGC03394</t>
  </si>
  <si>
    <t>UGCA119</t>
  </si>
  <si>
    <t>ESO555-G030</t>
  </si>
  <si>
    <t>MCG-02-16-002</t>
  </si>
  <si>
    <t>ESO555-G029</t>
  </si>
  <si>
    <t>UGC03395</t>
  </si>
  <si>
    <t>UGC03389</t>
  </si>
  <si>
    <t>UGCA118</t>
  </si>
  <si>
    <t>ESO488-G058</t>
  </si>
  <si>
    <t>UGC03391</t>
  </si>
  <si>
    <t>UGC03387</t>
  </si>
  <si>
    <t>ESO555-G026</t>
  </si>
  <si>
    <t>IC0441</t>
  </si>
  <si>
    <t>UGC03386</t>
  </si>
  <si>
    <t>UGC03390</t>
  </si>
  <si>
    <t>ESO555-G025</t>
  </si>
  <si>
    <t>ESO488-G057</t>
  </si>
  <si>
    <t>UGC03384</t>
  </si>
  <si>
    <t>ESO488-G055</t>
  </si>
  <si>
    <t>ESO555-G022</t>
  </si>
  <si>
    <t>NGC2139</t>
  </si>
  <si>
    <t>ESO555-G021</t>
  </si>
  <si>
    <t>UGCA117</t>
  </si>
  <si>
    <t>ESO555-G018</t>
  </si>
  <si>
    <t>RC30614.5-1452</t>
  </si>
  <si>
    <t>RC30621.2-1011</t>
  </si>
  <si>
    <t>'NEDgalPV2_90..100d_-30..80d_1..3'</t>
  </si>
  <si>
    <t>ESO557-G011</t>
  </si>
  <si>
    <t>NGC2273A</t>
  </si>
  <si>
    <t>ESO490-IG026</t>
  </si>
  <si>
    <t>ESO490-G027</t>
  </si>
  <si>
    <t>ESO490-G028</t>
  </si>
  <si>
    <t>ESO490-G029</t>
  </si>
  <si>
    <t>UGC03508</t>
  </si>
  <si>
    <t>UGC03507</t>
  </si>
  <si>
    <t>ESO490-G030</t>
  </si>
  <si>
    <t>UGC03510</t>
  </si>
  <si>
    <t>ESO490-G031</t>
  </si>
  <si>
    <t>ESO490-G032</t>
  </si>
  <si>
    <t>UGC03513</t>
  </si>
  <si>
    <t>UGC03516</t>
  </si>
  <si>
    <t>UGC03514</t>
  </si>
  <si>
    <t>NGC2253</t>
  </si>
  <si>
    <t>UGC03518</t>
  </si>
  <si>
    <t>ESO490-G035</t>
  </si>
  <si>
    <t>UGC03524</t>
  </si>
  <si>
    <t>ESO490-G036</t>
  </si>
  <si>
    <t>ESO490-G037</t>
  </si>
  <si>
    <t>IC2171</t>
  </si>
  <si>
    <t>UGC03492</t>
  </si>
  <si>
    <t>UGC03520</t>
  </si>
  <si>
    <t>ESO490-G038</t>
  </si>
  <si>
    <t>UGC03531</t>
  </si>
  <si>
    <t>UGC03526</t>
  </si>
  <si>
    <t>ESO427-G004</t>
  </si>
  <si>
    <t>UGC03534</t>
  </si>
  <si>
    <t>ESO427-G005</t>
  </si>
  <si>
    <t>ESO490-G039</t>
  </si>
  <si>
    <t>UGC03517</t>
  </si>
  <si>
    <t>UGC03532</t>
  </si>
  <si>
    <t>ESO490-G041</t>
  </si>
  <si>
    <t>ESO490-G040</t>
  </si>
  <si>
    <t>UGC03535</t>
  </si>
  <si>
    <t>UGC03533</t>
  </si>
  <si>
    <t>NGC2273B</t>
  </si>
  <si>
    <t>ESO490-G042</t>
  </si>
  <si>
    <t>ESO490-G044</t>
  </si>
  <si>
    <t>ESO490-G045</t>
  </si>
  <si>
    <t>NGC2275</t>
  </si>
  <si>
    <t>ESO490-G046</t>
  </si>
  <si>
    <t>NGC2295</t>
  </si>
  <si>
    <t>UGC03538</t>
  </si>
  <si>
    <t>UGC03527</t>
  </si>
  <si>
    <t>UGC03539</t>
  </si>
  <si>
    <t>ESO491-G001</t>
  </si>
  <si>
    <t>UGC03553</t>
  </si>
  <si>
    <t>UGC03551</t>
  </si>
  <si>
    <t>UGC03552</t>
  </si>
  <si>
    <t>UGC03545</t>
  </si>
  <si>
    <t>UGC03555</t>
  </si>
  <si>
    <t>UGC03554</t>
  </si>
  <si>
    <t>UGC03564</t>
  </si>
  <si>
    <t>ESO491-G002</t>
  </si>
  <si>
    <t>UGC03559</t>
  </si>
  <si>
    <t>ESO427-G011</t>
  </si>
  <si>
    <t>NGC2290</t>
  </si>
  <si>
    <t>UGC03556</t>
  </si>
  <si>
    <t>IC0454</t>
  </si>
  <si>
    <t>ESO427-G014</t>
  </si>
  <si>
    <t>UGC03566</t>
  </si>
  <si>
    <t>UGC03571</t>
  </si>
  <si>
    <t>ESO558-G001</t>
  </si>
  <si>
    <t>UGC03573</t>
  </si>
  <si>
    <t>UGC03568</t>
  </si>
  <si>
    <t>ESO491-G003</t>
  </si>
  <si>
    <t>ESO491-G004</t>
  </si>
  <si>
    <t>UGC03572</t>
  </si>
  <si>
    <t>UGC03578</t>
  </si>
  <si>
    <t>UGC03569</t>
  </si>
  <si>
    <t>IC0451</t>
  </si>
  <si>
    <t>UGC03557</t>
  </si>
  <si>
    <t>UGC03582</t>
  </si>
  <si>
    <t>UGC03576</t>
  </si>
  <si>
    <t>UGC03584</t>
  </si>
  <si>
    <t>UGC03579</t>
  </si>
  <si>
    <t>ESO427-G015</t>
  </si>
  <si>
    <t>ESO427-G016</t>
  </si>
  <si>
    <t>UGC03548</t>
  </si>
  <si>
    <t>UGC03586</t>
  </si>
  <si>
    <t>UGC03585</t>
  </si>
  <si>
    <t>UGC03587</t>
  </si>
  <si>
    <t>UGC03577</t>
  </si>
  <si>
    <t>UGC03589</t>
  </si>
  <si>
    <t>UGC03591</t>
  </si>
  <si>
    <t>UGC03594</t>
  </si>
  <si>
    <t>UGC03575</t>
  </si>
  <si>
    <t>UGC03593</t>
  </si>
  <si>
    <t>ESO491-G009</t>
  </si>
  <si>
    <t>ESO491-G010</t>
  </si>
  <si>
    <t>UGC03602</t>
  </si>
  <si>
    <t>UGC03597</t>
  </si>
  <si>
    <t>UGC03605</t>
  </si>
  <si>
    <t>UGC03595</t>
  </si>
  <si>
    <t>ESO491-G011</t>
  </si>
  <si>
    <t>UGC03607</t>
  </si>
  <si>
    <t>ESO558-G003</t>
  </si>
  <si>
    <t>UGC03613</t>
  </si>
  <si>
    <t>ESO491-G012</t>
  </si>
  <si>
    <t>UGC03608</t>
  </si>
  <si>
    <t>UGC03606</t>
  </si>
  <si>
    <t>UGC03616</t>
  </si>
  <si>
    <t>UGC03615</t>
  </si>
  <si>
    <t>UGC03610</t>
  </si>
  <si>
    <t>UGC03614</t>
  </si>
  <si>
    <t>ESO427-G022</t>
  </si>
  <si>
    <t>NGC2308</t>
  </si>
  <si>
    <t>ESO427-G023</t>
  </si>
  <si>
    <t>ESO491-G013</t>
  </si>
  <si>
    <t>UGC03609</t>
  </si>
  <si>
    <t>UGC03622</t>
  </si>
  <si>
    <t>UGC03624</t>
  </si>
  <si>
    <t>UGC03623</t>
  </si>
  <si>
    <t>ESO491-G014</t>
  </si>
  <si>
    <t>UGC03628</t>
  </si>
  <si>
    <t>ESO491-G015</t>
  </si>
  <si>
    <t>ESO558-G005</t>
  </si>
  <si>
    <t>UGC03630</t>
  </si>
  <si>
    <t>UGC03627</t>
  </si>
  <si>
    <t>ESO491-G016</t>
  </si>
  <si>
    <t>UGC03634</t>
  </si>
  <si>
    <t>UGC03629</t>
  </si>
  <si>
    <t>UGC03631</t>
  </si>
  <si>
    <t>UGC03637</t>
  </si>
  <si>
    <t>ESO427-G026</t>
  </si>
  <si>
    <t>UGC03641</t>
  </si>
  <si>
    <t>NGC2315</t>
  </si>
  <si>
    <t>UGC03626</t>
  </si>
  <si>
    <t>UGC03640</t>
  </si>
  <si>
    <t>UGC03638</t>
  </si>
  <si>
    <t>UGC03620</t>
  </si>
  <si>
    <t>UGC03652</t>
  </si>
  <si>
    <t>UGC03645</t>
  </si>
  <si>
    <t>UGC03650</t>
  </si>
  <si>
    <t>ESO558-G009</t>
  </si>
  <si>
    <t>UGC03656</t>
  </si>
  <si>
    <t>UGC03651</t>
  </si>
  <si>
    <t>UGC03648</t>
  </si>
  <si>
    <t>UGC03664</t>
  </si>
  <si>
    <t>UGC03644</t>
  </si>
  <si>
    <t>NGC2321</t>
  </si>
  <si>
    <t>NGC2322</t>
  </si>
  <si>
    <t>UGC03636</t>
  </si>
  <si>
    <t>UGC03667</t>
  </si>
  <si>
    <t>UGC03632</t>
  </si>
  <si>
    <t>UGC03660</t>
  </si>
  <si>
    <t>UGC03676</t>
  </si>
  <si>
    <t>UGC03674</t>
  </si>
  <si>
    <t>UGC03678</t>
  </si>
  <si>
    <t>UGC03673</t>
  </si>
  <si>
    <t>ESO427-G034</t>
  </si>
  <si>
    <t>UGC03679</t>
  </si>
  <si>
    <t>UGC03688</t>
  </si>
  <si>
    <t>UGC03665</t>
  </si>
  <si>
    <t>CGCG234-059</t>
  </si>
  <si>
    <t>UGC03691</t>
  </si>
  <si>
    <t>ESO491-G018</t>
  </si>
  <si>
    <t>NGC2326</t>
  </si>
  <si>
    <t>NGC2339</t>
  </si>
  <si>
    <t>NGC2333</t>
  </si>
  <si>
    <t>UGC03684</t>
  </si>
  <si>
    <t>UGC03686</t>
  </si>
  <si>
    <t>NGC2326A</t>
  </si>
  <si>
    <t>UGC03694</t>
  </si>
  <si>
    <t>IC2174</t>
  </si>
  <si>
    <t>UGC03702</t>
  </si>
  <si>
    <t>NGC2342</t>
  </si>
  <si>
    <t>UGC03703</t>
  </si>
  <si>
    <t>ESO491-G020</t>
  </si>
  <si>
    <t>ESO491-G021</t>
  </si>
  <si>
    <t>UGC03700</t>
  </si>
  <si>
    <t>UGC03675</t>
  </si>
  <si>
    <t>ESO491-G022</t>
  </si>
  <si>
    <t>UGC03704</t>
  </si>
  <si>
    <t>UGC03716</t>
  </si>
  <si>
    <t>ESO428-G001</t>
  </si>
  <si>
    <t>UGC03726</t>
  </si>
  <si>
    <t>IC2180</t>
  </si>
  <si>
    <t>UGC03728</t>
  </si>
  <si>
    <t>UGC03712</t>
  </si>
  <si>
    <t>UGC03724</t>
  </si>
  <si>
    <t>ESO492-G001</t>
  </si>
  <si>
    <t>UGC03731</t>
  </si>
  <si>
    <t>ESO492-G002</t>
  </si>
  <si>
    <t>UGC03701</t>
  </si>
  <si>
    <t>UGC03729</t>
  </si>
  <si>
    <t>ESO492-G003</t>
  </si>
  <si>
    <t>UGC03735</t>
  </si>
  <si>
    <t>UGC03732</t>
  </si>
  <si>
    <t>UGC03705</t>
  </si>
  <si>
    <t>UGC03738</t>
  </si>
  <si>
    <t>UGC03736</t>
  </si>
  <si>
    <t>NGC2344</t>
  </si>
  <si>
    <t>UGC03714</t>
  </si>
  <si>
    <t>UGC03733</t>
  </si>
  <si>
    <t>ESO492-G004</t>
  </si>
  <si>
    <t>NGC2350</t>
  </si>
  <si>
    <t>UGC03717</t>
  </si>
  <si>
    <t>UGC03742</t>
  </si>
  <si>
    <t>UGC03743</t>
  </si>
  <si>
    <t>UGC03741</t>
  </si>
  <si>
    <t>UGC03754</t>
  </si>
  <si>
    <t>UGC03751</t>
  </si>
  <si>
    <t>UGC03753</t>
  </si>
  <si>
    <t>UGC03756</t>
  </si>
  <si>
    <t>UGC03746</t>
  </si>
  <si>
    <t>ESO428-G006</t>
  </si>
  <si>
    <t>UGC03767</t>
  </si>
  <si>
    <t>UGC03766</t>
  </si>
  <si>
    <t>UGC03768</t>
  </si>
  <si>
    <t>UGC03763</t>
  </si>
  <si>
    <t>UGC03761</t>
  </si>
  <si>
    <t>UGC03757</t>
  </si>
  <si>
    <t>ESO428-G008</t>
  </si>
  <si>
    <t>ESO428-G009</t>
  </si>
  <si>
    <t>UGC03772</t>
  </si>
  <si>
    <t>UGC03775</t>
  </si>
  <si>
    <t>UGC03749</t>
  </si>
  <si>
    <t>ESO428-G012</t>
  </si>
  <si>
    <t>NGC2347</t>
  </si>
  <si>
    <t>UGC03774</t>
  </si>
  <si>
    <t>ESO428-G013</t>
  </si>
  <si>
    <t>ESO428-G014</t>
  </si>
  <si>
    <t>UGC03776</t>
  </si>
  <si>
    <t>UGC03777</t>
  </si>
  <si>
    <t>ESO492-G007</t>
  </si>
  <si>
    <t>UGC03764</t>
  </si>
  <si>
    <t>UGC03778</t>
  </si>
  <si>
    <t>ESO428-G015</t>
  </si>
  <si>
    <t>ESO428-G018</t>
  </si>
  <si>
    <t>ESO428-G016</t>
  </si>
  <si>
    <t>ESO428-G017</t>
  </si>
  <si>
    <t>UGC03780</t>
  </si>
  <si>
    <t>UGC03779</t>
  </si>
  <si>
    <t>ESO428-G019</t>
  </si>
  <si>
    <t>UGC03785</t>
  </si>
  <si>
    <t>UGC03783</t>
  </si>
  <si>
    <t>UGC03771</t>
  </si>
  <si>
    <t>UGC03762</t>
  </si>
  <si>
    <t>UGC03784</t>
  </si>
  <si>
    <t>UGC03786</t>
  </si>
  <si>
    <t>UGC03788</t>
  </si>
  <si>
    <t>UGC03791</t>
  </si>
  <si>
    <t>ESO428-G020</t>
  </si>
  <si>
    <t>UGC03792</t>
  </si>
  <si>
    <t>ESO492-G010</t>
  </si>
  <si>
    <t>UGC03793</t>
  </si>
  <si>
    <t>UGC03789</t>
  </si>
  <si>
    <t>UGC03802</t>
  </si>
  <si>
    <t>UGC03795</t>
  </si>
  <si>
    <t>NGC2272</t>
  </si>
  <si>
    <t>NGC2271</t>
  </si>
  <si>
    <t>UGC03536</t>
  </si>
  <si>
    <t>NGC2256</t>
  </si>
  <si>
    <t>NGC2258</t>
  </si>
  <si>
    <t>NGC2289</t>
  </si>
  <si>
    <t>NGC2291</t>
  </si>
  <si>
    <t>UGC03567</t>
  </si>
  <si>
    <t>ESO491-G006</t>
  </si>
  <si>
    <t>UGC03588</t>
  </si>
  <si>
    <t>UGC03596</t>
  </si>
  <si>
    <t>ESO427-G027</t>
  </si>
  <si>
    <t>ESO427-G029</t>
  </si>
  <si>
    <t>UGC03642</t>
  </si>
  <si>
    <t>UGC03683</t>
  </si>
  <si>
    <t>UGC03692</t>
  </si>
  <si>
    <t>NGC2329</t>
  </si>
  <si>
    <t>NGC2332</t>
  </si>
  <si>
    <t>NGC2314</t>
  </si>
  <si>
    <t>UGC03718</t>
  </si>
  <si>
    <t>UGC03723</t>
  </si>
  <si>
    <t>UGC03725</t>
  </si>
  <si>
    <t>ESO428-G004</t>
  </si>
  <si>
    <t>ESO428-G011</t>
  </si>
  <si>
    <t>UGC03787</t>
  </si>
  <si>
    <t>UGC03512</t>
  </si>
  <si>
    <t>UGC03600</t>
  </si>
  <si>
    <t>UGC03598</t>
  </si>
  <si>
    <t>SGC0655.2-2651</t>
  </si>
  <si>
    <t>UGC03621</t>
  </si>
  <si>
    <t>UGC03658</t>
  </si>
  <si>
    <t>UGC03647</t>
  </si>
  <si>
    <t>UGC03672</t>
  </si>
  <si>
    <t>ESO558-PN?011</t>
  </si>
  <si>
    <t>UGC03680</t>
  </si>
  <si>
    <t>UGC03690</t>
  </si>
  <si>
    <t>UGC03698</t>
  </si>
  <si>
    <t>2MASXJ07093459-0525404</t>
  </si>
  <si>
    <t>NGC2337</t>
  </si>
  <si>
    <t>UGC03671</t>
  </si>
  <si>
    <t>UGC03755</t>
  </si>
  <si>
    <t>UGC03748</t>
  </si>
  <si>
    <t>UGC03770</t>
  </si>
  <si>
    <t>UGC03773</t>
  </si>
  <si>
    <t>UGC03739</t>
  </si>
  <si>
    <t>UGC03525</t>
  </si>
  <si>
    <t>IC0449</t>
  </si>
  <si>
    <t>NGC2274</t>
  </si>
  <si>
    <t>UGC03558</t>
  </si>
  <si>
    <t>NGC2294</t>
  </si>
  <si>
    <t>NGC2303</t>
  </si>
  <si>
    <t>UGC03646</t>
  </si>
  <si>
    <t>NGC2320</t>
  </si>
  <si>
    <t>UGC03696</t>
  </si>
  <si>
    <t>NGC2340</t>
  </si>
  <si>
    <t>IC2179</t>
  </si>
  <si>
    <t>'NEDgalPV2_100..110d_-30..80d_1..3'</t>
  </si>
  <si>
    <t>UGC03805</t>
  </si>
  <si>
    <t>UGC03797</t>
  </si>
  <si>
    <t>UGC03799</t>
  </si>
  <si>
    <t>UGC03796</t>
  </si>
  <si>
    <t>UGC03808</t>
  </si>
  <si>
    <t>UGC03801</t>
  </si>
  <si>
    <t>UGC03807</t>
  </si>
  <si>
    <t>UGC03811</t>
  </si>
  <si>
    <t>UGC03810</t>
  </si>
  <si>
    <t>ESO428-G023</t>
  </si>
  <si>
    <t>MCG-01-19-001</t>
  </si>
  <si>
    <t>UGC03820</t>
  </si>
  <si>
    <t>NGC2365</t>
  </si>
  <si>
    <t>UGC03804</t>
  </si>
  <si>
    <t>UGC03818</t>
  </si>
  <si>
    <t>UGC03823</t>
  </si>
  <si>
    <t>UGC03794</t>
  </si>
  <si>
    <t>UGC03827</t>
  </si>
  <si>
    <t>UGC03822</t>
  </si>
  <si>
    <t>UGC03830</t>
  </si>
  <si>
    <t>UGC03825</t>
  </si>
  <si>
    <t>ESO428-G029</t>
  </si>
  <si>
    <t>UGC03828</t>
  </si>
  <si>
    <t>UGC03833</t>
  </si>
  <si>
    <t>NGC2377</t>
  </si>
  <si>
    <t>UGC03831</t>
  </si>
  <si>
    <t>UGC03839</t>
  </si>
  <si>
    <t>ESO492-G014</t>
  </si>
  <si>
    <t>UGC03832</t>
  </si>
  <si>
    <t>UGC03837</t>
  </si>
  <si>
    <t>UGC03845</t>
  </si>
  <si>
    <t>UGC03836</t>
  </si>
  <si>
    <t>UGC03856</t>
  </si>
  <si>
    <t>NGC2375</t>
  </si>
  <si>
    <t>UGC03853</t>
  </si>
  <si>
    <t>UGC03862</t>
  </si>
  <si>
    <t>UGC03855</t>
  </si>
  <si>
    <t>UGC03850</t>
  </si>
  <si>
    <t>UGC03866</t>
  </si>
  <si>
    <t>NGC2388</t>
  </si>
  <si>
    <t>UGC03863</t>
  </si>
  <si>
    <t>UGC03873</t>
  </si>
  <si>
    <t>NGC2389</t>
  </si>
  <si>
    <t>UGC03874</t>
  </si>
  <si>
    <t>UGC03865</t>
  </si>
  <si>
    <t>UGC03871</t>
  </si>
  <si>
    <t>UGC03876</t>
  </si>
  <si>
    <t>UGC03879</t>
  </si>
  <si>
    <t>UGC03846</t>
  </si>
  <si>
    <t>UGC03875</t>
  </si>
  <si>
    <t>IC2190</t>
  </si>
  <si>
    <t>NGC2393</t>
  </si>
  <si>
    <t>UGC03881</t>
  </si>
  <si>
    <t>UGC03887</t>
  </si>
  <si>
    <t>UGC03882</t>
  </si>
  <si>
    <t>UGC03858</t>
  </si>
  <si>
    <t>UGC03859</t>
  </si>
  <si>
    <t>UGC03888</t>
  </si>
  <si>
    <t>UGC03885</t>
  </si>
  <si>
    <t>UGC03892</t>
  </si>
  <si>
    <t>MRK1407</t>
  </si>
  <si>
    <t>UGC03886</t>
  </si>
  <si>
    <t>MRK0073</t>
  </si>
  <si>
    <t>UGC03878</t>
  </si>
  <si>
    <t>UGC03900</t>
  </si>
  <si>
    <t>UGC03899</t>
  </si>
  <si>
    <t>UGC03903</t>
  </si>
  <si>
    <t>IC2193</t>
  </si>
  <si>
    <t>UGC03904</t>
  </si>
  <si>
    <t>UGC03901</t>
  </si>
  <si>
    <t>UGC03907</t>
  </si>
  <si>
    <t>UGC03889</t>
  </si>
  <si>
    <t>UGC03916</t>
  </si>
  <si>
    <t>UGC03913</t>
  </si>
  <si>
    <t>IC2199</t>
  </si>
  <si>
    <t>NGC2410</t>
  </si>
  <si>
    <t>UGC03920</t>
  </si>
  <si>
    <t>UGC03924</t>
  </si>
  <si>
    <t>UGC03908</t>
  </si>
  <si>
    <t>NGC2416</t>
  </si>
  <si>
    <t>IC2201</t>
  </si>
  <si>
    <t>UGC03922</t>
  </si>
  <si>
    <t>UGC03923</t>
  </si>
  <si>
    <t>UGC03909</t>
  </si>
  <si>
    <t>UGC03936</t>
  </si>
  <si>
    <t>UGC03932</t>
  </si>
  <si>
    <t>UGC03919</t>
  </si>
  <si>
    <t>UGC03938</t>
  </si>
  <si>
    <t>UGC03941</t>
  </si>
  <si>
    <t>UGC03934</t>
  </si>
  <si>
    <t>UGC03937</t>
  </si>
  <si>
    <t>UGC03942</t>
  </si>
  <si>
    <t>UGC03921</t>
  </si>
  <si>
    <t>UGC03944</t>
  </si>
  <si>
    <t>UGC03950</t>
  </si>
  <si>
    <t>ESO560-G004</t>
  </si>
  <si>
    <t>UGC03952</t>
  </si>
  <si>
    <t>UGC03943</t>
  </si>
  <si>
    <t>UGC03955</t>
  </si>
  <si>
    <t>UGC03949</t>
  </si>
  <si>
    <t>UGC03948</t>
  </si>
  <si>
    <t>KUG0736+323</t>
  </si>
  <si>
    <t>UGC03964</t>
  </si>
  <si>
    <t>UGC03953</t>
  </si>
  <si>
    <t>ESO560-G005</t>
  </si>
  <si>
    <t>UGC03945</t>
  </si>
  <si>
    <t>UGC03962</t>
  </si>
  <si>
    <t>UGC03951</t>
  </si>
  <si>
    <t>UGC03969</t>
  </si>
  <si>
    <t>IC2204</t>
  </si>
  <si>
    <t>UGC03963</t>
  </si>
  <si>
    <t>UGC03967</t>
  </si>
  <si>
    <t>UGC03973</t>
  </si>
  <si>
    <t>UGC03970</t>
  </si>
  <si>
    <t>UGC03980</t>
  </si>
  <si>
    <t>UGC03968</t>
  </si>
  <si>
    <t>UGC03971</t>
  </si>
  <si>
    <t>UGC03987</t>
  </si>
  <si>
    <t>UGC03986</t>
  </si>
  <si>
    <t>NGC2429A</t>
  </si>
  <si>
    <t>IC0472</t>
  </si>
  <si>
    <t>UGC03978</t>
  </si>
  <si>
    <t>NGC2435</t>
  </si>
  <si>
    <t>UGC03990</t>
  </si>
  <si>
    <t>UGC03988</t>
  </si>
  <si>
    <t>UGC03979</t>
  </si>
  <si>
    <t>2MASXJ07443422-1306495</t>
  </si>
  <si>
    <t>UGC03989</t>
  </si>
  <si>
    <t>UGC03972</t>
  </si>
  <si>
    <t>UGC04004</t>
  </si>
  <si>
    <t>UGC03975</t>
  </si>
  <si>
    <t>UGC04000</t>
  </si>
  <si>
    <t>UGC04005</t>
  </si>
  <si>
    <t>UGC03984</t>
  </si>
  <si>
    <t>UGC03998</t>
  </si>
  <si>
    <t>UGC03991</t>
  </si>
  <si>
    <t>UGC04010</t>
  </si>
  <si>
    <t>UGC04002</t>
  </si>
  <si>
    <t>UGC04007</t>
  </si>
  <si>
    <t>ESO560-G012</t>
  </si>
  <si>
    <t>UGC04003</t>
  </si>
  <si>
    <t>UGC04025</t>
  </si>
  <si>
    <t>UGC04011</t>
  </si>
  <si>
    <t>CGCG148-016</t>
  </si>
  <si>
    <t>NGC2449</t>
  </si>
  <si>
    <t>UGC04012</t>
  </si>
  <si>
    <t>UGC04013</t>
  </si>
  <si>
    <t>UGC04022</t>
  </si>
  <si>
    <t>UGC04015</t>
  </si>
  <si>
    <t>ESO560-G013</t>
  </si>
  <si>
    <t>UGC04020</t>
  </si>
  <si>
    <t>UGC04029</t>
  </si>
  <si>
    <t>UGC04019</t>
  </si>
  <si>
    <t>UGC04021</t>
  </si>
  <si>
    <t>UGC04024</t>
  </si>
  <si>
    <t>UGC04032</t>
  </si>
  <si>
    <t>NGC2446</t>
  </si>
  <si>
    <t>UGC04034</t>
  </si>
  <si>
    <t>UGC04038</t>
  </si>
  <si>
    <t>UGC04039</t>
  </si>
  <si>
    <t>IC2207</t>
  </si>
  <si>
    <t>UGC04044</t>
  </si>
  <si>
    <t>UGC04043</t>
  </si>
  <si>
    <t>UGC04028</t>
  </si>
  <si>
    <t>UGC04054</t>
  </si>
  <si>
    <t>UGC04055</t>
  </si>
  <si>
    <t>UGC04049</t>
  </si>
  <si>
    <t>UGC04060</t>
  </si>
  <si>
    <t>ESO429-G021</t>
  </si>
  <si>
    <t>UGC04056</t>
  </si>
  <si>
    <t>NGC2441</t>
  </si>
  <si>
    <t>UGC04061</t>
  </si>
  <si>
    <t>ESO493-G024</t>
  </si>
  <si>
    <t>UGC04037</t>
  </si>
  <si>
    <t>UGC04059</t>
  </si>
  <si>
    <t>UGC04062</t>
  </si>
  <si>
    <t>UGC04065</t>
  </si>
  <si>
    <t>UGC04070</t>
  </si>
  <si>
    <t>UGC04072</t>
  </si>
  <si>
    <t>UGC04057</t>
  </si>
  <si>
    <t>UGC04074</t>
  </si>
  <si>
    <t>NGC2470</t>
  </si>
  <si>
    <t>UGC04089</t>
  </si>
  <si>
    <t>UGC04075</t>
  </si>
  <si>
    <t>UGC04076</t>
  </si>
  <si>
    <t>UGC04067</t>
  </si>
  <si>
    <t>UGC04087</t>
  </si>
  <si>
    <t>UGC04079</t>
  </si>
  <si>
    <t>ESO430-G001</t>
  </si>
  <si>
    <t>IC0480</t>
  </si>
  <si>
    <t>ESO561-G?002</t>
  </si>
  <si>
    <t>ESO494-G004</t>
  </si>
  <si>
    <t>UGC04088</t>
  </si>
  <si>
    <t>UGC04099</t>
  </si>
  <si>
    <t>UGC04092</t>
  </si>
  <si>
    <t>IC2209</t>
  </si>
  <si>
    <t>NGC2336A</t>
  </si>
  <si>
    <t>UGC04109</t>
  </si>
  <si>
    <t>UGC04105</t>
  </si>
  <si>
    <t>UGC04094</t>
  </si>
  <si>
    <t>NGC2485</t>
  </si>
  <si>
    <t>UGC04080</t>
  </si>
  <si>
    <t>NGC2460</t>
  </si>
  <si>
    <t>UGC04107</t>
  </si>
  <si>
    <t>NGC2480</t>
  </si>
  <si>
    <t>NGC2481</t>
  </si>
  <si>
    <t>UGC04113</t>
  </si>
  <si>
    <t>UGC04104</t>
  </si>
  <si>
    <t>ESO561-G003</t>
  </si>
  <si>
    <t>UGC04108</t>
  </si>
  <si>
    <t>NGC2486</t>
  </si>
  <si>
    <t>NGC2469</t>
  </si>
  <si>
    <t>UGC04120</t>
  </si>
  <si>
    <t>ESO561-G004</t>
  </si>
  <si>
    <t>NGC2487</t>
  </si>
  <si>
    <t>UGC04121</t>
  </si>
  <si>
    <t>UGC04102</t>
  </si>
  <si>
    <t>IC0481</t>
  </si>
  <si>
    <t>UGC04132</t>
  </si>
  <si>
    <t>UGC04135</t>
  </si>
  <si>
    <t>UGC04140</t>
  </si>
  <si>
    <t>UGC04139</t>
  </si>
  <si>
    <t>UGC04144</t>
  </si>
  <si>
    <t>UGC04149</t>
  </si>
  <si>
    <t>NGC2498</t>
  </si>
  <si>
    <t>UGC04145</t>
  </si>
  <si>
    <t>UGC04147</t>
  </si>
  <si>
    <t>UGC04136</t>
  </si>
  <si>
    <t>ESO494-G010</t>
  </si>
  <si>
    <t>UGC03816</t>
  </si>
  <si>
    <t>NGC2380</t>
  </si>
  <si>
    <t>UGC03842</t>
  </si>
  <si>
    <t>CGCG001-006</t>
  </si>
  <si>
    <t>UGC03869</t>
  </si>
  <si>
    <t>UGC03877</t>
  </si>
  <si>
    <t>NGC2407</t>
  </si>
  <si>
    <t>UGC03897</t>
  </si>
  <si>
    <t>UGC03911</t>
  </si>
  <si>
    <t>UGC03927</t>
  </si>
  <si>
    <t>UGC03981</t>
  </si>
  <si>
    <t>UGC04023</t>
  </si>
  <si>
    <t>NGC2484</t>
  </si>
  <si>
    <t>NGC2501</t>
  </si>
  <si>
    <t>UGC04124</t>
  </si>
  <si>
    <t>NGC2492</t>
  </si>
  <si>
    <t>UGC03813</t>
  </si>
  <si>
    <t>UGC03819</t>
  </si>
  <si>
    <t>UGC03817</t>
  </si>
  <si>
    <t>UGC03860</t>
  </si>
  <si>
    <t>NGC2363</t>
  </si>
  <si>
    <t>UGC03883</t>
  </si>
  <si>
    <t>UGCA133</t>
  </si>
  <si>
    <t>UGC03912</t>
  </si>
  <si>
    <t>UGC03946</t>
  </si>
  <si>
    <t>UGC03954</t>
  </si>
  <si>
    <t>UGC03940</t>
  </si>
  <si>
    <t>UGC03966</t>
  </si>
  <si>
    <t>UGC03997</t>
  </si>
  <si>
    <t>ESO560-G014</t>
  </si>
  <si>
    <t>UGC04084</t>
  </si>
  <si>
    <t>UGC04115</t>
  </si>
  <si>
    <t>UGC04117</t>
  </si>
  <si>
    <t>UGC03840</t>
  </si>
  <si>
    <t>UGC03844</t>
  </si>
  <si>
    <t>UGC03894</t>
  </si>
  <si>
    <t>IC2196</t>
  </si>
  <si>
    <t>NGC2411</t>
  </si>
  <si>
    <t>NGC2418</t>
  </si>
  <si>
    <t>UGC03960</t>
  </si>
  <si>
    <t>NGC2426</t>
  </si>
  <si>
    <t>IC0471</t>
  </si>
  <si>
    <t>UGC04001</t>
  </si>
  <si>
    <t>UGC04051</t>
  </si>
  <si>
    <t>NGC2456</t>
  </si>
  <si>
    <t>NGC2476</t>
  </si>
  <si>
    <t>NGC2496</t>
  </si>
  <si>
    <t>UGC04122</t>
  </si>
  <si>
    <t>RC30736.6-0039</t>
  </si>
  <si>
    <t>RC30744.3-0540</t>
  </si>
  <si>
    <t>'NEDgalPV2_110..120d_-30..80d_1..3'</t>
  </si>
  <si>
    <t>NGC2612</t>
  </si>
  <si>
    <t>MCG-01-22-018</t>
  </si>
  <si>
    <t>MCG-01-22-016</t>
  </si>
  <si>
    <t>NGC2592</t>
  </si>
  <si>
    <t>IC2341</t>
  </si>
  <si>
    <t>NGC2577</t>
  </si>
  <si>
    <t>UGC04323</t>
  </si>
  <si>
    <t>UGC04322</t>
  </si>
  <si>
    <t>IC2311</t>
  </si>
  <si>
    <t>NGC2523C</t>
  </si>
  <si>
    <t>IC2253</t>
  </si>
  <si>
    <t>UGC04289</t>
  </si>
  <si>
    <t>NGC2534</t>
  </si>
  <si>
    <t>ESO494-G035</t>
  </si>
  <si>
    <t>IC2231</t>
  </si>
  <si>
    <t>UGC04251</t>
  </si>
  <si>
    <t>NGC2521</t>
  </si>
  <si>
    <t>NGC2518</t>
  </si>
  <si>
    <t>ESO494-G025</t>
  </si>
  <si>
    <t>UGC04209</t>
  </si>
  <si>
    <t>NGC2513</t>
  </si>
  <si>
    <t>NGC2497</t>
  </si>
  <si>
    <t>NGC2508</t>
  </si>
  <si>
    <t>NGC2488</t>
  </si>
  <si>
    <t>UGC04170</t>
  </si>
  <si>
    <t>ESO563-G007</t>
  </si>
  <si>
    <t>UGC04483</t>
  </si>
  <si>
    <t>ESO495-G021</t>
  </si>
  <si>
    <t>UGC04482</t>
  </si>
  <si>
    <t>UGC04459</t>
  </si>
  <si>
    <t>ESO495-G015</t>
  </si>
  <si>
    <t>UGC04426</t>
  </si>
  <si>
    <t>MESSIER081DWARFA</t>
  </si>
  <si>
    <t>ESO495-G011</t>
  </si>
  <si>
    <t>IC2329</t>
  </si>
  <si>
    <t>ESO561-G030</t>
  </si>
  <si>
    <t>UGC04260</t>
  </si>
  <si>
    <t>ZOAGG245.85+02.67</t>
  </si>
  <si>
    <t>UGC04194</t>
  </si>
  <si>
    <t>UGC04204</t>
  </si>
  <si>
    <t>UGC04151</t>
  </si>
  <si>
    <t>MCG-01-22-031</t>
  </si>
  <si>
    <t>ESO563-G003</t>
  </si>
  <si>
    <t>MCG-01-22-027</t>
  </si>
  <si>
    <t>ESO495-G016</t>
  </si>
  <si>
    <t>MCG-01-22-017</t>
  </si>
  <si>
    <t>UGC04430</t>
  </si>
  <si>
    <t>UGC04414</t>
  </si>
  <si>
    <t>UGC04405</t>
  </si>
  <si>
    <t>NGC2551</t>
  </si>
  <si>
    <t>UGC04342</t>
  </si>
  <si>
    <t>NGC2562</t>
  </si>
  <si>
    <t>UGC04341</t>
  </si>
  <si>
    <t>NGC2560</t>
  </si>
  <si>
    <t>UGC04292</t>
  </si>
  <si>
    <t>ESO494-G038</t>
  </si>
  <si>
    <t>NGC2524</t>
  </si>
  <si>
    <t>NGC2522</t>
  </si>
  <si>
    <t>ESO494-G019</t>
  </si>
  <si>
    <t>UGC04164</t>
  </si>
  <si>
    <t>NGC2507</t>
  </si>
  <si>
    <t>ESO496-G003</t>
  </si>
  <si>
    <t>ESO563-G001</t>
  </si>
  <si>
    <t>ESO562-G023</t>
  </si>
  <si>
    <t>ESO562-G021</t>
  </si>
  <si>
    <t>NGC2616</t>
  </si>
  <si>
    <t>2MASXJ08351095-0823132</t>
  </si>
  <si>
    <t>UGC04468</t>
  </si>
  <si>
    <t>IC0513</t>
  </si>
  <si>
    <t>UGC04453</t>
  </si>
  <si>
    <t>UGC04452</t>
  </si>
  <si>
    <t>UGC04420</t>
  </si>
  <si>
    <t>IC2365</t>
  </si>
  <si>
    <t>MCG-02-22-011</t>
  </si>
  <si>
    <t>2MASXJ08240983-0744501</t>
  </si>
  <si>
    <t>MCG-02-22-008</t>
  </si>
  <si>
    <t>IC0504</t>
  </si>
  <si>
    <t>UGC04357</t>
  </si>
  <si>
    <t>NGC2578</t>
  </si>
  <si>
    <t>NGC2563</t>
  </si>
  <si>
    <t>MCG-01-22-002</t>
  </si>
  <si>
    <t>ESO495-G006</t>
  </si>
  <si>
    <t>NGC2557</t>
  </si>
  <si>
    <t>ESO495-G001</t>
  </si>
  <si>
    <t>NGC2564</t>
  </si>
  <si>
    <t>ESO494-G042</t>
  </si>
  <si>
    <t>UGC04304</t>
  </si>
  <si>
    <t>ESO494-G036</t>
  </si>
  <si>
    <t>IC2239</t>
  </si>
  <si>
    <t>ESO494-G031</t>
  </si>
  <si>
    <t>ESO561-G015</t>
  </si>
  <si>
    <t>ESO561-G014</t>
  </si>
  <si>
    <t>UGC04228</t>
  </si>
  <si>
    <t>IC0494</t>
  </si>
  <si>
    <t>ESO561-G012</t>
  </si>
  <si>
    <t>ESO494-G024</t>
  </si>
  <si>
    <t>ESO561-G010</t>
  </si>
  <si>
    <t>UGC04198</t>
  </si>
  <si>
    <t>UGC04188</t>
  </si>
  <si>
    <t>UGC04190</t>
  </si>
  <si>
    <t>NGC2517</t>
  </si>
  <si>
    <t>NGC2510</t>
  </si>
  <si>
    <t>NGC2493</t>
  </si>
  <si>
    <t>UGC04502</t>
  </si>
  <si>
    <t>ESO563-G008</t>
  </si>
  <si>
    <t>UGC04512</t>
  </si>
  <si>
    <t>UGC04514</t>
  </si>
  <si>
    <t>ESO563-G006</t>
  </si>
  <si>
    <t>UGC04500</t>
  </si>
  <si>
    <t>MCG-02-22-025</t>
  </si>
  <si>
    <t>ESO496-G002</t>
  </si>
  <si>
    <t>ESO496-G001</t>
  </si>
  <si>
    <t>UGC04507</t>
  </si>
  <si>
    <t>IC2387</t>
  </si>
  <si>
    <t>ESO431-G023</t>
  </si>
  <si>
    <t>ESO495-G022</t>
  </si>
  <si>
    <t>UGC04495</t>
  </si>
  <si>
    <t>2MASXJ08381254-0738311</t>
  </si>
  <si>
    <t>MCG-02-22-023</t>
  </si>
  <si>
    <t>ESO563-G005</t>
  </si>
  <si>
    <t>UGC04490</t>
  </si>
  <si>
    <t>ESO563-G004</t>
  </si>
  <si>
    <t>UGC04504</t>
  </si>
  <si>
    <t>UGC04499</t>
  </si>
  <si>
    <t>MCG-03-22-010</t>
  </si>
  <si>
    <t>NGC2619</t>
  </si>
  <si>
    <t>NGC2620</t>
  </si>
  <si>
    <t>NGC2591</t>
  </si>
  <si>
    <t>ESO563-G002</t>
  </si>
  <si>
    <t>UGC04466</t>
  </si>
  <si>
    <t>UGC04496</t>
  </si>
  <si>
    <t>UGC04485</t>
  </si>
  <si>
    <t>MCG-02-22-022</t>
  </si>
  <si>
    <t>ESO562-G022</t>
  </si>
  <si>
    <t>UGC04505</t>
  </si>
  <si>
    <t>ESO562-G020</t>
  </si>
  <si>
    <t>UGC04494</t>
  </si>
  <si>
    <t>UGC04493</t>
  </si>
  <si>
    <t>NGC2618</t>
  </si>
  <si>
    <t>UGC04491</t>
  </si>
  <si>
    <t>UGC04487</t>
  </si>
  <si>
    <t>ESO495-G020</t>
  </si>
  <si>
    <t>UGC04477</t>
  </si>
  <si>
    <t>NGC2617</t>
  </si>
  <si>
    <t>CGCG119-126</t>
  </si>
  <si>
    <t>UGC04478</t>
  </si>
  <si>
    <t>NGC2608</t>
  </si>
  <si>
    <t>UGC04479</t>
  </si>
  <si>
    <t>ESO495-G019</t>
  </si>
  <si>
    <t>NGC2600</t>
  </si>
  <si>
    <t>NGC2615</t>
  </si>
  <si>
    <t>UGCA142</t>
  </si>
  <si>
    <t>ESO562-G017</t>
  </si>
  <si>
    <t>MCG-01-22-020</t>
  </si>
  <si>
    <t>ESO562-G016</t>
  </si>
  <si>
    <t>ESO562-G015</t>
  </si>
  <si>
    <t>NGC2604</t>
  </si>
  <si>
    <t>UGC04461</t>
  </si>
  <si>
    <t>UGC04465</t>
  </si>
  <si>
    <t>ESO562-G014</t>
  </si>
  <si>
    <t>ESO562-G013</t>
  </si>
  <si>
    <t>UGC04464</t>
  </si>
  <si>
    <t>ESO495-G017</t>
  </si>
  <si>
    <t>UGC04467</t>
  </si>
  <si>
    <t>IZw015</t>
  </si>
  <si>
    <t>NGC2599</t>
  </si>
  <si>
    <t>IC0509</t>
  </si>
  <si>
    <t>UGC04445</t>
  </si>
  <si>
    <t>UGC04450</t>
  </si>
  <si>
    <t>ESO562-G011</t>
  </si>
  <si>
    <t>UGC04423</t>
  </si>
  <si>
    <t>ESO562-G010</t>
  </si>
  <si>
    <t>UGC04442</t>
  </si>
  <si>
    <t>UGC04446</t>
  </si>
  <si>
    <t>NGC2598</t>
  </si>
  <si>
    <t>UGC04444</t>
  </si>
  <si>
    <t>UGC04437</t>
  </si>
  <si>
    <t>MCG-01-22-014</t>
  </si>
  <si>
    <t>UGC04428</t>
  </si>
  <si>
    <t>UGC04413</t>
  </si>
  <si>
    <t>UGC04440</t>
  </si>
  <si>
    <t>ESO562-G008</t>
  </si>
  <si>
    <t>UGC04439</t>
  </si>
  <si>
    <t>UGC04427</t>
  </si>
  <si>
    <t>UGC04434</t>
  </si>
  <si>
    <t>ESO431-G011</t>
  </si>
  <si>
    <t>UGC04429</t>
  </si>
  <si>
    <t>ESO562-G007</t>
  </si>
  <si>
    <t>NGC2550A</t>
  </si>
  <si>
    <t>UGC04435</t>
  </si>
  <si>
    <t>MCG-02-22-018</t>
  </si>
  <si>
    <t>UGC04432</t>
  </si>
  <si>
    <t>UGC04425</t>
  </si>
  <si>
    <t>UGC04431</t>
  </si>
  <si>
    <t>UGC04424</t>
  </si>
  <si>
    <t>UGC04415</t>
  </si>
  <si>
    <t>UGC04390</t>
  </si>
  <si>
    <t>UGC04389</t>
  </si>
  <si>
    <t>NGC2595</t>
  </si>
  <si>
    <t>2MASXJ08273975-1446551</t>
  </si>
  <si>
    <t>UGC04398</t>
  </si>
  <si>
    <t>MCG-02-22-017</t>
  </si>
  <si>
    <t>ESO495-G014</t>
  </si>
  <si>
    <t>NGC2596</t>
  </si>
  <si>
    <t>UGC04421</t>
  </si>
  <si>
    <t>UGC04412</t>
  </si>
  <si>
    <t>UGC04416</t>
  </si>
  <si>
    <t>2MASXJ08265724-1550536</t>
  </si>
  <si>
    <t>UGC04360</t>
  </si>
  <si>
    <t>UGC04407</t>
  </si>
  <si>
    <t>IC2379</t>
  </si>
  <si>
    <t>KUG0823+230B</t>
  </si>
  <si>
    <t>IC2375</t>
  </si>
  <si>
    <t>ESO562-G006</t>
  </si>
  <si>
    <t>UGC04403</t>
  </si>
  <si>
    <t>UGC04399</t>
  </si>
  <si>
    <t>UGC04400</t>
  </si>
  <si>
    <t>UGC04393</t>
  </si>
  <si>
    <t>MCG-02-22-012</t>
  </si>
  <si>
    <t>UGC04395</t>
  </si>
  <si>
    <t>IC2361</t>
  </si>
  <si>
    <t>NGC2582</t>
  </si>
  <si>
    <t>UGC04363</t>
  </si>
  <si>
    <t>UGC04377</t>
  </si>
  <si>
    <t>NGC2590</t>
  </si>
  <si>
    <t>UGC04376</t>
  </si>
  <si>
    <t>UGC04387</t>
  </si>
  <si>
    <t>UGC04379</t>
  </si>
  <si>
    <t>NGC2550</t>
  </si>
  <si>
    <t>MCG-01-22-012</t>
  </si>
  <si>
    <t>NGC2581</t>
  </si>
  <si>
    <t>UGC04369</t>
  </si>
  <si>
    <t>MCG-02-22-009</t>
  </si>
  <si>
    <t>IC2367</t>
  </si>
  <si>
    <t>UGC04386</t>
  </si>
  <si>
    <t>MCG-01-22-011</t>
  </si>
  <si>
    <t>ESO495-G012</t>
  </si>
  <si>
    <t>UGC04328</t>
  </si>
  <si>
    <t>IC2339</t>
  </si>
  <si>
    <t>NGC2585</t>
  </si>
  <si>
    <t>IC0505</t>
  </si>
  <si>
    <t>NGC2584</t>
  </si>
  <si>
    <t>UGC04381</t>
  </si>
  <si>
    <t>UGC04375</t>
  </si>
  <si>
    <t>UGC04373</t>
  </si>
  <si>
    <t>NGC2576</t>
  </si>
  <si>
    <t>UGC04374</t>
  </si>
  <si>
    <t>UGC04353</t>
  </si>
  <si>
    <t>NGC2575</t>
  </si>
  <si>
    <t>MCG-02-22-005</t>
  </si>
  <si>
    <t>UGC04370</t>
  </si>
  <si>
    <t>UGC04364</t>
  </si>
  <si>
    <t>IC0503</t>
  </si>
  <si>
    <t>MCG-01-22-004</t>
  </si>
  <si>
    <t>UGC04361</t>
  </si>
  <si>
    <t>NGC2544</t>
  </si>
  <si>
    <t>IC2327</t>
  </si>
  <si>
    <t>NGC2572</t>
  </si>
  <si>
    <t>NGC2570</t>
  </si>
  <si>
    <t>UGC04339</t>
  </si>
  <si>
    <t>ESO495-G010</t>
  </si>
  <si>
    <t>ESO495-G009</t>
  </si>
  <si>
    <t>ESO495-G008</t>
  </si>
  <si>
    <t>ESO562-G004</t>
  </si>
  <si>
    <t>KUG0817+228</t>
  </si>
  <si>
    <t>NGC2574</t>
  </si>
  <si>
    <t>UGC04350</t>
  </si>
  <si>
    <t>UGC04335</t>
  </si>
  <si>
    <t>UGC04326</t>
  </si>
  <si>
    <t>UGC04349</t>
  </si>
  <si>
    <t>UGC04344</t>
  </si>
  <si>
    <t>UGC04340</t>
  </si>
  <si>
    <t>MCG-02-22-001</t>
  </si>
  <si>
    <t>NGC2565</t>
  </si>
  <si>
    <t>ESO562-G003</t>
  </si>
  <si>
    <t>UGC04332</t>
  </si>
  <si>
    <t>UGC04320</t>
  </si>
  <si>
    <t>NGC2561</t>
  </si>
  <si>
    <t>MCG-01-22-001</t>
  </si>
  <si>
    <t>IC2293</t>
  </si>
  <si>
    <t>ESO495-G005</t>
  </si>
  <si>
    <t>NGC2558</t>
  </si>
  <si>
    <t>UGC04329</t>
  </si>
  <si>
    <t>ESO562-G002</t>
  </si>
  <si>
    <t>ESO495-G004</t>
  </si>
  <si>
    <t>UGC04324</t>
  </si>
  <si>
    <t>UGC04321</t>
  </si>
  <si>
    <t>IC2267</t>
  </si>
  <si>
    <t>UGC04307</t>
  </si>
  <si>
    <t>NGC2555</t>
  </si>
  <si>
    <t>UGC04316</t>
  </si>
  <si>
    <t>UGC04282</t>
  </si>
  <si>
    <t>ESO431-G001</t>
  </si>
  <si>
    <t>NGC2553</t>
  </si>
  <si>
    <t>UGC04302</t>
  </si>
  <si>
    <t>UGC04308</t>
  </si>
  <si>
    <t>UGC04310</t>
  </si>
  <si>
    <t>UGC04295</t>
  </si>
  <si>
    <t>ESO494-G039</t>
  </si>
  <si>
    <t>ESO494-G040</t>
  </si>
  <si>
    <t>UGC04294</t>
  </si>
  <si>
    <t>UGC04279</t>
  </si>
  <si>
    <t>UGC04301</t>
  </si>
  <si>
    <t>UGC04300</t>
  </si>
  <si>
    <t>IC2247</t>
  </si>
  <si>
    <t>AM0813-284</t>
  </si>
  <si>
    <t>ESO561-G033</t>
  </si>
  <si>
    <t>UGC04296</t>
  </si>
  <si>
    <t>LSBCF561-02</t>
  </si>
  <si>
    <t>NGC2523</t>
  </si>
  <si>
    <t>ESO561-G032</t>
  </si>
  <si>
    <t>UGC04291</t>
  </si>
  <si>
    <t>UGC04281</t>
  </si>
  <si>
    <t>SBS0810+581</t>
  </si>
  <si>
    <t>UGC04280</t>
  </si>
  <si>
    <t>ESO561-G031</t>
  </si>
  <si>
    <t>UGC04286</t>
  </si>
  <si>
    <t>NGC2545</t>
  </si>
  <si>
    <t>UGC04285</t>
  </si>
  <si>
    <t>ESO561-G029</t>
  </si>
  <si>
    <t>ESO561-G028</t>
  </si>
  <si>
    <t>ESO561-G027</t>
  </si>
  <si>
    <t>UGC04270</t>
  </si>
  <si>
    <t>NGC2537</t>
  </si>
  <si>
    <t>NGC2543</t>
  </si>
  <si>
    <t>NGC2523B</t>
  </si>
  <si>
    <t>UGC04267</t>
  </si>
  <si>
    <t>ESO561-G026</t>
  </si>
  <si>
    <t>NGC2540</t>
  </si>
  <si>
    <t>ESO561-G025</t>
  </si>
  <si>
    <t>ESO561-G024</t>
  </si>
  <si>
    <t>UGC04269</t>
  </si>
  <si>
    <t>ESO561-G023</t>
  </si>
  <si>
    <t>ESO494-G034</t>
  </si>
  <si>
    <t>ESO561-G022</t>
  </si>
  <si>
    <t>UGC04238</t>
  </si>
  <si>
    <t>NGC2538</t>
  </si>
  <si>
    <t>NGC2535</t>
  </si>
  <si>
    <t>UGC04258</t>
  </si>
  <si>
    <t>UGC04243</t>
  </si>
  <si>
    <t>NGC2532</t>
  </si>
  <si>
    <t>UGC04257</t>
  </si>
  <si>
    <t>UGC04252</t>
  </si>
  <si>
    <t>ESO561-G020</t>
  </si>
  <si>
    <t>IC0498</t>
  </si>
  <si>
    <t>UGC04246</t>
  </si>
  <si>
    <t>UGC04254</t>
  </si>
  <si>
    <t>UGC04241</t>
  </si>
  <si>
    <t>ESO561-G019</t>
  </si>
  <si>
    <t>ESO494-G030</t>
  </si>
  <si>
    <t>UGC04253</t>
  </si>
  <si>
    <t>ESO561-G018</t>
  </si>
  <si>
    <t>ESO561-G017</t>
  </si>
  <si>
    <t>UGC04249</t>
  </si>
  <si>
    <t>UGC04247</t>
  </si>
  <si>
    <t>UGC04245</t>
  </si>
  <si>
    <t>UGC04223</t>
  </si>
  <si>
    <t>UGC04230</t>
  </si>
  <si>
    <t>UGC04240</t>
  </si>
  <si>
    <t>NGC2530</t>
  </si>
  <si>
    <t>ESO494-G029</t>
  </si>
  <si>
    <t>UGC04202</t>
  </si>
  <si>
    <t>NGC2528</t>
  </si>
  <si>
    <t>UGC04232</t>
  </si>
  <si>
    <t>UGC04226</t>
  </si>
  <si>
    <t>UGC04233</t>
  </si>
  <si>
    <t>ESO430-G020</t>
  </si>
  <si>
    <t>UGC04225</t>
  </si>
  <si>
    <t>UGC04219</t>
  </si>
  <si>
    <t>ESO494-G027</t>
  </si>
  <si>
    <t>UGC04214</t>
  </si>
  <si>
    <t>UGC04206</t>
  </si>
  <si>
    <t>ESO494-G028</t>
  </si>
  <si>
    <t>UGC04199</t>
  </si>
  <si>
    <t>IC2226</t>
  </si>
  <si>
    <t>ESO561-G011</t>
  </si>
  <si>
    <t>ESO494-G023</t>
  </si>
  <si>
    <t>UGC04216</t>
  </si>
  <si>
    <t>UGC04217</t>
  </si>
  <si>
    <t>IC0492</t>
  </si>
  <si>
    <t>NGC2525</t>
  </si>
  <si>
    <t>UGC04215</t>
  </si>
  <si>
    <t>ESO494-G022</t>
  </si>
  <si>
    <t>ESO494-G021</t>
  </si>
  <si>
    <t>UGC04205</t>
  </si>
  <si>
    <t>UGC04195</t>
  </si>
  <si>
    <t>UGC04210</t>
  </si>
  <si>
    <t>UGC04207</t>
  </si>
  <si>
    <t>UGC04211</t>
  </si>
  <si>
    <t>UGC04196</t>
  </si>
  <si>
    <t>UGC04201</t>
  </si>
  <si>
    <t>UGC04187</t>
  </si>
  <si>
    <t>UGC04186</t>
  </si>
  <si>
    <t>UGC04181</t>
  </si>
  <si>
    <t>NGC2523A</t>
  </si>
  <si>
    <t>UGC04185</t>
  </si>
  <si>
    <t>NGC2505</t>
  </si>
  <si>
    <t>UGC04192</t>
  </si>
  <si>
    <t>UGC04197</t>
  </si>
  <si>
    <t>NGC2512</t>
  </si>
  <si>
    <t>ESO561-G009</t>
  </si>
  <si>
    <t>NGC2514</t>
  </si>
  <si>
    <t>UGC04176</t>
  </si>
  <si>
    <t>IC2219</t>
  </si>
  <si>
    <t>UGC04169</t>
  </si>
  <si>
    <t>UGC04183</t>
  </si>
  <si>
    <t>ESO494-G012</t>
  </si>
  <si>
    <t>UGC04177</t>
  </si>
  <si>
    <t>UGC04179</t>
  </si>
  <si>
    <t>UGC04137</t>
  </si>
  <si>
    <t>NGC2500</t>
  </si>
  <si>
    <t>UGC04159</t>
  </si>
  <si>
    <t>UGC04171</t>
  </si>
  <si>
    <t>UGC04146</t>
  </si>
  <si>
    <t>UGC04103</t>
  </si>
  <si>
    <t>UGC04162</t>
  </si>
  <si>
    <t>NGC2503</t>
  </si>
  <si>
    <t>UGC04148</t>
  </si>
  <si>
    <t>IC0486</t>
  </si>
  <si>
    <t>IC0485</t>
  </si>
  <si>
    <t>ESO561-G006</t>
  </si>
  <si>
    <t>UGC04128</t>
  </si>
  <si>
    <t>UGC04134</t>
  </si>
  <si>
    <t>UGC04133</t>
  </si>
  <si>
    <t>UGC04154</t>
  </si>
  <si>
    <t>RC30815.6+0228</t>
  </si>
  <si>
    <t>'NEDgalPV2_120..130d_-30..80d_1..3'</t>
  </si>
  <si>
    <t>UGC04515</t>
  </si>
  <si>
    <t>UGC04524</t>
  </si>
  <si>
    <t>NGC2628</t>
  </si>
  <si>
    <t>NGC2642</t>
  </si>
  <si>
    <t>IC0511</t>
  </si>
  <si>
    <t>UGC04521</t>
  </si>
  <si>
    <t>UGC04526</t>
  </si>
  <si>
    <t>ESO496-G004</t>
  </si>
  <si>
    <t>UGC04516</t>
  </si>
  <si>
    <t>MCG-01-22-034</t>
  </si>
  <si>
    <t>ESO563-G010</t>
  </si>
  <si>
    <t>NGC2644</t>
  </si>
  <si>
    <t>UGC04525</t>
  </si>
  <si>
    <t>ESO563-G011</t>
  </si>
  <si>
    <t>ESO563-G012</t>
  </si>
  <si>
    <t>UGC04531</t>
  </si>
  <si>
    <t>UGC04530</t>
  </si>
  <si>
    <t>NGC2638</t>
  </si>
  <si>
    <t>UGC04522</t>
  </si>
  <si>
    <t>ESO563-G013</t>
  </si>
  <si>
    <t>UGC04540</t>
  </si>
  <si>
    <t>NGC2614</t>
  </si>
  <si>
    <t>CGCG060-036</t>
  </si>
  <si>
    <t>UGC04542</t>
  </si>
  <si>
    <t>UGC04545</t>
  </si>
  <si>
    <t>ESO563-G014</t>
  </si>
  <si>
    <t>MCG-02-22-027</t>
  </si>
  <si>
    <t>ESO563-G015</t>
  </si>
  <si>
    <t>UGC04548</t>
  </si>
  <si>
    <t>ESO563-G016</t>
  </si>
  <si>
    <t>UGC04550</t>
  </si>
  <si>
    <t>UGC04552</t>
  </si>
  <si>
    <t>UGC04553</t>
  </si>
  <si>
    <t>UGC04535</t>
  </si>
  <si>
    <t>NGC2639</t>
  </si>
  <si>
    <t>UGC04536</t>
  </si>
  <si>
    <t>UGC04538</t>
  </si>
  <si>
    <t>UGC04561</t>
  </si>
  <si>
    <t>UGC04546</t>
  </si>
  <si>
    <t>MCG-02-23-001</t>
  </si>
  <si>
    <t>NGC2649</t>
  </si>
  <si>
    <t>UGC04558</t>
  </si>
  <si>
    <t>UGC04549</t>
  </si>
  <si>
    <t>UGC04565</t>
  </si>
  <si>
    <t>ESO496-G005</t>
  </si>
  <si>
    <t>ESO432-G005</t>
  </si>
  <si>
    <t>ESO563-G017</t>
  </si>
  <si>
    <t>UGC04562</t>
  </si>
  <si>
    <t>UGC04560</t>
  </si>
  <si>
    <t>ESO563-G018</t>
  </si>
  <si>
    <t>NGC2657</t>
  </si>
  <si>
    <t>UGC04564</t>
  </si>
  <si>
    <t>UGC04547</t>
  </si>
  <si>
    <t>UGC04575</t>
  </si>
  <si>
    <t>UGC04582</t>
  </si>
  <si>
    <t>NGC2661</t>
  </si>
  <si>
    <t>NGC2665</t>
  </si>
  <si>
    <t>UGC04578</t>
  </si>
  <si>
    <t>ESO563-G020</t>
  </si>
  <si>
    <t>UGC04580</t>
  </si>
  <si>
    <t>UGC04588</t>
  </si>
  <si>
    <t>ESO496-G007</t>
  </si>
  <si>
    <t>UGC04590</t>
  </si>
  <si>
    <t>UGC04594</t>
  </si>
  <si>
    <t>UGC04592</t>
  </si>
  <si>
    <t>UGC04591</t>
  </si>
  <si>
    <t>ESO432-G010</t>
  </si>
  <si>
    <t>ESO496-G008</t>
  </si>
  <si>
    <t>MCG-02-23-004</t>
  </si>
  <si>
    <t>ESO563-G022</t>
  </si>
  <si>
    <t>ESO432-G011</t>
  </si>
  <si>
    <t>UGC04597</t>
  </si>
  <si>
    <t>UGC04602</t>
  </si>
  <si>
    <t>IC2389</t>
  </si>
  <si>
    <t>NGC2633</t>
  </si>
  <si>
    <t>IC2406</t>
  </si>
  <si>
    <t>IC2407</t>
  </si>
  <si>
    <t>CGCG005-008</t>
  </si>
  <si>
    <t>IC2409</t>
  </si>
  <si>
    <t>UGC04610</t>
  </si>
  <si>
    <t>NGC2634A</t>
  </si>
  <si>
    <t>UGC04613</t>
  </si>
  <si>
    <t>ESO496-G009</t>
  </si>
  <si>
    <t>UGC04611</t>
  </si>
  <si>
    <t>ESO563-G023</t>
  </si>
  <si>
    <t>MCG-01-23-002</t>
  </si>
  <si>
    <t>ESO496-G010</t>
  </si>
  <si>
    <t>NGC2668</t>
  </si>
  <si>
    <t>UGC04586</t>
  </si>
  <si>
    <t>UGC04615</t>
  </si>
  <si>
    <t>UGC04617</t>
  </si>
  <si>
    <t>ESO496-G011</t>
  </si>
  <si>
    <t>NGC2650</t>
  </si>
  <si>
    <t>ESO563-G025</t>
  </si>
  <si>
    <t>UGC04621</t>
  </si>
  <si>
    <t>UGC04625</t>
  </si>
  <si>
    <t>UGC04622</t>
  </si>
  <si>
    <t>ARP007</t>
  </si>
  <si>
    <t>ESO563-G026</t>
  </si>
  <si>
    <t>ESO563-G028</t>
  </si>
  <si>
    <t>UGC04618</t>
  </si>
  <si>
    <t>ESO563-G029</t>
  </si>
  <si>
    <t>MCG-01-23-005</t>
  </si>
  <si>
    <t>UGC04638NED02</t>
  </si>
  <si>
    <t>UGC04628</t>
  </si>
  <si>
    <t>ESO496-G012</t>
  </si>
  <si>
    <t>ESO563-G030</t>
  </si>
  <si>
    <t>NGC2690</t>
  </si>
  <si>
    <t>UGC04643</t>
  </si>
  <si>
    <t>ESO496-G013</t>
  </si>
  <si>
    <t>ESO496-G014</t>
  </si>
  <si>
    <t>UGC04655</t>
  </si>
  <si>
    <t>ESO496-G015</t>
  </si>
  <si>
    <t>UGC04650</t>
  </si>
  <si>
    <t>ESO496-G016</t>
  </si>
  <si>
    <t>IC0520</t>
  </si>
  <si>
    <t>UGC04656</t>
  </si>
  <si>
    <t>UGC04657</t>
  </si>
  <si>
    <t>ESO496-G017</t>
  </si>
  <si>
    <t>IC2421</t>
  </si>
  <si>
    <t>UGC04660</t>
  </si>
  <si>
    <t>UGC04661</t>
  </si>
  <si>
    <t>UGC04659</t>
  </si>
  <si>
    <t>NGC2691</t>
  </si>
  <si>
    <t>IC2423</t>
  </si>
  <si>
    <t>NGC2684</t>
  </si>
  <si>
    <t>NGC2697</t>
  </si>
  <si>
    <t>ESO563-G032</t>
  </si>
  <si>
    <t>ESO496-G018</t>
  </si>
  <si>
    <t>ESO496-G019</t>
  </si>
  <si>
    <t>UGC04672</t>
  </si>
  <si>
    <t>UGC04673</t>
  </si>
  <si>
    <t>UGC04668</t>
  </si>
  <si>
    <t>UGC04665</t>
  </si>
  <si>
    <t>NGC2708</t>
  </si>
  <si>
    <t>NGC2706</t>
  </si>
  <si>
    <t>UGC04677</t>
  </si>
  <si>
    <t>UGC04681</t>
  </si>
  <si>
    <t>UGC04684</t>
  </si>
  <si>
    <t>UGC04671</t>
  </si>
  <si>
    <t>NGC2704</t>
  </si>
  <si>
    <t>ESO496-G020</t>
  </si>
  <si>
    <t>ESO563-G034</t>
  </si>
  <si>
    <t>NGC2692</t>
  </si>
  <si>
    <t>UGC04685</t>
  </si>
  <si>
    <t>UGC04676</t>
  </si>
  <si>
    <t>ESO563-G035</t>
  </si>
  <si>
    <t>MCG-01-23-011</t>
  </si>
  <si>
    <t>ESO496-G022</t>
  </si>
  <si>
    <t>UGC04679</t>
  </si>
  <si>
    <t>UGC04644</t>
  </si>
  <si>
    <t>ESO563-G036</t>
  </si>
  <si>
    <t>NGC2713</t>
  </si>
  <si>
    <t>ESO496-G023</t>
  </si>
  <si>
    <t>UGC04690</t>
  </si>
  <si>
    <t>MCG-01-23-013</t>
  </si>
  <si>
    <t>ESO564-G002</t>
  </si>
  <si>
    <t>UGC04698</t>
  </si>
  <si>
    <t>NGC2722</t>
  </si>
  <si>
    <t>ESO496-G024</t>
  </si>
  <si>
    <t>UGC04700</t>
  </si>
  <si>
    <t>NGC2718</t>
  </si>
  <si>
    <t>NGC2721</t>
  </si>
  <si>
    <t>NGC2701</t>
  </si>
  <si>
    <t>UGC04696</t>
  </si>
  <si>
    <t>UGC04712</t>
  </si>
  <si>
    <t>NGC2712</t>
  </si>
  <si>
    <t>UGC04693</t>
  </si>
  <si>
    <t>ESO432-G015</t>
  </si>
  <si>
    <t>NGC2710</t>
  </si>
  <si>
    <t>MCG-01-23-016</t>
  </si>
  <si>
    <t>UGC04721</t>
  </si>
  <si>
    <t>ESO564-G004</t>
  </si>
  <si>
    <t>UGC04697</t>
  </si>
  <si>
    <t>UGC04716</t>
  </si>
  <si>
    <t>UGC04720</t>
  </si>
  <si>
    <t>UGC04713</t>
  </si>
  <si>
    <t>ESO497-G001</t>
  </si>
  <si>
    <t>UGC04706</t>
  </si>
  <si>
    <t>UGC04722</t>
  </si>
  <si>
    <t>ESO496-G025</t>
  </si>
  <si>
    <t>UGC04717</t>
  </si>
  <si>
    <t>UGC04729</t>
  </si>
  <si>
    <t>UGC04728</t>
  </si>
  <si>
    <t>UGC04725</t>
  </si>
  <si>
    <t>ESO432-G017</t>
  </si>
  <si>
    <t>UGC04731</t>
  </si>
  <si>
    <t>NGC2724</t>
  </si>
  <si>
    <t>UGC04733</t>
  </si>
  <si>
    <t>IC0525</t>
  </si>
  <si>
    <t>ESO564-G006</t>
  </si>
  <si>
    <t>ESO497-G002</t>
  </si>
  <si>
    <t>NGC2728</t>
  </si>
  <si>
    <t>ESO564-G007</t>
  </si>
  <si>
    <t>UGC04727</t>
  </si>
  <si>
    <t>UGC04701</t>
  </si>
  <si>
    <t>UGC04740</t>
  </si>
  <si>
    <t>ESO564-G008</t>
  </si>
  <si>
    <t>NGC2730</t>
  </si>
  <si>
    <t>ESO564-G009</t>
  </si>
  <si>
    <t>UGC04742</t>
  </si>
  <si>
    <t>NGC2735</t>
  </si>
  <si>
    <t>UGC04745</t>
  </si>
  <si>
    <t>UGC04746</t>
  </si>
  <si>
    <t>ESO564-G011</t>
  </si>
  <si>
    <t>ESO564-G012</t>
  </si>
  <si>
    <t>ESO497-G004</t>
  </si>
  <si>
    <t>IC2428</t>
  </si>
  <si>
    <t>UGC04714</t>
  </si>
  <si>
    <t>ESO497-G005</t>
  </si>
  <si>
    <t>NGC2737</t>
  </si>
  <si>
    <t>NGC2738</t>
  </si>
  <si>
    <t>UGC04754</t>
  </si>
  <si>
    <t>UGC04736</t>
  </si>
  <si>
    <t>UGC04753</t>
  </si>
  <si>
    <t>CGCG061-057</t>
  </si>
  <si>
    <t>ESO497-G006</t>
  </si>
  <si>
    <t>UGC04758</t>
  </si>
  <si>
    <t>CGCG061-058</t>
  </si>
  <si>
    <t>NGC2743</t>
  </si>
  <si>
    <t>NGC2726</t>
  </si>
  <si>
    <t>ESO564-G015</t>
  </si>
  <si>
    <t>UGC04768</t>
  </si>
  <si>
    <t>ESO564-G019</t>
  </si>
  <si>
    <t>NGC2758</t>
  </si>
  <si>
    <t>NGC2752</t>
  </si>
  <si>
    <t>NGC2750</t>
  </si>
  <si>
    <t>NGC2746</t>
  </si>
  <si>
    <t>UGC04773</t>
  </si>
  <si>
    <t>MCG-01-23-017</t>
  </si>
  <si>
    <t>MCG-02-23-009</t>
  </si>
  <si>
    <t>ESO497-G008</t>
  </si>
  <si>
    <t>UGC04771</t>
  </si>
  <si>
    <t>ESO497-G009</t>
  </si>
  <si>
    <t>ESO433-G002</t>
  </si>
  <si>
    <t>UGC04781</t>
  </si>
  <si>
    <t>MCG-01-23-020</t>
  </si>
  <si>
    <t>UGC04780</t>
  </si>
  <si>
    <t>NGC2763</t>
  </si>
  <si>
    <t>ESO497-G010</t>
  </si>
  <si>
    <t>ESO497-G011</t>
  </si>
  <si>
    <t>ESO433-G003</t>
  </si>
  <si>
    <t>UGC04786</t>
  </si>
  <si>
    <t>UGC04778</t>
  </si>
  <si>
    <t>ESO497-G012</t>
  </si>
  <si>
    <t>UGC04783</t>
  </si>
  <si>
    <t>IC2434</t>
  </si>
  <si>
    <t>UGC04784</t>
  </si>
  <si>
    <t>ESO497-G013</t>
  </si>
  <si>
    <t>UGC04766</t>
  </si>
  <si>
    <t>NGC2742</t>
  </si>
  <si>
    <t>UGC04787</t>
  </si>
  <si>
    <t>NGC2772</t>
  </si>
  <si>
    <t>NGC2755</t>
  </si>
  <si>
    <t>UGC04792</t>
  </si>
  <si>
    <t>UGC04797</t>
  </si>
  <si>
    <t>UGC04790</t>
  </si>
  <si>
    <t>ESO497-G015</t>
  </si>
  <si>
    <t>NGC2764</t>
  </si>
  <si>
    <t>ESO564-G023</t>
  </si>
  <si>
    <t>UGC04802</t>
  </si>
  <si>
    <t>UGC04804</t>
  </si>
  <si>
    <t>NGC2766</t>
  </si>
  <si>
    <t>UGC04799</t>
  </si>
  <si>
    <t>NGC2756</t>
  </si>
  <si>
    <t>UGC04800</t>
  </si>
  <si>
    <t>UGC04809</t>
  </si>
  <si>
    <t>IC0528</t>
  </si>
  <si>
    <t>UGC04805</t>
  </si>
  <si>
    <t>ESO497-G016</t>
  </si>
  <si>
    <t>IC0527</t>
  </si>
  <si>
    <t>ESO564-G026</t>
  </si>
  <si>
    <t>NGC2742A</t>
  </si>
  <si>
    <t>UGC04814</t>
  </si>
  <si>
    <t>UGC04807</t>
  </si>
  <si>
    <t>UGC04776</t>
  </si>
  <si>
    <t>UGC04808</t>
  </si>
  <si>
    <t>ESO497-G018</t>
  </si>
  <si>
    <t>NGC2769</t>
  </si>
  <si>
    <t>NGC2771</t>
  </si>
  <si>
    <t>UGC04827</t>
  </si>
  <si>
    <t>UGC04828</t>
  </si>
  <si>
    <t>UGC04830</t>
  </si>
  <si>
    <t>ESO497-G020</t>
  </si>
  <si>
    <t>NGC2781</t>
  </si>
  <si>
    <t>UGC04824</t>
  </si>
  <si>
    <t>UGC04833</t>
  </si>
  <si>
    <t>UGC04839</t>
  </si>
  <si>
    <t>ESO497-G021</t>
  </si>
  <si>
    <t>ESO497-G022</t>
  </si>
  <si>
    <t>UGC04819</t>
  </si>
  <si>
    <t>MCG-02-24-003</t>
  </si>
  <si>
    <t>UGC04837</t>
  </si>
  <si>
    <t>NGC2776</t>
  </si>
  <si>
    <t>ESO564-G028</t>
  </si>
  <si>
    <t>UGC04842</t>
  </si>
  <si>
    <t>UGC04845</t>
  </si>
  <si>
    <t>NGC2780</t>
  </si>
  <si>
    <t>UGC04848</t>
  </si>
  <si>
    <t>UGC04844</t>
  </si>
  <si>
    <t>ESO564-G029</t>
  </si>
  <si>
    <t>UGCA153</t>
  </si>
  <si>
    <t>UGC04857</t>
  </si>
  <si>
    <t>IC2446</t>
  </si>
  <si>
    <t>UGC04836</t>
  </si>
  <si>
    <t>NGC2783B</t>
  </si>
  <si>
    <t>NGC2748</t>
  </si>
  <si>
    <t>UGC04846</t>
  </si>
  <si>
    <t>UGC04864</t>
  </si>
  <si>
    <t>UGC04835</t>
  </si>
  <si>
    <t>CGCG006-020</t>
  </si>
  <si>
    <t>ESO497-G024</t>
  </si>
  <si>
    <t>UGC04863</t>
  </si>
  <si>
    <t>UGC04865</t>
  </si>
  <si>
    <t>ESO564-G032</t>
  </si>
  <si>
    <t>ESO564-G031</t>
  </si>
  <si>
    <t>UGC04866</t>
  </si>
  <si>
    <t>UGC04873</t>
  </si>
  <si>
    <t>UGC04867</t>
  </si>
  <si>
    <t>HolmbergIII</t>
  </si>
  <si>
    <t>UGC04870</t>
  </si>
  <si>
    <t>UGC04871</t>
  </si>
  <si>
    <t>NGC2789</t>
  </si>
  <si>
    <t>UGC04872</t>
  </si>
  <si>
    <t>ESO433-G010</t>
  </si>
  <si>
    <t>IC0530</t>
  </si>
  <si>
    <t>UGC04877</t>
  </si>
  <si>
    <t>UGC04878</t>
  </si>
  <si>
    <t>ESO497-G027</t>
  </si>
  <si>
    <t>ESO497-G028</t>
  </si>
  <si>
    <t>MCG-01-24-003</t>
  </si>
  <si>
    <t>ESO497-G029</t>
  </si>
  <si>
    <t>UGC04884</t>
  </si>
  <si>
    <t>ESO564-G033</t>
  </si>
  <si>
    <t>IC2454</t>
  </si>
  <si>
    <t>NGC2794</t>
  </si>
  <si>
    <t>ESO497-G030</t>
  </si>
  <si>
    <t>MCG-01-24-004</t>
  </si>
  <si>
    <t>ESO497-G031</t>
  </si>
  <si>
    <t>UGC04890</t>
  </si>
  <si>
    <t>NGC2811</t>
  </si>
  <si>
    <t>UGC04847</t>
  </si>
  <si>
    <t>MCG-03-24-004</t>
  </si>
  <si>
    <t>UGC04889</t>
  </si>
  <si>
    <t>UGC04900</t>
  </si>
  <si>
    <t>NGC2796</t>
  </si>
  <si>
    <t>NGC2803</t>
  </si>
  <si>
    <t>NGC2801</t>
  </si>
  <si>
    <t>ESO497-G033</t>
  </si>
  <si>
    <t>NGC2793</t>
  </si>
  <si>
    <t>NGC2821</t>
  </si>
  <si>
    <t>UGC04895</t>
  </si>
  <si>
    <t>UGC04907</t>
  </si>
  <si>
    <t>ESO497-G035</t>
  </si>
  <si>
    <t>ESO497-G036</t>
  </si>
  <si>
    <t>NGC2817</t>
  </si>
  <si>
    <t>UGC04903</t>
  </si>
  <si>
    <t>ESO564-G034</t>
  </si>
  <si>
    <t>UGC04904</t>
  </si>
  <si>
    <t>NGC2798</t>
  </si>
  <si>
    <t>UGC04915</t>
  </si>
  <si>
    <t>NGC2799</t>
  </si>
  <si>
    <t>MCG-01-24-007</t>
  </si>
  <si>
    <t>UGC04906</t>
  </si>
  <si>
    <t>IC0531</t>
  </si>
  <si>
    <t>UGC04913</t>
  </si>
  <si>
    <t>UGC04911</t>
  </si>
  <si>
    <t>ESO497-G037</t>
  </si>
  <si>
    <t>ESO564-G036</t>
  </si>
  <si>
    <t>UGC04919</t>
  </si>
  <si>
    <t>UGC04925</t>
  </si>
  <si>
    <t>UGC04896</t>
  </si>
  <si>
    <t>UGC04921</t>
  </si>
  <si>
    <t>UGC04883</t>
  </si>
  <si>
    <t>UGC04926</t>
  </si>
  <si>
    <t>UGC04922</t>
  </si>
  <si>
    <t>UGC04928</t>
  </si>
  <si>
    <t>UGC04938</t>
  </si>
  <si>
    <t>UGC04930</t>
  </si>
  <si>
    <t>UGC04918</t>
  </si>
  <si>
    <t>NGC2825</t>
  </si>
  <si>
    <t>NGC2826</t>
  </si>
  <si>
    <t>UGC04932</t>
  </si>
  <si>
    <t>UGC04934</t>
  </si>
  <si>
    <t>UGC04940</t>
  </si>
  <si>
    <t>NGC2830</t>
  </si>
  <si>
    <t>DDO060</t>
  </si>
  <si>
    <t>UGC04929</t>
  </si>
  <si>
    <t>UGC04947</t>
  </si>
  <si>
    <t>IC2461</t>
  </si>
  <si>
    <t>ESO497-G040</t>
  </si>
  <si>
    <t>UGC04551</t>
  </si>
  <si>
    <t>UGC04596</t>
  </si>
  <si>
    <t>NGC2629</t>
  </si>
  <si>
    <t>UGC04587</t>
  </si>
  <si>
    <t>UGC04599</t>
  </si>
  <si>
    <t>NGC2656</t>
  </si>
  <si>
    <t>NGC2641</t>
  </si>
  <si>
    <t>IC2401</t>
  </si>
  <si>
    <t>ESO563-G024</t>
  </si>
  <si>
    <t>NGC2646</t>
  </si>
  <si>
    <t>UGC04631</t>
  </si>
  <si>
    <t>NGC2679</t>
  </si>
  <si>
    <t>NGC2676</t>
  </si>
  <si>
    <t>UGC04639</t>
  </si>
  <si>
    <t>ESO563-G031</t>
  </si>
  <si>
    <t>MCG-01-23-008</t>
  </si>
  <si>
    <t>NGC2695</t>
  </si>
  <si>
    <t>IC0522</t>
  </si>
  <si>
    <t>NGC2698</t>
  </si>
  <si>
    <t>UGC04670</t>
  </si>
  <si>
    <t>NGC2717</t>
  </si>
  <si>
    <t>MCG-01-23-010NED01</t>
  </si>
  <si>
    <t>ESO563-G037</t>
  </si>
  <si>
    <t>NGC2716</t>
  </si>
  <si>
    <t>IC0524</t>
  </si>
  <si>
    <t>NGC2720</t>
  </si>
  <si>
    <t>ESO564-G005</t>
  </si>
  <si>
    <t>NGC2729</t>
  </si>
  <si>
    <t>ESO564-G013</t>
  </si>
  <si>
    <t>ESO564-G014</t>
  </si>
  <si>
    <t>IC2437</t>
  </si>
  <si>
    <t>UGC04767</t>
  </si>
  <si>
    <t>MCG-01-23-019</t>
  </si>
  <si>
    <t>NGC2765</t>
  </si>
  <si>
    <t>UGC04775</t>
  </si>
  <si>
    <t>NGC2759</t>
  </si>
  <si>
    <t>IC2439</t>
  </si>
  <si>
    <t>NGC2732</t>
  </si>
  <si>
    <t>UGC04851</t>
  </si>
  <si>
    <t>UGC04869</t>
  </si>
  <si>
    <t>ESO497-G026</t>
  </si>
  <si>
    <t>NGC2804</t>
  </si>
  <si>
    <t>IC2450</t>
  </si>
  <si>
    <t>NGC2809</t>
  </si>
  <si>
    <t>UGC04927</t>
  </si>
  <si>
    <t>SGC0841.0-1712</t>
  </si>
  <si>
    <t>UGC04527</t>
  </si>
  <si>
    <t>UGC04568</t>
  </si>
  <si>
    <t>UGC04563</t>
  </si>
  <si>
    <t>UGC04566</t>
  </si>
  <si>
    <t>ESO563-G027</t>
  </si>
  <si>
    <t>UGC04634</t>
  </si>
  <si>
    <t>UGC04683</t>
  </si>
  <si>
    <t>NGC2719</t>
  </si>
  <si>
    <t>UGC04777</t>
  </si>
  <si>
    <t>ESO564-G022</t>
  </si>
  <si>
    <t>ESO564-G025</t>
  </si>
  <si>
    <t>UGCA148</t>
  </si>
  <si>
    <t>DDO057</t>
  </si>
  <si>
    <t>UGC04858</t>
  </si>
  <si>
    <t>NGC2785</t>
  </si>
  <si>
    <t>UGC04879</t>
  </si>
  <si>
    <t>IC2393</t>
  </si>
  <si>
    <t>NGC2634</t>
  </si>
  <si>
    <t>NGC2672</t>
  </si>
  <si>
    <t>NGC2673</t>
  </si>
  <si>
    <t>NGC2696</t>
  </si>
  <si>
    <t>NGC2675</t>
  </si>
  <si>
    <t>NGC2699</t>
  </si>
  <si>
    <t>NGC2693</t>
  </si>
  <si>
    <t>UGC04699</t>
  </si>
  <si>
    <t>UGC04761</t>
  </si>
  <si>
    <t>NGC2749</t>
  </si>
  <si>
    <t>IC2435</t>
  </si>
  <si>
    <t>NGC2778</t>
  </si>
  <si>
    <t>NGC2783</t>
  </si>
  <si>
    <t>NGC2795</t>
  </si>
  <si>
    <t>NGC2819</t>
  </si>
  <si>
    <t>NGC2800</t>
  </si>
  <si>
    <t>NGC2832</t>
  </si>
  <si>
    <t>UGC04956</t>
  </si>
  <si>
    <t>UGC04950</t>
  </si>
  <si>
    <t>NGC2848</t>
  </si>
  <si>
    <t>UGC04957</t>
  </si>
  <si>
    <t>MCG-01-24-010</t>
  </si>
  <si>
    <t>UGC04953</t>
  </si>
  <si>
    <t>NGC2851</t>
  </si>
  <si>
    <t>UGC04962</t>
  </si>
  <si>
    <t>MCG-01-24-012</t>
  </si>
  <si>
    <t>UGC04964</t>
  </si>
  <si>
    <t>UGC04958</t>
  </si>
  <si>
    <t>UGC04965</t>
  </si>
  <si>
    <t>NGC2814</t>
  </si>
  <si>
    <t>UGC04944</t>
  </si>
  <si>
    <t>UGC04969</t>
  </si>
  <si>
    <t>NGC2855</t>
  </si>
  <si>
    <t>UGCA162</t>
  </si>
  <si>
    <t>UGC04937</t>
  </si>
  <si>
    <t>ESO565-G002</t>
  </si>
  <si>
    <t>UGC04951</t>
  </si>
  <si>
    <t>UGC04970</t>
  </si>
  <si>
    <t>NGC2844</t>
  </si>
  <si>
    <t>MCG-02-24-017</t>
  </si>
  <si>
    <t>6dFJ0922133-074750</t>
  </si>
  <si>
    <t>UGC04980</t>
  </si>
  <si>
    <t>UGC04975</t>
  </si>
  <si>
    <t>UGC04976</t>
  </si>
  <si>
    <t>UGC04985</t>
  </si>
  <si>
    <t>NGC2858</t>
  </si>
  <si>
    <t>UGC04982</t>
  </si>
  <si>
    <t>ESO497-G042</t>
  </si>
  <si>
    <t>UGC04993</t>
  </si>
  <si>
    <t>UGC04996</t>
  </si>
  <si>
    <t>UGC04967</t>
  </si>
  <si>
    <t>NGC2853</t>
  </si>
  <si>
    <t>ESO565-G004</t>
  </si>
  <si>
    <t>UGC04994</t>
  </si>
  <si>
    <t>ESO498-G003</t>
  </si>
  <si>
    <t>NGC2861</t>
  </si>
  <si>
    <t>UGC04992</t>
  </si>
  <si>
    <t>UGC04981</t>
  </si>
  <si>
    <t>ESO433-G019</t>
  </si>
  <si>
    <t>NGC2854</t>
  </si>
  <si>
    <t>UGC04990</t>
  </si>
  <si>
    <t>UGC05003</t>
  </si>
  <si>
    <t>NGC2856</t>
  </si>
  <si>
    <t>NGC2857</t>
  </si>
  <si>
    <t>IC0536</t>
  </si>
  <si>
    <t>ESO498-G005</t>
  </si>
  <si>
    <t>UGC05009</t>
  </si>
  <si>
    <t>NGC2860</t>
  </si>
  <si>
    <t>IC2471</t>
  </si>
  <si>
    <t>NGC2876</t>
  </si>
  <si>
    <t>UGC05012</t>
  </si>
  <si>
    <t>IC0537</t>
  </si>
  <si>
    <t>UGC05017</t>
  </si>
  <si>
    <t>UGC05014</t>
  </si>
  <si>
    <t>NGC2874</t>
  </si>
  <si>
    <t>NGC2878</t>
  </si>
  <si>
    <t>UGC05015</t>
  </si>
  <si>
    <t>UGC05019</t>
  </si>
  <si>
    <t>UGC05020</t>
  </si>
  <si>
    <t>UGC05016</t>
  </si>
  <si>
    <t>UGC05013</t>
  </si>
  <si>
    <t>UGC05027</t>
  </si>
  <si>
    <t>NGC2884</t>
  </si>
  <si>
    <t>MCG-02-24-023</t>
  </si>
  <si>
    <t>NGC2882</t>
  </si>
  <si>
    <t>UGC05032</t>
  </si>
  <si>
    <t>UGC05035</t>
  </si>
  <si>
    <t>ESO434-G003</t>
  </si>
  <si>
    <t>NGC2889</t>
  </si>
  <si>
    <t>ESO565-G006</t>
  </si>
  <si>
    <t>IC2473</t>
  </si>
  <si>
    <t>ESO498-G009</t>
  </si>
  <si>
    <t>UGC05039</t>
  </si>
  <si>
    <t>ESO434-G004</t>
  </si>
  <si>
    <t>UGC05040</t>
  </si>
  <si>
    <t>UGC05044NED01</t>
  </si>
  <si>
    <t>UGC05024</t>
  </si>
  <si>
    <t>UGC05041</t>
  </si>
  <si>
    <t>NGC2870</t>
  </si>
  <si>
    <t>LCSBS1298P</t>
  </si>
  <si>
    <t>UGC05029</t>
  </si>
  <si>
    <t>UGC05046</t>
  </si>
  <si>
    <t>UGC05045</t>
  </si>
  <si>
    <t>UGC05033</t>
  </si>
  <si>
    <t>ESO565-G009</t>
  </si>
  <si>
    <t>ESO498-G010</t>
  </si>
  <si>
    <t>ESO565-G010</t>
  </si>
  <si>
    <t>RFGC1562</t>
  </si>
  <si>
    <t>UGC05049</t>
  </si>
  <si>
    <t>MCG-02-24-027</t>
  </si>
  <si>
    <t>UGC05042</t>
  </si>
  <si>
    <t>IC0539</t>
  </si>
  <si>
    <t>ESO565-G011</t>
  </si>
  <si>
    <t>NGC2894</t>
  </si>
  <si>
    <t>UGC05031</t>
  </si>
  <si>
    <t>LSBCF635-02</t>
  </si>
  <si>
    <t>UGC05053</t>
  </si>
  <si>
    <t>IC2487</t>
  </si>
  <si>
    <t>IC0540</t>
  </si>
  <si>
    <t>UGC05055</t>
  </si>
  <si>
    <t>NGC2900</t>
  </si>
  <si>
    <t>NGC2893</t>
  </si>
  <si>
    <t>IC2486</t>
  </si>
  <si>
    <t>ESO498-G011</t>
  </si>
  <si>
    <t>IC0542</t>
  </si>
  <si>
    <t>UGC05066</t>
  </si>
  <si>
    <t>UGC05050</t>
  </si>
  <si>
    <t>UGC05070</t>
  </si>
  <si>
    <t>UGC05052</t>
  </si>
  <si>
    <t>UGC05058</t>
  </si>
  <si>
    <t>MCG-03-25-001</t>
  </si>
  <si>
    <t>ESO498-G012</t>
  </si>
  <si>
    <t>UGC05061</t>
  </si>
  <si>
    <t>UGC05072</t>
  </si>
  <si>
    <t>NGC2907</t>
  </si>
  <si>
    <t>MCG-03-25-003</t>
  </si>
  <si>
    <t>ESO565-G013</t>
  </si>
  <si>
    <t>UGC05078</t>
  </si>
  <si>
    <t>UGC05074</t>
  </si>
  <si>
    <t>FGC0904</t>
  </si>
  <si>
    <t>MCG-01-25-001</t>
  </si>
  <si>
    <t>NGC2906</t>
  </si>
  <si>
    <t>UGC05067</t>
  </si>
  <si>
    <t>UGC05083</t>
  </si>
  <si>
    <t>UGC05077</t>
  </si>
  <si>
    <t>ESO565-G014</t>
  </si>
  <si>
    <t>UGC05084</t>
  </si>
  <si>
    <t>IC2490</t>
  </si>
  <si>
    <t>UGCA167</t>
  </si>
  <si>
    <t>ESO498-G013</t>
  </si>
  <si>
    <t>ESO498-G014</t>
  </si>
  <si>
    <t>UGC05089</t>
  </si>
  <si>
    <t>MCG-02-25-002</t>
  </si>
  <si>
    <t>UGC05091</t>
  </si>
  <si>
    <t>UGC05093</t>
  </si>
  <si>
    <t>NGC2913</t>
  </si>
  <si>
    <t>MCG-02-25-003</t>
  </si>
  <si>
    <t>ESO565-G016</t>
  </si>
  <si>
    <t>NGC2917</t>
  </si>
  <si>
    <t>NGC2921</t>
  </si>
  <si>
    <t>UGC05099</t>
  </si>
  <si>
    <t>UGC05100</t>
  </si>
  <si>
    <t>NGC2919</t>
  </si>
  <si>
    <t>NGC2916</t>
  </si>
  <si>
    <t>UGC05107</t>
  </si>
  <si>
    <t>MCG-01-25-003</t>
  </si>
  <si>
    <t>UGC05108</t>
  </si>
  <si>
    <t>ESO565-G020</t>
  </si>
  <si>
    <t>MCG-01-25-005</t>
  </si>
  <si>
    <t>ESO498-G015</t>
  </si>
  <si>
    <t>NGC2947</t>
  </si>
  <si>
    <t>UGC05116</t>
  </si>
  <si>
    <t>ESO498-G016</t>
  </si>
  <si>
    <t>MCG-02-25-005</t>
  </si>
  <si>
    <t>ESO565-G022</t>
  </si>
  <si>
    <t>UGC05111</t>
  </si>
  <si>
    <t>UGC05113</t>
  </si>
  <si>
    <t>UGC05121</t>
  </si>
  <si>
    <t>ESO565-G024</t>
  </si>
  <si>
    <t>NGC2927</t>
  </si>
  <si>
    <t>NGC2929</t>
  </si>
  <si>
    <t>NGC2926</t>
  </si>
  <si>
    <t>UGC05127</t>
  </si>
  <si>
    <t>UGCA170</t>
  </si>
  <si>
    <t>MCG-02-25-009</t>
  </si>
  <si>
    <t>UGC05129</t>
  </si>
  <si>
    <t>ESO565-G031</t>
  </si>
  <si>
    <t>NGC2939</t>
  </si>
  <si>
    <t>NGC2938</t>
  </si>
  <si>
    <t>UGC05138</t>
  </si>
  <si>
    <t>ARP321NED02</t>
  </si>
  <si>
    <t>NGC2948</t>
  </si>
  <si>
    <t>NGC2946</t>
  </si>
  <si>
    <t>NGC2942</t>
  </si>
  <si>
    <t>ESO565-G033</t>
  </si>
  <si>
    <t>CGCG035-021</t>
  </si>
  <si>
    <t>UGC05147</t>
  </si>
  <si>
    <t>UGC05148</t>
  </si>
  <si>
    <t>UGC05145</t>
  </si>
  <si>
    <t>UGC05149</t>
  </si>
  <si>
    <t>ESO498-G018</t>
  </si>
  <si>
    <t>ESO498-G019</t>
  </si>
  <si>
    <t>ESO498-G020</t>
  </si>
  <si>
    <t>ESO566-G001</t>
  </si>
  <si>
    <t>MCG-01-25-015</t>
  </si>
  <si>
    <t>UGC05154</t>
  </si>
  <si>
    <t>UGC05156</t>
  </si>
  <si>
    <t>NGC2960</t>
  </si>
  <si>
    <t>NGC2958</t>
  </si>
  <si>
    <t>IC0553</t>
  </si>
  <si>
    <t>UGC05164</t>
  </si>
  <si>
    <t>NGC2962</t>
  </si>
  <si>
    <t>UGC05161</t>
  </si>
  <si>
    <t>UGC05157</t>
  </si>
  <si>
    <t>UGC05165</t>
  </si>
  <si>
    <t>ESO434-G020</t>
  </si>
  <si>
    <t>ESO498-G021</t>
  </si>
  <si>
    <t>NGC2955</t>
  </si>
  <si>
    <t>UGC05158</t>
  </si>
  <si>
    <t>ESO434-G022</t>
  </si>
  <si>
    <t>UGC05173</t>
  </si>
  <si>
    <t>ESO434-G023</t>
  </si>
  <si>
    <t>UGC05174</t>
  </si>
  <si>
    <t>MCG-01-25-020</t>
  </si>
  <si>
    <t>UGC05172</t>
  </si>
  <si>
    <t>NGC2969</t>
  </si>
  <si>
    <t>NGC2967</t>
  </si>
  <si>
    <t>NGC2966</t>
  </si>
  <si>
    <t>MCG-01-25-022</t>
  </si>
  <si>
    <t>UGC05163</t>
  </si>
  <si>
    <t>MCG-01-25-024</t>
  </si>
  <si>
    <t>MCG-03-25-015</t>
  </si>
  <si>
    <t>MCG-01-25-026</t>
  </si>
  <si>
    <t>MCG-03-25-016</t>
  </si>
  <si>
    <t>NGC2964</t>
  </si>
  <si>
    <t>UGC05185</t>
  </si>
  <si>
    <t>UGC05179</t>
  </si>
  <si>
    <t>UGC05184</t>
  </si>
  <si>
    <t>UGC05187</t>
  </si>
  <si>
    <t>UGC05192</t>
  </si>
  <si>
    <t>NGC2979</t>
  </si>
  <si>
    <t>NGC2980</t>
  </si>
  <si>
    <t>NGC2968</t>
  </si>
  <si>
    <t>UGC05195</t>
  </si>
  <si>
    <t>NGC2978</t>
  </si>
  <si>
    <t>ESO566-G002</t>
  </si>
  <si>
    <t>MCG-02-25-013</t>
  </si>
  <si>
    <t>ESO498-G022</t>
  </si>
  <si>
    <t>UGCA173</t>
  </si>
  <si>
    <t>UGCA174</t>
  </si>
  <si>
    <t>MCG-01-25-033</t>
  </si>
  <si>
    <t>UGC05194</t>
  </si>
  <si>
    <t>NGC2908</t>
  </si>
  <si>
    <t>UGCA175</t>
  </si>
  <si>
    <t>NGC2983</t>
  </si>
  <si>
    <t>ESO434-G026</t>
  </si>
  <si>
    <t>NGC2971</t>
  </si>
  <si>
    <t>NGC2977</t>
  </si>
  <si>
    <t>UGC05199</t>
  </si>
  <si>
    <t>UGC05198</t>
  </si>
  <si>
    <t>ESO566-G004</t>
  </si>
  <si>
    <t>UGC05205</t>
  </si>
  <si>
    <t>ESO434-G029</t>
  </si>
  <si>
    <t>ESO498-G024</t>
  </si>
  <si>
    <t>ESO498-G023</t>
  </si>
  <si>
    <t>UGCA179</t>
  </si>
  <si>
    <t>ESO566-G006</t>
  </si>
  <si>
    <t>NGC2981</t>
  </si>
  <si>
    <t>UGC05213</t>
  </si>
  <si>
    <t>NGC2959</t>
  </si>
  <si>
    <t>UGC05212</t>
  </si>
  <si>
    <t>UGC05215</t>
  </si>
  <si>
    <t>ESO499-G001</t>
  </si>
  <si>
    <t>ESO499-G002</t>
  </si>
  <si>
    <t>NGC2959A</t>
  </si>
  <si>
    <t>UGC05216</t>
  </si>
  <si>
    <t>NGC2989</t>
  </si>
  <si>
    <t>UGC05218</t>
  </si>
  <si>
    <t>NGC2987</t>
  </si>
  <si>
    <t>NGC2993</t>
  </si>
  <si>
    <t>MCG-03-25-021</t>
  </si>
  <si>
    <t>UGC05224</t>
  </si>
  <si>
    <t>IC0560</t>
  </si>
  <si>
    <t>ESO499-G003</t>
  </si>
  <si>
    <t>UGC05228</t>
  </si>
  <si>
    <t>IC0562</t>
  </si>
  <si>
    <t>ESO566-G010</t>
  </si>
  <si>
    <t>MCG-02-25-016</t>
  </si>
  <si>
    <t>NGC2990</t>
  </si>
  <si>
    <t>ESO434-G037</t>
  </si>
  <si>
    <t>IC0563</t>
  </si>
  <si>
    <t>IC0564</t>
  </si>
  <si>
    <t>ESO566-G011</t>
  </si>
  <si>
    <t>UGC05210</t>
  </si>
  <si>
    <t>UGC05225</t>
  </si>
  <si>
    <t>NGC2996</t>
  </si>
  <si>
    <t>ESO499-G004</t>
  </si>
  <si>
    <t>UGC05227</t>
  </si>
  <si>
    <t>MCG-02-25-017</t>
  </si>
  <si>
    <t>UGC05234</t>
  </si>
  <si>
    <t>UGC05238</t>
  </si>
  <si>
    <t>UGC05235</t>
  </si>
  <si>
    <t>UGC05203</t>
  </si>
  <si>
    <t>ESO499-G005</t>
  </si>
  <si>
    <t>NGC2957NED02</t>
  </si>
  <si>
    <t>UGC05237</t>
  </si>
  <si>
    <t>UGC05240</t>
  </si>
  <si>
    <t>UGC05245</t>
  </si>
  <si>
    <t>UGC05249</t>
  </si>
  <si>
    <t>NGC3007</t>
  </si>
  <si>
    <t>NGC2963</t>
  </si>
  <si>
    <t>IC0565NED02</t>
  </si>
  <si>
    <t>ESO434-G042</t>
  </si>
  <si>
    <t>NGC2998</t>
  </si>
  <si>
    <t>UGC05244</t>
  </si>
  <si>
    <t>ESO499-G006</t>
  </si>
  <si>
    <t>NGC3029</t>
  </si>
  <si>
    <t>ESO566-G014</t>
  </si>
  <si>
    <t>UGC05247</t>
  </si>
  <si>
    <t>UGC05254</t>
  </si>
  <si>
    <t>UGC05256</t>
  </si>
  <si>
    <t>UGC05257</t>
  </si>
  <si>
    <t>UGC05258</t>
  </si>
  <si>
    <t>NGC3018</t>
  </si>
  <si>
    <t>NGC3016</t>
  </si>
  <si>
    <t>NGC3023</t>
  </si>
  <si>
    <t>UGC05267</t>
  </si>
  <si>
    <t>NGC3028</t>
  </si>
  <si>
    <t>ESO499-G008</t>
  </si>
  <si>
    <t>UGC05274</t>
  </si>
  <si>
    <t>ESO566-G017</t>
  </si>
  <si>
    <t>MCG-02-25-020</t>
  </si>
  <si>
    <t>ESO499-G009</t>
  </si>
  <si>
    <t>NGC3024</t>
  </si>
  <si>
    <t>ESO566-G018</t>
  </si>
  <si>
    <t>ESO435-G002</t>
  </si>
  <si>
    <t>UGC05260</t>
  </si>
  <si>
    <t>UGC05278</t>
  </si>
  <si>
    <t>MCG-01-25-048</t>
  </si>
  <si>
    <t>UGC05268</t>
  </si>
  <si>
    <t>VV110</t>
  </si>
  <si>
    <t>NGC3021</t>
  </si>
  <si>
    <t>UGC05284</t>
  </si>
  <si>
    <t>UGC05286</t>
  </si>
  <si>
    <t>IC0568</t>
  </si>
  <si>
    <t>UGC05282</t>
  </si>
  <si>
    <t>UGCA185</t>
  </si>
  <si>
    <t>UGC05288</t>
  </si>
  <si>
    <t>MCG-02-25-023</t>
  </si>
  <si>
    <t>NGC3037</t>
  </si>
  <si>
    <t>UGC05283</t>
  </si>
  <si>
    <t>MCG-01-25-050</t>
  </si>
  <si>
    <t>UGC05287</t>
  </si>
  <si>
    <t>MCG-02-25-025</t>
  </si>
  <si>
    <t>UGC05277</t>
  </si>
  <si>
    <t>NGC3035</t>
  </si>
  <si>
    <t>ESO499-G011</t>
  </si>
  <si>
    <t>UGC05290</t>
  </si>
  <si>
    <t>NGC3032</t>
  </si>
  <si>
    <t>ESO566-G020</t>
  </si>
  <si>
    <t>NGC3039</t>
  </si>
  <si>
    <t>ESO435-G004</t>
  </si>
  <si>
    <t>UGC05295</t>
  </si>
  <si>
    <t>NGC3045</t>
  </si>
  <si>
    <t>ESO499-G014</t>
  </si>
  <si>
    <t>ESO566-G023</t>
  </si>
  <si>
    <t>UGC05301</t>
  </si>
  <si>
    <t>UGC05308</t>
  </si>
  <si>
    <t>ESO566-G024</t>
  </si>
  <si>
    <t>ESO566-G025</t>
  </si>
  <si>
    <t>UGC05312</t>
  </si>
  <si>
    <t>2MASXJ09535103-0747341</t>
  </si>
  <si>
    <t>UGC05314</t>
  </si>
  <si>
    <t>UGC05315</t>
  </si>
  <si>
    <t>UGC05320</t>
  </si>
  <si>
    <t>ESO499-G017</t>
  </si>
  <si>
    <t>UGC05302</t>
  </si>
  <si>
    <t>NGC3052</t>
  </si>
  <si>
    <t>IC0575</t>
  </si>
  <si>
    <t>ESO566-G027</t>
  </si>
  <si>
    <t>IC2515</t>
  </si>
  <si>
    <t>UGC05324</t>
  </si>
  <si>
    <t>NGC3049</t>
  </si>
  <si>
    <t>ESO566-G028</t>
  </si>
  <si>
    <t>ESO566-G029</t>
  </si>
  <si>
    <t>ESO499-G019</t>
  </si>
  <si>
    <t>NGC3055</t>
  </si>
  <si>
    <t>NGC3053</t>
  </si>
  <si>
    <t>NGC3064</t>
  </si>
  <si>
    <t>ESO499-G020</t>
  </si>
  <si>
    <t>UGC05331</t>
  </si>
  <si>
    <t>ESO499-G021</t>
  </si>
  <si>
    <t>MCG-02-26-002</t>
  </si>
  <si>
    <t>ESO499-G022</t>
  </si>
  <si>
    <t>UGC05317</t>
  </si>
  <si>
    <t>ESO566-G030</t>
  </si>
  <si>
    <t>NGC3061</t>
  </si>
  <si>
    <t>NGC3043</t>
  </si>
  <si>
    <t>IC0578</t>
  </si>
  <si>
    <t>NGC3060</t>
  </si>
  <si>
    <t>UGC05310</t>
  </si>
  <si>
    <t>IC0579</t>
  </si>
  <si>
    <t>UGC05342</t>
  </si>
  <si>
    <t>MCG-01-26-002</t>
  </si>
  <si>
    <t>ESO566-G031</t>
  </si>
  <si>
    <t>ESO499-G024</t>
  </si>
  <si>
    <t>UGC05344</t>
  </si>
  <si>
    <t>UGC05347</t>
  </si>
  <si>
    <t>ESO566-G032</t>
  </si>
  <si>
    <t>ESO435-G013</t>
  </si>
  <si>
    <t>NGC3072</t>
  </si>
  <si>
    <t>UGC05345</t>
  </si>
  <si>
    <t>NGC3076</t>
  </si>
  <si>
    <t>ESO566-G035</t>
  </si>
  <si>
    <t>UGC05346</t>
  </si>
  <si>
    <t>ESO435-G014</t>
  </si>
  <si>
    <t>UGC05348</t>
  </si>
  <si>
    <t>UGC05349</t>
  </si>
  <si>
    <t>IC0581</t>
  </si>
  <si>
    <t>ESO499-G025</t>
  </si>
  <si>
    <t>NGC3067</t>
  </si>
  <si>
    <t>UGCA190</t>
  </si>
  <si>
    <t>UGC05355</t>
  </si>
  <si>
    <t>CGCG008-007</t>
  </si>
  <si>
    <t>UGC05357</t>
  </si>
  <si>
    <t>ESO435-G016</t>
  </si>
  <si>
    <t>UGC05358</t>
  </si>
  <si>
    <t>UGC05359</t>
  </si>
  <si>
    <t>UGC05354</t>
  </si>
  <si>
    <t>NGC3075</t>
  </si>
  <si>
    <t>ESO566-G036</t>
  </si>
  <si>
    <t>IC0582</t>
  </si>
  <si>
    <t>IC0583</t>
  </si>
  <si>
    <t>NGC3084</t>
  </si>
  <si>
    <t>UGC05356</t>
  </si>
  <si>
    <t>ESO435-G021</t>
  </si>
  <si>
    <t>ESO566-G037</t>
  </si>
  <si>
    <t>ESO499-G032</t>
  </si>
  <si>
    <t>ESO566-G039</t>
  </si>
  <si>
    <t>NGC3081</t>
  </si>
  <si>
    <t>NGC3089</t>
  </si>
  <si>
    <t>NGC3074</t>
  </si>
  <si>
    <t>NGC3083</t>
  </si>
  <si>
    <t>UGC04972</t>
  </si>
  <si>
    <t>UGC04974</t>
  </si>
  <si>
    <t>ESO498-G004</t>
  </si>
  <si>
    <t>ESO498-G006</t>
  </si>
  <si>
    <t>NGC2888</t>
  </si>
  <si>
    <t>UGC05026</t>
  </si>
  <si>
    <t>NGC2891</t>
  </si>
  <si>
    <t>IC2482</t>
  </si>
  <si>
    <t>NGC2885</t>
  </si>
  <si>
    <t>ESO565-G007</t>
  </si>
  <si>
    <t>IC2476</t>
  </si>
  <si>
    <t>NGC2880</t>
  </si>
  <si>
    <t>NGC2898</t>
  </si>
  <si>
    <t>UGC05069</t>
  </si>
  <si>
    <t>NGC2902</t>
  </si>
  <si>
    <t>MCG-01-25-002</t>
  </si>
  <si>
    <t>IC0546</t>
  </si>
  <si>
    <t>IC2491</t>
  </si>
  <si>
    <t>ESO565-G021</t>
  </si>
  <si>
    <t>ESO565-G026</t>
  </si>
  <si>
    <t>NGC2945</t>
  </si>
  <si>
    <t>ESO565-G030</t>
  </si>
  <si>
    <t>UGC05133</t>
  </si>
  <si>
    <t>ESO565-G032</t>
  </si>
  <si>
    <t>ARP321NED05</t>
  </si>
  <si>
    <t>IC0552</t>
  </si>
  <si>
    <t>IC0554</t>
  </si>
  <si>
    <t>NGC2950</t>
  </si>
  <si>
    <t>NGC2965</t>
  </si>
  <si>
    <t>ESO434-G028</t>
  </si>
  <si>
    <t>UGC05226</t>
  </si>
  <si>
    <t>NGC2991</t>
  </si>
  <si>
    <t>NGC2994</t>
  </si>
  <si>
    <t>ESO499-G007</t>
  </si>
  <si>
    <t>MCG-01-25-041</t>
  </si>
  <si>
    <t>NGC3025</t>
  </si>
  <si>
    <t>NGC3022</t>
  </si>
  <si>
    <t>UGC05270</t>
  </si>
  <si>
    <t>UGC05291</t>
  </si>
  <si>
    <t>ESO435-G003</t>
  </si>
  <si>
    <t>ESO566-G021</t>
  </si>
  <si>
    <t>ESO499-G013</t>
  </si>
  <si>
    <t>NGC3042</t>
  </si>
  <si>
    <t>NGC3051</t>
  </si>
  <si>
    <t>IC0574</t>
  </si>
  <si>
    <t>ESO435-G006</t>
  </si>
  <si>
    <t>NGC3056</t>
  </si>
  <si>
    <t>MCG-02-26-003</t>
  </si>
  <si>
    <t>ESO499-G023</t>
  </si>
  <si>
    <t>ESO499-G028</t>
  </si>
  <si>
    <t>ESO499-G030</t>
  </si>
  <si>
    <t>NGC3085</t>
  </si>
  <si>
    <t>ESO566-G040</t>
  </si>
  <si>
    <t>IC0585</t>
  </si>
  <si>
    <t>DDO061</t>
  </si>
  <si>
    <t>MCG-02-24-016</t>
  </si>
  <si>
    <t>UGC04945</t>
  </si>
  <si>
    <t>UGC05005</t>
  </si>
  <si>
    <t>UGC05004</t>
  </si>
  <si>
    <t>UGC05008</t>
  </si>
  <si>
    <t>UGC04998</t>
  </si>
  <si>
    <t>UGC05048</t>
  </si>
  <si>
    <t>UGC05076</t>
  </si>
  <si>
    <t>NGC2922</t>
  </si>
  <si>
    <t>UGC05110</t>
  </si>
  <si>
    <t>NGC2936</t>
  </si>
  <si>
    <t>UGC05186</t>
  </si>
  <si>
    <t>UGC05272</t>
  </si>
  <si>
    <t>NGC3026</t>
  </si>
  <si>
    <t>UGCA186</t>
  </si>
  <si>
    <t>UGC05332</t>
  </si>
  <si>
    <t>UGC05340</t>
  </si>
  <si>
    <t>HolmbergIX</t>
  </si>
  <si>
    <t>NGC2810</t>
  </si>
  <si>
    <t>NGC2865</t>
  </si>
  <si>
    <t>NGC2872</t>
  </si>
  <si>
    <t>NGC2892</t>
  </si>
  <si>
    <t>ESO565-G019</t>
  </si>
  <si>
    <t>NGC2924</t>
  </si>
  <si>
    <t>NGC2918</t>
  </si>
  <si>
    <t>MCG-01-25-006</t>
  </si>
  <si>
    <t>NGC2943</t>
  </si>
  <si>
    <t>ARP321NED01</t>
  </si>
  <si>
    <t>NGC2954</t>
  </si>
  <si>
    <t>UGC05193</t>
  </si>
  <si>
    <t>NGC3017</t>
  </si>
  <si>
    <t>MCG-01-25-042</t>
  </si>
  <si>
    <t>NGC3012</t>
  </si>
  <si>
    <t>NGC3070</t>
  </si>
  <si>
    <t>NGC3078</t>
  </si>
  <si>
    <t>'NEDgalPV2_130..140d_-30..80d_1..3'</t>
  </si>
  <si>
    <t>RC30937.2-0336</t>
  </si>
  <si>
    <t>RC30938.0-0340</t>
  </si>
  <si>
    <t>'NEDgalPV2_140..150d_-30..80d_1..3'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</si>
</sst>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connections" Target="connection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2"/>
  <sheetViews>
    <sheetView tabSelected="1" workbookViewId="0">
      <pane ySplit="1" topLeftCell="A380" activePane="bottomLeft" state="frozenSplit"/>
      <selection pane="bottomLeft" activeCell="B621" sqref="B621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/home/ec2-user/galaxies/POGS_PS1only_RC30937.2-0336.fits</v>
      </c>
      <c r="C2" s="1">
        <f>IF(MOD('NEDgalPV2_140..150d_-30..80d_1.'!D2*1000,10)=5,'NEDgalPV2_140..150d_-30..80d_1.'!D2-0.0001,'NEDgalPV2_140..150d_-30..80d_1.'!D2)</f>
        <v>0</v>
      </c>
      <c r="D2" t="str">
        <f>TRIM('NEDgalPV2_140..150d_-30..80d_1.'!A2)</f>
        <v>RC30937.2-0336</v>
      </c>
      <c r="E2" t="str">
        <f>CONCATENATE("'",TRIM('NEDgalPV2_140..150d_-30..80d_1.'!E2),"'")</f>
        <v>'i'</v>
      </c>
      <c r="F2" t="str">
        <f>CONCATENATE("/home/ec2-user/galaxies/POGSSNR_PS1only_",D2,".fits")</f>
        <v>/home/ec2-user/galaxies/POGSSNR_PS1only_RC30937.2-0336.fits</v>
      </c>
      <c r="G2">
        <v>0</v>
      </c>
      <c r="H2">
        <v>1</v>
      </c>
      <c r="I2" s="2" t="s">
        <v>6724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/home/ec2-user/galaxies/POGS_PS1only_RC30938.0-0340.fits</v>
      </c>
      <c r="C3" s="1">
        <f>IF(MOD('NEDgalPV2_140..150d_-30..80d_1.'!D3*1000,10)=5,'NEDgalPV2_140..150d_-30..80d_1.'!D3-0.0001,'NEDgalPV2_140..150d_-30..80d_1.'!D3)</f>
        <v>4.8999999999999998E-3</v>
      </c>
      <c r="D3" t="str">
        <f>TRIM('NEDgalPV2_140..150d_-30..80d_1.'!A3)</f>
        <v>RC30938.0-0340</v>
      </c>
      <c r="E3" t="str">
        <f>CONCATENATE("'",TRIM('NEDgalPV2_140..150d_-30..80d_1.'!E3),"'")</f>
        <v>'s'</v>
      </c>
      <c r="F3" t="str">
        <f t="shared" ref="F3:F66" si="1">CONCATENATE("/home/ec2-user/galaxies/POGSSNR_PS1only_",D3,".fits")</f>
        <v>/home/ec2-user/galaxies/POGSSNR_PS1only_RC30938.0-0340.fits</v>
      </c>
      <c r="G3">
        <v>0</v>
      </c>
      <c r="H3">
        <v>1</v>
      </c>
      <c r="I3" s="2" t="s">
        <v>6724</v>
      </c>
    </row>
    <row r="4" spans="1:9">
      <c r="A4" s="2" t="s">
        <v>2</v>
      </c>
      <c r="B4" t="str">
        <f t="shared" si="0"/>
        <v>/home/ec2-user/galaxies/POGS_PS1only_2MASXJ09535103-0747341.fits</v>
      </c>
      <c r="C4" s="1">
        <f>IF(MOD('NEDgalPV2_140..150d_-30..80d_1.'!D4*1000,10)=5,'NEDgalPV2_140..150d_-30..80d_1.'!D4-0.0001,'NEDgalPV2_140..150d_-30..80d_1.'!D4)</f>
        <v>1.9300000000000001E-2</v>
      </c>
      <c r="D4" t="str">
        <f>TRIM('NEDgalPV2_140..150d_-30..80d_1.'!A4)</f>
        <v>2MASXJ09535103-0747341</v>
      </c>
      <c r="E4" t="str">
        <f>CONCATENATE("'",TRIM('NEDgalPV2_140..150d_-30..80d_1.'!E4),"'")</f>
        <v>'s'</v>
      </c>
      <c r="F4" t="str">
        <f t="shared" si="1"/>
        <v>/home/ec2-user/galaxies/POGSSNR_PS1only_2MASXJ09535103-0747341.fits</v>
      </c>
      <c r="G4">
        <v>0</v>
      </c>
      <c r="H4">
        <v>1</v>
      </c>
      <c r="I4" s="2" t="s">
        <v>6724</v>
      </c>
    </row>
    <row r="5" spans="1:9">
      <c r="A5" s="2" t="s">
        <v>2</v>
      </c>
      <c r="B5" t="str">
        <f t="shared" si="0"/>
        <v>/home/ec2-user/galaxies/POGS_PS1only_2MASXJ09535103-0747341.fits</v>
      </c>
      <c r="C5" s="1">
        <f>IF(MOD('NEDgalPV2_140..150d_-30..80d_1.'!D5*1000,10)=5,'NEDgalPV2_140..150d_-30..80d_1.'!D5-0.0001,'NEDgalPV2_140..150d_-30..80d_1.'!D5)</f>
        <v>1.9300000000000001E-2</v>
      </c>
      <c r="D5" t="str">
        <f>TRIM('NEDgalPV2_140..150d_-30..80d_1.'!A5)</f>
        <v>2MASXJ09535103-0747341</v>
      </c>
      <c r="E5" t="str">
        <f>CONCATENATE("'",TRIM('NEDgalPV2_140..150d_-30..80d_1.'!E5),"'")</f>
        <v>'s'</v>
      </c>
      <c r="F5" t="str">
        <f t="shared" si="1"/>
        <v>/home/ec2-user/galaxies/POGSSNR_PS1only_2MASXJ09535103-0747341.fits</v>
      </c>
      <c r="G5">
        <v>0</v>
      </c>
      <c r="H5">
        <v>1</v>
      </c>
      <c r="I5" s="2" t="s">
        <v>6724</v>
      </c>
    </row>
    <row r="6" spans="1:9">
      <c r="A6" s="2" t="s">
        <v>2</v>
      </c>
      <c r="B6" t="str">
        <f t="shared" si="0"/>
        <v>/home/ec2-user/galaxies/POGS_PS1only_2MASXJ09535103-0747341.fits</v>
      </c>
      <c r="C6" s="1">
        <f>IF(MOD('NEDgalPV2_140..150d_-30..80d_1.'!D6*1000,10)=5,'NEDgalPV2_140..150d_-30..80d_1.'!D6-0.0001,'NEDgalPV2_140..150d_-30..80d_1.'!D6)</f>
        <v>1.9300000000000001E-2</v>
      </c>
      <c r="D6" t="str">
        <f>TRIM('NEDgalPV2_140..150d_-30..80d_1.'!A6)</f>
        <v>2MASXJ09535103-0747341</v>
      </c>
      <c r="E6" t="str">
        <f>CONCATENATE("'",TRIM('NEDgalPV2_140..150d_-30..80d_1.'!E6),"'")</f>
        <v>'s'</v>
      </c>
      <c r="F6" t="str">
        <f t="shared" si="1"/>
        <v>/home/ec2-user/galaxies/POGSSNR_PS1only_2MASXJ09535103-0747341.fits</v>
      </c>
      <c r="G6">
        <v>0</v>
      </c>
      <c r="H6">
        <v>1</v>
      </c>
      <c r="I6" s="2" t="s">
        <v>6724</v>
      </c>
    </row>
    <row r="7" spans="1:9">
      <c r="A7" s="2" t="s">
        <v>2</v>
      </c>
      <c r="B7" t="str">
        <f t="shared" si="0"/>
        <v>/home/ec2-user/galaxies/POGS_PS1only_6dFJ0922133-074750.fits</v>
      </c>
      <c r="C7" s="1">
        <f>IF(MOD('NEDgalPV2_140..150d_-30..80d_1.'!D7*1000,10)=5,'NEDgalPV2_140..150d_-30..80d_1.'!D7-0.0001,'NEDgalPV2_140..150d_-30..80d_1.'!D7)</f>
        <v>5.7000000000000002E-3</v>
      </c>
      <c r="D7" t="str">
        <f>TRIM('NEDgalPV2_140..150d_-30..80d_1.'!A7)</f>
        <v>6dFJ0922133-074750</v>
      </c>
      <c r="E7" t="str">
        <f>CONCATENATE("'",TRIM('NEDgalPV2_140..150d_-30..80d_1.'!E7),"'")</f>
        <v>'s'</v>
      </c>
      <c r="F7" t="str">
        <f t="shared" si="1"/>
        <v>/home/ec2-user/galaxies/POGSSNR_PS1only_6dFJ0922133-074750.fits</v>
      </c>
      <c r="G7">
        <v>0</v>
      </c>
      <c r="H7">
        <v>1</v>
      </c>
      <c r="I7" s="2" t="s">
        <v>6724</v>
      </c>
    </row>
    <row r="8" spans="1:9">
      <c r="A8" s="2" t="s">
        <v>2</v>
      </c>
      <c r="B8" t="str">
        <f t="shared" si="0"/>
        <v>/home/ec2-user/galaxies/POGS_PS1only_ARP321NED01.fits</v>
      </c>
      <c r="C8" s="1">
        <f>IF(MOD('NEDgalPV2_140..150d_-30..80d_1.'!D8*1000,10)=5,'NEDgalPV2_140..150d_-30..80d_1.'!D8-0.0001,'NEDgalPV2_140..150d_-30..80d_1.'!D8)</f>
        <v>2.2100000000000002E-2</v>
      </c>
      <c r="D8" t="str">
        <f>TRIM('NEDgalPV2_140..150d_-30..80d_1.'!A8)</f>
        <v>ARP321NED01</v>
      </c>
      <c r="E8" t="str">
        <f>CONCATENATE("'",TRIM('NEDgalPV2_140..150d_-30..80d_1.'!E8),"'")</f>
        <v>'e'</v>
      </c>
      <c r="F8" t="str">
        <f t="shared" si="1"/>
        <v>/home/ec2-user/galaxies/POGSSNR_PS1only_ARP321NED01.fits</v>
      </c>
      <c r="G8">
        <v>0</v>
      </c>
      <c r="H8">
        <v>1</v>
      </c>
      <c r="I8" s="2" t="s">
        <v>6724</v>
      </c>
    </row>
    <row r="9" spans="1:9">
      <c r="A9" s="2" t="s">
        <v>2</v>
      </c>
      <c r="B9" t="str">
        <f t="shared" si="0"/>
        <v>/home/ec2-user/galaxies/POGS_PS1only_ARP321NED02.fits</v>
      </c>
      <c r="C9" s="1">
        <f>IF(MOD('NEDgalPV2_140..150d_-30..80d_1.'!D9*1000,10)=5,'NEDgalPV2_140..150d_-30..80d_1.'!D9-0.0001,'NEDgalPV2_140..150d_-30..80d_1.'!D9)</f>
        <v>2.1399999999999999E-2</v>
      </c>
      <c r="D9" t="str">
        <f>TRIM('NEDgalPV2_140..150d_-30..80d_1.'!A9)</f>
        <v>ARP321NED02</v>
      </c>
      <c r="E9" t="str">
        <f>CONCATENATE("'",TRIM('NEDgalPV2_140..150d_-30..80d_1.'!E9),"'")</f>
        <v>'s'</v>
      </c>
      <c r="F9" t="str">
        <f t="shared" si="1"/>
        <v>/home/ec2-user/galaxies/POGSSNR_PS1only_ARP321NED02.fits</v>
      </c>
      <c r="G9">
        <v>0</v>
      </c>
      <c r="H9">
        <v>1</v>
      </c>
      <c r="I9" s="2" t="s">
        <v>6724</v>
      </c>
    </row>
    <row r="10" spans="1:9">
      <c r="A10" s="2" t="s">
        <v>2</v>
      </c>
      <c r="B10" t="str">
        <f t="shared" si="0"/>
        <v>/home/ec2-user/galaxies/POGS_PS1only_ARP321NED05.fits</v>
      </c>
      <c r="C10" s="1">
        <f>IF(MOD('NEDgalPV2_140..150d_-30..80d_1.'!D10*1000,10)=5,'NEDgalPV2_140..150d_-30..80d_1.'!D10-0.0001,'NEDgalPV2_140..150d_-30..80d_1.'!D10)</f>
        <v>2.2800000000000001E-2</v>
      </c>
      <c r="D10" t="str">
        <f>TRIM('NEDgalPV2_140..150d_-30..80d_1.'!A10)</f>
        <v>ARP321NED05</v>
      </c>
      <c r="E10" t="str">
        <f>CONCATENATE("'",TRIM('NEDgalPV2_140..150d_-30..80d_1.'!E10),"'")</f>
        <v>'s'</v>
      </c>
      <c r="F10" t="str">
        <f t="shared" si="1"/>
        <v>/home/ec2-user/galaxies/POGSSNR_PS1only_ARP321NED05.fits</v>
      </c>
      <c r="G10">
        <v>0</v>
      </c>
      <c r="H10">
        <v>1</v>
      </c>
      <c r="I10" s="2" t="s">
        <v>6724</v>
      </c>
    </row>
    <row r="11" spans="1:9">
      <c r="A11" s="2" t="s">
        <v>2</v>
      </c>
      <c r="B11" t="str">
        <f t="shared" si="0"/>
        <v>/home/ec2-user/galaxies/POGS_PS1only_CGCG008-007.fits</v>
      </c>
      <c r="C11" s="1">
        <f>IF(MOD('NEDgalPV2_140..150d_-30..80d_1.'!D11*1000,10)=5,'NEDgalPV2_140..150d_-30..80d_1.'!D11-0.0001,'NEDgalPV2_140..150d_-30..80d_1.'!D11)</f>
        <v>2.1499999999999998E-2</v>
      </c>
      <c r="D11" t="str">
        <f>TRIM('NEDgalPV2_140..150d_-30..80d_1.'!A11)</f>
        <v>CGCG008-007</v>
      </c>
      <c r="E11" t="str">
        <f>CONCATENATE("'",TRIM('NEDgalPV2_140..150d_-30..80d_1.'!E11),"'")</f>
        <v>'s'</v>
      </c>
      <c r="F11" t="str">
        <f t="shared" si="1"/>
        <v>/home/ec2-user/galaxies/POGSSNR_PS1only_CGCG008-007.fits</v>
      </c>
      <c r="G11">
        <v>0</v>
      </c>
      <c r="H11">
        <v>1</v>
      </c>
      <c r="I11" s="2" t="s">
        <v>6724</v>
      </c>
    </row>
    <row r="12" spans="1:9">
      <c r="A12" s="2" t="s">
        <v>2</v>
      </c>
      <c r="B12" t="str">
        <f t="shared" si="0"/>
        <v>/home/ec2-user/galaxies/POGS_PS1only_CGCG035-021.fits</v>
      </c>
      <c r="C12" s="1">
        <f>IF(MOD('NEDgalPV2_140..150d_-30..80d_1.'!D12*1000,10)=5,'NEDgalPV2_140..150d_-30..80d_1.'!D12-0.0001,'NEDgalPV2_140..150d_-30..80d_1.'!D12)</f>
        <v>3.1800000000000002E-2</v>
      </c>
      <c r="D12" t="str">
        <f>TRIM('NEDgalPV2_140..150d_-30..80d_1.'!A12)</f>
        <v>CGCG035-021</v>
      </c>
      <c r="E12" t="str">
        <f>CONCATENATE("'",TRIM('NEDgalPV2_140..150d_-30..80d_1.'!E12),"'")</f>
        <v>'s'</v>
      </c>
      <c r="F12" t="str">
        <f t="shared" si="1"/>
        <v>/home/ec2-user/galaxies/POGSSNR_PS1only_CGCG035-021.fits</v>
      </c>
      <c r="G12">
        <v>0</v>
      </c>
      <c r="H12">
        <v>1</v>
      </c>
      <c r="I12" s="2" t="s">
        <v>6724</v>
      </c>
    </row>
    <row r="13" spans="1:9">
      <c r="A13" s="2" t="s">
        <v>2</v>
      </c>
      <c r="B13" t="str">
        <f t="shared" si="0"/>
        <v>/home/ec2-user/galaxies/POGS_PS1only_DDO061.fits</v>
      </c>
      <c r="C13" s="1">
        <f>IF(MOD('NEDgalPV2_140..150d_-30..80d_1.'!D13*1000,10)=5,'NEDgalPV2_140..150d_-30..80d_1.'!D13-0.0001,'NEDgalPV2_140..150d_-30..80d_1.'!D13)</f>
        <v>6.3E-3</v>
      </c>
      <c r="D13" t="str">
        <f>TRIM('NEDgalPV2_140..150d_-30..80d_1.'!A13)</f>
        <v>DDO061</v>
      </c>
      <c r="E13" t="str">
        <f>CONCATENATE("'",TRIM('NEDgalPV2_140..150d_-30..80d_1.'!E13),"'")</f>
        <v>'i'</v>
      </c>
      <c r="F13" t="str">
        <f t="shared" si="1"/>
        <v>/home/ec2-user/galaxies/POGSSNR_PS1only_DDO061.fits</v>
      </c>
      <c r="G13">
        <v>0</v>
      </c>
      <c r="H13">
        <v>1</v>
      </c>
      <c r="I13" s="2" t="s">
        <v>6724</v>
      </c>
    </row>
    <row r="14" spans="1:9">
      <c r="A14" s="2" t="s">
        <v>2</v>
      </c>
      <c r="B14" t="str">
        <f t="shared" si="0"/>
        <v>/home/ec2-user/galaxies/POGS_PS1only_ESO433-G019.fits</v>
      </c>
      <c r="C14" s="1">
        <f>IF(MOD('NEDgalPV2_140..150d_-30..80d_1.'!D14*1000,10)=5,'NEDgalPV2_140..150d_-30..80d_1.'!D14-0.0001,'NEDgalPV2_140..150d_-30..80d_1.'!D14)</f>
        <v>8.2000000000000007E-3</v>
      </c>
      <c r="D14" t="str">
        <f>TRIM('NEDgalPV2_140..150d_-30..80d_1.'!A14)</f>
        <v>ESO433-G019</v>
      </c>
      <c r="E14" t="str">
        <f>CONCATENATE("'",TRIM('NEDgalPV2_140..150d_-30..80d_1.'!E14),"'")</f>
        <v>'s'</v>
      </c>
      <c r="F14" t="str">
        <f t="shared" si="1"/>
        <v>/home/ec2-user/galaxies/POGSSNR_PS1only_ESO433-G019.fits</v>
      </c>
      <c r="G14">
        <v>0</v>
      </c>
      <c r="H14">
        <v>1</v>
      </c>
      <c r="I14" s="2" t="s">
        <v>6724</v>
      </c>
    </row>
    <row r="15" spans="1:9">
      <c r="A15" s="2" t="s">
        <v>2</v>
      </c>
      <c r="B15" t="str">
        <f t="shared" si="0"/>
        <v>/home/ec2-user/galaxies/POGS_PS1only_ESO434-G003.fits</v>
      </c>
      <c r="C15" s="1">
        <f>IF(MOD('NEDgalPV2_140..150d_-30..80d_1.'!D15*1000,10)=5,'NEDgalPV2_140..150d_-30..80d_1.'!D15-0.0001,'NEDgalPV2_140..150d_-30..80d_1.'!D15)</f>
        <v>3.5099999999999999E-2</v>
      </c>
      <c r="D15" t="str">
        <f>TRIM('NEDgalPV2_140..150d_-30..80d_1.'!A15)</f>
        <v>ESO434-G003</v>
      </c>
      <c r="E15" t="str">
        <f>CONCATENATE("'",TRIM('NEDgalPV2_140..150d_-30..80d_1.'!E15),"'")</f>
        <v>'s'</v>
      </c>
      <c r="F15" t="str">
        <f t="shared" si="1"/>
        <v>/home/ec2-user/galaxies/POGSSNR_PS1only_ESO434-G003.fits</v>
      </c>
      <c r="G15">
        <v>0</v>
      </c>
      <c r="H15">
        <v>1</v>
      </c>
      <c r="I15" s="2" t="s">
        <v>6724</v>
      </c>
    </row>
    <row r="16" spans="1:9">
      <c r="A16" s="2" t="s">
        <v>2</v>
      </c>
      <c r="B16" t="str">
        <f t="shared" si="0"/>
        <v>/home/ec2-user/galaxies/POGS_PS1only_ESO434-G004.fits</v>
      </c>
      <c r="C16" s="1">
        <f>IF(MOD('NEDgalPV2_140..150d_-30..80d_1.'!D16*1000,10)=5,'NEDgalPV2_140..150d_-30..80d_1.'!D16-0.0001,'NEDgalPV2_140..150d_-30..80d_1.'!D16)</f>
        <v>3.5099999999999999E-2</v>
      </c>
      <c r="D16" t="str">
        <f>TRIM('NEDgalPV2_140..150d_-30..80d_1.'!A16)</f>
        <v>ESO434-G004</v>
      </c>
      <c r="E16" t="str">
        <f>CONCATENATE("'",TRIM('NEDgalPV2_140..150d_-30..80d_1.'!E16),"'")</f>
        <v>'s'</v>
      </c>
      <c r="F16" t="str">
        <f t="shared" si="1"/>
        <v>/home/ec2-user/galaxies/POGSSNR_PS1only_ESO434-G004.fits</v>
      </c>
      <c r="G16">
        <v>0</v>
      </c>
      <c r="H16">
        <v>1</v>
      </c>
      <c r="I16" s="2" t="s">
        <v>6724</v>
      </c>
    </row>
    <row r="17" spans="1:9">
      <c r="A17" s="2" t="s">
        <v>2</v>
      </c>
      <c r="B17" t="str">
        <f t="shared" si="0"/>
        <v>/home/ec2-user/galaxies/POGS_PS1only_ESO434-G020.fits</v>
      </c>
      <c r="C17" s="1">
        <f>IF(MOD('NEDgalPV2_140..150d_-30..80d_1.'!D17*1000,10)=5,'NEDgalPV2_140..150d_-30..80d_1.'!D17-0.0001,'NEDgalPV2_140..150d_-30..80d_1.'!D17)</f>
        <v>3.7900000000000003E-2</v>
      </c>
      <c r="D17" t="str">
        <f>TRIM('NEDgalPV2_140..150d_-30..80d_1.'!A17)</f>
        <v>ESO434-G020</v>
      </c>
      <c r="E17" t="str">
        <f>CONCATENATE("'",TRIM('NEDgalPV2_140..150d_-30..80d_1.'!E17),"'")</f>
        <v>'s'</v>
      </c>
      <c r="F17" t="str">
        <f t="shared" si="1"/>
        <v>/home/ec2-user/galaxies/POGSSNR_PS1only_ESO434-G020.fits</v>
      </c>
      <c r="G17">
        <v>0</v>
      </c>
      <c r="H17">
        <v>1</v>
      </c>
      <c r="I17" s="2" t="s">
        <v>6724</v>
      </c>
    </row>
    <row r="18" spans="1:9">
      <c r="A18" s="2" t="s">
        <v>2</v>
      </c>
      <c r="B18" t="str">
        <f t="shared" si="0"/>
        <v>/home/ec2-user/galaxies/POGS_PS1only_ESO434-G022.fits</v>
      </c>
      <c r="C18" s="1">
        <f>IF(MOD('NEDgalPV2_140..150d_-30..80d_1.'!D18*1000,10)=5,'NEDgalPV2_140..150d_-30..80d_1.'!D18-0.0001,'NEDgalPV2_140..150d_-30..80d_1.'!D18)</f>
        <v>0</v>
      </c>
      <c r="D18" t="str">
        <f>TRIM('NEDgalPV2_140..150d_-30..80d_1.'!A18)</f>
        <v>ESO434-G022</v>
      </c>
      <c r="E18" t="str">
        <f>CONCATENATE("'",TRIM('NEDgalPV2_140..150d_-30..80d_1.'!E18),"'")</f>
        <v>'s'</v>
      </c>
      <c r="F18" t="str">
        <f t="shared" si="1"/>
        <v>/home/ec2-user/galaxies/POGSSNR_PS1only_ESO434-G022.fits</v>
      </c>
      <c r="G18">
        <v>0</v>
      </c>
      <c r="H18">
        <v>1</v>
      </c>
      <c r="I18" s="2" t="s">
        <v>6724</v>
      </c>
    </row>
    <row r="19" spans="1:9">
      <c r="A19" s="2" t="s">
        <v>2</v>
      </c>
      <c r="B19" t="str">
        <f t="shared" si="0"/>
        <v>/home/ec2-user/galaxies/POGS_PS1only_ESO434-G023.fits</v>
      </c>
      <c r="C19" s="1">
        <f>IF(MOD('NEDgalPV2_140..150d_-30..80d_1.'!D19*1000,10)=5,'NEDgalPV2_140..150d_-30..80d_1.'!D19-0.0001,'NEDgalPV2_140..150d_-30..80d_1.'!D19)</f>
        <v>8.3999999999999995E-3</v>
      </c>
      <c r="D19" t="str">
        <f>TRIM('NEDgalPV2_140..150d_-30..80d_1.'!A19)</f>
        <v>ESO434-G023</v>
      </c>
      <c r="E19" t="str">
        <f>CONCATENATE("'",TRIM('NEDgalPV2_140..150d_-30..80d_1.'!E19),"'")</f>
        <v>'s'</v>
      </c>
      <c r="F19" t="str">
        <f t="shared" si="1"/>
        <v>/home/ec2-user/galaxies/POGSSNR_PS1only_ESO434-G023.fits</v>
      </c>
      <c r="G19">
        <v>0</v>
      </c>
      <c r="H19">
        <v>1</v>
      </c>
      <c r="I19" s="2" t="s">
        <v>6724</v>
      </c>
    </row>
    <row r="20" spans="1:9">
      <c r="A20" s="2" t="s">
        <v>2</v>
      </c>
      <c r="B20" t="str">
        <f t="shared" si="0"/>
        <v>/home/ec2-user/galaxies/POGS_PS1only_ESO434-G026.fits</v>
      </c>
      <c r="C20" s="1">
        <f>IF(MOD('NEDgalPV2_140..150d_-30..80d_1.'!D20*1000,10)=5,'NEDgalPV2_140..150d_-30..80d_1.'!D20-0.0001,'NEDgalPV2_140..150d_-30..80d_1.'!D20)</f>
        <v>4.7300000000000002E-2</v>
      </c>
      <c r="D20" t="str">
        <f>TRIM('NEDgalPV2_140..150d_-30..80d_1.'!A20)</f>
        <v>ESO434-G026</v>
      </c>
      <c r="E20" t="str">
        <f>CONCATENATE("'",TRIM('NEDgalPV2_140..150d_-30..80d_1.'!E20),"'")</f>
        <v>'s'</v>
      </c>
      <c r="F20" t="str">
        <f t="shared" si="1"/>
        <v>/home/ec2-user/galaxies/POGSSNR_PS1only_ESO434-G026.fits</v>
      </c>
      <c r="G20">
        <v>0</v>
      </c>
      <c r="H20">
        <v>1</v>
      </c>
      <c r="I20" s="2" t="s">
        <v>6724</v>
      </c>
    </row>
    <row r="21" spans="1:9">
      <c r="A21" s="2" t="s">
        <v>2</v>
      </c>
      <c r="B21" t="str">
        <f t="shared" si="0"/>
        <v>/home/ec2-user/galaxies/POGS_PS1only_ESO434-G028.fits</v>
      </c>
      <c r="C21" s="1">
        <f>IF(MOD('NEDgalPV2_140..150d_-30..80d_1.'!D21*1000,10)=5,'NEDgalPV2_140..150d_-30..80d_1.'!D21-0.0001,'NEDgalPV2_140..150d_-30..80d_1.'!D21)</f>
        <v>8.3999999999999995E-3</v>
      </c>
      <c r="D21" t="str">
        <f>TRIM('NEDgalPV2_140..150d_-30..80d_1.'!A21)</f>
        <v>ESO434-G028</v>
      </c>
      <c r="E21" t="str">
        <f>CONCATENATE("'",TRIM('NEDgalPV2_140..150d_-30..80d_1.'!E21),"'")</f>
        <v>'s'</v>
      </c>
      <c r="F21" t="str">
        <f t="shared" si="1"/>
        <v>/home/ec2-user/galaxies/POGSSNR_PS1only_ESO434-G028.fits</v>
      </c>
      <c r="G21">
        <v>0</v>
      </c>
      <c r="H21">
        <v>1</v>
      </c>
      <c r="I21" s="2" t="s">
        <v>6724</v>
      </c>
    </row>
    <row r="22" spans="1:9">
      <c r="A22" s="2" t="s">
        <v>2</v>
      </c>
      <c r="B22" t="str">
        <f t="shared" si="0"/>
        <v>/home/ec2-user/galaxies/POGS_PS1only_ESO434-G028.fits</v>
      </c>
      <c r="C22" s="1">
        <f>IF(MOD('NEDgalPV2_140..150d_-30..80d_1.'!D22*1000,10)=5,'NEDgalPV2_140..150d_-30..80d_1.'!D22-0.0001,'NEDgalPV2_140..150d_-30..80d_1.'!D22)</f>
        <v>8.3999999999999995E-3</v>
      </c>
      <c r="D22" t="str">
        <f>TRIM('NEDgalPV2_140..150d_-30..80d_1.'!A22)</f>
        <v>ESO434-G028</v>
      </c>
      <c r="E22" t="str">
        <f>CONCATENATE("'",TRIM('NEDgalPV2_140..150d_-30..80d_1.'!E22),"'")</f>
        <v>'e'</v>
      </c>
      <c r="F22" t="str">
        <f t="shared" si="1"/>
        <v>/home/ec2-user/galaxies/POGSSNR_PS1only_ESO434-G028.fits</v>
      </c>
      <c r="G22">
        <v>0</v>
      </c>
      <c r="H22">
        <v>1</v>
      </c>
      <c r="I22" s="2" t="s">
        <v>6724</v>
      </c>
    </row>
    <row r="23" spans="1:9">
      <c r="A23" s="2" t="s">
        <v>2</v>
      </c>
      <c r="B23" t="str">
        <f t="shared" si="0"/>
        <v>/home/ec2-user/galaxies/POGS_PS1only_ESO434-G029.fits</v>
      </c>
      <c r="C23" s="1">
        <f>IF(MOD('NEDgalPV2_140..150d_-30..80d_1.'!D23*1000,10)=5,'NEDgalPV2_140..150d_-30..80d_1.'!D23-0.0001,'NEDgalPV2_140..150d_-30..80d_1.'!D23)</f>
        <v>0</v>
      </c>
      <c r="D23" t="str">
        <f>TRIM('NEDgalPV2_140..150d_-30..80d_1.'!A23)</f>
        <v>ESO434-G029</v>
      </c>
      <c r="E23" t="str">
        <f>CONCATENATE("'",TRIM('NEDgalPV2_140..150d_-30..80d_1.'!E23),"'")</f>
        <v>'s'</v>
      </c>
      <c r="F23" t="str">
        <f t="shared" si="1"/>
        <v>/home/ec2-user/galaxies/POGSSNR_PS1only_ESO434-G029.fits</v>
      </c>
      <c r="G23">
        <v>0</v>
      </c>
      <c r="H23">
        <v>1</v>
      </c>
      <c r="I23" s="2" t="s">
        <v>6724</v>
      </c>
    </row>
    <row r="24" spans="1:9">
      <c r="A24" s="2" t="s">
        <v>2</v>
      </c>
      <c r="B24" t="str">
        <f t="shared" si="0"/>
        <v>/home/ec2-user/galaxies/POGS_PS1only_ESO434-G037.fits</v>
      </c>
      <c r="C24" s="1">
        <f>IF(MOD('NEDgalPV2_140..150d_-30..80d_1.'!D24*1000,10)=5,'NEDgalPV2_140..150d_-30..80d_1.'!D24-0.0001,'NEDgalPV2_140..150d_-30..80d_1.'!D24)</f>
        <v>8.3000000000000001E-3</v>
      </c>
      <c r="D24" t="str">
        <f>TRIM('NEDgalPV2_140..150d_-30..80d_1.'!A24)</f>
        <v>ESO434-G037</v>
      </c>
      <c r="E24" t="str">
        <f>CONCATENATE("'",TRIM('NEDgalPV2_140..150d_-30..80d_1.'!E24),"'")</f>
        <v>'s'</v>
      </c>
      <c r="F24" t="str">
        <f t="shared" si="1"/>
        <v>/home/ec2-user/galaxies/POGSSNR_PS1only_ESO434-G037.fits</v>
      </c>
      <c r="G24">
        <v>0</v>
      </c>
      <c r="H24">
        <v>1</v>
      </c>
      <c r="I24" s="2" t="s">
        <v>6724</v>
      </c>
    </row>
    <row r="25" spans="1:9">
      <c r="A25" s="2" t="s">
        <v>2</v>
      </c>
      <c r="B25" t="str">
        <f t="shared" si="0"/>
        <v>/home/ec2-user/galaxies/POGS_PS1only_ESO434-G042.fits</v>
      </c>
      <c r="C25" s="1">
        <f>IF(MOD('NEDgalPV2_140..150d_-30..80d_1.'!D25*1000,10)=5,'NEDgalPV2_140..150d_-30..80d_1.'!D25-0.0001,'NEDgalPV2_140..150d_-30..80d_1.'!D25)</f>
        <v>4.3799999999999999E-2</v>
      </c>
      <c r="D25" t="str">
        <f>TRIM('NEDgalPV2_140..150d_-30..80d_1.'!A25)</f>
        <v>ESO434-G042</v>
      </c>
      <c r="E25" t="str">
        <f>CONCATENATE("'",TRIM('NEDgalPV2_140..150d_-30..80d_1.'!E25),"'")</f>
        <v>'s'</v>
      </c>
      <c r="F25" t="str">
        <f t="shared" si="1"/>
        <v>/home/ec2-user/galaxies/POGSSNR_PS1only_ESO434-G042.fits</v>
      </c>
      <c r="G25">
        <v>0</v>
      </c>
      <c r="H25">
        <v>1</v>
      </c>
      <c r="I25" s="2" t="s">
        <v>6724</v>
      </c>
    </row>
    <row r="26" spans="1:9">
      <c r="A26" s="2" t="s">
        <v>2</v>
      </c>
      <c r="B26" t="str">
        <f t="shared" si="0"/>
        <v>/home/ec2-user/galaxies/POGS_PS1only_ESO435-G002.fits</v>
      </c>
      <c r="C26" s="1">
        <f>IF(MOD('NEDgalPV2_140..150d_-30..80d_1.'!D26*1000,10)=5,'NEDgalPV2_140..150d_-30..80d_1.'!D26-0.0001,'NEDgalPV2_140..150d_-30..80d_1.'!D26)</f>
        <v>0</v>
      </c>
      <c r="D26" t="str">
        <f>TRIM('NEDgalPV2_140..150d_-30..80d_1.'!A26)</f>
        <v>ESO435-G002</v>
      </c>
      <c r="E26" t="str">
        <f>CONCATENATE("'",TRIM('NEDgalPV2_140..150d_-30..80d_1.'!E26),"'")</f>
        <v>'s'</v>
      </c>
      <c r="F26" t="str">
        <f t="shared" si="1"/>
        <v>/home/ec2-user/galaxies/POGSSNR_PS1only_ESO435-G002.fits</v>
      </c>
      <c r="G26">
        <v>0</v>
      </c>
      <c r="H26">
        <v>1</v>
      </c>
      <c r="I26" s="2" t="s">
        <v>6724</v>
      </c>
    </row>
    <row r="27" spans="1:9">
      <c r="A27" s="2" t="s">
        <v>2</v>
      </c>
      <c r="B27" t="str">
        <f t="shared" si="0"/>
        <v>/home/ec2-user/galaxies/POGS_PS1only_ESO435-G003.fits</v>
      </c>
      <c r="C27" s="1">
        <f>IF(MOD('NEDgalPV2_140..150d_-30..80d_1.'!D27*1000,10)=5,'NEDgalPV2_140..150d_-30..80d_1.'!D27-0.0001,'NEDgalPV2_140..150d_-30..80d_1.'!D27)</f>
        <v>3.8300000000000001E-2</v>
      </c>
      <c r="D27" t="str">
        <f>TRIM('NEDgalPV2_140..150d_-30..80d_1.'!A27)</f>
        <v>ESO435-G003</v>
      </c>
      <c r="E27" t="str">
        <f>CONCATENATE("'",TRIM('NEDgalPV2_140..150d_-30..80d_1.'!E27),"'")</f>
        <v>'s'</v>
      </c>
      <c r="F27" t="str">
        <f t="shared" si="1"/>
        <v>/home/ec2-user/galaxies/POGSSNR_PS1only_ESO435-G003.fits</v>
      </c>
      <c r="G27">
        <v>0</v>
      </c>
      <c r="H27">
        <v>1</v>
      </c>
      <c r="I27" s="2" t="s">
        <v>6724</v>
      </c>
    </row>
    <row r="28" spans="1:9">
      <c r="A28" s="2" t="s">
        <v>2</v>
      </c>
      <c r="B28" t="str">
        <f t="shared" si="0"/>
        <v>/home/ec2-user/galaxies/POGS_PS1only_ESO435-G004.fits</v>
      </c>
      <c r="C28" s="1">
        <f>IF(MOD('NEDgalPV2_140..150d_-30..80d_1.'!D28*1000,10)=5,'NEDgalPV2_140..150d_-30..80d_1.'!D28-0.0001,'NEDgalPV2_140..150d_-30..80d_1.'!D28)</f>
        <v>1.49E-2</v>
      </c>
      <c r="D28" t="str">
        <f>TRIM('NEDgalPV2_140..150d_-30..80d_1.'!A28)</f>
        <v>ESO435-G004</v>
      </c>
      <c r="E28" t="str">
        <f>CONCATENATE("'",TRIM('NEDgalPV2_140..150d_-30..80d_1.'!E28),"'")</f>
        <v>'s'</v>
      </c>
      <c r="F28" t="str">
        <f t="shared" si="1"/>
        <v>/home/ec2-user/galaxies/POGSSNR_PS1only_ESO435-G004.fits</v>
      </c>
      <c r="G28">
        <v>0</v>
      </c>
      <c r="H28">
        <v>1</v>
      </c>
      <c r="I28" s="2" t="s">
        <v>6724</v>
      </c>
    </row>
    <row r="29" spans="1:9">
      <c r="A29" s="2" t="s">
        <v>2</v>
      </c>
      <c r="B29" t="str">
        <f t="shared" si="0"/>
        <v>/home/ec2-user/galaxies/POGS_PS1only_ESO435-G006.fits</v>
      </c>
      <c r="C29" s="1">
        <f>IF(MOD('NEDgalPV2_140..150d_-30..80d_1.'!D29*1000,10)=5,'NEDgalPV2_140..150d_-30..80d_1.'!D29-0.0001,'NEDgalPV2_140..150d_-30..80d_1.'!D29)</f>
        <v>3.8199999999999998E-2</v>
      </c>
      <c r="D29" t="str">
        <f>TRIM('NEDgalPV2_140..150d_-30..80d_1.'!A29)</f>
        <v>ESO435-G006</v>
      </c>
      <c r="E29" t="str">
        <f>CONCATENATE("'",TRIM('NEDgalPV2_140..150d_-30..80d_1.'!E29),"'")</f>
        <v>'s'</v>
      </c>
      <c r="F29" t="str">
        <f t="shared" si="1"/>
        <v>/home/ec2-user/galaxies/POGSSNR_PS1only_ESO435-G006.fits</v>
      </c>
      <c r="G29">
        <v>0</v>
      </c>
      <c r="H29">
        <v>1</v>
      </c>
      <c r="I29" s="2" t="s">
        <v>6724</v>
      </c>
    </row>
    <row r="30" spans="1:9">
      <c r="A30" s="2" t="s">
        <v>2</v>
      </c>
      <c r="B30" t="str">
        <f t="shared" si="0"/>
        <v>/home/ec2-user/galaxies/POGS_PS1only_ESO435-G013.fits</v>
      </c>
      <c r="C30" s="1">
        <f>IF(MOD('NEDgalPV2_140..150d_-30..80d_1.'!D30*1000,10)=5,'NEDgalPV2_140..150d_-30..80d_1.'!D30-0.0001,'NEDgalPV2_140..150d_-30..80d_1.'!D30)</f>
        <v>0</v>
      </c>
      <c r="D30" t="str">
        <f>TRIM('NEDgalPV2_140..150d_-30..80d_1.'!A30)</f>
        <v>ESO435-G013</v>
      </c>
      <c r="E30" t="str">
        <f>CONCATENATE("'",TRIM('NEDgalPV2_140..150d_-30..80d_1.'!E30),"'")</f>
        <v>'s'</v>
      </c>
      <c r="F30" t="str">
        <f t="shared" si="1"/>
        <v>/home/ec2-user/galaxies/POGSSNR_PS1only_ESO435-G013.fits</v>
      </c>
      <c r="G30">
        <v>0</v>
      </c>
      <c r="H30">
        <v>1</v>
      </c>
      <c r="I30" s="2" t="s">
        <v>6724</v>
      </c>
    </row>
    <row r="31" spans="1:9">
      <c r="A31" s="2" t="s">
        <v>2</v>
      </c>
      <c r="B31" t="str">
        <f t="shared" si="0"/>
        <v>/home/ec2-user/galaxies/POGS_PS1only_ESO435-G014.fits</v>
      </c>
      <c r="C31" s="1">
        <f>IF(MOD('NEDgalPV2_140..150d_-30..80d_1.'!D31*1000,10)=5,'NEDgalPV2_140..150d_-30..80d_1.'!D31-0.0001,'NEDgalPV2_140..150d_-30..80d_1.'!D31)</f>
        <v>8.8999999999999999E-3</v>
      </c>
      <c r="D31" t="str">
        <f>TRIM('NEDgalPV2_140..150d_-30..80d_1.'!A31)</f>
        <v>ESO435-G014</v>
      </c>
      <c r="E31" t="str">
        <f>CONCATENATE("'",TRIM('NEDgalPV2_140..150d_-30..80d_1.'!E31),"'")</f>
        <v>'s'</v>
      </c>
      <c r="F31" t="str">
        <f t="shared" si="1"/>
        <v>/home/ec2-user/galaxies/POGSSNR_PS1only_ESO435-G014.fits</v>
      </c>
      <c r="G31">
        <v>0</v>
      </c>
      <c r="H31">
        <v>1</v>
      </c>
      <c r="I31" s="2" t="s">
        <v>6724</v>
      </c>
    </row>
    <row r="32" spans="1:9">
      <c r="A32" s="2" t="s">
        <v>2</v>
      </c>
      <c r="B32" t="str">
        <f t="shared" si="0"/>
        <v>/home/ec2-user/galaxies/POGS_PS1only_ESO435-G016.fits</v>
      </c>
      <c r="C32" s="1">
        <f>IF(MOD('NEDgalPV2_140..150d_-30..80d_1.'!D32*1000,10)=5,'NEDgalPV2_140..150d_-30..80d_1.'!D32-0.0001,'NEDgalPV2_140..150d_-30..80d_1.'!D32)</f>
        <v>3.3E-3</v>
      </c>
      <c r="D32" t="str">
        <f>TRIM('NEDgalPV2_140..150d_-30..80d_1.'!A32)</f>
        <v>ESO435-G016</v>
      </c>
      <c r="E32" t="str">
        <f>CONCATENATE("'",TRIM('NEDgalPV2_140..150d_-30..80d_1.'!E32),"'")</f>
        <v>'s'</v>
      </c>
      <c r="F32" t="str">
        <f t="shared" si="1"/>
        <v>/home/ec2-user/galaxies/POGSSNR_PS1only_ESO435-G016.fits</v>
      </c>
      <c r="G32">
        <v>0</v>
      </c>
      <c r="H32">
        <v>1</v>
      </c>
      <c r="I32" s="2" t="s">
        <v>6724</v>
      </c>
    </row>
    <row r="33" spans="1:9">
      <c r="A33" s="2" t="s">
        <v>2</v>
      </c>
      <c r="B33" t="str">
        <f t="shared" si="0"/>
        <v>/home/ec2-user/galaxies/POGS_PS1only_ESO435-G016.fits</v>
      </c>
      <c r="C33" s="1">
        <f>IF(MOD('NEDgalPV2_140..150d_-30..80d_1.'!D33*1000,10)=5,'NEDgalPV2_140..150d_-30..80d_1.'!D33-0.0001,'NEDgalPV2_140..150d_-30..80d_1.'!D33)</f>
        <v>3.3E-3</v>
      </c>
      <c r="D33" t="str">
        <f>TRIM('NEDgalPV2_140..150d_-30..80d_1.'!A33)</f>
        <v>ESO435-G016</v>
      </c>
      <c r="E33" t="str">
        <f>CONCATENATE("'",TRIM('NEDgalPV2_140..150d_-30..80d_1.'!E33),"'")</f>
        <v>'i'</v>
      </c>
      <c r="F33" t="str">
        <f t="shared" si="1"/>
        <v>/home/ec2-user/galaxies/POGSSNR_PS1only_ESO435-G016.fits</v>
      </c>
      <c r="G33">
        <v>0</v>
      </c>
      <c r="H33">
        <v>1</v>
      </c>
      <c r="I33" s="2" t="s">
        <v>6724</v>
      </c>
    </row>
    <row r="34" spans="1:9">
      <c r="A34" s="2" t="s">
        <v>2</v>
      </c>
      <c r="B34" t="str">
        <f t="shared" si="0"/>
        <v>/home/ec2-user/galaxies/POGS_PS1only_ESO435-G021.fits</v>
      </c>
      <c r="C34" s="1">
        <f>IF(MOD('NEDgalPV2_140..150d_-30..80d_1.'!D34*1000,10)=5,'NEDgalPV2_140..150d_-30..80d_1.'!D34-0.0001,'NEDgalPV2_140..150d_-30..80d_1.'!D34)</f>
        <v>3.8199999999999998E-2</v>
      </c>
      <c r="D34" t="str">
        <f>TRIM('NEDgalPV2_140..150d_-30..80d_1.'!A34)</f>
        <v>ESO435-G021</v>
      </c>
      <c r="E34" t="str">
        <f>CONCATENATE("'",TRIM('NEDgalPV2_140..150d_-30..80d_1.'!E34),"'")</f>
        <v>'s'</v>
      </c>
      <c r="F34" t="str">
        <f t="shared" si="1"/>
        <v>/home/ec2-user/galaxies/POGSSNR_PS1only_ESO435-G021.fits</v>
      </c>
      <c r="G34">
        <v>0</v>
      </c>
      <c r="H34">
        <v>1</v>
      </c>
      <c r="I34" s="2" t="s">
        <v>6724</v>
      </c>
    </row>
    <row r="35" spans="1:9">
      <c r="A35" s="2" t="s">
        <v>2</v>
      </c>
      <c r="B35" t="str">
        <f t="shared" si="0"/>
        <v>/home/ec2-user/galaxies/POGS_PS1only_ESO497-G042.fits</v>
      </c>
      <c r="C35" s="1">
        <f>IF(MOD('NEDgalPV2_140..150d_-30..80d_1.'!D35*1000,10)=5,'NEDgalPV2_140..150d_-30..80d_1.'!D35-0.0001,'NEDgalPV2_140..150d_-30..80d_1.'!D35)</f>
        <v>8.0999999999999996E-3</v>
      </c>
      <c r="D35" t="str">
        <f>TRIM('NEDgalPV2_140..150d_-30..80d_1.'!A35)</f>
        <v>ESO497-G042</v>
      </c>
      <c r="E35" t="str">
        <f>CONCATENATE("'",TRIM('NEDgalPV2_140..150d_-30..80d_1.'!E35),"'")</f>
        <v>'s'</v>
      </c>
      <c r="F35" t="str">
        <f t="shared" si="1"/>
        <v>/home/ec2-user/galaxies/POGSSNR_PS1only_ESO497-G042.fits</v>
      </c>
      <c r="G35">
        <v>0</v>
      </c>
      <c r="H35">
        <v>1</v>
      </c>
      <c r="I35" s="2" t="s">
        <v>6724</v>
      </c>
    </row>
    <row r="36" spans="1:9">
      <c r="A36" s="2" t="s">
        <v>2</v>
      </c>
      <c r="B36" t="str">
        <f t="shared" si="0"/>
        <v>/home/ec2-user/galaxies/POGS_PS1only_ESO498-G003.fits</v>
      </c>
      <c r="C36" s="1">
        <f>IF(MOD('NEDgalPV2_140..150d_-30..80d_1.'!D36*1000,10)=5,'NEDgalPV2_140..150d_-30..80d_1.'!D36-0.0001,'NEDgalPV2_140..150d_-30..80d_1.'!D36)</f>
        <v>7.9000000000000008E-3</v>
      </c>
      <c r="D36" t="str">
        <f>TRIM('NEDgalPV2_140..150d_-30..80d_1.'!A36)</f>
        <v>ESO498-G003</v>
      </c>
      <c r="E36" t="str">
        <f>CONCATENATE("'",TRIM('NEDgalPV2_140..150d_-30..80d_1.'!E36),"'")</f>
        <v>'s'</v>
      </c>
      <c r="F36" t="str">
        <f t="shared" si="1"/>
        <v>/home/ec2-user/galaxies/POGSSNR_PS1only_ESO498-G003.fits</v>
      </c>
      <c r="G36">
        <v>0</v>
      </c>
      <c r="H36">
        <v>1</v>
      </c>
      <c r="I36" s="2" t="s">
        <v>6724</v>
      </c>
    </row>
    <row r="37" spans="1:9">
      <c r="A37" s="2" t="s">
        <v>2</v>
      </c>
      <c r="B37" t="str">
        <f t="shared" si="0"/>
        <v>/home/ec2-user/galaxies/POGS_PS1only_ESO498-G004.fits</v>
      </c>
      <c r="C37" s="1">
        <f>IF(MOD('NEDgalPV2_140..150d_-30..80d_1.'!D37*1000,10)=5,'NEDgalPV2_140..150d_-30..80d_1.'!D37-0.0001,'NEDgalPV2_140..150d_-30..80d_1.'!D37)</f>
        <v>8.5000000000000006E-3</v>
      </c>
      <c r="D37" t="str">
        <f>TRIM('NEDgalPV2_140..150d_-30..80d_1.'!A37)</f>
        <v>ESO498-G004</v>
      </c>
      <c r="E37" t="str">
        <f>CONCATENATE("'",TRIM('NEDgalPV2_140..150d_-30..80d_1.'!E37),"'")</f>
        <v>'s'</v>
      </c>
      <c r="F37" t="str">
        <f t="shared" si="1"/>
        <v>/home/ec2-user/galaxies/POGSSNR_PS1only_ESO498-G004.fits</v>
      </c>
      <c r="G37">
        <v>0</v>
      </c>
      <c r="H37">
        <v>1</v>
      </c>
      <c r="I37" s="2" t="s">
        <v>6724</v>
      </c>
    </row>
    <row r="38" spans="1:9">
      <c r="A38" s="2" t="s">
        <v>2</v>
      </c>
      <c r="B38" t="str">
        <f t="shared" si="0"/>
        <v>/home/ec2-user/galaxies/POGS_PS1only_ESO498-G005.fits</v>
      </c>
      <c r="C38" s="1">
        <f>IF(MOD('NEDgalPV2_140..150d_-30..80d_1.'!D38*1000,10)=5,'NEDgalPV2_140..150d_-30..80d_1.'!D38-0.0001,'NEDgalPV2_140..150d_-30..80d_1.'!D38)</f>
        <v>8.0999999999999996E-3</v>
      </c>
      <c r="D38" t="str">
        <f>TRIM('NEDgalPV2_140..150d_-30..80d_1.'!A38)</f>
        <v>ESO498-G005</v>
      </c>
      <c r="E38" t="str">
        <f>CONCATENATE("'",TRIM('NEDgalPV2_140..150d_-30..80d_1.'!E38),"'")</f>
        <v>'s'</v>
      </c>
      <c r="F38" t="str">
        <f t="shared" si="1"/>
        <v>/home/ec2-user/galaxies/POGSSNR_PS1only_ESO498-G005.fits</v>
      </c>
      <c r="G38">
        <v>0</v>
      </c>
      <c r="H38">
        <v>1</v>
      </c>
      <c r="I38" s="2" t="s">
        <v>6724</v>
      </c>
    </row>
    <row r="39" spans="1:9">
      <c r="A39" s="2" t="s">
        <v>2</v>
      </c>
      <c r="B39" t="str">
        <f t="shared" si="0"/>
        <v>/home/ec2-user/galaxies/POGS_PS1only_ESO498-G006.fits</v>
      </c>
      <c r="C39" s="1">
        <f>IF(MOD('NEDgalPV2_140..150d_-30..80d_1.'!D39*1000,10)=5,'NEDgalPV2_140..150d_-30..80d_1.'!D39-0.0001,'NEDgalPV2_140..150d_-30..80d_1.'!D39)</f>
        <v>9.4000000000000004E-3</v>
      </c>
      <c r="D39" t="str">
        <f>TRIM('NEDgalPV2_140..150d_-30..80d_1.'!A39)</f>
        <v>ESO498-G006</v>
      </c>
      <c r="E39" t="str">
        <f>CONCATENATE("'",TRIM('NEDgalPV2_140..150d_-30..80d_1.'!E39),"'")</f>
        <v>'s'</v>
      </c>
      <c r="F39" t="str">
        <f t="shared" si="1"/>
        <v>/home/ec2-user/galaxies/POGSSNR_PS1only_ESO498-G006.fits</v>
      </c>
      <c r="G39">
        <v>0</v>
      </c>
      <c r="H39">
        <v>1</v>
      </c>
      <c r="I39" s="2" t="s">
        <v>6724</v>
      </c>
    </row>
    <row r="40" spans="1:9">
      <c r="A40" s="2" t="s">
        <v>2</v>
      </c>
      <c r="B40" t="str">
        <f t="shared" si="0"/>
        <v>/home/ec2-user/galaxies/POGS_PS1only_ESO498-G009.fits</v>
      </c>
      <c r="C40" s="1">
        <f>IF(MOD('NEDgalPV2_140..150d_-30..80d_1.'!D40*1000,10)=5,'NEDgalPV2_140..150d_-30..80d_1.'!D40-0.0001,'NEDgalPV2_140..150d_-30..80d_1.'!D40)</f>
        <v>3.2899999999999999E-2</v>
      </c>
      <c r="D40" t="str">
        <f>TRIM('NEDgalPV2_140..150d_-30..80d_1.'!A40)</f>
        <v>ESO498-G009</v>
      </c>
      <c r="E40" t="str">
        <f>CONCATENATE("'",TRIM('NEDgalPV2_140..150d_-30..80d_1.'!E40),"'")</f>
        <v>'s'</v>
      </c>
      <c r="F40" t="str">
        <f t="shared" si="1"/>
        <v>/home/ec2-user/galaxies/POGSSNR_PS1only_ESO498-G009.fits</v>
      </c>
      <c r="G40">
        <v>0</v>
      </c>
      <c r="H40">
        <v>1</v>
      </c>
      <c r="I40" s="2" t="s">
        <v>6724</v>
      </c>
    </row>
    <row r="41" spans="1:9">
      <c r="A41" s="2" t="s">
        <v>2</v>
      </c>
      <c r="B41" t="str">
        <f t="shared" si="0"/>
        <v>/home/ec2-user/galaxies/POGS_PS1only_ESO498-G010.fits</v>
      </c>
      <c r="C41" s="1">
        <f>IF(MOD('NEDgalPV2_140..150d_-30..80d_1.'!D41*1000,10)=5,'NEDgalPV2_140..150d_-30..80d_1.'!D41-0.0001,'NEDgalPV2_140..150d_-30..80d_1.'!D41)</f>
        <v>3.39E-2</v>
      </c>
      <c r="D41" t="str">
        <f>TRIM('NEDgalPV2_140..150d_-30..80d_1.'!A41)</f>
        <v>ESO498-G010</v>
      </c>
      <c r="E41" t="str">
        <f>CONCATENATE("'",TRIM('NEDgalPV2_140..150d_-30..80d_1.'!E41),"'")</f>
        <v>'s'</v>
      </c>
      <c r="F41" t="str">
        <f t="shared" si="1"/>
        <v>/home/ec2-user/galaxies/POGSSNR_PS1only_ESO498-G010.fits</v>
      </c>
      <c r="G41">
        <v>0</v>
      </c>
      <c r="H41">
        <v>1</v>
      </c>
      <c r="I41" s="2" t="s">
        <v>6724</v>
      </c>
    </row>
    <row r="42" spans="1:9">
      <c r="A42" s="2" t="s">
        <v>2</v>
      </c>
      <c r="B42" t="str">
        <f t="shared" si="0"/>
        <v>/home/ec2-user/galaxies/POGS_PS1only_ESO498-G011.fits</v>
      </c>
      <c r="C42" s="1">
        <f>IF(MOD('NEDgalPV2_140..150d_-30..80d_1.'!D42*1000,10)=5,'NEDgalPV2_140..150d_-30..80d_1.'!D42-0.0001,'NEDgalPV2_140..150d_-30..80d_1.'!D42)</f>
        <v>0</v>
      </c>
      <c r="D42" t="str">
        <f>TRIM('NEDgalPV2_140..150d_-30..80d_1.'!A42)</f>
        <v>ESO498-G011</v>
      </c>
      <c r="E42" t="str">
        <f>CONCATENATE("'",TRIM('NEDgalPV2_140..150d_-30..80d_1.'!E42),"'")</f>
        <v>'s'</v>
      </c>
      <c r="F42" t="str">
        <f t="shared" si="1"/>
        <v>/home/ec2-user/galaxies/POGSSNR_PS1only_ESO498-G011.fits</v>
      </c>
      <c r="G42">
        <v>0</v>
      </c>
      <c r="H42">
        <v>1</v>
      </c>
      <c r="I42" s="2" t="s">
        <v>6724</v>
      </c>
    </row>
    <row r="43" spans="1:9">
      <c r="A43" s="2" t="s">
        <v>2</v>
      </c>
      <c r="B43" t="str">
        <f t="shared" si="0"/>
        <v>/home/ec2-user/galaxies/POGS_PS1only_ESO498-G012.fits</v>
      </c>
      <c r="C43" s="1">
        <f>IF(MOD('NEDgalPV2_140..150d_-30..80d_1.'!D43*1000,10)=5,'NEDgalPV2_140..150d_-30..80d_1.'!D43-0.0001,'NEDgalPV2_140..150d_-30..80d_1.'!D43)</f>
        <v>6.0299999999999999E-2</v>
      </c>
      <c r="D43" t="str">
        <f>TRIM('NEDgalPV2_140..150d_-30..80d_1.'!A43)</f>
        <v>ESO498-G012</v>
      </c>
      <c r="E43" t="str">
        <f>CONCATENATE("'",TRIM('NEDgalPV2_140..150d_-30..80d_1.'!E43),"'")</f>
        <v>'s'</v>
      </c>
      <c r="F43" t="str">
        <f t="shared" si="1"/>
        <v>/home/ec2-user/galaxies/POGSSNR_PS1only_ESO498-G012.fits</v>
      </c>
      <c r="G43">
        <v>0</v>
      </c>
      <c r="H43">
        <v>1</v>
      </c>
      <c r="I43" s="2" t="s">
        <v>6724</v>
      </c>
    </row>
    <row r="44" spans="1:9">
      <c r="A44" s="2" t="s">
        <v>2</v>
      </c>
      <c r="B44" t="str">
        <f t="shared" si="0"/>
        <v>/home/ec2-user/galaxies/POGS_PS1only_ESO498-G013.fits</v>
      </c>
      <c r="C44" s="1">
        <f>IF(MOD('NEDgalPV2_140..150d_-30..80d_1.'!D44*1000,10)=5,'NEDgalPV2_140..150d_-30..80d_1.'!D44-0.0001,'NEDgalPV2_140..150d_-30..80d_1.'!D44)</f>
        <v>1.15E-2</v>
      </c>
      <c r="D44" t="str">
        <f>TRIM('NEDgalPV2_140..150d_-30..80d_1.'!A44)</f>
        <v>ESO498-G013</v>
      </c>
      <c r="E44" t="str">
        <f>CONCATENATE("'",TRIM('NEDgalPV2_140..150d_-30..80d_1.'!E44),"'")</f>
        <v>'s'</v>
      </c>
      <c r="F44" t="str">
        <f t="shared" si="1"/>
        <v>/home/ec2-user/galaxies/POGSSNR_PS1only_ESO498-G013.fits</v>
      </c>
      <c r="G44">
        <v>0</v>
      </c>
      <c r="H44">
        <v>1</v>
      </c>
      <c r="I44" s="2" t="s">
        <v>6724</v>
      </c>
    </row>
    <row r="45" spans="1:9">
      <c r="A45" s="2" t="s">
        <v>2</v>
      </c>
      <c r="B45" t="str">
        <f t="shared" si="0"/>
        <v>/home/ec2-user/galaxies/POGS_PS1only_ESO498-G014.fits</v>
      </c>
      <c r="C45" s="1">
        <f>IF(MOD('NEDgalPV2_140..150d_-30..80d_1.'!D45*1000,10)=5,'NEDgalPV2_140..150d_-30..80d_1.'!D45-0.0001,'NEDgalPV2_140..150d_-30..80d_1.'!D45)</f>
        <v>4.7699999999999999E-2</v>
      </c>
      <c r="D45" t="str">
        <f>TRIM('NEDgalPV2_140..150d_-30..80d_1.'!A45)</f>
        <v>ESO498-G014</v>
      </c>
      <c r="E45" t="str">
        <f>CONCATENATE("'",TRIM('NEDgalPV2_140..150d_-30..80d_1.'!E45),"'")</f>
        <v>'s'</v>
      </c>
      <c r="F45" t="str">
        <f t="shared" si="1"/>
        <v>/home/ec2-user/galaxies/POGSSNR_PS1only_ESO498-G014.fits</v>
      </c>
      <c r="G45">
        <v>0</v>
      </c>
      <c r="H45">
        <v>1</v>
      </c>
      <c r="I45" s="2" t="s">
        <v>6724</v>
      </c>
    </row>
    <row r="46" spans="1:9">
      <c r="A46" s="2" t="s">
        <v>2</v>
      </c>
      <c r="B46" t="str">
        <f t="shared" si="0"/>
        <v>/home/ec2-user/galaxies/POGS_PS1only_ESO498-G015.fits</v>
      </c>
      <c r="C46" s="1">
        <f>IF(MOD('NEDgalPV2_140..150d_-30..80d_1.'!D46*1000,10)=5,'NEDgalPV2_140..150d_-30..80d_1.'!D46-0.0001,'NEDgalPV2_140..150d_-30..80d_1.'!D46)</f>
        <v>2.9499999999999998E-2</v>
      </c>
      <c r="D46" t="str">
        <f>TRIM('NEDgalPV2_140..150d_-30..80d_1.'!A46)</f>
        <v>ESO498-G015</v>
      </c>
      <c r="E46" t="str">
        <f>CONCATENATE("'",TRIM('NEDgalPV2_140..150d_-30..80d_1.'!E46),"'")</f>
        <v>'s'</v>
      </c>
      <c r="F46" t="str">
        <f t="shared" si="1"/>
        <v>/home/ec2-user/galaxies/POGSSNR_PS1only_ESO498-G015.fits</v>
      </c>
      <c r="G46">
        <v>0</v>
      </c>
      <c r="H46">
        <v>1</v>
      </c>
      <c r="I46" s="2" t="s">
        <v>6724</v>
      </c>
    </row>
    <row r="47" spans="1:9">
      <c r="A47" s="2" t="s">
        <v>2</v>
      </c>
      <c r="B47" t="str">
        <f t="shared" si="0"/>
        <v>/home/ec2-user/galaxies/POGS_PS1only_ESO498-G016.fits</v>
      </c>
      <c r="C47" s="1">
        <f>IF(MOD('NEDgalPV2_140..150d_-30..80d_1.'!D47*1000,10)=5,'NEDgalPV2_140..150d_-30..80d_1.'!D47-0.0001,'NEDgalPV2_140..150d_-30..80d_1.'!D47)</f>
        <v>5.0599999999999999E-2</v>
      </c>
      <c r="D47" t="str">
        <f>TRIM('NEDgalPV2_140..150d_-30..80d_1.'!A47)</f>
        <v>ESO498-G016</v>
      </c>
      <c r="E47" t="str">
        <f>CONCATENATE("'",TRIM('NEDgalPV2_140..150d_-30..80d_1.'!E47),"'")</f>
        <v>'s'</v>
      </c>
      <c r="F47" t="str">
        <f t="shared" si="1"/>
        <v>/home/ec2-user/galaxies/POGSSNR_PS1only_ESO498-G016.fits</v>
      </c>
      <c r="G47">
        <v>0</v>
      </c>
      <c r="H47">
        <v>1</v>
      </c>
      <c r="I47" s="2" t="s">
        <v>6724</v>
      </c>
    </row>
    <row r="48" spans="1:9">
      <c r="A48" s="2" t="s">
        <v>2</v>
      </c>
      <c r="B48" t="str">
        <f t="shared" si="0"/>
        <v>/home/ec2-user/galaxies/POGS_PS1only_ESO498-G018.fits</v>
      </c>
      <c r="C48" s="1">
        <f>IF(MOD('NEDgalPV2_140..150d_-30..80d_1.'!D48*1000,10)=5,'NEDgalPV2_140..150d_-30..80d_1.'!D48-0.0001,'NEDgalPV2_140..150d_-30..80d_1.'!D48)</f>
        <v>0</v>
      </c>
      <c r="D48" t="str">
        <f>TRIM('NEDgalPV2_140..150d_-30..80d_1.'!A48)</f>
        <v>ESO498-G018</v>
      </c>
      <c r="E48" t="str">
        <f>CONCATENATE("'",TRIM('NEDgalPV2_140..150d_-30..80d_1.'!E48),"'")</f>
        <v>'s'</v>
      </c>
      <c r="F48" t="str">
        <f t="shared" si="1"/>
        <v>/home/ec2-user/galaxies/POGSSNR_PS1only_ESO498-G018.fits</v>
      </c>
      <c r="G48">
        <v>0</v>
      </c>
      <c r="H48">
        <v>1</v>
      </c>
      <c r="I48" s="2" t="s">
        <v>6724</v>
      </c>
    </row>
    <row r="49" spans="1:9">
      <c r="A49" s="2" t="s">
        <v>2</v>
      </c>
      <c r="B49" t="str">
        <f t="shared" si="0"/>
        <v>/home/ec2-user/galaxies/POGS_PS1only_ESO498-G019.fits</v>
      </c>
      <c r="C49" s="1">
        <f>IF(MOD('NEDgalPV2_140..150d_-30..80d_1.'!D49*1000,10)=5,'NEDgalPV2_140..150d_-30..80d_1.'!D49-0.0001,'NEDgalPV2_140..150d_-30..80d_1.'!D49)</f>
        <v>3.4200000000000001E-2</v>
      </c>
      <c r="D49" t="str">
        <f>TRIM('NEDgalPV2_140..150d_-30..80d_1.'!A49)</f>
        <v>ESO498-G019</v>
      </c>
      <c r="E49" t="str">
        <f>CONCATENATE("'",TRIM('NEDgalPV2_140..150d_-30..80d_1.'!E49),"'")</f>
        <v>'s'</v>
      </c>
      <c r="F49" t="str">
        <f t="shared" si="1"/>
        <v>/home/ec2-user/galaxies/POGSSNR_PS1only_ESO498-G019.fits</v>
      </c>
      <c r="G49">
        <v>0</v>
      </c>
      <c r="H49">
        <v>1</v>
      </c>
      <c r="I49" s="2" t="s">
        <v>6724</v>
      </c>
    </row>
    <row r="50" spans="1:9">
      <c r="A50" s="2" t="s">
        <v>2</v>
      </c>
      <c r="B50" t="str">
        <f t="shared" si="0"/>
        <v>/home/ec2-user/galaxies/POGS_PS1only_ESO498-G020.fits</v>
      </c>
      <c r="C50" s="1">
        <f>IF(MOD('NEDgalPV2_140..150d_-30..80d_1.'!D50*1000,10)=5,'NEDgalPV2_140..150d_-30..80d_1.'!D50-0.0001,'NEDgalPV2_140..150d_-30..80d_1.'!D50)</f>
        <v>3.5400000000000001E-2</v>
      </c>
      <c r="D50" t="str">
        <f>TRIM('NEDgalPV2_140..150d_-30..80d_1.'!A50)</f>
        <v>ESO498-G020</v>
      </c>
      <c r="E50" t="str">
        <f>CONCATENATE("'",TRIM('NEDgalPV2_140..150d_-30..80d_1.'!E50),"'")</f>
        <v>'s'</v>
      </c>
      <c r="F50" t="str">
        <f t="shared" si="1"/>
        <v>/home/ec2-user/galaxies/POGSSNR_PS1only_ESO498-G020.fits</v>
      </c>
      <c r="G50">
        <v>0</v>
      </c>
      <c r="H50">
        <v>1</v>
      </c>
      <c r="I50" s="2" t="s">
        <v>6724</v>
      </c>
    </row>
    <row r="51" spans="1:9">
      <c r="A51" s="2" t="s">
        <v>2</v>
      </c>
      <c r="B51" t="str">
        <f t="shared" si="0"/>
        <v>/home/ec2-user/galaxies/POGS_PS1only_ESO498-G021.fits</v>
      </c>
      <c r="C51" s="1">
        <f>IF(MOD('NEDgalPV2_140..150d_-30..80d_1.'!D51*1000,10)=5,'NEDgalPV2_140..150d_-30..80d_1.'!D51-0.0001,'NEDgalPV2_140..150d_-30..80d_1.'!D51)</f>
        <v>4.0800000000000003E-2</v>
      </c>
      <c r="D51" t="str">
        <f>TRIM('NEDgalPV2_140..150d_-30..80d_1.'!A51)</f>
        <v>ESO498-G021</v>
      </c>
      <c r="E51" t="str">
        <f>CONCATENATE("'",TRIM('NEDgalPV2_140..150d_-30..80d_1.'!E51),"'")</f>
        <v>'s'</v>
      </c>
      <c r="F51" t="str">
        <f t="shared" si="1"/>
        <v>/home/ec2-user/galaxies/POGSSNR_PS1only_ESO498-G021.fits</v>
      </c>
      <c r="G51">
        <v>0</v>
      </c>
      <c r="H51">
        <v>1</v>
      </c>
      <c r="I51" s="2" t="s">
        <v>6724</v>
      </c>
    </row>
    <row r="52" spans="1:9">
      <c r="A52" s="2" t="s">
        <v>2</v>
      </c>
      <c r="B52" t="str">
        <f t="shared" si="0"/>
        <v>/home/ec2-user/galaxies/POGS_PS1only_ESO498-G022.fits</v>
      </c>
      <c r="C52" s="1">
        <f>IF(MOD('NEDgalPV2_140..150d_-30..80d_1.'!D52*1000,10)=5,'NEDgalPV2_140..150d_-30..80d_1.'!D52-0.0001,'NEDgalPV2_140..150d_-30..80d_1.'!D52)</f>
        <v>3.73E-2</v>
      </c>
      <c r="D52" t="str">
        <f>TRIM('NEDgalPV2_140..150d_-30..80d_1.'!A52)</f>
        <v>ESO498-G022</v>
      </c>
      <c r="E52" t="str">
        <f>CONCATENATE("'",TRIM('NEDgalPV2_140..150d_-30..80d_1.'!E52),"'")</f>
        <v>'s'</v>
      </c>
      <c r="F52" t="str">
        <f t="shared" si="1"/>
        <v>/home/ec2-user/galaxies/POGSSNR_PS1only_ESO498-G022.fits</v>
      </c>
      <c r="G52">
        <v>0</v>
      </c>
      <c r="H52">
        <v>1</v>
      </c>
      <c r="I52" s="2" t="s">
        <v>6724</v>
      </c>
    </row>
    <row r="53" spans="1:9">
      <c r="A53" s="2" t="s">
        <v>2</v>
      </c>
      <c r="B53" t="str">
        <f t="shared" si="0"/>
        <v>/home/ec2-user/galaxies/POGS_PS1only_ESO498-G023.fits</v>
      </c>
      <c r="C53" s="1">
        <f>IF(MOD('NEDgalPV2_140..150d_-30..80d_1.'!D53*1000,10)=5,'NEDgalPV2_140..150d_-30..80d_1.'!D53-0.0001,'NEDgalPV2_140..150d_-30..80d_1.'!D53)</f>
        <v>1.9300000000000001E-2</v>
      </c>
      <c r="D53" t="str">
        <f>TRIM('NEDgalPV2_140..150d_-30..80d_1.'!A53)</f>
        <v>ESO498-G023</v>
      </c>
      <c r="E53" t="str">
        <f>CONCATENATE("'",TRIM('NEDgalPV2_140..150d_-30..80d_1.'!E53),"'")</f>
        <v>'s'</v>
      </c>
      <c r="F53" t="str">
        <f t="shared" si="1"/>
        <v>/home/ec2-user/galaxies/POGSSNR_PS1only_ESO498-G023.fits</v>
      </c>
      <c r="G53">
        <v>0</v>
      </c>
      <c r="H53">
        <v>1</v>
      </c>
      <c r="I53" s="2" t="s">
        <v>6724</v>
      </c>
    </row>
    <row r="54" spans="1:9">
      <c r="A54" s="2" t="s">
        <v>2</v>
      </c>
      <c r="B54" t="str">
        <f t="shared" si="0"/>
        <v>/home/ec2-user/galaxies/POGS_PS1only_ESO498-G024.fits</v>
      </c>
      <c r="C54" s="1">
        <f>IF(MOD('NEDgalPV2_140..150d_-30..80d_1.'!D54*1000,10)=5,'NEDgalPV2_140..150d_-30..80d_1.'!D54-0.0001,'NEDgalPV2_140..150d_-30..80d_1.'!D54)</f>
        <v>3.6700000000000003E-2</v>
      </c>
      <c r="D54" t="str">
        <f>TRIM('NEDgalPV2_140..150d_-30..80d_1.'!A54)</f>
        <v>ESO498-G024</v>
      </c>
      <c r="E54" t="str">
        <f>CONCATENATE("'",TRIM('NEDgalPV2_140..150d_-30..80d_1.'!E54),"'")</f>
        <v>'s'</v>
      </c>
      <c r="F54" t="str">
        <f t="shared" si="1"/>
        <v>/home/ec2-user/galaxies/POGSSNR_PS1only_ESO498-G024.fits</v>
      </c>
      <c r="G54">
        <v>0</v>
      </c>
      <c r="H54">
        <v>1</v>
      </c>
      <c r="I54" s="2" t="s">
        <v>6724</v>
      </c>
    </row>
    <row r="55" spans="1:9">
      <c r="A55" s="2" t="s">
        <v>2</v>
      </c>
      <c r="B55" t="str">
        <f t="shared" si="0"/>
        <v>/home/ec2-user/galaxies/POGS_PS1only_ESO499-G001.fits</v>
      </c>
      <c r="C55" s="1">
        <f>IF(MOD('NEDgalPV2_140..150d_-30..80d_1.'!D55*1000,10)=5,'NEDgalPV2_140..150d_-30..80d_1.'!D55-0.0001,'NEDgalPV2_140..150d_-30..80d_1.'!D55)</f>
        <v>1.4800000000000001E-2</v>
      </c>
      <c r="D55" t="str">
        <f>TRIM('NEDgalPV2_140..150d_-30..80d_1.'!A55)</f>
        <v>ESO499-G001</v>
      </c>
      <c r="E55" t="str">
        <f>CONCATENATE("'",TRIM('NEDgalPV2_140..150d_-30..80d_1.'!E55),"'")</f>
        <v>'s'</v>
      </c>
      <c r="F55" t="str">
        <f t="shared" si="1"/>
        <v>/home/ec2-user/galaxies/POGSSNR_PS1only_ESO499-G001.fits</v>
      </c>
      <c r="G55">
        <v>0</v>
      </c>
      <c r="H55">
        <v>1</v>
      </c>
      <c r="I55" s="2" t="s">
        <v>6724</v>
      </c>
    </row>
    <row r="56" spans="1:9">
      <c r="A56" s="2" t="s">
        <v>2</v>
      </c>
      <c r="B56" t="str">
        <f t="shared" si="0"/>
        <v>/home/ec2-user/galaxies/POGS_PS1only_ESO499-G001.fits</v>
      </c>
      <c r="C56" s="1">
        <f>IF(MOD('NEDgalPV2_140..150d_-30..80d_1.'!D56*1000,10)=5,'NEDgalPV2_140..150d_-30..80d_1.'!D56-0.0001,'NEDgalPV2_140..150d_-30..80d_1.'!D56)</f>
        <v>1.4800000000000001E-2</v>
      </c>
      <c r="D56" t="str">
        <f>TRIM('NEDgalPV2_140..150d_-30..80d_1.'!A56)</f>
        <v>ESO499-G001</v>
      </c>
      <c r="E56" t="str">
        <f>CONCATENATE("'",TRIM('NEDgalPV2_140..150d_-30..80d_1.'!E56),"'")</f>
        <v>'s'</v>
      </c>
      <c r="F56" t="str">
        <f t="shared" si="1"/>
        <v>/home/ec2-user/galaxies/POGSSNR_PS1only_ESO499-G001.fits</v>
      </c>
      <c r="G56">
        <v>0</v>
      </c>
      <c r="H56">
        <v>1</v>
      </c>
      <c r="I56" s="2" t="s">
        <v>6724</v>
      </c>
    </row>
    <row r="57" spans="1:9">
      <c r="A57" s="2" t="s">
        <v>2</v>
      </c>
      <c r="B57" t="str">
        <f t="shared" si="0"/>
        <v>/home/ec2-user/galaxies/POGS_PS1only_ESO499-G001.fits</v>
      </c>
      <c r="C57" s="1">
        <f>IF(MOD('NEDgalPV2_140..150d_-30..80d_1.'!D57*1000,10)=5,'NEDgalPV2_140..150d_-30..80d_1.'!D57-0.0001,'NEDgalPV2_140..150d_-30..80d_1.'!D57)</f>
        <v>1.4800000000000001E-2</v>
      </c>
      <c r="D57" t="str">
        <f>TRIM('NEDgalPV2_140..150d_-30..80d_1.'!A57)</f>
        <v>ESO499-G001</v>
      </c>
      <c r="E57" t="str">
        <f>CONCATENATE("'",TRIM('NEDgalPV2_140..150d_-30..80d_1.'!E57),"'")</f>
        <v>'s'</v>
      </c>
      <c r="F57" t="str">
        <f t="shared" si="1"/>
        <v>/home/ec2-user/galaxies/POGSSNR_PS1only_ESO499-G001.fits</v>
      </c>
      <c r="G57">
        <v>0</v>
      </c>
      <c r="H57">
        <v>1</v>
      </c>
      <c r="I57" s="2" t="s">
        <v>6724</v>
      </c>
    </row>
    <row r="58" spans="1:9">
      <c r="A58" s="2" t="s">
        <v>2</v>
      </c>
      <c r="B58" t="str">
        <f t="shared" si="0"/>
        <v>/home/ec2-user/galaxies/POGS_PS1only_ESO499-G002.fits</v>
      </c>
      <c r="C58" s="1">
        <f>IF(MOD('NEDgalPV2_140..150d_-30..80d_1.'!D58*1000,10)=5,'NEDgalPV2_140..150d_-30..80d_1.'!D58-0.0001,'NEDgalPV2_140..150d_-30..80d_1.'!D58)</f>
        <v>1.46E-2</v>
      </c>
      <c r="D58" t="str">
        <f>TRIM('NEDgalPV2_140..150d_-30..80d_1.'!A58)</f>
        <v>ESO499-G002</v>
      </c>
      <c r="E58" t="str">
        <f>CONCATENATE("'",TRIM('NEDgalPV2_140..150d_-30..80d_1.'!E58),"'")</f>
        <v>'s'</v>
      </c>
      <c r="F58" t="str">
        <f t="shared" si="1"/>
        <v>/home/ec2-user/galaxies/POGSSNR_PS1only_ESO499-G002.fits</v>
      </c>
      <c r="G58">
        <v>0</v>
      </c>
      <c r="H58">
        <v>1</v>
      </c>
      <c r="I58" s="2" t="s">
        <v>6724</v>
      </c>
    </row>
    <row r="59" spans="1:9">
      <c r="A59" s="2" t="s">
        <v>2</v>
      </c>
      <c r="B59" t="str">
        <f t="shared" si="0"/>
        <v>/home/ec2-user/galaxies/POGS_PS1only_ESO499-G003.fits</v>
      </c>
      <c r="C59" s="1">
        <f>IF(MOD('NEDgalPV2_140..150d_-30..80d_1.'!D59*1000,10)=5,'NEDgalPV2_140..150d_-30..80d_1.'!D59-0.0001,'NEDgalPV2_140..150d_-30..80d_1.'!D59)</f>
        <v>0</v>
      </c>
      <c r="D59" t="str">
        <f>TRIM('NEDgalPV2_140..150d_-30..80d_1.'!A59)</f>
        <v>ESO499-G003</v>
      </c>
      <c r="E59" t="str">
        <f>CONCATENATE("'",TRIM('NEDgalPV2_140..150d_-30..80d_1.'!E59),"'")</f>
        <v>'s'</v>
      </c>
      <c r="F59" t="str">
        <f t="shared" si="1"/>
        <v>/home/ec2-user/galaxies/POGSSNR_PS1only_ESO499-G003.fits</v>
      </c>
      <c r="G59">
        <v>0</v>
      </c>
      <c r="H59">
        <v>1</v>
      </c>
      <c r="I59" s="2" t="s">
        <v>6724</v>
      </c>
    </row>
    <row r="60" spans="1:9">
      <c r="A60" s="2" t="s">
        <v>2</v>
      </c>
      <c r="B60" t="str">
        <f t="shared" si="0"/>
        <v>/home/ec2-user/galaxies/POGS_PS1only_ESO499-G004.fits</v>
      </c>
      <c r="C60" s="1">
        <f>IF(MOD('NEDgalPV2_140..150d_-30..80d_1.'!D60*1000,10)=5,'NEDgalPV2_140..150d_-30..80d_1.'!D60-0.0001,'NEDgalPV2_140..150d_-30..80d_1.'!D60)</f>
        <v>1.4800000000000001E-2</v>
      </c>
      <c r="D60" t="str">
        <f>TRIM('NEDgalPV2_140..150d_-30..80d_1.'!A60)</f>
        <v>ESO499-G004</v>
      </c>
      <c r="E60" t="str">
        <f>CONCATENATE("'",TRIM('NEDgalPV2_140..150d_-30..80d_1.'!E60),"'")</f>
        <v>'s'</v>
      </c>
      <c r="F60" t="str">
        <f t="shared" si="1"/>
        <v>/home/ec2-user/galaxies/POGSSNR_PS1only_ESO499-G004.fits</v>
      </c>
      <c r="G60">
        <v>0</v>
      </c>
      <c r="H60">
        <v>1</v>
      </c>
      <c r="I60" s="2" t="s">
        <v>6724</v>
      </c>
    </row>
    <row r="61" spans="1:9">
      <c r="A61" s="2" t="s">
        <v>2</v>
      </c>
      <c r="B61" t="str">
        <f t="shared" si="0"/>
        <v>/home/ec2-user/galaxies/POGS_PS1only_ESO499-G005.fits</v>
      </c>
      <c r="C61" s="1">
        <f>IF(MOD('NEDgalPV2_140..150d_-30..80d_1.'!D61*1000,10)=5,'NEDgalPV2_140..150d_-30..80d_1.'!D61-0.0001,'NEDgalPV2_140..150d_-30..80d_1.'!D61)</f>
        <v>1.43E-2</v>
      </c>
      <c r="D61" t="str">
        <f>TRIM('NEDgalPV2_140..150d_-30..80d_1.'!A61)</f>
        <v>ESO499-G005</v>
      </c>
      <c r="E61" t="str">
        <f>CONCATENATE("'",TRIM('NEDgalPV2_140..150d_-30..80d_1.'!E61),"'")</f>
        <v>'s'</v>
      </c>
      <c r="F61" t="str">
        <f t="shared" si="1"/>
        <v>/home/ec2-user/galaxies/POGSSNR_PS1only_ESO499-G005.fits</v>
      </c>
      <c r="G61">
        <v>0</v>
      </c>
      <c r="H61">
        <v>1</v>
      </c>
      <c r="I61" s="2" t="s">
        <v>6724</v>
      </c>
    </row>
    <row r="62" spans="1:9">
      <c r="A62" s="2" t="s">
        <v>2</v>
      </c>
      <c r="B62" t="str">
        <f t="shared" si="0"/>
        <v>/home/ec2-user/galaxies/POGS_PS1only_ESO499-G006.fits</v>
      </c>
      <c r="C62" s="1">
        <f>IF(MOD('NEDgalPV2_140..150d_-30..80d_1.'!D62*1000,10)=5,'NEDgalPV2_140..150d_-30..80d_1.'!D62-0.0001,'NEDgalPV2_140..150d_-30..80d_1.'!D62)</f>
        <v>7.7999999999999996E-3</v>
      </c>
      <c r="D62" t="str">
        <f>TRIM('NEDgalPV2_140..150d_-30..80d_1.'!A62)</f>
        <v>ESO499-G006</v>
      </c>
      <c r="E62" t="str">
        <f>CONCATENATE("'",TRIM('NEDgalPV2_140..150d_-30..80d_1.'!E62),"'")</f>
        <v>'s'</v>
      </c>
      <c r="F62" t="str">
        <f t="shared" si="1"/>
        <v>/home/ec2-user/galaxies/POGSSNR_PS1only_ESO499-G006.fits</v>
      </c>
      <c r="G62">
        <v>0</v>
      </c>
      <c r="H62">
        <v>1</v>
      </c>
      <c r="I62" s="2" t="s">
        <v>6724</v>
      </c>
    </row>
    <row r="63" spans="1:9">
      <c r="A63" s="2" t="s">
        <v>2</v>
      </c>
      <c r="B63" t="str">
        <f t="shared" si="0"/>
        <v>/home/ec2-user/galaxies/POGS_PS1only_ESO499-G007.fits</v>
      </c>
      <c r="C63" s="1">
        <f>IF(MOD('NEDgalPV2_140..150d_-30..80d_1.'!D63*1000,10)=5,'NEDgalPV2_140..150d_-30..80d_1.'!D63-0.0001,'NEDgalPV2_140..150d_-30..80d_1.'!D63)</f>
        <v>4.7600000000000003E-2</v>
      </c>
      <c r="D63" t="str">
        <f>TRIM('NEDgalPV2_140..150d_-30..80d_1.'!A63)</f>
        <v>ESO499-G007</v>
      </c>
      <c r="E63" t="str">
        <f>CONCATENATE("'",TRIM('NEDgalPV2_140..150d_-30..80d_1.'!E63),"'")</f>
        <v>'s'</v>
      </c>
      <c r="F63" t="str">
        <f t="shared" si="1"/>
        <v>/home/ec2-user/galaxies/POGSSNR_PS1only_ESO499-G007.fits</v>
      </c>
      <c r="G63">
        <v>0</v>
      </c>
      <c r="H63">
        <v>1</v>
      </c>
      <c r="I63" s="2" t="s">
        <v>6724</v>
      </c>
    </row>
    <row r="64" spans="1:9">
      <c r="A64" s="2" t="s">
        <v>2</v>
      </c>
      <c r="B64" t="str">
        <f t="shared" si="0"/>
        <v>/home/ec2-user/galaxies/POGS_PS1only_ESO499-G008.fits</v>
      </c>
      <c r="C64" s="1">
        <f>IF(MOD('NEDgalPV2_140..150d_-30..80d_1.'!D64*1000,10)=5,'NEDgalPV2_140..150d_-30..80d_1.'!D64-0.0001,'NEDgalPV2_140..150d_-30..80d_1.'!D64)</f>
        <v>8.0999999999999996E-3</v>
      </c>
      <c r="D64" t="str">
        <f>TRIM('NEDgalPV2_140..150d_-30..80d_1.'!A64)</f>
        <v>ESO499-G008</v>
      </c>
      <c r="E64" t="str">
        <f>CONCATENATE("'",TRIM('NEDgalPV2_140..150d_-30..80d_1.'!E64),"'")</f>
        <v>'s'</v>
      </c>
      <c r="F64" t="str">
        <f t="shared" si="1"/>
        <v>/home/ec2-user/galaxies/POGSSNR_PS1only_ESO499-G008.fits</v>
      </c>
      <c r="G64">
        <v>0</v>
      </c>
      <c r="H64">
        <v>1</v>
      </c>
      <c r="I64" s="2" t="s">
        <v>6724</v>
      </c>
    </row>
    <row r="65" spans="1:9">
      <c r="A65" s="2" t="s">
        <v>2</v>
      </c>
      <c r="B65" t="str">
        <f t="shared" si="0"/>
        <v>/home/ec2-user/galaxies/POGS_PS1only_ESO499-G009.fits</v>
      </c>
      <c r="C65" s="1">
        <f>IF(MOD('NEDgalPV2_140..150d_-30..80d_1.'!D65*1000,10)=5,'NEDgalPV2_140..150d_-30..80d_1.'!D65-0.0001,'NEDgalPV2_140..150d_-30..80d_1.'!D65)</f>
        <v>6.8999999999999999E-3</v>
      </c>
      <c r="D65" t="str">
        <f>TRIM('NEDgalPV2_140..150d_-30..80d_1.'!A65)</f>
        <v>ESO499-G009</v>
      </c>
      <c r="E65" t="str">
        <f>CONCATENATE("'",TRIM('NEDgalPV2_140..150d_-30..80d_1.'!E65),"'")</f>
        <v>'s'</v>
      </c>
      <c r="F65" t="str">
        <f t="shared" si="1"/>
        <v>/home/ec2-user/galaxies/POGSSNR_PS1only_ESO499-G009.fits</v>
      </c>
      <c r="G65">
        <v>0</v>
      </c>
      <c r="H65">
        <v>1</v>
      </c>
      <c r="I65" s="2" t="s">
        <v>6724</v>
      </c>
    </row>
    <row r="66" spans="1:9">
      <c r="A66" s="2" t="s">
        <v>2</v>
      </c>
      <c r="B66" t="str">
        <f t="shared" si="0"/>
        <v>/home/ec2-user/galaxies/POGS_PS1only_ESO499-G011.fits</v>
      </c>
      <c r="C66" s="1">
        <f>IF(MOD('NEDgalPV2_140..150d_-30..80d_1.'!D66*1000,10)=5,'NEDgalPV2_140..150d_-30..80d_1.'!D66-0.0001,'NEDgalPV2_140..150d_-30..80d_1.'!D66)</f>
        <v>8.8000000000000005E-3</v>
      </c>
      <c r="D66" t="str">
        <f>TRIM('NEDgalPV2_140..150d_-30..80d_1.'!A66)</f>
        <v>ESO499-G011</v>
      </c>
      <c r="E66" t="str">
        <f>CONCATENATE("'",TRIM('NEDgalPV2_140..150d_-30..80d_1.'!E66),"'")</f>
        <v>'s'</v>
      </c>
      <c r="F66" t="str">
        <f t="shared" si="1"/>
        <v>/home/ec2-user/galaxies/POGSSNR_PS1only_ESO499-G011.fits</v>
      </c>
      <c r="G66">
        <v>0</v>
      </c>
      <c r="H66">
        <v>1</v>
      </c>
      <c r="I66" s="2" t="s">
        <v>6724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/home/ec2-user/galaxies/POGS_PS1only_ESO499-G013.fits</v>
      </c>
      <c r="C67" s="1">
        <f>IF(MOD('NEDgalPV2_140..150d_-30..80d_1.'!D67*1000,10)=5,'NEDgalPV2_140..150d_-30..80d_1.'!D67-0.0001,'NEDgalPV2_140..150d_-30..80d_1.'!D67)</f>
        <v>1.17E-2</v>
      </c>
      <c r="D67" t="str">
        <f>TRIM('NEDgalPV2_140..150d_-30..80d_1.'!A67)</f>
        <v>ESO499-G013</v>
      </c>
      <c r="E67" t="str">
        <f>CONCATENATE("'",TRIM('NEDgalPV2_140..150d_-30..80d_1.'!E67),"'")</f>
        <v>'s'</v>
      </c>
      <c r="F67" t="str">
        <f t="shared" ref="F67:F130" si="3">CONCATENATE("/home/ec2-user/galaxies/POGSSNR_PS1only_",D67,".fits")</f>
        <v>/home/ec2-user/galaxies/POGSSNR_PS1only_ESO499-G013.fits</v>
      </c>
      <c r="G67">
        <v>0</v>
      </c>
      <c r="H67">
        <v>1</v>
      </c>
      <c r="I67" s="2" t="s">
        <v>6724</v>
      </c>
    </row>
    <row r="68" spans="1:9">
      <c r="A68" s="2" t="s">
        <v>2</v>
      </c>
      <c r="B68" t="str">
        <f t="shared" si="2"/>
        <v>/home/ec2-user/galaxies/POGS_PS1only_ESO499-G014.fits</v>
      </c>
      <c r="C68" s="1">
        <f>IF(MOD('NEDgalPV2_140..150d_-30..80d_1.'!D68*1000,10)=5,'NEDgalPV2_140..150d_-30..80d_1.'!D68-0.0001,'NEDgalPV2_140..150d_-30..80d_1.'!D68)</f>
        <v>9.4000000000000004E-3</v>
      </c>
      <c r="D68" t="str">
        <f>TRIM('NEDgalPV2_140..150d_-30..80d_1.'!A68)</f>
        <v>ESO499-G014</v>
      </c>
      <c r="E68" t="str">
        <f>CONCATENATE("'",TRIM('NEDgalPV2_140..150d_-30..80d_1.'!E68),"'")</f>
        <v>'s'</v>
      </c>
      <c r="F68" t="str">
        <f t="shared" si="3"/>
        <v>/home/ec2-user/galaxies/POGSSNR_PS1only_ESO499-G014.fits</v>
      </c>
      <c r="G68">
        <v>0</v>
      </c>
      <c r="H68">
        <v>1</v>
      </c>
      <c r="I68" s="2" t="s">
        <v>6724</v>
      </c>
    </row>
    <row r="69" spans="1:9">
      <c r="A69" s="2" t="s">
        <v>2</v>
      </c>
      <c r="B69" t="str">
        <f t="shared" si="2"/>
        <v>/home/ec2-user/galaxies/POGS_PS1only_ESO499-G014.fits</v>
      </c>
      <c r="C69" s="1">
        <f>IF(MOD('NEDgalPV2_140..150d_-30..80d_1.'!D69*1000,10)=5,'NEDgalPV2_140..150d_-30..80d_1.'!D69-0.0001,'NEDgalPV2_140..150d_-30..80d_1.'!D69)</f>
        <v>9.4000000000000004E-3</v>
      </c>
      <c r="D69" t="str">
        <f>TRIM('NEDgalPV2_140..150d_-30..80d_1.'!A69)</f>
        <v>ESO499-G014</v>
      </c>
      <c r="E69" t="str">
        <f>CONCATENATE("'",TRIM('NEDgalPV2_140..150d_-30..80d_1.'!E69),"'")</f>
        <v>'s'</v>
      </c>
      <c r="F69" t="str">
        <f t="shared" si="3"/>
        <v>/home/ec2-user/galaxies/POGSSNR_PS1only_ESO499-G014.fits</v>
      </c>
      <c r="G69">
        <v>0</v>
      </c>
      <c r="H69">
        <v>1</v>
      </c>
      <c r="I69" s="2" t="s">
        <v>6724</v>
      </c>
    </row>
    <row r="70" spans="1:9">
      <c r="A70" s="2" t="s">
        <v>2</v>
      </c>
      <c r="B70" t="str">
        <f t="shared" si="2"/>
        <v>/home/ec2-user/galaxies/POGS_PS1only_ESO499-G014.fits</v>
      </c>
      <c r="C70" s="1">
        <f>IF(MOD('NEDgalPV2_140..150d_-30..80d_1.'!D70*1000,10)=5,'NEDgalPV2_140..150d_-30..80d_1.'!D70-0.0001,'NEDgalPV2_140..150d_-30..80d_1.'!D70)</f>
        <v>9.4000000000000004E-3</v>
      </c>
      <c r="D70" t="str">
        <f>TRIM('NEDgalPV2_140..150d_-30..80d_1.'!A70)</f>
        <v>ESO499-G014</v>
      </c>
      <c r="E70" t="str">
        <f>CONCATENATE("'",TRIM('NEDgalPV2_140..150d_-30..80d_1.'!E70),"'")</f>
        <v>'s'</v>
      </c>
      <c r="F70" t="str">
        <f t="shared" si="3"/>
        <v>/home/ec2-user/galaxies/POGSSNR_PS1only_ESO499-G014.fits</v>
      </c>
      <c r="G70">
        <v>0</v>
      </c>
      <c r="H70">
        <v>1</v>
      </c>
      <c r="I70" s="2" t="s">
        <v>6724</v>
      </c>
    </row>
    <row r="71" spans="1:9">
      <c r="A71" s="2" t="s">
        <v>2</v>
      </c>
      <c r="B71" t="str">
        <f t="shared" si="2"/>
        <v>/home/ec2-user/galaxies/POGS_PS1only_ESO499-G017.fits</v>
      </c>
      <c r="C71" s="1">
        <f>IF(MOD('NEDgalPV2_140..150d_-30..80d_1.'!D71*1000,10)=5,'NEDgalPV2_140..150d_-30..80d_1.'!D71-0.0001,'NEDgalPV2_140..150d_-30..80d_1.'!D71)</f>
        <v>8.3000000000000001E-3</v>
      </c>
      <c r="D71" t="str">
        <f>TRIM('NEDgalPV2_140..150d_-30..80d_1.'!A71)</f>
        <v>ESO499-G017</v>
      </c>
      <c r="E71" t="str">
        <f>CONCATENATE("'",TRIM('NEDgalPV2_140..150d_-30..80d_1.'!E71),"'")</f>
        <v>'s'</v>
      </c>
      <c r="F71" t="str">
        <f t="shared" si="3"/>
        <v>/home/ec2-user/galaxies/POGSSNR_PS1only_ESO499-G017.fits</v>
      </c>
      <c r="G71">
        <v>0</v>
      </c>
      <c r="H71">
        <v>1</v>
      </c>
      <c r="I71" s="2" t="s">
        <v>6724</v>
      </c>
    </row>
    <row r="72" spans="1:9">
      <c r="A72" s="2" t="s">
        <v>2</v>
      </c>
      <c r="B72" t="str">
        <f t="shared" si="2"/>
        <v>/home/ec2-user/galaxies/POGS_PS1only_ESO499-G019.fits</v>
      </c>
      <c r="C72" s="1">
        <f>IF(MOD('NEDgalPV2_140..150d_-30..80d_1.'!D72*1000,10)=5,'NEDgalPV2_140..150d_-30..80d_1.'!D72-0.0001,'NEDgalPV2_140..150d_-30..80d_1.'!D72)</f>
        <v>4.7600000000000003E-2</v>
      </c>
      <c r="D72" t="str">
        <f>TRIM('NEDgalPV2_140..150d_-30..80d_1.'!A72)</f>
        <v>ESO499-G019</v>
      </c>
      <c r="E72" t="str">
        <f>CONCATENATE("'",TRIM('NEDgalPV2_140..150d_-30..80d_1.'!E72),"'")</f>
        <v>'s'</v>
      </c>
      <c r="F72" t="str">
        <f t="shared" si="3"/>
        <v>/home/ec2-user/galaxies/POGSSNR_PS1only_ESO499-G019.fits</v>
      </c>
      <c r="G72">
        <v>0</v>
      </c>
      <c r="H72">
        <v>1</v>
      </c>
      <c r="I72" s="2" t="s">
        <v>6724</v>
      </c>
    </row>
    <row r="73" spans="1:9">
      <c r="A73" s="2" t="s">
        <v>2</v>
      </c>
      <c r="B73" t="str">
        <f t="shared" si="2"/>
        <v>/home/ec2-user/galaxies/POGS_PS1only_ESO499-G020.fits</v>
      </c>
      <c r="C73" s="1">
        <f>IF(MOD('NEDgalPV2_140..150d_-30..80d_1.'!D73*1000,10)=5,'NEDgalPV2_140..150d_-30..80d_1.'!D73-0.0001,'NEDgalPV2_140..150d_-30..80d_1.'!D73)</f>
        <v>4.2099999999999999E-2</v>
      </c>
      <c r="D73" t="str">
        <f>TRIM('NEDgalPV2_140..150d_-30..80d_1.'!A73)</f>
        <v>ESO499-G020</v>
      </c>
      <c r="E73" t="str">
        <f>CONCATENATE("'",TRIM('NEDgalPV2_140..150d_-30..80d_1.'!E73),"'")</f>
        <v>'s'</v>
      </c>
      <c r="F73" t="str">
        <f t="shared" si="3"/>
        <v>/home/ec2-user/galaxies/POGSSNR_PS1only_ESO499-G020.fits</v>
      </c>
      <c r="G73">
        <v>0</v>
      </c>
      <c r="H73">
        <v>1</v>
      </c>
      <c r="I73" s="2" t="s">
        <v>6724</v>
      </c>
    </row>
    <row r="74" spans="1:9">
      <c r="A74" s="2" t="s">
        <v>2</v>
      </c>
      <c r="B74" t="str">
        <f t="shared" si="2"/>
        <v>/home/ec2-user/galaxies/POGS_PS1only_ESO499-G021.fits</v>
      </c>
      <c r="C74" s="1">
        <f>IF(MOD('NEDgalPV2_140..150d_-30..80d_1.'!D74*1000,10)=5,'NEDgalPV2_140..150d_-30..80d_1.'!D74-0.0001,'NEDgalPV2_140..150d_-30..80d_1.'!D74)</f>
        <v>1.49E-2</v>
      </c>
      <c r="D74" t="str">
        <f>TRIM('NEDgalPV2_140..150d_-30..80d_1.'!A74)</f>
        <v>ESO499-G021</v>
      </c>
      <c r="E74" t="str">
        <f>CONCATENATE("'",TRIM('NEDgalPV2_140..150d_-30..80d_1.'!E74),"'")</f>
        <v>'s'</v>
      </c>
      <c r="F74" t="str">
        <f t="shared" si="3"/>
        <v>/home/ec2-user/galaxies/POGSSNR_PS1only_ESO499-G021.fits</v>
      </c>
      <c r="G74">
        <v>0</v>
      </c>
      <c r="H74">
        <v>1</v>
      </c>
      <c r="I74" s="2" t="s">
        <v>6724</v>
      </c>
    </row>
    <row r="75" spans="1:9">
      <c r="A75" s="2" t="s">
        <v>2</v>
      </c>
      <c r="B75" t="str">
        <f t="shared" si="2"/>
        <v>/home/ec2-user/galaxies/POGS_PS1only_ESO499-G022.fits</v>
      </c>
      <c r="C75" s="1">
        <f>IF(MOD('NEDgalPV2_140..150d_-30..80d_1.'!D75*1000,10)=5,'NEDgalPV2_140..150d_-30..80d_1.'!D75-0.0001,'NEDgalPV2_140..150d_-30..80d_1.'!D75)</f>
        <v>7.4000000000000003E-3</v>
      </c>
      <c r="D75" t="str">
        <f>TRIM('NEDgalPV2_140..150d_-30..80d_1.'!A75)</f>
        <v>ESO499-G022</v>
      </c>
      <c r="E75" t="str">
        <f>CONCATENATE("'",TRIM('NEDgalPV2_140..150d_-30..80d_1.'!E75),"'")</f>
        <v>'s'</v>
      </c>
      <c r="F75" t="str">
        <f t="shared" si="3"/>
        <v>/home/ec2-user/galaxies/POGSSNR_PS1only_ESO499-G022.fits</v>
      </c>
      <c r="G75">
        <v>0</v>
      </c>
      <c r="H75">
        <v>1</v>
      </c>
      <c r="I75" s="2" t="s">
        <v>6724</v>
      </c>
    </row>
    <row r="76" spans="1:9">
      <c r="A76" s="2" t="s">
        <v>2</v>
      </c>
      <c r="B76" t="str">
        <f t="shared" si="2"/>
        <v>/home/ec2-user/galaxies/POGS_PS1only_ESO499-G023.fits</v>
      </c>
      <c r="C76" s="1">
        <f>IF(MOD('NEDgalPV2_140..150d_-30..80d_1.'!D76*1000,10)=5,'NEDgalPV2_140..150d_-30..80d_1.'!D76-0.0001,'NEDgalPV2_140..150d_-30..80d_1.'!D76)</f>
        <v>8.3999999999999995E-3</v>
      </c>
      <c r="D76" t="str">
        <f>TRIM('NEDgalPV2_140..150d_-30..80d_1.'!A76)</f>
        <v>ESO499-G023</v>
      </c>
      <c r="E76" t="str">
        <f>CONCATENATE("'",TRIM('NEDgalPV2_140..150d_-30..80d_1.'!E76),"'")</f>
        <v>'s'</v>
      </c>
      <c r="F76" t="str">
        <f t="shared" si="3"/>
        <v>/home/ec2-user/galaxies/POGSSNR_PS1only_ESO499-G023.fits</v>
      </c>
      <c r="G76">
        <v>0</v>
      </c>
      <c r="H76">
        <v>1</v>
      </c>
      <c r="I76" s="2" t="s">
        <v>6724</v>
      </c>
    </row>
    <row r="77" spans="1:9">
      <c r="A77" s="2" t="s">
        <v>2</v>
      </c>
      <c r="B77" t="str">
        <f t="shared" si="2"/>
        <v>/home/ec2-user/galaxies/POGS_PS1only_ESO499-G023.fits</v>
      </c>
      <c r="C77" s="1">
        <f>IF(MOD('NEDgalPV2_140..150d_-30..80d_1.'!D77*1000,10)=5,'NEDgalPV2_140..150d_-30..80d_1.'!D77-0.0001,'NEDgalPV2_140..150d_-30..80d_1.'!D77)</f>
        <v>8.3999999999999995E-3</v>
      </c>
      <c r="D77" t="str">
        <f>TRIM('NEDgalPV2_140..150d_-30..80d_1.'!A77)</f>
        <v>ESO499-G023</v>
      </c>
      <c r="E77" t="str">
        <f>CONCATENATE("'",TRIM('NEDgalPV2_140..150d_-30..80d_1.'!E77),"'")</f>
        <v>'e'</v>
      </c>
      <c r="F77" t="str">
        <f t="shared" si="3"/>
        <v>/home/ec2-user/galaxies/POGSSNR_PS1only_ESO499-G023.fits</v>
      </c>
      <c r="G77">
        <v>0</v>
      </c>
      <c r="H77">
        <v>1</v>
      </c>
      <c r="I77" s="2" t="s">
        <v>6724</v>
      </c>
    </row>
    <row r="78" spans="1:9">
      <c r="A78" s="2" t="s">
        <v>2</v>
      </c>
      <c r="B78" t="str">
        <f t="shared" si="2"/>
        <v>/home/ec2-user/galaxies/POGS_PS1only_ESO499-G024.fits</v>
      </c>
      <c r="C78" s="1">
        <f>IF(MOD('NEDgalPV2_140..150d_-30..80d_1.'!D78*1000,10)=5,'NEDgalPV2_140..150d_-30..80d_1.'!D78-0.0001,'NEDgalPV2_140..150d_-30..80d_1.'!D78)</f>
        <v>1.49E-2</v>
      </c>
      <c r="D78" t="str">
        <f>TRIM('NEDgalPV2_140..150d_-30..80d_1.'!A78)</f>
        <v>ESO499-G024</v>
      </c>
      <c r="E78" t="str">
        <f>CONCATENATE("'",TRIM('NEDgalPV2_140..150d_-30..80d_1.'!E78),"'")</f>
        <v>'s'</v>
      </c>
      <c r="F78" t="str">
        <f t="shared" si="3"/>
        <v>/home/ec2-user/galaxies/POGSSNR_PS1only_ESO499-G024.fits</v>
      </c>
      <c r="G78">
        <v>0</v>
      </c>
      <c r="H78">
        <v>1</v>
      </c>
      <c r="I78" s="2" t="s">
        <v>6724</v>
      </c>
    </row>
    <row r="79" spans="1:9">
      <c r="A79" s="2" t="s">
        <v>2</v>
      </c>
      <c r="B79" t="str">
        <f t="shared" si="2"/>
        <v>/home/ec2-user/galaxies/POGS_PS1only_ESO499-G025.fits</v>
      </c>
      <c r="C79" s="1">
        <f>IF(MOD('NEDgalPV2_140..150d_-30..80d_1.'!D79*1000,10)=5,'NEDgalPV2_140..150d_-30..80d_1.'!D79-0.0001,'NEDgalPV2_140..150d_-30..80d_1.'!D79)</f>
        <v>8.0999999999999996E-3</v>
      </c>
      <c r="D79" t="str">
        <f>TRIM('NEDgalPV2_140..150d_-30..80d_1.'!A79)</f>
        <v>ESO499-G025</v>
      </c>
      <c r="E79" t="str">
        <f>CONCATENATE("'",TRIM('NEDgalPV2_140..150d_-30..80d_1.'!E79),"'")</f>
        <v>'s'</v>
      </c>
      <c r="F79" t="str">
        <f t="shared" si="3"/>
        <v>/home/ec2-user/galaxies/POGSSNR_PS1only_ESO499-G025.fits</v>
      </c>
      <c r="G79">
        <v>0</v>
      </c>
      <c r="H79">
        <v>1</v>
      </c>
      <c r="I79" s="2" t="s">
        <v>6724</v>
      </c>
    </row>
    <row r="80" spans="1:9">
      <c r="A80" s="2" t="s">
        <v>2</v>
      </c>
      <c r="B80" t="str">
        <f t="shared" si="2"/>
        <v>/home/ec2-user/galaxies/POGS_PS1only_ESO499-G028.fits</v>
      </c>
      <c r="C80" s="1">
        <f>IF(MOD('NEDgalPV2_140..150d_-30..80d_1.'!D80*1000,10)=5,'NEDgalPV2_140..150d_-30..80d_1.'!D80-0.0001,'NEDgalPV2_140..150d_-30..80d_1.'!D80)</f>
        <v>4.5699999999999998E-2</v>
      </c>
      <c r="D80" t="str">
        <f>TRIM('NEDgalPV2_140..150d_-30..80d_1.'!A80)</f>
        <v>ESO499-G028</v>
      </c>
      <c r="E80" t="str">
        <f>CONCATENATE("'",TRIM('NEDgalPV2_140..150d_-30..80d_1.'!E80),"'")</f>
        <v>'s'</v>
      </c>
      <c r="F80" t="str">
        <f t="shared" si="3"/>
        <v>/home/ec2-user/galaxies/POGSSNR_PS1only_ESO499-G028.fits</v>
      </c>
      <c r="G80">
        <v>0</v>
      </c>
      <c r="H80">
        <v>1</v>
      </c>
      <c r="I80" s="2" t="s">
        <v>6724</v>
      </c>
    </row>
    <row r="81" spans="1:9">
      <c r="A81" s="2" t="s">
        <v>2</v>
      </c>
      <c r="B81" t="str">
        <f t="shared" si="2"/>
        <v>/home/ec2-user/galaxies/POGS_PS1only_ESO499-G030.fits</v>
      </c>
      <c r="C81" s="1">
        <f>IF(MOD('NEDgalPV2_140..150d_-30..80d_1.'!D81*1000,10)=5,'NEDgalPV2_140..150d_-30..80d_1.'!D81-0.0001,'NEDgalPV2_140..150d_-30..80d_1.'!D81)</f>
        <v>4.6800000000000001E-2</v>
      </c>
      <c r="D81" t="str">
        <f>TRIM('NEDgalPV2_140..150d_-30..80d_1.'!A81)</f>
        <v>ESO499-G030</v>
      </c>
      <c r="E81" t="str">
        <f>CONCATENATE("'",TRIM('NEDgalPV2_140..150d_-30..80d_1.'!E81),"'")</f>
        <v>'s'</v>
      </c>
      <c r="F81" t="str">
        <f t="shared" si="3"/>
        <v>/home/ec2-user/galaxies/POGSSNR_PS1only_ESO499-G030.fits</v>
      </c>
      <c r="G81">
        <v>0</v>
      </c>
      <c r="H81">
        <v>1</v>
      </c>
      <c r="I81" s="2" t="s">
        <v>6724</v>
      </c>
    </row>
    <row r="82" spans="1:9">
      <c r="A82" s="2" t="s">
        <v>2</v>
      </c>
      <c r="B82" t="str">
        <f t="shared" si="2"/>
        <v>/home/ec2-user/galaxies/POGS_PS1only_ESO499-G032.fits</v>
      </c>
      <c r="C82" s="1">
        <f>IF(MOD('NEDgalPV2_140..150d_-30..80d_1.'!D82*1000,10)=5,'NEDgalPV2_140..150d_-30..80d_1.'!D82-0.0001,'NEDgalPV2_140..150d_-30..80d_1.'!D82)</f>
        <v>8.2000000000000007E-3</v>
      </c>
      <c r="D82" t="str">
        <f>TRIM('NEDgalPV2_140..150d_-30..80d_1.'!A82)</f>
        <v>ESO499-G032</v>
      </c>
      <c r="E82" t="str">
        <f>CONCATENATE("'",TRIM('NEDgalPV2_140..150d_-30..80d_1.'!E82),"'")</f>
        <v>'s'</v>
      </c>
      <c r="F82" t="str">
        <f t="shared" si="3"/>
        <v>/home/ec2-user/galaxies/POGSSNR_PS1only_ESO499-G032.fits</v>
      </c>
      <c r="G82">
        <v>0</v>
      </c>
      <c r="H82">
        <v>1</v>
      </c>
      <c r="I82" s="2" t="s">
        <v>6724</v>
      </c>
    </row>
    <row r="83" spans="1:9">
      <c r="A83" s="2" t="s">
        <v>2</v>
      </c>
      <c r="B83" t="str">
        <f t="shared" si="2"/>
        <v>/home/ec2-user/galaxies/POGS_PS1only_ESO565-G002.fits</v>
      </c>
      <c r="C83" s="1">
        <f>IF(MOD('NEDgalPV2_140..150d_-30..80d_1.'!D83*1000,10)=5,'NEDgalPV2_140..150d_-30..80d_1.'!D83-0.0001,'NEDgalPV2_140..150d_-30..80d_1.'!D83)</f>
        <v>5.2900000000000003E-2</v>
      </c>
      <c r="D83" t="str">
        <f>TRIM('NEDgalPV2_140..150d_-30..80d_1.'!A83)</f>
        <v>ESO565-G002</v>
      </c>
      <c r="E83" t="str">
        <f>CONCATENATE("'",TRIM('NEDgalPV2_140..150d_-30..80d_1.'!E83),"'")</f>
        <v>'s'</v>
      </c>
      <c r="F83" t="str">
        <f t="shared" si="3"/>
        <v>/home/ec2-user/galaxies/POGSSNR_PS1only_ESO565-G002.fits</v>
      </c>
      <c r="G83">
        <v>0</v>
      </c>
      <c r="H83">
        <v>1</v>
      </c>
      <c r="I83" s="2" t="s">
        <v>6724</v>
      </c>
    </row>
    <row r="84" spans="1:9">
      <c r="A84" s="2" t="s">
        <v>2</v>
      </c>
      <c r="B84" t="str">
        <f t="shared" si="2"/>
        <v>/home/ec2-user/galaxies/POGS_PS1only_ESO565-G004.fits</v>
      </c>
      <c r="C84" s="1">
        <f>IF(MOD('NEDgalPV2_140..150d_-30..80d_1.'!D84*1000,10)=5,'NEDgalPV2_140..150d_-30..80d_1.'!D84-0.0001,'NEDgalPV2_140..150d_-30..80d_1.'!D84)</f>
        <v>0</v>
      </c>
      <c r="D84" t="str">
        <f>TRIM('NEDgalPV2_140..150d_-30..80d_1.'!A84)</f>
        <v>ESO565-G004</v>
      </c>
      <c r="E84" t="str">
        <f>CONCATENATE("'",TRIM('NEDgalPV2_140..150d_-30..80d_1.'!E84),"'")</f>
        <v>'s'</v>
      </c>
      <c r="F84" t="str">
        <f t="shared" si="3"/>
        <v>/home/ec2-user/galaxies/POGSSNR_PS1only_ESO565-G004.fits</v>
      </c>
      <c r="G84">
        <v>0</v>
      </c>
      <c r="H84">
        <v>1</v>
      </c>
      <c r="I84" s="2" t="s">
        <v>6724</v>
      </c>
    </row>
    <row r="85" spans="1:9">
      <c r="A85" s="2" t="s">
        <v>2</v>
      </c>
      <c r="B85" t="str">
        <f t="shared" si="2"/>
        <v>/home/ec2-user/galaxies/POGS_PS1only_ESO565-G006.fits</v>
      </c>
      <c r="C85" s="1">
        <f>IF(MOD('NEDgalPV2_140..150d_-30..80d_1.'!D85*1000,10)=5,'NEDgalPV2_140..150d_-30..80d_1.'!D85-0.0001,'NEDgalPV2_140..150d_-30..80d_1.'!D85)</f>
        <v>1.6299999999999999E-2</v>
      </c>
      <c r="D85" t="str">
        <f>TRIM('NEDgalPV2_140..150d_-30..80d_1.'!A85)</f>
        <v>ESO565-G006</v>
      </c>
      <c r="E85" t="str">
        <f>CONCATENATE("'",TRIM('NEDgalPV2_140..150d_-30..80d_1.'!E85),"'")</f>
        <v>'s'</v>
      </c>
      <c r="F85" t="str">
        <f t="shared" si="3"/>
        <v>/home/ec2-user/galaxies/POGSSNR_PS1only_ESO565-G006.fits</v>
      </c>
      <c r="G85">
        <v>0</v>
      </c>
      <c r="H85">
        <v>1</v>
      </c>
      <c r="I85" s="2" t="s">
        <v>6724</v>
      </c>
    </row>
    <row r="86" spans="1:9">
      <c r="A86" s="2" t="s">
        <v>2</v>
      </c>
      <c r="B86" t="str">
        <f t="shared" si="2"/>
        <v>/home/ec2-user/galaxies/POGS_PS1only_ESO565-G007.fits</v>
      </c>
      <c r="C86" s="1">
        <f>IF(MOD('NEDgalPV2_140..150d_-30..80d_1.'!D86*1000,10)=5,'NEDgalPV2_140..150d_-30..80d_1.'!D86-0.0001,'NEDgalPV2_140..150d_-30..80d_1.'!D86)</f>
        <v>1.6E-2</v>
      </c>
      <c r="D86" t="str">
        <f>TRIM('NEDgalPV2_140..150d_-30..80d_1.'!A86)</f>
        <v>ESO565-G007</v>
      </c>
      <c r="E86" t="str">
        <f>CONCATENATE("'",TRIM('NEDgalPV2_140..150d_-30..80d_1.'!E86),"'")</f>
        <v>'s'</v>
      </c>
      <c r="F86" t="str">
        <f t="shared" si="3"/>
        <v>/home/ec2-user/galaxies/POGSSNR_PS1only_ESO565-G007.fits</v>
      </c>
      <c r="G86">
        <v>0</v>
      </c>
      <c r="H86">
        <v>1</v>
      </c>
      <c r="I86" s="2" t="s">
        <v>6724</v>
      </c>
    </row>
    <row r="87" spans="1:9">
      <c r="A87" s="2" t="s">
        <v>2</v>
      </c>
      <c r="B87" t="str">
        <f t="shared" si="2"/>
        <v>/home/ec2-user/galaxies/POGS_PS1only_ESO565-G009.fits</v>
      </c>
      <c r="C87" s="1">
        <f>IF(MOD('NEDgalPV2_140..150d_-30..80d_1.'!D87*1000,10)=5,'NEDgalPV2_140..150d_-30..80d_1.'!D87-0.0001,'NEDgalPV2_140..150d_-30..80d_1.'!D87)</f>
        <v>1.67E-2</v>
      </c>
      <c r="D87" t="str">
        <f>TRIM('NEDgalPV2_140..150d_-30..80d_1.'!A87)</f>
        <v>ESO565-G009</v>
      </c>
      <c r="E87" t="str">
        <f>CONCATENATE("'",TRIM('NEDgalPV2_140..150d_-30..80d_1.'!E87),"'")</f>
        <v>'s'</v>
      </c>
      <c r="F87" t="str">
        <f t="shared" si="3"/>
        <v>/home/ec2-user/galaxies/POGSSNR_PS1only_ESO565-G009.fits</v>
      </c>
      <c r="G87">
        <v>0</v>
      </c>
      <c r="H87">
        <v>1</v>
      </c>
      <c r="I87" s="2" t="s">
        <v>6724</v>
      </c>
    </row>
    <row r="88" spans="1:9">
      <c r="A88" s="2" t="s">
        <v>2</v>
      </c>
      <c r="B88" t="str">
        <f t="shared" si="2"/>
        <v>/home/ec2-user/galaxies/POGS_PS1only_ESO565-G010.fits</v>
      </c>
      <c r="C88" s="1">
        <f>IF(MOD('NEDgalPV2_140..150d_-30..80d_1.'!D88*1000,10)=5,'NEDgalPV2_140..150d_-30..80d_1.'!D88-0.0001,'NEDgalPV2_140..150d_-30..80d_1.'!D88)</f>
        <v>3.2599999999999997E-2</v>
      </c>
      <c r="D88" t="str">
        <f>TRIM('NEDgalPV2_140..150d_-30..80d_1.'!A88)</f>
        <v>ESO565-G010</v>
      </c>
      <c r="E88" t="str">
        <f>CONCATENATE("'",TRIM('NEDgalPV2_140..150d_-30..80d_1.'!E88),"'")</f>
        <v>'s'</v>
      </c>
      <c r="F88" t="str">
        <f t="shared" si="3"/>
        <v>/home/ec2-user/galaxies/POGSSNR_PS1only_ESO565-G010.fits</v>
      </c>
      <c r="G88">
        <v>0</v>
      </c>
      <c r="H88">
        <v>1</v>
      </c>
      <c r="I88" s="2" t="s">
        <v>6724</v>
      </c>
    </row>
    <row r="89" spans="1:9">
      <c r="A89" s="2" t="s">
        <v>2</v>
      </c>
      <c r="B89" t="str">
        <f t="shared" si="2"/>
        <v>/home/ec2-user/galaxies/POGS_PS1only_ESO565-G011.fits</v>
      </c>
      <c r="C89" s="1">
        <f>IF(MOD('NEDgalPV2_140..150d_-30..80d_1.'!D89*1000,10)=5,'NEDgalPV2_140..150d_-30..80d_1.'!D89-0.0001,'NEDgalPV2_140..150d_-30..80d_1.'!D89)</f>
        <v>1.5800000000000002E-2</v>
      </c>
      <c r="D89" t="str">
        <f>TRIM('NEDgalPV2_140..150d_-30..80d_1.'!A89)</f>
        <v>ESO565-G011</v>
      </c>
      <c r="E89" t="str">
        <f>CONCATENATE("'",TRIM('NEDgalPV2_140..150d_-30..80d_1.'!E89),"'")</f>
        <v>'s'</v>
      </c>
      <c r="F89" t="str">
        <f t="shared" si="3"/>
        <v>/home/ec2-user/galaxies/POGSSNR_PS1only_ESO565-G011.fits</v>
      </c>
      <c r="G89">
        <v>0</v>
      </c>
      <c r="H89">
        <v>1</v>
      </c>
      <c r="I89" s="2" t="s">
        <v>6724</v>
      </c>
    </row>
    <row r="90" spans="1:9">
      <c r="A90" s="2" t="s">
        <v>2</v>
      </c>
      <c r="B90" t="str">
        <f t="shared" si="2"/>
        <v>/home/ec2-user/galaxies/POGS_PS1only_ESO565-G011.fits</v>
      </c>
      <c r="C90" s="1">
        <f>IF(MOD('NEDgalPV2_140..150d_-30..80d_1.'!D90*1000,10)=5,'NEDgalPV2_140..150d_-30..80d_1.'!D90-0.0001,'NEDgalPV2_140..150d_-30..80d_1.'!D90)</f>
        <v>1.5800000000000002E-2</v>
      </c>
      <c r="D90" t="str">
        <f>TRIM('NEDgalPV2_140..150d_-30..80d_1.'!A90)</f>
        <v>ESO565-G011</v>
      </c>
      <c r="E90" t="str">
        <f>CONCATENATE("'",TRIM('NEDgalPV2_140..150d_-30..80d_1.'!E90),"'")</f>
        <v>'s'</v>
      </c>
      <c r="F90" t="str">
        <f t="shared" si="3"/>
        <v>/home/ec2-user/galaxies/POGSSNR_PS1only_ESO565-G011.fits</v>
      </c>
      <c r="G90">
        <v>0</v>
      </c>
      <c r="H90">
        <v>1</v>
      </c>
      <c r="I90" s="2" t="s">
        <v>6724</v>
      </c>
    </row>
    <row r="91" spans="1:9">
      <c r="A91" s="2" t="s">
        <v>2</v>
      </c>
      <c r="B91" t="str">
        <f t="shared" si="2"/>
        <v>/home/ec2-user/galaxies/POGS_PS1only_ESO565-G011.fits</v>
      </c>
      <c r="C91" s="1">
        <f>IF(MOD('NEDgalPV2_140..150d_-30..80d_1.'!D91*1000,10)=5,'NEDgalPV2_140..150d_-30..80d_1.'!D91-0.0001,'NEDgalPV2_140..150d_-30..80d_1.'!D91)</f>
        <v>1.5800000000000002E-2</v>
      </c>
      <c r="D91" t="str">
        <f>TRIM('NEDgalPV2_140..150d_-30..80d_1.'!A91)</f>
        <v>ESO565-G011</v>
      </c>
      <c r="E91" t="str">
        <f>CONCATENATE("'",TRIM('NEDgalPV2_140..150d_-30..80d_1.'!E91),"'")</f>
        <v>'s'</v>
      </c>
      <c r="F91" t="str">
        <f t="shared" si="3"/>
        <v>/home/ec2-user/galaxies/POGSSNR_PS1only_ESO565-G011.fits</v>
      </c>
      <c r="G91">
        <v>0</v>
      </c>
      <c r="H91">
        <v>1</v>
      </c>
      <c r="I91" s="2" t="s">
        <v>6724</v>
      </c>
    </row>
    <row r="92" spans="1:9">
      <c r="A92" s="2" t="s">
        <v>2</v>
      </c>
      <c r="B92" t="str">
        <f t="shared" si="2"/>
        <v>/home/ec2-user/galaxies/POGS_PS1only_ESO565-G013.fits</v>
      </c>
      <c r="C92" s="1">
        <f>IF(MOD('NEDgalPV2_140..150d_-30..80d_1.'!D92*1000,10)=5,'NEDgalPV2_140..150d_-30..80d_1.'!D92-0.0001,'NEDgalPV2_140..150d_-30..80d_1.'!D92)</f>
        <v>5.4600000000000003E-2</v>
      </c>
      <c r="D92" t="str">
        <f>TRIM('NEDgalPV2_140..150d_-30..80d_1.'!A92)</f>
        <v>ESO565-G013</v>
      </c>
      <c r="E92" t="str">
        <f>CONCATENATE("'",TRIM('NEDgalPV2_140..150d_-30..80d_1.'!E92),"'")</f>
        <v>'s'</v>
      </c>
      <c r="F92" t="str">
        <f t="shared" si="3"/>
        <v>/home/ec2-user/galaxies/POGSSNR_PS1only_ESO565-G013.fits</v>
      </c>
      <c r="G92">
        <v>0</v>
      </c>
      <c r="H92">
        <v>1</v>
      </c>
      <c r="I92" s="2" t="s">
        <v>6724</v>
      </c>
    </row>
    <row r="93" spans="1:9">
      <c r="A93" s="2" t="s">
        <v>2</v>
      </c>
      <c r="B93" t="str">
        <f t="shared" si="2"/>
        <v>/home/ec2-user/galaxies/POGS_PS1only_ESO565-G014.fits</v>
      </c>
      <c r="C93" s="1">
        <f>IF(MOD('NEDgalPV2_140..150d_-30..80d_1.'!D93*1000,10)=5,'NEDgalPV2_140..150d_-30..80d_1.'!D93-0.0001,'NEDgalPV2_140..150d_-30..80d_1.'!D93)</f>
        <v>6.2399999999999997E-2</v>
      </c>
      <c r="D93" t="str">
        <f>TRIM('NEDgalPV2_140..150d_-30..80d_1.'!A93)</f>
        <v>ESO565-G014</v>
      </c>
      <c r="E93" t="str">
        <f>CONCATENATE("'",TRIM('NEDgalPV2_140..150d_-30..80d_1.'!E93),"'")</f>
        <v>'s'</v>
      </c>
      <c r="F93" t="str">
        <f t="shared" si="3"/>
        <v>/home/ec2-user/galaxies/POGSSNR_PS1only_ESO565-G014.fits</v>
      </c>
      <c r="G93">
        <v>0</v>
      </c>
      <c r="H93">
        <v>1</v>
      </c>
      <c r="I93" s="2" t="s">
        <v>6724</v>
      </c>
    </row>
    <row r="94" spans="1:9">
      <c r="A94" s="2" t="s">
        <v>2</v>
      </c>
      <c r="B94" t="str">
        <f t="shared" si="2"/>
        <v>/home/ec2-user/galaxies/POGS_PS1only_ESO565-G016.fits</v>
      </c>
      <c r="C94" s="1">
        <f>IF(MOD('NEDgalPV2_140..150d_-30..80d_1.'!D94*1000,10)=5,'NEDgalPV2_140..150d_-30..80d_1.'!D94-0.0001,'NEDgalPV2_140..150d_-30..80d_1.'!D94)</f>
        <v>6.1600000000000002E-2</v>
      </c>
      <c r="D94" t="str">
        <f>TRIM('NEDgalPV2_140..150d_-30..80d_1.'!A94)</f>
        <v>ESO565-G016</v>
      </c>
      <c r="E94" t="str">
        <f>CONCATENATE("'",TRIM('NEDgalPV2_140..150d_-30..80d_1.'!E94),"'")</f>
        <v>'s'</v>
      </c>
      <c r="F94" t="str">
        <f t="shared" si="3"/>
        <v>/home/ec2-user/galaxies/POGSSNR_PS1only_ESO565-G016.fits</v>
      </c>
      <c r="G94">
        <v>0</v>
      </c>
      <c r="H94">
        <v>1</v>
      </c>
      <c r="I94" s="2" t="s">
        <v>6724</v>
      </c>
    </row>
    <row r="95" spans="1:9">
      <c r="A95" s="2" t="s">
        <v>2</v>
      </c>
      <c r="B95" t="str">
        <f t="shared" si="2"/>
        <v>/home/ec2-user/galaxies/POGS_PS1only_ESO565-G019.fits</v>
      </c>
      <c r="C95" s="1">
        <f>IF(MOD('NEDgalPV2_140..150d_-30..80d_1.'!D95*1000,10)=5,'NEDgalPV2_140..150d_-30..80d_1.'!D95-0.0001,'NEDgalPV2_140..150d_-30..80d_1.'!D95)</f>
        <v>1.6299999999999999E-2</v>
      </c>
      <c r="D95" t="str">
        <f>TRIM('NEDgalPV2_140..150d_-30..80d_1.'!A95)</f>
        <v>ESO565-G019</v>
      </c>
      <c r="E95" t="str">
        <f>CONCATENATE("'",TRIM('NEDgalPV2_140..150d_-30..80d_1.'!E95),"'")</f>
        <v>'e'</v>
      </c>
      <c r="F95" t="str">
        <f t="shared" si="3"/>
        <v>/home/ec2-user/galaxies/POGSSNR_PS1only_ESO565-G019.fits</v>
      </c>
      <c r="G95">
        <v>0</v>
      </c>
      <c r="H95">
        <v>1</v>
      </c>
      <c r="I95" s="2" t="s">
        <v>6724</v>
      </c>
    </row>
    <row r="96" spans="1:9">
      <c r="A96" s="2" t="s">
        <v>2</v>
      </c>
      <c r="B96" t="str">
        <f t="shared" si="2"/>
        <v>/home/ec2-user/galaxies/POGS_PS1only_ESO565-G020.fits</v>
      </c>
      <c r="C96" s="1">
        <f>IF(MOD('NEDgalPV2_140..150d_-30..80d_1.'!D96*1000,10)=5,'NEDgalPV2_140..150d_-30..80d_1.'!D96-0.0001,'NEDgalPV2_140..150d_-30..80d_1.'!D96)</f>
        <v>1.5100000000000001E-2</v>
      </c>
      <c r="D96" t="str">
        <f>TRIM('NEDgalPV2_140..150d_-30..80d_1.'!A96)</f>
        <v>ESO565-G020</v>
      </c>
      <c r="E96" t="str">
        <f>CONCATENATE("'",TRIM('NEDgalPV2_140..150d_-30..80d_1.'!E96),"'")</f>
        <v>'s'</v>
      </c>
      <c r="F96" t="str">
        <f t="shared" si="3"/>
        <v>/home/ec2-user/galaxies/POGSSNR_PS1only_ESO565-G020.fits</v>
      </c>
      <c r="G96">
        <v>0</v>
      </c>
      <c r="H96">
        <v>1</v>
      </c>
      <c r="I96" s="2" t="s">
        <v>6724</v>
      </c>
    </row>
    <row r="97" spans="1:9">
      <c r="A97" s="2" t="s">
        <v>2</v>
      </c>
      <c r="B97" t="str">
        <f t="shared" si="2"/>
        <v>/home/ec2-user/galaxies/POGS_PS1only_ESO565-G021.fits</v>
      </c>
      <c r="C97" s="1">
        <f>IF(MOD('NEDgalPV2_140..150d_-30..80d_1.'!D97*1000,10)=5,'NEDgalPV2_140..150d_-30..80d_1.'!D97-0.0001,'NEDgalPV2_140..150d_-30..80d_1.'!D97)</f>
        <v>1.54E-2</v>
      </c>
      <c r="D97" t="str">
        <f>TRIM('NEDgalPV2_140..150d_-30..80d_1.'!A97)</f>
        <v>ESO565-G021</v>
      </c>
      <c r="E97" t="str">
        <f>CONCATENATE("'",TRIM('NEDgalPV2_140..150d_-30..80d_1.'!E97),"'")</f>
        <v>'s'</v>
      </c>
      <c r="F97" t="str">
        <f t="shared" si="3"/>
        <v>/home/ec2-user/galaxies/POGSSNR_PS1only_ESO565-G021.fits</v>
      </c>
      <c r="G97">
        <v>0</v>
      </c>
      <c r="H97">
        <v>1</v>
      </c>
      <c r="I97" s="2" t="s">
        <v>6724</v>
      </c>
    </row>
    <row r="98" spans="1:9">
      <c r="A98" s="2" t="s">
        <v>2</v>
      </c>
      <c r="B98" t="str">
        <f t="shared" si="2"/>
        <v>/home/ec2-user/galaxies/POGS_PS1only_ESO565-G022.fits</v>
      </c>
      <c r="C98" s="1">
        <f>IF(MOD('NEDgalPV2_140..150d_-30..80d_1.'!D98*1000,10)=5,'NEDgalPV2_140..150d_-30..80d_1.'!D98-0.0001,'NEDgalPV2_140..150d_-30..80d_1.'!D98)</f>
        <v>1.55E-2</v>
      </c>
      <c r="D98" t="str">
        <f>TRIM('NEDgalPV2_140..150d_-30..80d_1.'!A98)</f>
        <v>ESO565-G022</v>
      </c>
      <c r="E98" t="str">
        <f>CONCATENATE("'",TRIM('NEDgalPV2_140..150d_-30..80d_1.'!E98),"'")</f>
        <v>'s'</v>
      </c>
      <c r="F98" t="str">
        <f t="shared" si="3"/>
        <v>/home/ec2-user/galaxies/POGSSNR_PS1only_ESO565-G022.fits</v>
      </c>
      <c r="G98">
        <v>0</v>
      </c>
      <c r="H98">
        <v>1</v>
      </c>
      <c r="I98" s="2" t="s">
        <v>6724</v>
      </c>
    </row>
    <row r="99" spans="1:9">
      <c r="A99" s="2" t="s">
        <v>2</v>
      </c>
      <c r="B99" t="str">
        <f t="shared" si="2"/>
        <v>/home/ec2-user/galaxies/POGS_PS1only_ESO565-G024.fits</v>
      </c>
      <c r="C99" s="1">
        <f>IF(MOD('NEDgalPV2_140..150d_-30..80d_1.'!D99*1000,10)=5,'NEDgalPV2_140..150d_-30..80d_1.'!D99-0.0001,'NEDgalPV2_140..150d_-30..80d_1.'!D99)</f>
        <v>3.3500000000000002E-2</v>
      </c>
      <c r="D99" t="str">
        <f>TRIM('NEDgalPV2_140..150d_-30..80d_1.'!A99)</f>
        <v>ESO565-G024</v>
      </c>
      <c r="E99" t="str">
        <f>CONCATENATE("'",TRIM('NEDgalPV2_140..150d_-30..80d_1.'!E99),"'")</f>
        <v>'s'</v>
      </c>
      <c r="F99" t="str">
        <f t="shared" si="3"/>
        <v>/home/ec2-user/galaxies/POGSSNR_PS1only_ESO565-G024.fits</v>
      </c>
      <c r="G99">
        <v>0</v>
      </c>
      <c r="H99">
        <v>1</v>
      </c>
      <c r="I99" s="2" t="s">
        <v>6724</v>
      </c>
    </row>
    <row r="100" spans="1:9">
      <c r="A100" s="2" t="s">
        <v>2</v>
      </c>
      <c r="B100" t="str">
        <f t="shared" si="2"/>
        <v>/home/ec2-user/galaxies/POGS_PS1only_ESO565-G026.fits</v>
      </c>
      <c r="C100" s="1">
        <f>IF(MOD('NEDgalPV2_140..150d_-30..80d_1.'!D100*1000,10)=5,'NEDgalPV2_140..150d_-30..80d_1.'!D100-0.0001,'NEDgalPV2_140..150d_-30..80d_1.'!D100)</f>
        <v>3.1800000000000002E-2</v>
      </c>
      <c r="D100" t="str">
        <f>TRIM('NEDgalPV2_140..150d_-30..80d_1.'!A100)</f>
        <v>ESO565-G026</v>
      </c>
      <c r="E100" t="str">
        <f>CONCATENATE("'",TRIM('NEDgalPV2_140..150d_-30..80d_1.'!E100),"'")</f>
        <v>'s'</v>
      </c>
      <c r="F100" t="str">
        <f t="shared" si="3"/>
        <v>/home/ec2-user/galaxies/POGSSNR_PS1only_ESO565-G026.fits</v>
      </c>
      <c r="G100">
        <v>0</v>
      </c>
      <c r="H100">
        <v>1</v>
      </c>
      <c r="I100" s="2" t="s">
        <v>6724</v>
      </c>
    </row>
    <row r="101" spans="1:9">
      <c r="A101" s="2" t="s">
        <v>2</v>
      </c>
      <c r="B101" t="str">
        <f t="shared" si="2"/>
        <v>/home/ec2-user/galaxies/POGS_PS1only_ESO565-G030.fits</v>
      </c>
      <c r="C101" s="1">
        <f>IF(MOD('NEDgalPV2_140..150d_-30..80d_1.'!D101*1000,10)=5,'NEDgalPV2_140..150d_-30..80d_1.'!D101-0.0001,'NEDgalPV2_140..150d_-30..80d_1.'!D101)</f>
        <v>3.3599999999999998E-2</v>
      </c>
      <c r="D101" t="str">
        <f>TRIM('NEDgalPV2_140..150d_-30..80d_1.'!A101)</f>
        <v>ESO565-G030</v>
      </c>
      <c r="E101" t="str">
        <f>CONCATENATE("'",TRIM('NEDgalPV2_140..150d_-30..80d_1.'!E101),"'")</f>
        <v>'s'</v>
      </c>
      <c r="F101" t="str">
        <f t="shared" si="3"/>
        <v>/home/ec2-user/galaxies/POGSSNR_PS1only_ESO565-G030.fits</v>
      </c>
      <c r="G101">
        <v>0</v>
      </c>
      <c r="H101">
        <v>1</v>
      </c>
      <c r="I101" s="2" t="s">
        <v>6724</v>
      </c>
    </row>
    <row r="102" spans="1:9">
      <c r="A102" s="2" t="s">
        <v>2</v>
      </c>
      <c r="B102" t="str">
        <f t="shared" si="2"/>
        <v>/home/ec2-user/galaxies/POGS_PS1only_ESO565-G030.fits</v>
      </c>
      <c r="C102" s="1">
        <f>IF(MOD('NEDgalPV2_140..150d_-30..80d_1.'!D102*1000,10)=5,'NEDgalPV2_140..150d_-30..80d_1.'!D102-0.0001,'NEDgalPV2_140..150d_-30..80d_1.'!D102)</f>
        <v>3.3599999999999998E-2</v>
      </c>
      <c r="D102" t="str">
        <f>TRIM('NEDgalPV2_140..150d_-30..80d_1.'!A102)</f>
        <v>ESO565-G030</v>
      </c>
      <c r="E102" t="str">
        <f>CONCATENATE("'",TRIM('NEDgalPV2_140..150d_-30..80d_1.'!E102),"'")</f>
        <v>'e'</v>
      </c>
      <c r="F102" t="str">
        <f t="shared" si="3"/>
        <v>/home/ec2-user/galaxies/POGSSNR_PS1only_ESO565-G030.fits</v>
      </c>
      <c r="G102">
        <v>0</v>
      </c>
      <c r="H102">
        <v>1</v>
      </c>
      <c r="I102" s="2" t="s">
        <v>6724</v>
      </c>
    </row>
    <row r="103" spans="1:9">
      <c r="A103" s="2" t="s">
        <v>2</v>
      </c>
      <c r="B103" t="str">
        <f t="shared" si="2"/>
        <v>/home/ec2-user/galaxies/POGS_PS1only_ESO565-G031.fits</v>
      </c>
      <c r="C103" s="1">
        <f>IF(MOD('NEDgalPV2_140..150d_-30..80d_1.'!D103*1000,10)=5,'NEDgalPV2_140..150d_-30..80d_1.'!D103-0.0001,'NEDgalPV2_140..150d_-30..80d_1.'!D103)</f>
        <v>3.3399999999999999E-2</v>
      </c>
      <c r="D103" t="str">
        <f>TRIM('NEDgalPV2_140..150d_-30..80d_1.'!A103)</f>
        <v>ESO565-G031</v>
      </c>
      <c r="E103" t="str">
        <f>CONCATENATE("'",TRIM('NEDgalPV2_140..150d_-30..80d_1.'!E103),"'")</f>
        <v>'s'</v>
      </c>
      <c r="F103" t="str">
        <f t="shared" si="3"/>
        <v>/home/ec2-user/galaxies/POGSSNR_PS1only_ESO565-G031.fits</v>
      </c>
      <c r="G103">
        <v>0</v>
      </c>
      <c r="H103">
        <v>1</v>
      </c>
      <c r="I103" s="2" t="s">
        <v>6724</v>
      </c>
    </row>
    <row r="104" spans="1:9">
      <c r="A104" s="2" t="s">
        <v>2</v>
      </c>
      <c r="B104" t="str">
        <f t="shared" si="2"/>
        <v>/home/ec2-user/galaxies/POGS_PS1only_ESO565-G032.fits</v>
      </c>
      <c r="C104" s="1">
        <f>IF(MOD('NEDgalPV2_140..150d_-30..80d_1.'!D104*1000,10)=5,'NEDgalPV2_140..150d_-30..80d_1.'!D104-0.0001,'NEDgalPV2_140..150d_-30..80d_1.'!D104)</f>
        <v>3.4000000000000002E-2</v>
      </c>
      <c r="D104" t="str">
        <f>TRIM('NEDgalPV2_140..150d_-30..80d_1.'!A104)</f>
        <v>ESO565-G032</v>
      </c>
      <c r="E104" t="str">
        <f>CONCATENATE("'",TRIM('NEDgalPV2_140..150d_-30..80d_1.'!E104),"'")</f>
        <v>'s'</v>
      </c>
      <c r="F104" t="str">
        <f t="shared" si="3"/>
        <v>/home/ec2-user/galaxies/POGSSNR_PS1only_ESO565-G032.fits</v>
      </c>
      <c r="G104">
        <v>0</v>
      </c>
      <c r="H104">
        <v>1</v>
      </c>
      <c r="I104" s="2" t="s">
        <v>6724</v>
      </c>
    </row>
    <row r="105" spans="1:9">
      <c r="A105" s="2" t="s">
        <v>2</v>
      </c>
      <c r="B105" t="str">
        <f t="shared" si="2"/>
        <v>/home/ec2-user/galaxies/POGS_PS1only_ESO565-G033.fits</v>
      </c>
      <c r="C105" s="1">
        <f>IF(MOD('NEDgalPV2_140..150d_-30..80d_1.'!D105*1000,10)=5,'NEDgalPV2_140..150d_-30..80d_1.'!D105-0.0001,'NEDgalPV2_140..150d_-30..80d_1.'!D105)</f>
        <v>7.7000000000000002E-3</v>
      </c>
      <c r="D105" t="str">
        <f>TRIM('NEDgalPV2_140..150d_-30..80d_1.'!A105)</f>
        <v>ESO565-G033</v>
      </c>
      <c r="E105" t="str">
        <f>CONCATENATE("'",TRIM('NEDgalPV2_140..150d_-30..80d_1.'!E105),"'")</f>
        <v>'s'</v>
      </c>
      <c r="F105" t="str">
        <f t="shared" si="3"/>
        <v>/home/ec2-user/galaxies/POGSSNR_PS1only_ESO565-G033.fits</v>
      </c>
      <c r="G105">
        <v>0</v>
      </c>
      <c r="H105">
        <v>1</v>
      </c>
      <c r="I105" s="2" t="s">
        <v>6724</v>
      </c>
    </row>
    <row r="106" spans="1:9">
      <c r="A106" s="2" t="s">
        <v>2</v>
      </c>
      <c r="B106" t="str">
        <f t="shared" si="2"/>
        <v>/home/ec2-user/galaxies/POGS_PS1only_ESO566-G001.fits</v>
      </c>
      <c r="C106" s="1">
        <f>IF(MOD('NEDgalPV2_140..150d_-30..80d_1.'!D106*1000,10)=5,'NEDgalPV2_140..150d_-30..80d_1.'!D106-0.0001,'NEDgalPV2_140..150d_-30..80d_1.'!D106)</f>
        <v>3.4200000000000001E-2</v>
      </c>
      <c r="D106" t="str">
        <f>TRIM('NEDgalPV2_140..150d_-30..80d_1.'!A106)</f>
        <v>ESO566-G001</v>
      </c>
      <c r="E106" t="str">
        <f>CONCATENATE("'",TRIM('NEDgalPV2_140..150d_-30..80d_1.'!E106),"'")</f>
        <v>'s'</v>
      </c>
      <c r="F106" t="str">
        <f t="shared" si="3"/>
        <v>/home/ec2-user/galaxies/POGSSNR_PS1only_ESO566-G001.fits</v>
      </c>
      <c r="G106">
        <v>0</v>
      </c>
      <c r="H106">
        <v>1</v>
      </c>
      <c r="I106" s="2" t="s">
        <v>6724</v>
      </c>
    </row>
    <row r="107" spans="1:9">
      <c r="A107" s="2" t="s">
        <v>2</v>
      </c>
      <c r="B107" t="str">
        <f t="shared" si="2"/>
        <v>/home/ec2-user/galaxies/POGS_PS1only_ESO566-G001.fits</v>
      </c>
      <c r="C107" s="1">
        <f>IF(MOD('NEDgalPV2_140..150d_-30..80d_1.'!D107*1000,10)=5,'NEDgalPV2_140..150d_-30..80d_1.'!D107-0.0001,'NEDgalPV2_140..150d_-30..80d_1.'!D107)</f>
        <v>3.4200000000000001E-2</v>
      </c>
      <c r="D107" t="str">
        <f>TRIM('NEDgalPV2_140..150d_-30..80d_1.'!A107)</f>
        <v>ESO566-G001</v>
      </c>
      <c r="E107" t="str">
        <f>CONCATENATE("'",TRIM('NEDgalPV2_140..150d_-30..80d_1.'!E107),"'")</f>
        <v>'s'</v>
      </c>
      <c r="F107" t="str">
        <f t="shared" si="3"/>
        <v>/home/ec2-user/galaxies/POGSSNR_PS1only_ESO566-G001.fits</v>
      </c>
      <c r="G107">
        <v>0</v>
      </c>
      <c r="H107">
        <v>1</v>
      </c>
      <c r="I107" s="2" t="s">
        <v>6724</v>
      </c>
    </row>
    <row r="108" spans="1:9">
      <c r="A108" s="2" t="s">
        <v>2</v>
      </c>
      <c r="B108" t="str">
        <f t="shared" si="2"/>
        <v>/home/ec2-user/galaxies/POGS_PS1only_ESO566-G001.fits</v>
      </c>
      <c r="C108" s="1">
        <f>IF(MOD('NEDgalPV2_140..150d_-30..80d_1.'!D108*1000,10)=5,'NEDgalPV2_140..150d_-30..80d_1.'!D108-0.0001,'NEDgalPV2_140..150d_-30..80d_1.'!D108)</f>
        <v>3.4200000000000001E-2</v>
      </c>
      <c r="D108" t="str">
        <f>TRIM('NEDgalPV2_140..150d_-30..80d_1.'!A108)</f>
        <v>ESO566-G001</v>
      </c>
      <c r="E108" t="str">
        <f>CONCATENATE("'",TRIM('NEDgalPV2_140..150d_-30..80d_1.'!E108),"'")</f>
        <v>'s'</v>
      </c>
      <c r="F108" t="str">
        <f t="shared" si="3"/>
        <v>/home/ec2-user/galaxies/POGSSNR_PS1only_ESO566-G001.fits</v>
      </c>
      <c r="G108">
        <v>0</v>
      </c>
      <c r="H108">
        <v>1</v>
      </c>
      <c r="I108" s="2" t="s">
        <v>6724</v>
      </c>
    </row>
    <row r="109" spans="1:9">
      <c r="A109" s="2" t="s">
        <v>2</v>
      </c>
      <c r="B109" t="str">
        <f t="shared" si="2"/>
        <v>/home/ec2-user/galaxies/POGS_PS1only_ESO566-G002.fits</v>
      </c>
      <c r="C109" s="1">
        <f>IF(MOD('NEDgalPV2_140..150d_-30..80d_1.'!D109*1000,10)=5,'NEDgalPV2_140..150d_-30..80d_1.'!D109-0.0001,'NEDgalPV2_140..150d_-30..80d_1.'!D109)</f>
        <v>7.1000000000000004E-3</v>
      </c>
      <c r="D109" t="str">
        <f>TRIM('NEDgalPV2_140..150d_-30..80d_1.'!A109)</f>
        <v>ESO566-G002</v>
      </c>
      <c r="E109" t="str">
        <f>CONCATENATE("'",TRIM('NEDgalPV2_140..150d_-30..80d_1.'!E109),"'")</f>
        <v>'s'</v>
      </c>
      <c r="F109" t="str">
        <f t="shared" si="3"/>
        <v>/home/ec2-user/galaxies/POGSSNR_PS1only_ESO566-G002.fits</v>
      </c>
      <c r="G109">
        <v>0</v>
      </c>
      <c r="H109">
        <v>1</v>
      </c>
      <c r="I109" s="2" t="s">
        <v>6724</v>
      </c>
    </row>
    <row r="110" spans="1:9">
      <c r="A110" s="2" t="s">
        <v>2</v>
      </c>
      <c r="B110" t="str">
        <f t="shared" si="2"/>
        <v>/home/ec2-user/galaxies/POGS_PS1only_ESO566-G002.fits</v>
      </c>
      <c r="C110" s="1">
        <f>IF(MOD('NEDgalPV2_140..150d_-30..80d_1.'!D110*1000,10)=5,'NEDgalPV2_140..150d_-30..80d_1.'!D110-0.0001,'NEDgalPV2_140..150d_-30..80d_1.'!D110)</f>
        <v>7.1000000000000004E-3</v>
      </c>
      <c r="D110" t="str">
        <f>TRIM('NEDgalPV2_140..150d_-30..80d_1.'!A110)</f>
        <v>ESO566-G002</v>
      </c>
      <c r="E110" t="str">
        <f>CONCATENATE("'",TRIM('NEDgalPV2_140..150d_-30..80d_1.'!E110),"'")</f>
        <v>'s'</v>
      </c>
      <c r="F110" t="str">
        <f t="shared" si="3"/>
        <v>/home/ec2-user/galaxies/POGSSNR_PS1only_ESO566-G002.fits</v>
      </c>
      <c r="G110">
        <v>0</v>
      </c>
      <c r="H110">
        <v>1</v>
      </c>
      <c r="I110" s="2" t="s">
        <v>6724</v>
      </c>
    </row>
    <row r="111" spans="1:9">
      <c r="A111" s="2" t="s">
        <v>2</v>
      </c>
      <c r="B111" t="str">
        <f t="shared" si="2"/>
        <v>/home/ec2-user/galaxies/POGS_PS1only_ESO566-G002.fits</v>
      </c>
      <c r="C111" s="1">
        <f>IF(MOD('NEDgalPV2_140..150d_-30..80d_1.'!D111*1000,10)=5,'NEDgalPV2_140..150d_-30..80d_1.'!D111-0.0001,'NEDgalPV2_140..150d_-30..80d_1.'!D111)</f>
        <v>7.1000000000000004E-3</v>
      </c>
      <c r="D111" t="str">
        <f>TRIM('NEDgalPV2_140..150d_-30..80d_1.'!A111)</f>
        <v>ESO566-G002</v>
      </c>
      <c r="E111" t="str">
        <f>CONCATENATE("'",TRIM('NEDgalPV2_140..150d_-30..80d_1.'!E111),"'")</f>
        <v>'s'</v>
      </c>
      <c r="F111" t="str">
        <f t="shared" si="3"/>
        <v>/home/ec2-user/galaxies/POGSSNR_PS1only_ESO566-G002.fits</v>
      </c>
      <c r="G111">
        <v>0</v>
      </c>
      <c r="H111">
        <v>1</v>
      </c>
      <c r="I111" s="2" t="s">
        <v>6724</v>
      </c>
    </row>
    <row r="112" spans="1:9">
      <c r="A112" s="2" t="s">
        <v>2</v>
      </c>
      <c r="B112" t="str">
        <f t="shared" si="2"/>
        <v>/home/ec2-user/galaxies/POGS_PS1only_ESO566-G004.fits</v>
      </c>
      <c r="C112" s="1">
        <f>IF(MOD('NEDgalPV2_140..150d_-30..80d_1.'!D112*1000,10)=5,'NEDgalPV2_140..150d_-30..80d_1.'!D112-0.0001,'NEDgalPV2_140..150d_-30..80d_1.'!D112)</f>
        <v>9.1000000000000004E-3</v>
      </c>
      <c r="D112" t="str">
        <f>TRIM('NEDgalPV2_140..150d_-30..80d_1.'!A112)</f>
        <v>ESO566-G004</v>
      </c>
      <c r="E112" t="str">
        <f>CONCATENATE("'",TRIM('NEDgalPV2_140..150d_-30..80d_1.'!E112),"'")</f>
        <v>'s'</v>
      </c>
      <c r="F112" t="str">
        <f t="shared" si="3"/>
        <v>/home/ec2-user/galaxies/POGSSNR_PS1only_ESO566-G004.fits</v>
      </c>
      <c r="G112">
        <v>0</v>
      </c>
      <c r="H112">
        <v>1</v>
      </c>
      <c r="I112" s="2" t="s">
        <v>6724</v>
      </c>
    </row>
    <row r="113" spans="1:9">
      <c r="A113" s="2" t="s">
        <v>2</v>
      </c>
      <c r="B113" t="str">
        <f t="shared" si="2"/>
        <v>/home/ec2-user/galaxies/POGS_PS1only_ESO566-G006.fits</v>
      </c>
      <c r="C113" s="1">
        <f>IF(MOD('NEDgalPV2_140..150d_-30..80d_1.'!D113*1000,10)=5,'NEDgalPV2_140..150d_-30..80d_1.'!D113-0.0001,'NEDgalPV2_140..150d_-30..80d_1.'!D113)</f>
        <v>1.52E-2</v>
      </c>
      <c r="D113" t="str">
        <f>TRIM('NEDgalPV2_140..150d_-30..80d_1.'!A113)</f>
        <v>ESO566-G006</v>
      </c>
      <c r="E113" t="str">
        <f>CONCATENATE("'",TRIM('NEDgalPV2_140..150d_-30..80d_1.'!E113),"'")</f>
        <v>'s'</v>
      </c>
      <c r="F113" t="str">
        <f t="shared" si="3"/>
        <v>/home/ec2-user/galaxies/POGSSNR_PS1only_ESO566-G006.fits</v>
      </c>
      <c r="G113">
        <v>0</v>
      </c>
      <c r="H113">
        <v>1</v>
      </c>
      <c r="I113" s="2" t="s">
        <v>6724</v>
      </c>
    </row>
    <row r="114" spans="1:9">
      <c r="A114" s="2" t="s">
        <v>2</v>
      </c>
      <c r="B114" t="str">
        <f t="shared" si="2"/>
        <v>/home/ec2-user/galaxies/POGS_PS1only_ESO566-G010.fits</v>
      </c>
      <c r="C114" s="1">
        <f>IF(MOD('NEDgalPV2_140..150d_-30..80d_1.'!D114*1000,10)=5,'NEDgalPV2_140..150d_-30..80d_1.'!D114-0.0001,'NEDgalPV2_140..150d_-30..80d_1.'!D114)</f>
        <v>7.4999999999999997E-3</v>
      </c>
      <c r="D114" t="str">
        <f>TRIM('NEDgalPV2_140..150d_-30..80d_1.'!A114)</f>
        <v>ESO566-G010</v>
      </c>
      <c r="E114" t="str">
        <f>CONCATENATE("'",TRIM('NEDgalPV2_140..150d_-30..80d_1.'!E114),"'")</f>
        <v>'s'</v>
      </c>
      <c r="F114" t="str">
        <f t="shared" si="3"/>
        <v>/home/ec2-user/galaxies/POGSSNR_PS1only_ESO566-G010.fits</v>
      </c>
      <c r="G114">
        <v>0</v>
      </c>
      <c r="H114">
        <v>1</v>
      </c>
      <c r="I114" s="2" t="s">
        <v>6724</v>
      </c>
    </row>
    <row r="115" spans="1:9">
      <c r="A115" s="2" t="s">
        <v>2</v>
      </c>
      <c r="B115" t="str">
        <f t="shared" si="2"/>
        <v>/home/ec2-user/galaxies/POGS_PS1only_ESO566-G010.fits</v>
      </c>
      <c r="C115" s="1">
        <f>IF(MOD('NEDgalPV2_140..150d_-30..80d_1.'!D115*1000,10)=5,'NEDgalPV2_140..150d_-30..80d_1.'!D115-0.0001,'NEDgalPV2_140..150d_-30..80d_1.'!D115)</f>
        <v>7.4999999999999997E-3</v>
      </c>
      <c r="D115" t="str">
        <f>TRIM('NEDgalPV2_140..150d_-30..80d_1.'!A115)</f>
        <v>ESO566-G010</v>
      </c>
      <c r="E115" t="str">
        <f>CONCATENATE("'",TRIM('NEDgalPV2_140..150d_-30..80d_1.'!E115),"'")</f>
        <v>'s'</v>
      </c>
      <c r="F115" t="str">
        <f t="shared" si="3"/>
        <v>/home/ec2-user/galaxies/POGSSNR_PS1only_ESO566-G010.fits</v>
      </c>
      <c r="G115">
        <v>0</v>
      </c>
      <c r="H115">
        <v>1</v>
      </c>
      <c r="I115" s="2" t="s">
        <v>6724</v>
      </c>
    </row>
    <row r="116" spans="1:9">
      <c r="A116" s="2" t="s">
        <v>2</v>
      </c>
      <c r="B116" t="str">
        <f t="shared" si="2"/>
        <v>/home/ec2-user/galaxies/POGS_PS1only_ESO566-G010.fits</v>
      </c>
      <c r="C116" s="1">
        <f>IF(MOD('NEDgalPV2_140..150d_-30..80d_1.'!D116*1000,10)=5,'NEDgalPV2_140..150d_-30..80d_1.'!D116-0.0001,'NEDgalPV2_140..150d_-30..80d_1.'!D116)</f>
        <v>7.4999999999999997E-3</v>
      </c>
      <c r="D116" t="str">
        <f>TRIM('NEDgalPV2_140..150d_-30..80d_1.'!A116)</f>
        <v>ESO566-G010</v>
      </c>
      <c r="E116" t="str">
        <f>CONCATENATE("'",TRIM('NEDgalPV2_140..150d_-30..80d_1.'!E116),"'")</f>
        <v>'s'</v>
      </c>
      <c r="F116" t="str">
        <f t="shared" si="3"/>
        <v>/home/ec2-user/galaxies/POGSSNR_PS1only_ESO566-G010.fits</v>
      </c>
      <c r="G116">
        <v>0</v>
      </c>
      <c r="H116">
        <v>1</v>
      </c>
      <c r="I116" s="2" t="s">
        <v>6724</v>
      </c>
    </row>
    <row r="117" spans="1:9">
      <c r="A117" s="2" t="s">
        <v>2</v>
      </c>
      <c r="B117" t="str">
        <f t="shared" si="2"/>
        <v>/home/ec2-user/galaxies/POGS_PS1only_ESO566-G011.fits</v>
      </c>
      <c r="C117" s="1">
        <f>IF(MOD('NEDgalPV2_140..150d_-30..80d_1.'!D117*1000,10)=5,'NEDgalPV2_140..150d_-30..80d_1.'!D117-0.0001,'NEDgalPV2_140..150d_-30..80d_1.'!D117)</f>
        <v>0</v>
      </c>
      <c r="D117" t="str">
        <f>TRIM('NEDgalPV2_140..150d_-30..80d_1.'!A117)</f>
        <v>ESO566-G011</v>
      </c>
      <c r="E117" t="str">
        <f>CONCATENATE("'",TRIM('NEDgalPV2_140..150d_-30..80d_1.'!E117),"'")</f>
        <v>'s'</v>
      </c>
      <c r="F117" t="str">
        <f t="shared" si="3"/>
        <v>/home/ec2-user/galaxies/POGSSNR_PS1only_ESO566-G011.fits</v>
      </c>
      <c r="G117">
        <v>0</v>
      </c>
      <c r="H117">
        <v>1</v>
      </c>
      <c r="I117" s="2" t="s">
        <v>6724</v>
      </c>
    </row>
    <row r="118" spans="1:9">
      <c r="A118" s="2" t="s">
        <v>2</v>
      </c>
      <c r="B118" t="str">
        <f t="shared" si="2"/>
        <v>/home/ec2-user/galaxies/POGS_PS1only_ESO566-G014.fits</v>
      </c>
      <c r="C118" s="1">
        <f>IF(MOD('NEDgalPV2_140..150d_-30..80d_1.'!D118*1000,10)=5,'NEDgalPV2_140..150d_-30..80d_1.'!D118-0.0001,'NEDgalPV2_140..150d_-30..80d_1.'!D118)</f>
        <v>1.5599999999999999E-2</v>
      </c>
      <c r="D118" t="str">
        <f>TRIM('NEDgalPV2_140..150d_-30..80d_1.'!A118)</f>
        <v>ESO566-G014</v>
      </c>
      <c r="E118" t="str">
        <f>CONCATENATE("'",TRIM('NEDgalPV2_140..150d_-30..80d_1.'!E118),"'")</f>
        <v>'s'</v>
      </c>
      <c r="F118" t="str">
        <f t="shared" si="3"/>
        <v>/home/ec2-user/galaxies/POGSSNR_PS1only_ESO566-G014.fits</v>
      </c>
      <c r="G118">
        <v>0</v>
      </c>
      <c r="H118">
        <v>1</v>
      </c>
      <c r="I118" s="2" t="s">
        <v>6724</v>
      </c>
    </row>
    <row r="119" spans="1:9">
      <c r="A119" s="2" t="s">
        <v>2</v>
      </c>
      <c r="B119" t="str">
        <f t="shared" si="2"/>
        <v>/home/ec2-user/galaxies/POGS_PS1only_ESO566-G017.fits</v>
      </c>
      <c r="C119" s="1">
        <f>IF(MOD('NEDgalPV2_140..150d_-30..80d_1.'!D119*1000,10)=5,'NEDgalPV2_140..150d_-30..80d_1.'!D119-0.0001,'NEDgalPV2_140..150d_-30..80d_1.'!D119)</f>
        <v>2.9399999999999999E-2</v>
      </c>
      <c r="D119" t="str">
        <f>TRIM('NEDgalPV2_140..150d_-30..80d_1.'!A119)</f>
        <v>ESO566-G017</v>
      </c>
      <c r="E119" t="str">
        <f>CONCATENATE("'",TRIM('NEDgalPV2_140..150d_-30..80d_1.'!E119),"'")</f>
        <v>'s'</v>
      </c>
      <c r="F119" t="str">
        <f t="shared" si="3"/>
        <v>/home/ec2-user/galaxies/POGSSNR_PS1only_ESO566-G017.fits</v>
      </c>
      <c r="G119">
        <v>0</v>
      </c>
      <c r="H119">
        <v>1</v>
      </c>
      <c r="I119" s="2" t="s">
        <v>6724</v>
      </c>
    </row>
    <row r="120" spans="1:9">
      <c r="A120" s="2" t="s">
        <v>2</v>
      </c>
      <c r="B120" t="str">
        <f t="shared" si="2"/>
        <v>/home/ec2-user/galaxies/POGS_PS1only_ESO566-G018.fits</v>
      </c>
      <c r="C120" s="1">
        <f>IF(MOD('NEDgalPV2_140..150d_-30..80d_1.'!D120*1000,10)=5,'NEDgalPV2_140..150d_-30..80d_1.'!D120-0.0001,'NEDgalPV2_140..150d_-30..80d_1.'!D120)</f>
        <v>2.93E-2</v>
      </c>
      <c r="D120" t="str">
        <f>TRIM('NEDgalPV2_140..150d_-30..80d_1.'!A120)</f>
        <v>ESO566-G018</v>
      </c>
      <c r="E120" t="str">
        <f>CONCATENATE("'",TRIM('NEDgalPV2_140..150d_-30..80d_1.'!E120),"'")</f>
        <v>'s'</v>
      </c>
      <c r="F120" t="str">
        <f t="shared" si="3"/>
        <v>/home/ec2-user/galaxies/POGSSNR_PS1only_ESO566-G018.fits</v>
      </c>
      <c r="G120">
        <v>0</v>
      </c>
      <c r="H120">
        <v>1</v>
      </c>
      <c r="I120" s="2" t="s">
        <v>6724</v>
      </c>
    </row>
    <row r="121" spans="1:9">
      <c r="A121" s="2" t="s">
        <v>2</v>
      </c>
      <c r="B121" t="str">
        <f t="shared" si="2"/>
        <v>/home/ec2-user/galaxies/POGS_PS1only_ESO566-G020.fits</v>
      </c>
      <c r="C121" s="1">
        <f>IF(MOD('NEDgalPV2_140..150d_-30..80d_1.'!D121*1000,10)=5,'NEDgalPV2_140..150d_-30..80d_1.'!D121-0.0001,'NEDgalPV2_140..150d_-30..80d_1.'!D121)</f>
        <v>1.3100000000000001E-2</v>
      </c>
      <c r="D121" t="str">
        <f>TRIM('NEDgalPV2_140..150d_-30..80d_1.'!A121)</f>
        <v>ESO566-G020</v>
      </c>
      <c r="E121" t="str">
        <f>CONCATENATE("'",TRIM('NEDgalPV2_140..150d_-30..80d_1.'!E121),"'")</f>
        <v>'s'</v>
      </c>
      <c r="F121" t="str">
        <f t="shared" si="3"/>
        <v>/home/ec2-user/galaxies/POGSSNR_PS1only_ESO566-G020.fits</v>
      </c>
      <c r="G121">
        <v>0</v>
      </c>
      <c r="H121">
        <v>1</v>
      </c>
      <c r="I121" s="2" t="s">
        <v>6724</v>
      </c>
    </row>
    <row r="122" spans="1:9">
      <c r="A122" s="2" t="s">
        <v>2</v>
      </c>
      <c r="B122" t="str">
        <f t="shared" si="2"/>
        <v>/home/ec2-user/galaxies/POGS_PS1only_ESO566-G021.fits</v>
      </c>
      <c r="C122" s="1">
        <f>IF(MOD('NEDgalPV2_140..150d_-30..80d_1.'!D122*1000,10)=5,'NEDgalPV2_140..150d_-30..80d_1.'!D122-0.0001,'NEDgalPV2_140..150d_-30..80d_1.'!D122)</f>
        <v>2.9700000000000001E-2</v>
      </c>
      <c r="D122" t="str">
        <f>TRIM('NEDgalPV2_140..150d_-30..80d_1.'!A122)</f>
        <v>ESO566-G021</v>
      </c>
      <c r="E122" t="str">
        <f>CONCATENATE("'",TRIM('NEDgalPV2_140..150d_-30..80d_1.'!E122),"'")</f>
        <v>'s'</v>
      </c>
      <c r="F122" t="str">
        <f t="shared" si="3"/>
        <v>/home/ec2-user/galaxies/POGSSNR_PS1only_ESO566-G021.fits</v>
      </c>
      <c r="G122">
        <v>0</v>
      </c>
      <c r="H122">
        <v>1</v>
      </c>
      <c r="I122" s="2" t="s">
        <v>6724</v>
      </c>
    </row>
    <row r="123" spans="1:9">
      <c r="A123" s="2" t="s">
        <v>2</v>
      </c>
      <c r="B123" t="str">
        <f t="shared" si="2"/>
        <v>/home/ec2-user/galaxies/POGS_PS1only_ESO566-G023.fits</v>
      </c>
      <c r="C123" s="1">
        <f>IF(MOD('NEDgalPV2_140..150d_-30..80d_1.'!D123*1000,10)=5,'NEDgalPV2_140..150d_-30..80d_1.'!D123-0.0001,'NEDgalPV2_140..150d_-30..80d_1.'!D123)</f>
        <v>0</v>
      </c>
      <c r="D123" t="str">
        <f>TRIM('NEDgalPV2_140..150d_-30..80d_1.'!A123)</f>
        <v>ESO566-G023</v>
      </c>
      <c r="E123" t="str">
        <f>CONCATENATE("'",TRIM('NEDgalPV2_140..150d_-30..80d_1.'!E123),"'")</f>
        <v>'s'</v>
      </c>
      <c r="F123" t="str">
        <f t="shared" si="3"/>
        <v>/home/ec2-user/galaxies/POGSSNR_PS1only_ESO566-G023.fits</v>
      </c>
      <c r="G123">
        <v>0</v>
      </c>
      <c r="H123">
        <v>1</v>
      </c>
      <c r="I123" s="2" t="s">
        <v>6724</v>
      </c>
    </row>
    <row r="124" spans="1:9">
      <c r="A124" s="2" t="s">
        <v>2</v>
      </c>
      <c r="B124" t="str">
        <f t="shared" si="2"/>
        <v>/home/ec2-user/galaxies/POGS_PS1only_ESO566-G024.fits</v>
      </c>
      <c r="C124" s="1">
        <f>IF(MOD('NEDgalPV2_140..150d_-30..80d_1.'!D124*1000,10)=5,'NEDgalPV2_140..150d_-30..80d_1.'!D124-0.0001,'NEDgalPV2_140..150d_-30..80d_1.'!D124)</f>
        <v>1.17E-2</v>
      </c>
      <c r="D124" t="str">
        <f>TRIM('NEDgalPV2_140..150d_-30..80d_1.'!A124)</f>
        <v>ESO566-G024</v>
      </c>
      <c r="E124" t="str">
        <f>CONCATENATE("'",TRIM('NEDgalPV2_140..150d_-30..80d_1.'!E124),"'")</f>
        <v>'s'</v>
      </c>
      <c r="F124" t="str">
        <f t="shared" si="3"/>
        <v>/home/ec2-user/galaxies/POGSSNR_PS1only_ESO566-G024.fits</v>
      </c>
      <c r="G124">
        <v>0</v>
      </c>
      <c r="H124">
        <v>1</v>
      </c>
      <c r="I124" s="2" t="s">
        <v>6724</v>
      </c>
    </row>
    <row r="125" spans="1:9">
      <c r="A125" s="2" t="s">
        <v>2</v>
      </c>
      <c r="B125" t="str">
        <f t="shared" si="2"/>
        <v>/home/ec2-user/galaxies/POGS_PS1only_ESO566-G025.fits</v>
      </c>
      <c r="C125" s="1">
        <f>IF(MOD('NEDgalPV2_140..150d_-30..80d_1.'!D125*1000,10)=5,'NEDgalPV2_140..150d_-30..80d_1.'!D125-0.0001,'NEDgalPV2_140..150d_-30..80d_1.'!D125)</f>
        <v>7.6E-3</v>
      </c>
      <c r="D125" t="str">
        <f>TRIM('NEDgalPV2_140..150d_-30..80d_1.'!A125)</f>
        <v>ESO566-G025</v>
      </c>
      <c r="E125" t="str">
        <f>CONCATENATE("'",TRIM('NEDgalPV2_140..150d_-30..80d_1.'!E125),"'")</f>
        <v>'s'</v>
      </c>
      <c r="F125" t="str">
        <f t="shared" si="3"/>
        <v>/home/ec2-user/galaxies/POGSSNR_PS1only_ESO566-G025.fits</v>
      </c>
      <c r="G125">
        <v>0</v>
      </c>
      <c r="H125">
        <v>1</v>
      </c>
      <c r="I125" s="2" t="s">
        <v>6724</v>
      </c>
    </row>
    <row r="126" spans="1:9">
      <c r="A126" s="2" t="s">
        <v>2</v>
      </c>
      <c r="B126" t="str">
        <f t="shared" si="2"/>
        <v>/home/ec2-user/galaxies/POGS_PS1only_ESO566-G027.fits</v>
      </c>
      <c r="C126" s="1">
        <f>IF(MOD('NEDgalPV2_140..150d_-30..80d_1.'!D126*1000,10)=5,'NEDgalPV2_140..150d_-30..80d_1.'!D126-0.0001,'NEDgalPV2_140..150d_-30..80d_1.'!D126)</f>
        <v>1.29E-2</v>
      </c>
      <c r="D126" t="str">
        <f>TRIM('NEDgalPV2_140..150d_-30..80d_1.'!A126)</f>
        <v>ESO566-G027</v>
      </c>
      <c r="E126" t="str">
        <f>CONCATENATE("'",TRIM('NEDgalPV2_140..150d_-30..80d_1.'!E126),"'")</f>
        <v>'s'</v>
      </c>
      <c r="F126" t="str">
        <f t="shared" si="3"/>
        <v>/home/ec2-user/galaxies/POGSSNR_PS1only_ESO566-G027.fits</v>
      </c>
      <c r="G126">
        <v>0</v>
      </c>
      <c r="H126">
        <v>1</v>
      </c>
      <c r="I126" s="2" t="s">
        <v>6724</v>
      </c>
    </row>
    <row r="127" spans="1:9">
      <c r="A127" s="2" t="s">
        <v>2</v>
      </c>
      <c r="B127" t="str">
        <f t="shared" si="2"/>
        <v>/home/ec2-user/galaxies/POGS_PS1only_ESO566-G028.fits</v>
      </c>
      <c r="C127" s="1">
        <f>IF(MOD('NEDgalPV2_140..150d_-30..80d_1.'!D127*1000,10)=5,'NEDgalPV2_140..150d_-30..80d_1.'!D127-0.0001,'NEDgalPV2_140..150d_-30..80d_1.'!D127)</f>
        <v>3.0099999999999998E-2</v>
      </c>
      <c r="D127" t="str">
        <f>TRIM('NEDgalPV2_140..150d_-30..80d_1.'!A127)</f>
        <v>ESO566-G028</v>
      </c>
      <c r="E127" t="str">
        <f>CONCATENATE("'",TRIM('NEDgalPV2_140..150d_-30..80d_1.'!E127),"'")</f>
        <v>'s'</v>
      </c>
      <c r="F127" t="str">
        <f t="shared" si="3"/>
        <v>/home/ec2-user/galaxies/POGSSNR_PS1only_ESO566-G028.fits</v>
      </c>
      <c r="G127">
        <v>0</v>
      </c>
      <c r="H127">
        <v>1</v>
      </c>
      <c r="I127" s="2" t="s">
        <v>6724</v>
      </c>
    </row>
    <row r="128" spans="1:9">
      <c r="A128" s="2" t="s">
        <v>2</v>
      </c>
      <c r="B128" t="str">
        <f t="shared" si="2"/>
        <v>/home/ec2-user/galaxies/POGS_PS1only_ESO566-G029.fits</v>
      </c>
      <c r="C128" s="1">
        <f>IF(MOD('NEDgalPV2_140..150d_-30..80d_1.'!D128*1000,10)=5,'NEDgalPV2_140..150d_-30..80d_1.'!D128-0.0001,'NEDgalPV2_140..150d_-30..80d_1.'!D128)</f>
        <v>1.17E-2</v>
      </c>
      <c r="D128" t="str">
        <f>TRIM('NEDgalPV2_140..150d_-30..80d_1.'!A128)</f>
        <v>ESO566-G029</v>
      </c>
      <c r="E128" t="str">
        <f>CONCATENATE("'",TRIM('NEDgalPV2_140..150d_-30..80d_1.'!E128),"'")</f>
        <v>'s'</v>
      </c>
      <c r="F128" t="str">
        <f t="shared" si="3"/>
        <v>/home/ec2-user/galaxies/POGSSNR_PS1only_ESO566-G029.fits</v>
      </c>
      <c r="G128">
        <v>0</v>
      </c>
      <c r="H128">
        <v>1</v>
      </c>
      <c r="I128" s="2" t="s">
        <v>6724</v>
      </c>
    </row>
    <row r="129" spans="1:9">
      <c r="A129" s="2" t="s">
        <v>2</v>
      </c>
      <c r="B129" t="str">
        <f t="shared" si="2"/>
        <v>/home/ec2-user/galaxies/POGS_PS1only_ESO566-G030.fits</v>
      </c>
      <c r="C129" s="1">
        <f>IF(MOD('NEDgalPV2_140..150d_-30..80d_1.'!D129*1000,10)=5,'NEDgalPV2_140..150d_-30..80d_1.'!D129-0.0001,'NEDgalPV2_140..150d_-30..80d_1.'!D129)</f>
        <v>1.0800000000000001E-2</v>
      </c>
      <c r="D129" t="str">
        <f>TRIM('NEDgalPV2_140..150d_-30..80d_1.'!A129)</f>
        <v>ESO566-G030</v>
      </c>
      <c r="E129" t="str">
        <f>CONCATENATE("'",TRIM('NEDgalPV2_140..150d_-30..80d_1.'!E129),"'")</f>
        <v>'s'</v>
      </c>
      <c r="F129" t="str">
        <f t="shared" si="3"/>
        <v>/home/ec2-user/galaxies/POGSSNR_PS1only_ESO566-G030.fits</v>
      </c>
      <c r="G129">
        <v>0</v>
      </c>
      <c r="H129">
        <v>1</v>
      </c>
      <c r="I129" s="2" t="s">
        <v>6724</v>
      </c>
    </row>
    <row r="130" spans="1:9">
      <c r="A130" s="2" t="s">
        <v>2</v>
      </c>
      <c r="B130" t="str">
        <f t="shared" si="2"/>
        <v>/home/ec2-user/galaxies/POGS_PS1only_ESO566-G031.fits</v>
      </c>
      <c r="C130" s="1">
        <f>IF(MOD('NEDgalPV2_140..150d_-30..80d_1.'!D130*1000,10)=5,'NEDgalPV2_140..150d_-30..80d_1.'!D130-0.0001,'NEDgalPV2_140..150d_-30..80d_1.'!D130)</f>
        <v>2.76E-2</v>
      </c>
      <c r="D130" t="str">
        <f>TRIM('NEDgalPV2_140..150d_-30..80d_1.'!A130)</f>
        <v>ESO566-G031</v>
      </c>
      <c r="E130" t="str">
        <f>CONCATENATE("'",TRIM('NEDgalPV2_140..150d_-30..80d_1.'!E130),"'")</f>
        <v>'s'</v>
      </c>
      <c r="F130" t="str">
        <f t="shared" si="3"/>
        <v>/home/ec2-user/galaxies/POGSSNR_PS1only_ESO566-G031.fits</v>
      </c>
      <c r="G130">
        <v>0</v>
      </c>
      <c r="H130">
        <v>1</v>
      </c>
      <c r="I130" s="2" t="s">
        <v>6724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/home/ec2-user/galaxies/POGS_PS1only_ESO566-G032.fits</v>
      </c>
      <c r="C131" s="1">
        <f>IF(MOD('NEDgalPV2_140..150d_-30..80d_1.'!D131*1000,10)=5,'NEDgalPV2_140..150d_-30..80d_1.'!D131-0.0001,'NEDgalPV2_140..150d_-30..80d_1.'!D131)</f>
        <v>3.9800000000000002E-2</v>
      </c>
      <c r="D131" t="str">
        <f>TRIM('NEDgalPV2_140..150d_-30..80d_1.'!A131)</f>
        <v>ESO566-G032</v>
      </c>
      <c r="E131" t="str">
        <f>CONCATENATE("'",TRIM('NEDgalPV2_140..150d_-30..80d_1.'!E131),"'")</f>
        <v>'s'</v>
      </c>
      <c r="F131" t="str">
        <f t="shared" ref="F131:F194" si="5">CONCATENATE("/home/ec2-user/galaxies/POGSSNR_PS1only_",D131,".fits")</f>
        <v>/home/ec2-user/galaxies/POGSSNR_PS1only_ESO566-G032.fits</v>
      </c>
      <c r="G131">
        <v>0</v>
      </c>
      <c r="H131">
        <v>1</v>
      </c>
      <c r="I131" s="2" t="s">
        <v>6724</v>
      </c>
    </row>
    <row r="132" spans="1:9">
      <c r="A132" s="2" t="s">
        <v>2</v>
      </c>
      <c r="B132" t="str">
        <f t="shared" si="4"/>
        <v>/home/ec2-user/galaxies/POGS_PS1only_ESO566-G035.fits</v>
      </c>
      <c r="C132" s="1">
        <f>IF(MOD('NEDgalPV2_140..150d_-30..80d_1.'!D132*1000,10)=5,'NEDgalPV2_140..150d_-30..80d_1.'!D132-0.0001,'NEDgalPV2_140..150d_-30..80d_1.'!D132)</f>
        <v>1.23E-2</v>
      </c>
      <c r="D132" t="str">
        <f>TRIM('NEDgalPV2_140..150d_-30..80d_1.'!A132)</f>
        <v>ESO566-G035</v>
      </c>
      <c r="E132" t="str">
        <f>CONCATENATE("'",TRIM('NEDgalPV2_140..150d_-30..80d_1.'!E132),"'")</f>
        <v>'s'</v>
      </c>
      <c r="F132" t="str">
        <f t="shared" si="5"/>
        <v>/home/ec2-user/galaxies/POGSSNR_PS1only_ESO566-G035.fits</v>
      </c>
      <c r="G132">
        <v>0</v>
      </c>
      <c r="H132">
        <v>1</v>
      </c>
      <c r="I132" s="2" t="s">
        <v>6724</v>
      </c>
    </row>
    <row r="133" spans="1:9">
      <c r="A133" s="2" t="s">
        <v>2</v>
      </c>
      <c r="B133" t="str">
        <f t="shared" si="4"/>
        <v>/home/ec2-user/galaxies/POGS_PS1only_ESO566-G036.fits</v>
      </c>
      <c r="C133" s="1">
        <f>IF(MOD('NEDgalPV2_140..150d_-30..80d_1.'!D133*1000,10)=5,'NEDgalPV2_140..150d_-30..80d_1.'!D133-0.0001,'NEDgalPV2_140..150d_-30..80d_1.'!D133)</f>
        <v>4.0800000000000003E-2</v>
      </c>
      <c r="D133" t="str">
        <f>TRIM('NEDgalPV2_140..150d_-30..80d_1.'!A133)</f>
        <v>ESO566-G036</v>
      </c>
      <c r="E133" t="str">
        <f>CONCATENATE("'",TRIM('NEDgalPV2_140..150d_-30..80d_1.'!E133),"'")</f>
        <v>'s'</v>
      </c>
      <c r="F133" t="str">
        <f t="shared" si="5"/>
        <v>/home/ec2-user/galaxies/POGSSNR_PS1only_ESO566-G036.fits</v>
      </c>
      <c r="G133">
        <v>0</v>
      </c>
      <c r="H133">
        <v>1</v>
      </c>
      <c r="I133" s="2" t="s">
        <v>6724</v>
      </c>
    </row>
    <row r="134" spans="1:9">
      <c r="A134" s="2" t="s">
        <v>2</v>
      </c>
      <c r="B134" t="str">
        <f t="shared" si="4"/>
        <v>/home/ec2-user/galaxies/POGS_PS1only_ESO566-G037.fits</v>
      </c>
      <c r="C134" s="1">
        <f>IF(MOD('NEDgalPV2_140..150d_-30..80d_1.'!D134*1000,10)=5,'NEDgalPV2_140..150d_-30..80d_1.'!D134-0.0001,'NEDgalPV2_140..150d_-30..80d_1.'!D134)</f>
        <v>0</v>
      </c>
      <c r="D134" t="str">
        <f>TRIM('NEDgalPV2_140..150d_-30..80d_1.'!A134)</f>
        <v>ESO566-G037</v>
      </c>
      <c r="E134" t="str">
        <f>CONCATENATE("'",TRIM('NEDgalPV2_140..150d_-30..80d_1.'!E134),"'")</f>
        <v>'s'</v>
      </c>
      <c r="F134" t="str">
        <f t="shared" si="5"/>
        <v>/home/ec2-user/galaxies/POGSSNR_PS1only_ESO566-G037.fits</v>
      </c>
      <c r="G134">
        <v>0</v>
      </c>
      <c r="H134">
        <v>1</v>
      </c>
      <c r="I134" s="2" t="s">
        <v>6724</v>
      </c>
    </row>
    <row r="135" spans="1:9">
      <c r="A135" s="2" t="s">
        <v>2</v>
      </c>
      <c r="B135" t="str">
        <f t="shared" si="4"/>
        <v>/home/ec2-user/galaxies/POGS_PS1only_ESO566-G039.fits</v>
      </c>
      <c r="C135" s="1">
        <f>IF(MOD('NEDgalPV2_140..150d_-30..80d_1.'!D135*1000,10)=5,'NEDgalPV2_140..150d_-30..80d_1.'!D135-0.0001,'NEDgalPV2_140..150d_-30..80d_1.'!D135)</f>
        <v>1.2800000000000001E-2</v>
      </c>
      <c r="D135" t="str">
        <f>TRIM('NEDgalPV2_140..150d_-30..80d_1.'!A135)</f>
        <v>ESO566-G039</v>
      </c>
      <c r="E135" t="str">
        <f>CONCATENATE("'",TRIM('NEDgalPV2_140..150d_-30..80d_1.'!E135),"'")</f>
        <v>'s'</v>
      </c>
      <c r="F135" t="str">
        <f t="shared" si="5"/>
        <v>/home/ec2-user/galaxies/POGSSNR_PS1only_ESO566-G039.fits</v>
      </c>
      <c r="G135">
        <v>0</v>
      </c>
      <c r="H135">
        <v>1</v>
      </c>
      <c r="I135" s="2" t="s">
        <v>6724</v>
      </c>
    </row>
    <row r="136" spans="1:9">
      <c r="A136" s="2" t="s">
        <v>2</v>
      </c>
      <c r="B136" t="str">
        <f t="shared" si="4"/>
        <v>/home/ec2-user/galaxies/POGS_PS1only_ESO566-G040.fits</v>
      </c>
      <c r="C136" s="1">
        <f>IF(MOD('NEDgalPV2_140..150d_-30..80d_1.'!D136*1000,10)=5,'NEDgalPV2_140..150d_-30..80d_1.'!D136-0.0001,'NEDgalPV2_140..150d_-30..80d_1.'!D136)</f>
        <v>1.2800000000000001E-2</v>
      </c>
      <c r="D136" t="str">
        <f>TRIM('NEDgalPV2_140..150d_-30..80d_1.'!A136)</f>
        <v>ESO566-G040</v>
      </c>
      <c r="E136" t="str">
        <f>CONCATENATE("'",TRIM('NEDgalPV2_140..150d_-30..80d_1.'!E136),"'")</f>
        <v>'s'</v>
      </c>
      <c r="F136" t="str">
        <f t="shared" si="5"/>
        <v>/home/ec2-user/galaxies/POGSSNR_PS1only_ESO566-G040.fits</v>
      </c>
      <c r="G136">
        <v>0</v>
      </c>
      <c r="H136">
        <v>1</v>
      </c>
      <c r="I136" s="2" t="s">
        <v>6724</v>
      </c>
    </row>
    <row r="137" spans="1:9">
      <c r="A137" s="2" t="s">
        <v>2</v>
      </c>
      <c r="B137" t="str">
        <f t="shared" si="4"/>
        <v>/home/ec2-user/galaxies/POGS_PS1only_FGC0904.fits</v>
      </c>
      <c r="C137" s="1">
        <f>IF(MOD('NEDgalPV2_140..150d_-30..80d_1.'!D137*1000,10)=5,'NEDgalPV2_140..150d_-30..80d_1.'!D137-0.0001,'NEDgalPV2_140..150d_-30..80d_1.'!D137)</f>
        <v>7.3000000000000001E-3</v>
      </c>
      <c r="D137" t="str">
        <f>TRIM('NEDgalPV2_140..150d_-30..80d_1.'!A137)</f>
        <v>FGC0904</v>
      </c>
      <c r="E137" t="str">
        <f>CONCATENATE("'",TRIM('NEDgalPV2_140..150d_-30..80d_1.'!E137),"'")</f>
        <v>'s'</v>
      </c>
      <c r="F137" t="str">
        <f t="shared" si="5"/>
        <v>/home/ec2-user/galaxies/POGSSNR_PS1only_FGC0904.fits</v>
      </c>
      <c r="G137">
        <v>0</v>
      </c>
      <c r="H137">
        <v>1</v>
      </c>
      <c r="I137" s="2" t="s">
        <v>6724</v>
      </c>
    </row>
    <row r="138" spans="1:9">
      <c r="A138" s="2" t="s">
        <v>2</v>
      </c>
      <c r="B138" t="str">
        <f t="shared" si="4"/>
        <v>/home/ec2-user/galaxies/POGS_PS1only_HolmbergIX.fits</v>
      </c>
      <c r="C138" s="1">
        <f>IF(MOD('NEDgalPV2_140..150d_-30..80d_1.'!D138*1000,10)=5,'NEDgalPV2_140..150d_-30..80d_1.'!D138-0.0001,'NEDgalPV2_140..150d_-30..80d_1.'!D138)</f>
        <v>2.0000000000000001E-4</v>
      </c>
      <c r="D138" t="str">
        <f>TRIM('NEDgalPV2_140..150d_-30..80d_1.'!A138)</f>
        <v>HolmbergIX</v>
      </c>
      <c r="E138" t="str">
        <f>CONCATENATE("'",TRIM('NEDgalPV2_140..150d_-30..80d_1.'!E138),"'")</f>
        <v>'i'</v>
      </c>
      <c r="F138" t="str">
        <f t="shared" si="5"/>
        <v>/home/ec2-user/galaxies/POGSSNR_PS1only_HolmbergIX.fits</v>
      </c>
      <c r="G138">
        <v>0</v>
      </c>
      <c r="H138">
        <v>1</v>
      </c>
      <c r="I138" s="2" t="s">
        <v>6724</v>
      </c>
    </row>
    <row r="139" spans="1:9">
      <c r="A139" s="2" t="s">
        <v>2</v>
      </c>
      <c r="B139" t="str">
        <f t="shared" si="4"/>
        <v>/home/ec2-user/galaxies/POGS_PS1only_IC0536.fits</v>
      </c>
      <c r="C139" s="1">
        <f>IF(MOD('NEDgalPV2_140..150d_-30..80d_1.'!D139*1000,10)=5,'NEDgalPV2_140..150d_-30..80d_1.'!D139-0.0001,'NEDgalPV2_140..150d_-30..80d_1.'!D139)</f>
        <v>2.7300000000000001E-2</v>
      </c>
      <c r="D139" t="str">
        <f>TRIM('NEDgalPV2_140..150d_-30..80d_1.'!A139)</f>
        <v>IC0536</v>
      </c>
      <c r="E139" t="str">
        <f>CONCATENATE("'",TRIM('NEDgalPV2_140..150d_-30..80d_1.'!E139),"'")</f>
        <v>'s'</v>
      </c>
      <c r="F139" t="str">
        <f t="shared" si="5"/>
        <v>/home/ec2-user/galaxies/POGSSNR_PS1only_IC0536.fits</v>
      </c>
      <c r="G139">
        <v>0</v>
      </c>
      <c r="H139">
        <v>1</v>
      </c>
      <c r="I139" s="2" t="s">
        <v>6724</v>
      </c>
    </row>
    <row r="140" spans="1:9">
      <c r="A140" s="2" t="s">
        <v>2</v>
      </c>
      <c r="B140" t="str">
        <f t="shared" si="4"/>
        <v>/home/ec2-user/galaxies/POGS_PS1only_IC0537.fits</v>
      </c>
      <c r="C140" s="1">
        <f>IF(MOD('NEDgalPV2_140..150d_-30..80d_1.'!D140*1000,10)=5,'NEDgalPV2_140..150d_-30..80d_1.'!D140-0.0001,'NEDgalPV2_140..150d_-30..80d_1.'!D140)</f>
        <v>1.29E-2</v>
      </c>
      <c r="D140" t="str">
        <f>TRIM('NEDgalPV2_140..150d_-30..80d_1.'!A140)</f>
        <v>IC0537</v>
      </c>
      <c r="E140" t="str">
        <f>CONCATENATE("'",TRIM('NEDgalPV2_140..150d_-30..80d_1.'!E140),"'")</f>
        <v>'s'</v>
      </c>
      <c r="F140" t="str">
        <f t="shared" si="5"/>
        <v>/home/ec2-user/galaxies/POGSSNR_PS1only_IC0537.fits</v>
      </c>
      <c r="G140">
        <v>0</v>
      </c>
      <c r="H140">
        <v>1</v>
      </c>
      <c r="I140" s="2" t="s">
        <v>6724</v>
      </c>
    </row>
    <row r="141" spans="1:9">
      <c r="A141" s="2" t="s">
        <v>2</v>
      </c>
      <c r="B141" t="str">
        <f t="shared" si="4"/>
        <v>/home/ec2-user/galaxies/POGS_PS1only_IC0537.fits</v>
      </c>
      <c r="C141" s="1">
        <f>IF(MOD('NEDgalPV2_140..150d_-30..80d_1.'!D141*1000,10)=5,'NEDgalPV2_140..150d_-30..80d_1.'!D141-0.0001,'NEDgalPV2_140..150d_-30..80d_1.'!D141)</f>
        <v>1.29E-2</v>
      </c>
      <c r="D141" t="str">
        <f>TRIM('NEDgalPV2_140..150d_-30..80d_1.'!A141)</f>
        <v>IC0537</v>
      </c>
      <c r="E141" t="str">
        <f>CONCATENATE("'",TRIM('NEDgalPV2_140..150d_-30..80d_1.'!E141),"'")</f>
        <v>'s'</v>
      </c>
      <c r="F141" t="str">
        <f t="shared" si="5"/>
        <v>/home/ec2-user/galaxies/POGSSNR_PS1only_IC0537.fits</v>
      </c>
      <c r="G141">
        <v>0</v>
      </c>
      <c r="H141">
        <v>1</v>
      </c>
      <c r="I141" s="2" t="s">
        <v>6724</v>
      </c>
    </row>
    <row r="142" spans="1:9">
      <c r="A142" s="2" t="s">
        <v>2</v>
      </c>
      <c r="B142" t="str">
        <f t="shared" si="4"/>
        <v>/home/ec2-user/galaxies/POGS_PS1only_IC0537.fits</v>
      </c>
      <c r="C142" s="1">
        <f>IF(MOD('NEDgalPV2_140..150d_-30..80d_1.'!D142*1000,10)=5,'NEDgalPV2_140..150d_-30..80d_1.'!D142-0.0001,'NEDgalPV2_140..150d_-30..80d_1.'!D142)</f>
        <v>1.29E-2</v>
      </c>
      <c r="D142" t="str">
        <f>TRIM('NEDgalPV2_140..150d_-30..80d_1.'!A142)</f>
        <v>IC0537</v>
      </c>
      <c r="E142" t="str">
        <f>CONCATENATE("'",TRIM('NEDgalPV2_140..150d_-30..80d_1.'!E142),"'")</f>
        <v>'s'</v>
      </c>
      <c r="F142" t="str">
        <f t="shared" si="5"/>
        <v>/home/ec2-user/galaxies/POGSSNR_PS1only_IC0537.fits</v>
      </c>
      <c r="G142">
        <v>0</v>
      </c>
      <c r="H142">
        <v>1</v>
      </c>
      <c r="I142" s="2" t="s">
        <v>6724</v>
      </c>
    </row>
    <row r="143" spans="1:9">
      <c r="A143" s="2" t="s">
        <v>2</v>
      </c>
      <c r="B143" t="str">
        <f t="shared" si="4"/>
        <v>/home/ec2-user/galaxies/POGS_PS1only_IC0539.fits</v>
      </c>
      <c r="C143" s="1">
        <f>IF(MOD('NEDgalPV2_140..150d_-30..80d_1.'!D143*1000,10)=5,'NEDgalPV2_140..150d_-30..80d_1.'!D143-0.0001,'NEDgalPV2_140..150d_-30..80d_1.'!D143)</f>
        <v>2.3199999999999998E-2</v>
      </c>
      <c r="D143" t="str">
        <f>TRIM('NEDgalPV2_140..150d_-30..80d_1.'!A143)</f>
        <v>IC0539</v>
      </c>
      <c r="E143" t="str">
        <f>CONCATENATE("'",TRIM('NEDgalPV2_140..150d_-30..80d_1.'!E143),"'")</f>
        <v>'s'</v>
      </c>
      <c r="F143" t="str">
        <f t="shared" si="5"/>
        <v>/home/ec2-user/galaxies/POGSSNR_PS1only_IC0539.fits</v>
      </c>
      <c r="G143">
        <v>0</v>
      </c>
      <c r="H143">
        <v>1</v>
      </c>
      <c r="I143" s="2" t="s">
        <v>6724</v>
      </c>
    </row>
    <row r="144" spans="1:9">
      <c r="A144" s="2" t="s">
        <v>2</v>
      </c>
      <c r="B144" t="str">
        <f t="shared" si="4"/>
        <v>/home/ec2-user/galaxies/POGS_PS1only_IC0540.fits</v>
      </c>
      <c r="C144" s="1">
        <f>IF(MOD('NEDgalPV2_140..150d_-30..80d_1.'!D144*1000,10)=5,'NEDgalPV2_140..150d_-30..80d_1.'!D144-0.0001,'NEDgalPV2_140..150d_-30..80d_1.'!D144)</f>
        <v>6.7999999999999996E-3</v>
      </c>
      <c r="D144" t="str">
        <f>TRIM('NEDgalPV2_140..150d_-30..80d_1.'!A144)</f>
        <v>IC0540</v>
      </c>
      <c r="E144" t="str">
        <f>CONCATENATE("'",TRIM('NEDgalPV2_140..150d_-30..80d_1.'!E144),"'")</f>
        <v>'s'</v>
      </c>
      <c r="F144" t="str">
        <f t="shared" si="5"/>
        <v>/home/ec2-user/galaxies/POGSSNR_PS1only_IC0540.fits</v>
      </c>
      <c r="G144">
        <v>0</v>
      </c>
      <c r="H144">
        <v>1</v>
      </c>
      <c r="I144" s="2" t="s">
        <v>6724</v>
      </c>
    </row>
    <row r="145" spans="1:9">
      <c r="A145" s="2" t="s">
        <v>2</v>
      </c>
      <c r="B145" t="str">
        <f t="shared" si="4"/>
        <v>/home/ec2-user/galaxies/POGS_PS1only_IC0542.fits</v>
      </c>
      <c r="C145" s="1">
        <f>IF(MOD('NEDgalPV2_140..150d_-30..80d_1.'!D145*1000,10)=5,'NEDgalPV2_140..150d_-30..80d_1.'!D145-0.0001,'NEDgalPV2_140..150d_-30..80d_1.'!D145)</f>
        <v>2.9899999999999999E-2</v>
      </c>
      <c r="D145" t="str">
        <f>TRIM('NEDgalPV2_140..150d_-30..80d_1.'!A145)</f>
        <v>IC0542</v>
      </c>
      <c r="E145" t="str">
        <f>CONCATENATE("'",TRIM('NEDgalPV2_140..150d_-30..80d_1.'!E145),"'")</f>
        <v>'s'</v>
      </c>
      <c r="F145" t="str">
        <f t="shared" si="5"/>
        <v>/home/ec2-user/galaxies/POGSSNR_PS1only_IC0542.fits</v>
      </c>
      <c r="G145">
        <v>0</v>
      </c>
      <c r="H145">
        <v>1</v>
      </c>
      <c r="I145" s="2" t="s">
        <v>6724</v>
      </c>
    </row>
    <row r="146" spans="1:9">
      <c r="A146" s="2" t="s">
        <v>2</v>
      </c>
      <c r="B146" t="str">
        <f t="shared" si="4"/>
        <v>/home/ec2-user/galaxies/POGS_PS1only_IC0542.fits</v>
      </c>
      <c r="C146" s="1">
        <f>IF(MOD('NEDgalPV2_140..150d_-30..80d_1.'!D146*1000,10)=5,'NEDgalPV2_140..150d_-30..80d_1.'!D146-0.0001,'NEDgalPV2_140..150d_-30..80d_1.'!D146)</f>
        <v>2.9899999999999999E-2</v>
      </c>
      <c r="D146" t="str">
        <f>TRIM('NEDgalPV2_140..150d_-30..80d_1.'!A146)</f>
        <v>IC0542</v>
      </c>
      <c r="E146" t="str">
        <f>CONCATENATE("'",TRIM('NEDgalPV2_140..150d_-30..80d_1.'!E146),"'")</f>
        <v>'s'</v>
      </c>
      <c r="F146" t="str">
        <f t="shared" si="5"/>
        <v>/home/ec2-user/galaxies/POGSSNR_PS1only_IC0542.fits</v>
      </c>
      <c r="G146">
        <v>0</v>
      </c>
      <c r="H146">
        <v>1</v>
      </c>
      <c r="I146" s="2" t="s">
        <v>6724</v>
      </c>
    </row>
    <row r="147" spans="1:9">
      <c r="A147" s="2" t="s">
        <v>2</v>
      </c>
      <c r="B147" t="str">
        <f t="shared" si="4"/>
        <v>/home/ec2-user/galaxies/POGS_PS1only_IC0542.fits</v>
      </c>
      <c r="C147" s="1">
        <f>IF(MOD('NEDgalPV2_140..150d_-30..80d_1.'!D147*1000,10)=5,'NEDgalPV2_140..150d_-30..80d_1.'!D147-0.0001,'NEDgalPV2_140..150d_-30..80d_1.'!D147)</f>
        <v>2.9899999999999999E-2</v>
      </c>
      <c r="D147" t="str">
        <f>TRIM('NEDgalPV2_140..150d_-30..80d_1.'!A147)</f>
        <v>IC0542</v>
      </c>
      <c r="E147" t="str">
        <f>CONCATENATE("'",TRIM('NEDgalPV2_140..150d_-30..80d_1.'!E147),"'")</f>
        <v>'s'</v>
      </c>
      <c r="F147" t="str">
        <f t="shared" si="5"/>
        <v>/home/ec2-user/galaxies/POGSSNR_PS1only_IC0542.fits</v>
      </c>
      <c r="G147">
        <v>0</v>
      </c>
      <c r="H147">
        <v>1</v>
      </c>
      <c r="I147" s="2" t="s">
        <v>6724</v>
      </c>
    </row>
    <row r="148" spans="1:9">
      <c r="A148" s="2" t="s">
        <v>2</v>
      </c>
      <c r="B148" t="str">
        <f t="shared" si="4"/>
        <v>/home/ec2-user/galaxies/POGS_PS1only_IC0546.fits</v>
      </c>
      <c r="C148" s="1">
        <f>IF(MOD('NEDgalPV2_140..150d_-30..80d_1.'!D148*1000,10)=5,'NEDgalPV2_140..150d_-30..80d_1.'!D148-0.0001,'NEDgalPV2_140..150d_-30..80d_1.'!D148)</f>
        <v>1.43E-2</v>
      </c>
      <c r="D148" t="str">
        <f>TRIM('NEDgalPV2_140..150d_-30..80d_1.'!A148)</f>
        <v>IC0546</v>
      </c>
      <c r="E148" t="str">
        <f>CONCATENATE("'",TRIM('NEDgalPV2_140..150d_-30..80d_1.'!E148),"'")</f>
        <v>'s'</v>
      </c>
      <c r="F148" t="str">
        <f t="shared" si="5"/>
        <v>/home/ec2-user/galaxies/POGSSNR_PS1only_IC0546.fits</v>
      </c>
      <c r="G148">
        <v>0</v>
      </c>
      <c r="H148">
        <v>1</v>
      </c>
      <c r="I148" s="2" t="s">
        <v>6724</v>
      </c>
    </row>
    <row r="149" spans="1:9">
      <c r="A149" s="2" t="s">
        <v>2</v>
      </c>
      <c r="B149" t="str">
        <f t="shared" si="4"/>
        <v>/home/ec2-user/galaxies/POGS_PS1only_IC0552.fits</v>
      </c>
      <c r="C149" s="1">
        <f>IF(MOD('NEDgalPV2_140..150d_-30..80d_1.'!D149*1000,10)=5,'NEDgalPV2_140..150d_-30..80d_1.'!D149-0.0001,'NEDgalPV2_140..150d_-30..80d_1.'!D149)</f>
        <v>1.95E-2</v>
      </c>
      <c r="D149" t="str">
        <f>TRIM('NEDgalPV2_140..150d_-30..80d_1.'!A149)</f>
        <v>IC0552</v>
      </c>
      <c r="E149" t="str">
        <f>CONCATENATE("'",TRIM('NEDgalPV2_140..150d_-30..80d_1.'!E149),"'")</f>
        <v>'s'</v>
      </c>
      <c r="F149" t="str">
        <f t="shared" si="5"/>
        <v>/home/ec2-user/galaxies/POGSSNR_PS1only_IC0552.fits</v>
      </c>
      <c r="G149">
        <v>0</v>
      </c>
      <c r="H149">
        <v>1</v>
      </c>
      <c r="I149" s="2" t="s">
        <v>6724</v>
      </c>
    </row>
    <row r="150" spans="1:9">
      <c r="A150" s="2" t="s">
        <v>2</v>
      </c>
      <c r="B150" t="str">
        <f t="shared" si="4"/>
        <v>/home/ec2-user/galaxies/POGS_PS1only_IC0553.fits</v>
      </c>
      <c r="C150" s="1">
        <f>IF(MOD('NEDgalPV2_140..150d_-30..80d_1.'!D150*1000,10)=5,'NEDgalPV2_140..150d_-30..80d_1.'!D150-0.0001,'NEDgalPV2_140..150d_-30..80d_1.'!D150)</f>
        <v>2.2100000000000002E-2</v>
      </c>
      <c r="D150" t="str">
        <f>TRIM('NEDgalPV2_140..150d_-30..80d_1.'!A150)</f>
        <v>IC0553</v>
      </c>
      <c r="E150" t="str">
        <f>CONCATENATE("'",TRIM('NEDgalPV2_140..150d_-30..80d_1.'!E150),"'")</f>
        <v>'s'</v>
      </c>
      <c r="F150" t="str">
        <f t="shared" si="5"/>
        <v>/home/ec2-user/galaxies/POGSSNR_PS1only_IC0553.fits</v>
      </c>
      <c r="G150">
        <v>0</v>
      </c>
      <c r="H150">
        <v>1</v>
      </c>
      <c r="I150" s="2" t="s">
        <v>6724</v>
      </c>
    </row>
    <row r="151" spans="1:9">
      <c r="A151" s="2" t="s">
        <v>2</v>
      </c>
      <c r="B151" t="str">
        <f t="shared" si="4"/>
        <v>/home/ec2-user/galaxies/POGS_PS1only_IC0554.fits</v>
      </c>
      <c r="C151" s="1">
        <f>IF(MOD('NEDgalPV2_140..150d_-30..80d_1.'!D151*1000,10)=5,'NEDgalPV2_140..150d_-30..80d_1.'!D151-0.0001,'NEDgalPV2_140..150d_-30..80d_1.'!D151)</f>
        <v>2.2800000000000001E-2</v>
      </c>
      <c r="D151" t="str">
        <f>TRIM('NEDgalPV2_140..150d_-30..80d_1.'!A151)</f>
        <v>IC0554</v>
      </c>
      <c r="E151" t="str">
        <f>CONCATENATE("'",TRIM('NEDgalPV2_140..150d_-30..80d_1.'!E151),"'")</f>
        <v>'s'</v>
      </c>
      <c r="F151" t="str">
        <f t="shared" si="5"/>
        <v>/home/ec2-user/galaxies/POGSSNR_PS1only_IC0554.fits</v>
      </c>
      <c r="G151">
        <v>0</v>
      </c>
      <c r="H151">
        <v>1</v>
      </c>
      <c r="I151" s="2" t="s">
        <v>6724</v>
      </c>
    </row>
    <row r="152" spans="1:9">
      <c r="A152" s="2" t="s">
        <v>2</v>
      </c>
      <c r="B152" t="str">
        <f t="shared" si="4"/>
        <v>/home/ec2-user/galaxies/POGS_PS1only_IC0560.fits</v>
      </c>
      <c r="C152" s="1">
        <f>IF(MOD('NEDgalPV2_140..150d_-30..80d_1.'!D152*1000,10)=5,'NEDgalPV2_140..150d_-30..80d_1.'!D152-0.0001,'NEDgalPV2_140..150d_-30..80d_1.'!D152)</f>
        <v>6.1000000000000004E-3</v>
      </c>
      <c r="D152" t="str">
        <f>TRIM('NEDgalPV2_140..150d_-30..80d_1.'!A152)</f>
        <v>IC0560</v>
      </c>
      <c r="E152" t="str">
        <f>CONCATENATE("'",TRIM('NEDgalPV2_140..150d_-30..80d_1.'!E152),"'")</f>
        <v>'s'</v>
      </c>
      <c r="F152" t="str">
        <f t="shared" si="5"/>
        <v>/home/ec2-user/galaxies/POGSSNR_PS1only_IC0560.fits</v>
      </c>
      <c r="G152">
        <v>0</v>
      </c>
      <c r="H152">
        <v>1</v>
      </c>
      <c r="I152" s="2" t="s">
        <v>6724</v>
      </c>
    </row>
    <row r="153" spans="1:9">
      <c r="A153" s="2" t="s">
        <v>2</v>
      </c>
      <c r="B153" t="str">
        <f t="shared" si="4"/>
        <v>/home/ec2-user/galaxies/POGS_PS1only_IC0560.fits</v>
      </c>
      <c r="C153" s="1">
        <f>IF(MOD('NEDgalPV2_140..150d_-30..80d_1.'!D153*1000,10)=5,'NEDgalPV2_140..150d_-30..80d_1.'!D153-0.0001,'NEDgalPV2_140..150d_-30..80d_1.'!D153)</f>
        <v>6.1000000000000004E-3</v>
      </c>
      <c r="D153" t="str">
        <f>TRIM('NEDgalPV2_140..150d_-30..80d_1.'!A153)</f>
        <v>IC0560</v>
      </c>
      <c r="E153" t="str">
        <f>CONCATENATE("'",TRIM('NEDgalPV2_140..150d_-30..80d_1.'!E153),"'")</f>
        <v>'s'</v>
      </c>
      <c r="F153" t="str">
        <f t="shared" si="5"/>
        <v>/home/ec2-user/galaxies/POGSSNR_PS1only_IC0560.fits</v>
      </c>
      <c r="G153">
        <v>0</v>
      </c>
      <c r="H153">
        <v>1</v>
      </c>
      <c r="I153" s="2" t="s">
        <v>6724</v>
      </c>
    </row>
    <row r="154" spans="1:9">
      <c r="A154" s="2" t="s">
        <v>2</v>
      </c>
      <c r="B154" t="str">
        <f t="shared" si="4"/>
        <v>/home/ec2-user/galaxies/POGS_PS1only_IC0560.fits</v>
      </c>
      <c r="C154" s="1">
        <f>IF(MOD('NEDgalPV2_140..150d_-30..80d_1.'!D154*1000,10)=5,'NEDgalPV2_140..150d_-30..80d_1.'!D154-0.0001,'NEDgalPV2_140..150d_-30..80d_1.'!D154)</f>
        <v>6.1000000000000004E-3</v>
      </c>
      <c r="D154" t="str">
        <f>TRIM('NEDgalPV2_140..150d_-30..80d_1.'!A154)</f>
        <v>IC0560</v>
      </c>
      <c r="E154" t="str">
        <f>CONCATENATE("'",TRIM('NEDgalPV2_140..150d_-30..80d_1.'!E154),"'")</f>
        <v>'s'</v>
      </c>
      <c r="F154" t="str">
        <f t="shared" si="5"/>
        <v>/home/ec2-user/galaxies/POGSSNR_PS1only_IC0560.fits</v>
      </c>
      <c r="G154">
        <v>0</v>
      </c>
      <c r="H154">
        <v>1</v>
      </c>
      <c r="I154" s="2" t="s">
        <v>6724</v>
      </c>
    </row>
    <row r="155" spans="1:9">
      <c r="A155" s="2" t="s">
        <v>2</v>
      </c>
      <c r="B155" t="str">
        <f t="shared" si="4"/>
        <v>/home/ec2-user/galaxies/POGS_PS1only_IC0562.fits</v>
      </c>
      <c r="C155" s="1">
        <f>IF(MOD('NEDgalPV2_140..150d_-30..80d_1.'!D155*1000,10)=5,'NEDgalPV2_140..150d_-30..80d_1.'!D155-0.0001,'NEDgalPV2_140..150d_-30..80d_1.'!D155)</f>
        <v>1.6E-2</v>
      </c>
      <c r="D155" t="str">
        <f>TRIM('NEDgalPV2_140..150d_-30..80d_1.'!A155)</f>
        <v>IC0562</v>
      </c>
      <c r="E155" t="str">
        <f>CONCATENATE("'",TRIM('NEDgalPV2_140..150d_-30..80d_1.'!E155),"'")</f>
        <v>'s'</v>
      </c>
      <c r="F155" t="str">
        <f t="shared" si="5"/>
        <v>/home/ec2-user/galaxies/POGSSNR_PS1only_IC0562.fits</v>
      </c>
      <c r="G155">
        <v>0</v>
      </c>
      <c r="H155">
        <v>1</v>
      </c>
      <c r="I155" s="2" t="s">
        <v>6724</v>
      </c>
    </row>
    <row r="156" spans="1:9">
      <c r="A156" s="2" t="s">
        <v>2</v>
      </c>
      <c r="B156" t="str">
        <f t="shared" si="4"/>
        <v>/home/ec2-user/galaxies/POGS_PS1only_IC0563.fits</v>
      </c>
      <c r="C156" s="1">
        <f>IF(MOD('NEDgalPV2_140..150d_-30..80d_1.'!D156*1000,10)=5,'NEDgalPV2_140..150d_-30..80d_1.'!D156-0.0001,'NEDgalPV2_140..150d_-30..80d_1.'!D156)</f>
        <v>0.02</v>
      </c>
      <c r="D156" t="str">
        <f>TRIM('NEDgalPV2_140..150d_-30..80d_1.'!A156)</f>
        <v>IC0563</v>
      </c>
      <c r="E156" t="str">
        <f>CONCATENATE("'",TRIM('NEDgalPV2_140..150d_-30..80d_1.'!E156),"'")</f>
        <v>'s'</v>
      </c>
      <c r="F156" t="str">
        <f t="shared" si="5"/>
        <v>/home/ec2-user/galaxies/POGSSNR_PS1only_IC0563.fits</v>
      </c>
      <c r="G156">
        <v>0</v>
      </c>
      <c r="H156">
        <v>1</v>
      </c>
      <c r="I156" s="2" t="s">
        <v>6724</v>
      </c>
    </row>
    <row r="157" spans="1:9">
      <c r="A157" s="2" t="s">
        <v>2</v>
      </c>
      <c r="B157" t="str">
        <f t="shared" si="4"/>
        <v>/home/ec2-user/galaxies/POGS_PS1only_IC0564.fits</v>
      </c>
      <c r="C157" s="1">
        <f>IF(MOD('NEDgalPV2_140..150d_-30..80d_1.'!D157*1000,10)=5,'NEDgalPV2_140..150d_-30..80d_1.'!D157-0.0001,'NEDgalPV2_140..150d_-30..80d_1.'!D157)</f>
        <v>0.02</v>
      </c>
      <c r="D157" t="str">
        <f>TRIM('NEDgalPV2_140..150d_-30..80d_1.'!A157)</f>
        <v>IC0564</v>
      </c>
      <c r="E157" t="str">
        <f>CONCATENATE("'",TRIM('NEDgalPV2_140..150d_-30..80d_1.'!E157),"'")</f>
        <v>'s'</v>
      </c>
      <c r="F157" t="str">
        <f t="shared" si="5"/>
        <v>/home/ec2-user/galaxies/POGSSNR_PS1only_IC0564.fits</v>
      </c>
      <c r="G157">
        <v>0</v>
      </c>
      <c r="H157">
        <v>1</v>
      </c>
      <c r="I157" s="2" t="s">
        <v>6724</v>
      </c>
    </row>
    <row r="158" spans="1:9">
      <c r="A158" s="2" t="s">
        <v>2</v>
      </c>
      <c r="B158" t="str">
        <f t="shared" si="4"/>
        <v>/home/ec2-user/galaxies/POGS_PS1only_IC0564.fits</v>
      </c>
      <c r="C158" s="1">
        <f>IF(MOD('NEDgalPV2_140..150d_-30..80d_1.'!D158*1000,10)=5,'NEDgalPV2_140..150d_-30..80d_1.'!D158-0.0001,'NEDgalPV2_140..150d_-30..80d_1.'!D158)</f>
        <v>0.02</v>
      </c>
      <c r="D158" t="str">
        <f>TRIM('NEDgalPV2_140..150d_-30..80d_1.'!A158)</f>
        <v>IC0564</v>
      </c>
      <c r="E158" t="str">
        <f>CONCATENATE("'",TRIM('NEDgalPV2_140..150d_-30..80d_1.'!E158),"'")</f>
        <v>'i'</v>
      </c>
      <c r="F158" t="str">
        <f t="shared" si="5"/>
        <v>/home/ec2-user/galaxies/POGSSNR_PS1only_IC0564.fits</v>
      </c>
      <c r="G158">
        <v>0</v>
      </c>
      <c r="H158">
        <v>1</v>
      </c>
      <c r="I158" s="2" t="s">
        <v>6724</v>
      </c>
    </row>
    <row r="159" spans="1:9">
      <c r="A159" s="2" t="s">
        <v>2</v>
      </c>
      <c r="B159" t="str">
        <f t="shared" si="4"/>
        <v>/home/ec2-user/galaxies/POGS_PS1only_IC0565NED02.fits</v>
      </c>
      <c r="C159" s="1">
        <f>IF(MOD('NEDgalPV2_140..150d_-30..80d_1.'!D159*1000,10)=5,'NEDgalPV2_140..150d_-30..80d_1.'!D159-0.0001,'NEDgalPV2_140..150d_-30..80d_1.'!D159)</f>
        <v>1.9400000000000001E-2</v>
      </c>
      <c r="D159" t="str">
        <f>TRIM('NEDgalPV2_140..150d_-30..80d_1.'!A159)</f>
        <v>IC0565NED02</v>
      </c>
      <c r="E159" t="str">
        <f>CONCATENATE("'",TRIM('NEDgalPV2_140..150d_-30..80d_1.'!E159),"'")</f>
        <v>'s'</v>
      </c>
      <c r="F159" t="str">
        <f t="shared" si="5"/>
        <v>/home/ec2-user/galaxies/POGSSNR_PS1only_IC0565NED02.fits</v>
      </c>
      <c r="G159">
        <v>0</v>
      </c>
      <c r="H159">
        <v>1</v>
      </c>
      <c r="I159" s="2" t="s">
        <v>6724</v>
      </c>
    </row>
    <row r="160" spans="1:9">
      <c r="A160" s="2" t="s">
        <v>2</v>
      </c>
      <c r="B160" t="str">
        <f t="shared" si="4"/>
        <v>/home/ec2-user/galaxies/POGS_PS1only_IC0568.fits</v>
      </c>
      <c r="C160" s="1">
        <f>IF(MOD('NEDgalPV2_140..150d_-30..80d_1.'!D160*1000,10)=5,'NEDgalPV2_140..150d_-30..80d_1.'!D160-0.0001,'NEDgalPV2_140..150d_-30..80d_1.'!D160)</f>
        <v>2.9100000000000001E-2</v>
      </c>
      <c r="D160" t="str">
        <f>TRIM('NEDgalPV2_140..150d_-30..80d_1.'!A160)</f>
        <v>IC0568</v>
      </c>
      <c r="E160" t="str">
        <f>CONCATENATE("'",TRIM('NEDgalPV2_140..150d_-30..80d_1.'!E160),"'")</f>
        <v>'s'</v>
      </c>
      <c r="F160" t="str">
        <f t="shared" si="5"/>
        <v>/home/ec2-user/galaxies/POGSSNR_PS1only_IC0568.fits</v>
      </c>
      <c r="G160">
        <v>0</v>
      </c>
      <c r="H160">
        <v>1</v>
      </c>
      <c r="I160" s="2" t="s">
        <v>6724</v>
      </c>
    </row>
    <row r="161" spans="1:9">
      <c r="A161" s="2" t="s">
        <v>2</v>
      </c>
      <c r="B161" t="str">
        <f t="shared" si="4"/>
        <v>/home/ec2-user/galaxies/POGS_PS1only_IC0574.fits</v>
      </c>
      <c r="C161" s="1">
        <f>IF(MOD('NEDgalPV2_140..150d_-30..80d_1.'!D161*1000,10)=5,'NEDgalPV2_140..150d_-30..80d_1.'!D161-0.0001,'NEDgalPV2_140..150d_-30..80d_1.'!D161)</f>
        <v>2.0400000000000001E-2</v>
      </c>
      <c r="D161" t="str">
        <f>TRIM('NEDgalPV2_140..150d_-30..80d_1.'!A161)</f>
        <v>IC0574</v>
      </c>
      <c r="E161" t="str">
        <f>CONCATENATE("'",TRIM('NEDgalPV2_140..150d_-30..80d_1.'!E161),"'")</f>
        <v>'s'</v>
      </c>
      <c r="F161" t="str">
        <f t="shared" si="5"/>
        <v>/home/ec2-user/galaxies/POGSSNR_PS1only_IC0574.fits</v>
      </c>
      <c r="G161">
        <v>0</v>
      </c>
      <c r="H161">
        <v>1</v>
      </c>
      <c r="I161" s="2" t="s">
        <v>6724</v>
      </c>
    </row>
    <row r="162" spans="1:9">
      <c r="A162" s="2" t="s">
        <v>2</v>
      </c>
      <c r="B162" t="str">
        <f t="shared" si="4"/>
        <v>/home/ec2-user/galaxies/POGS_PS1only_IC0575.fits</v>
      </c>
      <c r="C162" s="1">
        <f>IF(MOD('NEDgalPV2_140..150d_-30..80d_1.'!D162*1000,10)=5,'NEDgalPV2_140..150d_-30..80d_1.'!D162-0.0001,'NEDgalPV2_140..150d_-30..80d_1.'!D162)</f>
        <v>1.9900000000000001E-2</v>
      </c>
      <c r="D162" t="str">
        <f>TRIM('NEDgalPV2_140..150d_-30..80d_1.'!A162)</f>
        <v>IC0575</v>
      </c>
      <c r="E162" t="str">
        <f>CONCATENATE("'",TRIM('NEDgalPV2_140..150d_-30..80d_1.'!E162),"'")</f>
        <v>'s'</v>
      </c>
      <c r="F162" t="str">
        <f t="shared" si="5"/>
        <v>/home/ec2-user/galaxies/POGSSNR_PS1only_IC0575.fits</v>
      </c>
      <c r="G162">
        <v>0</v>
      </c>
      <c r="H162">
        <v>1</v>
      </c>
      <c r="I162" s="2" t="s">
        <v>6724</v>
      </c>
    </row>
    <row r="163" spans="1:9">
      <c r="A163" s="2" t="s">
        <v>2</v>
      </c>
      <c r="B163" t="str">
        <f t="shared" si="4"/>
        <v>/home/ec2-user/galaxies/POGS_PS1only_IC0575.fits</v>
      </c>
      <c r="C163" s="1">
        <f>IF(MOD('NEDgalPV2_140..150d_-30..80d_1.'!D163*1000,10)=5,'NEDgalPV2_140..150d_-30..80d_1.'!D163-0.0001,'NEDgalPV2_140..150d_-30..80d_1.'!D163)</f>
        <v>1.9900000000000001E-2</v>
      </c>
      <c r="D163" t="str">
        <f>TRIM('NEDgalPV2_140..150d_-30..80d_1.'!A163)</f>
        <v>IC0575</v>
      </c>
      <c r="E163" t="str">
        <f>CONCATENATE("'",TRIM('NEDgalPV2_140..150d_-30..80d_1.'!E163),"'")</f>
        <v>'s'</v>
      </c>
      <c r="F163" t="str">
        <f t="shared" si="5"/>
        <v>/home/ec2-user/galaxies/POGSSNR_PS1only_IC0575.fits</v>
      </c>
      <c r="G163">
        <v>0</v>
      </c>
      <c r="H163">
        <v>1</v>
      </c>
      <c r="I163" s="2" t="s">
        <v>6724</v>
      </c>
    </row>
    <row r="164" spans="1:9">
      <c r="A164" s="2" t="s">
        <v>2</v>
      </c>
      <c r="B164" t="str">
        <f t="shared" si="4"/>
        <v>/home/ec2-user/galaxies/POGS_PS1only_IC0575.fits</v>
      </c>
      <c r="C164" s="1">
        <f>IF(MOD('NEDgalPV2_140..150d_-30..80d_1.'!D164*1000,10)=5,'NEDgalPV2_140..150d_-30..80d_1.'!D164-0.0001,'NEDgalPV2_140..150d_-30..80d_1.'!D164)</f>
        <v>1.9900000000000001E-2</v>
      </c>
      <c r="D164" t="str">
        <f>TRIM('NEDgalPV2_140..150d_-30..80d_1.'!A164)</f>
        <v>IC0575</v>
      </c>
      <c r="E164" t="str">
        <f>CONCATENATE("'",TRIM('NEDgalPV2_140..150d_-30..80d_1.'!E164),"'")</f>
        <v>'s'</v>
      </c>
      <c r="F164" t="str">
        <f t="shared" si="5"/>
        <v>/home/ec2-user/galaxies/POGSSNR_PS1only_IC0575.fits</v>
      </c>
      <c r="G164">
        <v>0</v>
      </c>
      <c r="H164">
        <v>1</v>
      </c>
      <c r="I164" s="2" t="s">
        <v>6724</v>
      </c>
    </row>
    <row r="165" spans="1:9">
      <c r="A165" s="2" t="s">
        <v>2</v>
      </c>
      <c r="B165" t="str">
        <f t="shared" si="4"/>
        <v>/home/ec2-user/galaxies/POGS_PS1only_IC0578.fits</v>
      </c>
      <c r="C165" s="1">
        <f>IF(MOD('NEDgalPV2_140..150d_-30..80d_1.'!D165*1000,10)=5,'NEDgalPV2_140..150d_-30..80d_1.'!D165-0.0001,'NEDgalPV2_140..150d_-30..80d_1.'!D165)</f>
        <v>2.9600000000000001E-2</v>
      </c>
      <c r="D165" t="str">
        <f>TRIM('NEDgalPV2_140..150d_-30..80d_1.'!A165)</f>
        <v>IC0578</v>
      </c>
      <c r="E165" t="str">
        <f>CONCATENATE("'",TRIM('NEDgalPV2_140..150d_-30..80d_1.'!E165),"'")</f>
        <v>'s'</v>
      </c>
      <c r="F165" t="str">
        <f t="shared" si="5"/>
        <v>/home/ec2-user/galaxies/POGSSNR_PS1only_IC0578.fits</v>
      </c>
      <c r="G165">
        <v>0</v>
      </c>
      <c r="H165">
        <v>1</v>
      </c>
      <c r="I165" s="2" t="s">
        <v>6724</v>
      </c>
    </row>
    <row r="166" spans="1:9">
      <c r="A166" s="2" t="s">
        <v>2</v>
      </c>
      <c r="B166" t="str">
        <f t="shared" si="4"/>
        <v>/home/ec2-user/galaxies/POGS_PS1only_IC0579.fits</v>
      </c>
      <c r="C166" s="1">
        <f>IF(MOD('NEDgalPV2_140..150d_-30..80d_1.'!D166*1000,10)=5,'NEDgalPV2_140..150d_-30..80d_1.'!D166-0.0001,'NEDgalPV2_140..150d_-30..80d_1.'!D166)</f>
        <v>3.1600000000000003E-2</v>
      </c>
      <c r="D166" t="str">
        <f>TRIM('NEDgalPV2_140..150d_-30..80d_1.'!A166)</f>
        <v>IC0579</v>
      </c>
      <c r="E166" t="str">
        <f>CONCATENATE("'",TRIM('NEDgalPV2_140..150d_-30..80d_1.'!E166),"'")</f>
        <v>'s'</v>
      </c>
      <c r="F166" t="str">
        <f t="shared" si="5"/>
        <v>/home/ec2-user/galaxies/POGSSNR_PS1only_IC0579.fits</v>
      </c>
      <c r="G166">
        <v>0</v>
      </c>
      <c r="H166">
        <v>1</v>
      </c>
      <c r="I166" s="2" t="s">
        <v>6724</v>
      </c>
    </row>
    <row r="167" spans="1:9">
      <c r="A167" s="2" t="s">
        <v>2</v>
      </c>
      <c r="B167" t="str">
        <f t="shared" si="4"/>
        <v>/home/ec2-user/galaxies/POGS_PS1only_IC0581.fits</v>
      </c>
      <c r="C167" s="1">
        <f>IF(MOD('NEDgalPV2_140..150d_-30..80d_1.'!D167*1000,10)=5,'NEDgalPV2_140..150d_-30..80d_1.'!D167-0.0001,'NEDgalPV2_140..150d_-30..80d_1.'!D167)</f>
        <v>2.6800000000000001E-2</v>
      </c>
      <c r="D167" t="str">
        <f>TRIM('NEDgalPV2_140..150d_-30..80d_1.'!A167)</f>
        <v>IC0581</v>
      </c>
      <c r="E167" t="str">
        <f>CONCATENATE("'",TRIM('NEDgalPV2_140..150d_-30..80d_1.'!E167),"'")</f>
        <v>'s'</v>
      </c>
      <c r="F167" t="str">
        <f t="shared" si="5"/>
        <v>/home/ec2-user/galaxies/POGSSNR_PS1only_IC0581.fits</v>
      </c>
      <c r="G167">
        <v>0</v>
      </c>
      <c r="H167">
        <v>1</v>
      </c>
      <c r="I167" s="2" t="s">
        <v>6724</v>
      </c>
    </row>
    <row r="168" spans="1:9">
      <c r="A168" s="2" t="s">
        <v>2</v>
      </c>
      <c r="B168" t="str">
        <f t="shared" si="4"/>
        <v>/home/ec2-user/galaxies/POGS_PS1only_IC0582.fits</v>
      </c>
      <c r="C168" s="1">
        <f>IF(MOD('NEDgalPV2_140..150d_-30..80d_1.'!D168*1000,10)=5,'NEDgalPV2_140..150d_-30..80d_1.'!D168-0.0001,'NEDgalPV2_140..150d_-30..80d_1.'!D168)</f>
        <v>2.5700000000000001E-2</v>
      </c>
      <c r="D168" t="str">
        <f>TRIM('NEDgalPV2_140..150d_-30..80d_1.'!A168)</f>
        <v>IC0582</v>
      </c>
      <c r="E168" t="str">
        <f>CONCATENATE("'",TRIM('NEDgalPV2_140..150d_-30..80d_1.'!E168),"'")</f>
        <v>'s'</v>
      </c>
      <c r="F168" t="str">
        <f t="shared" si="5"/>
        <v>/home/ec2-user/galaxies/POGSSNR_PS1only_IC0582.fits</v>
      </c>
      <c r="G168">
        <v>0</v>
      </c>
      <c r="H168">
        <v>1</v>
      </c>
      <c r="I168" s="2" t="s">
        <v>6724</v>
      </c>
    </row>
    <row r="169" spans="1:9">
      <c r="A169" s="2" t="s">
        <v>2</v>
      </c>
      <c r="B169" t="str">
        <f t="shared" si="4"/>
        <v>/home/ec2-user/galaxies/POGS_PS1only_IC0583.fits</v>
      </c>
      <c r="C169" s="1">
        <f>IF(MOD('NEDgalPV2_140..150d_-30..80d_1.'!D169*1000,10)=5,'NEDgalPV2_140..150d_-30..80d_1.'!D169-0.0001,'NEDgalPV2_140..150d_-30..80d_1.'!D169)</f>
        <v>2.64E-2</v>
      </c>
      <c r="D169" t="str">
        <f>TRIM('NEDgalPV2_140..150d_-30..80d_1.'!A169)</f>
        <v>IC0583</v>
      </c>
      <c r="E169" t="str">
        <f>CONCATENATE("'",TRIM('NEDgalPV2_140..150d_-30..80d_1.'!E169),"'")</f>
        <v>'s'</v>
      </c>
      <c r="F169" t="str">
        <f t="shared" si="5"/>
        <v>/home/ec2-user/galaxies/POGSSNR_PS1only_IC0583.fits</v>
      </c>
      <c r="G169">
        <v>0</v>
      </c>
      <c r="H169">
        <v>1</v>
      </c>
      <c r="I169" s="2" t="s">
        <v>6724</v>
      </c>
    </row>
    <row r="170" spans="1:9">
      <c r="A170" s="2" t="s">
        <v>2</v>
      </c>
      <c r="B170" t="str">
        <f t="shared" si="4"/>
        <v>/home/ec2-user/galaxies/POGS_PS1only_IC0585.fits</v>
      </c>
      <c r="C170" s="1">
        <f>IF(MOD('NEDgalPV2_140..150d_-30..80d_1.'!D170*1000,10)=5,'NEDgalPV2_140..150d_-30..80d_1.'!D170-0.0001,'NEDgalPV2_140..150d_-30..80d_1.'!D170)</f>
        <v>2.3800000000000002E-2</v>
      </c>
      <c r="D170" t="str">
        <f>TRIM('NEDgalPV2_140..150d_-30..80d_1.'!A170)</f>
        <v>IC0585</v>
      </c>
      <c r="E170" t="str">
        <f>CONCATENATE("'",TRIM('NEDgalPV2_140..150d_-30..80d_1.'!E170),"'")</f>
        <v>'s'</v>
      </c>
      <c r="F170" t="str">
        <f t="shared" si="5"/>
        <v>/home/ec2-user/galaxies/POGSSNR_PS1only_IC0585.fits</v>
      </c>
      <c r="G170">
        <v>0</v>
      </c>
      <c r="H170">
        <v>1</v>
      </c>
      <c r="I170" s="2" t="s">
        <v>6724</v>
      </c>
    </row>
    <row r="171" spans="1:9">
      <c r="A171" s="2" t="s">
        <v>2</v>
      </c>
      <c r="B171" t="str">
        <f t="shared" si="4"/>
        <v>/home/ec2-user/galaxies/POGS_PS1only_IC0585.fits</v>
      </c>
      <c r="C171" s="1">
        <f>IF(MOD('NEDgalPV2_140..150d_-30..80d_1.'!D171*1000,10)=5,'NEDgalPV2_140..150d_-30..80d_1.'!D171-0.0001,'NEDgalPV2_140..150d_-30..80d_1.'!D171)</f>
        <v>2.3800000000000002E-2</v>
      </c>
      <c r="D171" t="str">
        <f>TRIM('NEDgalPV2_140..150d_-30..80d_1.'!A171)</f>
        <v>IC0585</v>
      </c>
      <c r="E171" t="str">
        <f>CONCATENATE("'",TRIM('NEDgalPV2_140..150d_-30..80d_1.'!E171),"'")</f>
        <v>'e'</v>
      </c>
      <c r="F171" t="str">
        <f t="shared" si="5"/>
        <v>/home/ec2-user/galaxies/POGSSNR_PS1only_IC0585.fits</v>
      </c>
      <c r="G171">
        <v>0</v>
      </c>
      <c r="H171">
        <v>1</v>
      </c>
      <c r="I171" s="2" t="s">
        <v>6724</v>
      </c>
    </row>
    <row r="172" spans="1:9">
      <c r="A172" s="2" t="s">
        <v>2</v>
      </c>
      <c r="B172" t="str">
        <f t="shared" si="4"/>
        <v>/home/ec2-user/galaxies/POGS_PS1only_IC2471.fits</v>
      </c>
      <c r="C172" s="1">
        <f>IF(MOD('NEDgalPV2_140..150d_-30..80d_1.'!D172*1000,10)=5,'NEDgalPV2_140..150d_-30..80d_1.'!D172-0.0001,'NEDgalPV2_140..150d_-30..80d_1.'!D172)</f>
        <v>2.06E-2</v>
      </c>
      <c r="D172" t="str">
        <f>TRIM('NEDgalPV2_140..150d_-30..80d_1.'!A172)</f>
        <v>IC2471</v>
      </c>
      <c r="E172" t="str">
        <f>CONCATENATE("'",TRIM('NEDgalPV2_140..150d_-30..80d_1.'!E172),"'")</f>
        <v>'s'</v>
      </c>
      <c r="F172" t="str">
        <f t="shared" si="5"/>
        <v>/home/ec2-user/galaxies/POGSSNR_PS1only_IC2471.fits</v>
      </c>
      <c r="G172">
        <v>0</v>
      </c>
      <c r="H172">
        <v>1</v>
      </c>
      <c r="I172" s="2" t="s">
        <v>6724</v>
      </c>
    </row>
    <row r="173" spans="1:9">
      <c r="A173" s="2" t="s">
        <v>2</v>
      </c>
      <c r="B173" t="str">
        <f t="shared" si="4"/>
        <v>/home/ec2-user/galaxies/POGS_PS1only_IC2471.fits</v>
      </c>
      <c r="C173" s="1">
        <f>IF(MOD('NEDgalPV2_140..150d_-30..80d_1.'!D173*1000,10)=5,'NEDgalPV2_140..150d_-30..80d_1.'!D173-0.0001,'NEDgalPV2_140..150d_-30..80d_1.'!D173)</f>
        <v>2.06E-2</v>
      </c>
      <c r="D173" t="str">
        <f>TRIM('NEDgalPV2_140..150d_-30..80d_1.'!A173)</f>
        <v>IC2471</v>
      </c>
      <c r="E173" t="str">
        <f>CONCATENATE("'",TRIM('NEDgalPV2_140..150d_-30..80d_1.'!E173),"'")</f>
        <v>'s'</v>
      </c>
      <c r="F173" t="str">
        <f t="shared" si="5"/>
        <v>/home/ec2-user/galaxies/POGSSNR_PS1only_IC2471.fits</v>
      </c>
      <c r="G173">
        <v>0</v>
      </c>
      <c r="H173">
        <v>1</v>
      </c>
      <c r="I173" s="2" t="s">
        <v>6724</v>
      </c>
    </row>
    <row r="174" spans="1:9">
      <c r="A174" s="2" t="s">
        <v>2</v>
      </c>
      <c r="B174" t="str">
        <f t="shared" si="4"/>
        <v>/home/ec2-user/galaxies/POGS_PS1only_IC2471.fits</v>
      </c>
      <c r="C174" s="1">
        <f>IF(MOD('NEDgalPV2_140..150d_-30..80d_1.'!D174*1000,10)=5,'NEDgalPV2_140..150d_-30..80d_1.'!D174-0.0001,'NEDgalPV2_140..150d_-30..80d_1.'!D174)</f>
        <v>2.06E-2</v>
      </c>
      <c r="D174" t="str">
        <f>TRIM('NEDgalPV2_140..150d_-30..80d_1.'!A174)</f>
        <v>IC2471</v>
      </c>
      <c r="E174" t="str">
        <f>CONCATENATE("'",TRIM('NEDgalPV2_140..150d_-30..80d_1.'!E174),"'")</f>
        <v>'s'</v>
      </c>
      <c r="F174" t="str">
        <f t="shared" si="5"/>
        <v>/home/ec2-user/galaxies/POGSSNR_PS1only_IC2471.fits</v>
      </c>
      <c r="G174">
        <v>0</v>
      </c>
      <c r="H174">
        <v>1</v>
      </c>
      <c r="I174" s="2" t="s">
        <v>6724</v>
      </c>
    </row>
    <row r="175" spans="1:9">
      <c r="A175" s="2" t="s">
        <v>2</v>
      </c>
      <c r="B175" t="str">
        <f t="shared" si="4"/>
        <v>/home/ec2-user/galaxies/POGS_PS1only_IC2473.fits</v>
      </c>
      <c r="C175" s="1">
        <f>IF(MOD('NEDgalPV2_140..150d_-30..80d_1.'!D175*1000,10)=5,'NEDgalPV2_140..150d_-30..80d_1.'!D175-0.0001,'NEDgalPV2_140..150d_-30..80d_1.'!D175)</f>
        <v>2.69E-2</v>
      </c>
      <c r="D175" t="str">
        <f>TRIM('NEDgalPV2_140..150d_-30..80d_1.'!A175)</f>
        <v>IC2473</v>
      </c>
      <c r="E175" t="str">
        <f>CONCATENATE("'",TRIM('NEDgalPV2_140..150d_-30..80d_1.'!E175),"'")</f>
        <v>'s'</v>
      </c>
      <c r="F175" t="str">
        <f t="shared" si="5"/>
        <v>/home/ec2-user/galaxies/POGSSNR_PS1only_IC2473.fits</v>
      </c>
      <c r="G175">
        <v>0</v>
      </c>
      <c r="H175">
        <v>1</v>
      </c>
      <c r="I175" s="2" t="s">
        <v>6724</v>
      </c>
    </row>
    <row r="176" spans="1:9">
      <c r="A176" s="2" t="s">
        <v>2</v>
      </c>
      <c r="B176" t="str">
        <f t="shared" si="4"/>
        <v>/home/ec2-user/galaxies/POGS_PS1only_IC2476.fits</v>
      </c>
      <c r="C176" s="1">
        <f>IF(MOD('NEDgalPV2_140..150d_-30..80d_1.'!D176*1000,10)=5,'NEDgalPV2_140..150d_-30..80d_1.'!D176-0.0001,'NEDgalPV2_140..150d_-30..80d_1.'!D176)</f>
        <v>2.69E-2</v>
      </c>
      <c r="D176" t="str">
        <f>TRIM('NEDgalPV2_140..150d_-30..80d_1.'!A176)</f>
        <v>IC2476</v>
      </c>
      <c r="E176" t="str">
        <f>CONCATENATE("'",TRIM('NEDgalPV2_140..150d_-30..80d_1.'!E176),"'")</f>
        <v>'s'</v>
      </c>
      <c r="F176" t="str">
        <f t="shared" si="5"/>
        <v>/home/ec2-user/galaxies/POGSSNR_PS1only_IC2476.fits</v>
      </c>
      <c r="G176">
        <v>0</v>
      </c>
      <c r="H176">
        <v>1</v>
      </c>
      <c r="I176" s="2" t="s">
        <v>6724</v>
      </c>
    </row>
    <row r="177" spans="1:9">
      <c r="A177" s="2" t="s">
        <v>2</v>
      </c>
      <c r="B177" t="str">
        <f t="shared" si="4"/>
        <v>/home/ec2-user/galaxies/POGS_PS1only_IC2476.fits</v>
      </c>
      <c r="C177" s="1">
        <f>IF(MOD('NEDgalPV2_140..150d_-30..80d_1.'!D177*1000,10)=5,'NEDgalPV2_140..150d_-30..80d_1.'!D177-0.0001,'NEDgalPV2_140..150d_-30..80d_1.'!D177)</f>
        <v>2.69E-2</v>
      </c>
      <c r="D177" t="str">
        <f>TRIM('NEDgalPV2_140..150d_-30..80d_1.'!A177)</f>
        <v>IC2476</v>
      </c>
      <c r="E177" t="str">
        <f>CONCATENATE("'",TRIM('NEDgalPV2_140..150d_-30..80d_1.'!E177),"'")</f>
        <v>'e'</v>
      </c>
      <c r="F177" t="str">
        <f t="shared" si="5"/>
        <v>/home/ec2-user/galaxies/POGSSNR_PS1only_IC2476.fits</v>
      </c>
      <c r="G177">
        <v>0</v>
      </c>
      <c r="H177">
        <v>1</v>
      </c>
      <c r="I177" s="2" t="s">
        <v>6724</v>
      </c>
    </row>
    <row r="178" spans="1:9">
      <c r="A178" s="2" t="s">
        <v>2</v>
      </c>
      <c r="B178" t="str">
        <f t="shared" si="4"/>
        <v>/home/ec2-user/galaxies/POGS_PS1only_IC2482.fits</v>
      </c>
      <c r="C178" s="1">
        <f>IF(MOD('NEDgalPV2_140..150d_-30..80d_1.'!D178*1000,10)=5,'NEDgalPV2_140..150d_-30..80d_1.'!D178-0.0001,'NEDgalPV2_140..150d_-30..80d_1.'!D178)</f>
        <v>1.17E-2</v>
      </c>
      <c r="D178" t="str">
        <f>TRIM('NEDgalPV2_140..150d_-30..80d_1.'!A178)</f>
        <v>IC2482</v>
      </c>
      <c r="E178" t="str">
        <f>CONCATENATE("'",TRIM('NEDgalPV2_140..150d_-30..80d_1.'!E178),"'")</f>
        <v>'s'</v>
      </c>
      <c r="F178" t="str">
        <f t="shared" si="5"/>
        <v>/home/ec2-user/galaxies/POGSSNR_PS1only_IC2482.fits</v>
      </c>
      <c r="G178">
        <v>0</v>
      </c>
      <c r="H178">
        <v>1</v>
      </c>
      <c r="I178" s="2" t="s">
        <v>6724</v>
      </c>
    </row>
    <row r="179" spans="1:9">
      <c r="A179" s="2" t="s">
        <v>2</v>
      </c>
      <c r="B179" t="str">
        <f t="shared" si="4"/>
        <v>/home/ec2-user/galaxies/POGS_PS1only_IC2482.fits</v>
      </c>
      <c r="C179" s="1">
        <f>IF(MOD('NEDgalPV2_140..150d_-30..80d_1.'!D179*1000,10)=5,'NEDgalPV2_140..150d_-30..80d_1.'!D179-0.0001,'NEDgalPV2_140..150d_-30..80d_1.'!D179)</f>
        <v>1.17E-2</v>
      </c>
      <c r="D179" t="str">
        <f>TRIM('NEDgalPV2_140..150d_-30..80d_1.'!A179)</f>
        <v>IC2482</v>
      </c>
      <c r="E179" t="str">
        <f>CONCATENATE("'",TRIM('NEDgalPV2_140..150d_-30..80d_1.'!E179),"'")</f>
        <v>'e'</v>
      </c>
      <c r="F179" t="str">
        <f t="shared" si="5"/>
        <v>/home/ec2-user/galaxies/POGSSNR_PS1only_IC2482.fits</v>
      </c>
      <c r="G179">
        <v>0</v>
      </c>
      <c r="H179">
        <v>1</v>
      </c>
      <c r="I179" s="2" t="s">
        <v>6724</v>
      </c>
    </row>
    <row r="180" spans="1:9">
      <c r="A180" s="2" t="s">
        <v>2</v>
      </c>
      <c r="B180" t="str">
        <f t="shared" si="4"/>
        <v>/home/ec2-user/galaxies/POGS_PS1only_IC2486.fits</v>
      </c>
      <c r="C180" s="1">
        <f>IF(MOD('NEDgalPV2_140..150d_-30..80d_1.'!D180*1000,10)=5,'NEDgalPV2_140..150d_-30..80d_1.'!D180-0.0001,'NEDgalPV2_140..150d_-30..80d_1.'!D180)</f>
        <v>4.58E-2</v>
      </c>
      <c r="D180" t="str">
        <f>TRIM('NEDgalPV2_140..150d_-30..80d_1.'!A180)</f>
        <v>IC2486</v>
      </c>
      <c r="E180" t="str">
        <f>CONCATENATE("'",TRIM('NEDgalPV2_140..150d_-30..80d_1.'!E180),"'")</f>
        <v>'s'</v>
      </c>
      <c r="F180" t="str">
        <f t="shared" si="5"/>
        <v>/home/ec2-user/galaxies/POGSSNR_PS1only_IC2486.fits</v>
      </c>
      <c r="G180">
        <v>0</v>
      </c>
      <c r="H180">
        <v>1</v>
      </c>
      <c r="I180" s="2" t="s">
        <v>6724</v>
      </c>
    </row>
    <row r="181" spans="1:9">
      <c r="A181" s="2" t="s">
        <v>2</v>
      </c>
      <c r="B181" t="str">
        <f t="shared" si="4"/>
        <v>/home/ec2-user/galaxies/POGS_PS1only_IC2487.fits</v>
      </c>
      <c r="C181" s="1">
        <f>IF(MOD('NEDgalPV2_140..150d_-30..80d_1.'!D181*1000,10)=5,'NEDgalPV2_140..150d_-30..80d_1.'!D181-0.0001,'NEDgalPV2_140..150d_-30..80d_1.'!D181)</f>
        <v>1.4500000000000001E-2</v>
      </c>
      <c r="D181" t="str">
        <f>TRIM('NEDgalPV2_140..150d_-30..80d_1.'!A181)</f>
        <v>IC2487</v>
      </c>
      <c r="E181" t="str">
        <f>CONCATENATE("'",TRIM('NEDgalPV2_140..150d_-30..80d_1.'!E181),"'")</f>
        <v>'s'</v>
      </c>
      <c r="F181" t="str">
        <f t="shared" si="5"/>
        <v>/home/ec2-user/galaxies/POGSSNR_PS1only_IC2487.fits</v>
      </c>
      <c r="G181">
        <v>0</v>
      </c>
      <c r="H181">
        <v>1</v>
      </c>
      <c r="I181" s="2" t="s">
        <v>6724</v>
      </c>
    </row>
    <row r="182" spans="1:9">
      <c r="A182" s="2" t="s">
        <v>2</v>
      </c>
      <c r="B182" t="str">
        <f t="shared" si="4"/>
        <v>/home/ec2-user/galaxies/POGS_PS1only_IC2490.fits</v>
      </c>
      <c r="C182" s="1">
        <f>IF(MOD('NEDgalPV2_140..150d_-30..80d_1.'!D182*1000,10)=5,'NEDgalPV2_140..150d_-30..80d_1.'!D182-0.0001,'NEDgalPV2_140..150d_-30..80d_1.'!D182)</f>
        <v>2.4500000000000001E-2</v>
      </c>
      <c r="D182" t="str">
        <f>TRIM('NEDgalPV2_140..150d_-30..80d_1.'!A182)</f>
        <v>IC2490</v>
      </c>
      <c r="E182" t="str">
        <f>CONCATENATE("'",TRIM('NEDgalPV2_140..150d_-30..80d_1.'!E182),"'")</f>
        <v>'s'</v>
      </c>
      <c r="F182" t="str">
        <f t="shared" si="5"/>
        <v>/home/ec2-user/galaxies/POGSSNR_PS1only_IC2490.fits</v>
      </c>
      <c r="G182">
        <v>0</v>
      </c>
      <c r="H182">
        <v>1</v>
      </c>
      <c r="I182" s="2" t="s">
        <v>6724</v>
      </c>
    </row>
    <row r="183" spans="1:9">
      <c r="A183" s="2" t="s">
        <v>2</v>
      </c>
      <c r="B183" t="str">
        <f t="shared" si="4"/>
        <v>/home/ec2-user/galaxies/POGS_PS1only_IC2491.fits</v>
      </c>
      <c r="C183" s="1">
        <f>IF(MOD('NEDgalPV2_140..150d_-30..80d_1.'!D183*1000,10)=5,'NEDgalPV2_140..150d_-30..80d_1.'!D183-0.0001,'NEDgalPV2_140..150d_-30..80d_1.'!D183)</f>
        <v>2.7400000000000001E-2</v>
      </c>
      <c r="D183" t="str">
        <f>TRIM('NEDgalPV2_140..150d_-30..80d_1.'!A183)</f>
        <v>IC2491</v>
      </c>
      <c r="E183" t="str">
        <f>CONCATENATE("'",TRIM('NEDgalPV2_140..150d_-30..80d_1.'!E183),"'")</f>
        <v>'s'</v>
      </c>
      <c r="F183" t="str">
        <f t="shared" si="5"/>
        <v>/home/ec2-user/galaxies/POGSSNR_PS1only_IC2491.fits</v>
      </c>
      <c r="G183">
        <v>0</v>
      </c>
      <c r="H183">
        <v>1</v>
      </c>
      <c r="I183" s="2" t="s">
        <v>6724</v>
      </c>
    </row>
    <row r="184" spans="1:9">
      <c r="A184" s="2" t="s">
        <v>2</v>
      </c>
      <c r="B184" t="str">
        <f t="shared" si="4"/>
        <v>/home/ec2-user/galaxies/POGS_PS1only_IC2515.fits</v>
      </c>
      <c r="C184" s="1">
        <f>IF(MOD('NEDgalPV2_140..150d_-30..80d_1.'!D184*1000,10)=5,'NEDgalPV2_140..150d_-30..80d_1.'!D184-0.0001,'NEDgalPV2_140..150d_-30..80d_1.'!D184)</f>
        <v>1.9300000000000001E-2</v>
      </c>
      <c r="D184" t="str">
        <f>TRIM('NEDgalPV2_140..150d_-30..80d_1.'!A184)</f>
        <v>IC2515</v>
      </c>
      <c r="E184" t="str">
        <f>CONCATENATE("'",TRIM('NEDgalPV2_140..150d_-30..80d_1.'!E184),"'")</f>
        <v>'s'</v>
      </c>
      <c r="F184" t="str">
        <f t="shared" si="5"/>
        <v>/home/ec2-user/galaxies/POGSSNR_PS1only_IC2515.fits</v>
      </c>
      <c r="G184">
        <v>0</v>
      </c>
      <c r="H184">
        <v>1</v>
      </c>
      <c r="I184" s="2" t="s">
        <v>6724</v>
      </c>
    </row>
    <row r="185" spans="1:9">
      <c r="A185" s="2" t="s">
        <v>2</v>
      </c>
      <c r="B185" t="str">
        <f t="shared" si="4"/>
        <v>/home/ec2-user/galaxies/POGS_PS1only_LCSBS1298P.fits</v>
      </c>
      <c r="C185" s="1">
        <f>IF(MOD('NEDgalPV2_140..150d_-30..80d_1.'!D185*1000,10)=5,'NEDgalPV2_140..150d_-30..80d_1.'!D185-0.0001,'NEDgalPV2_140..150d_-30..80d_1.'!D185)</f>
        <v>2.35E-2</v>
      </c>
      <c r="D185" t="str">
        <f>TRIM('NEDgalPV2_140..150d_-30..80d_1.'!A185)</f>
        <v>LCSBS1298P</v>
      </c>
      <c r="E185" t="str">
        <f>CONCATENATE("'",TRIM('NEDgalPV2_140..150d_-30..80d_1.'!E185),"'")</f>
        <v>'s'</v>
      </c>
      <c r="F185" t="str">
        <f t="shared" si="5"/>
        <v>/home/ec2-user/galaxies/POGSSNR_PS1only_LCSBS1298P.fits</v>
      </c>
      <c r="G185">
        <v>0</v>
      </c>
      <c r="H185">
        <v>1</v>
      </c>
      <c r="I185" s="2" t="s">
        <v>6724</v>
      </c>
    </row>
    <row r="186" spans="1:9">
      <c r="A186" s="2" t="s">
        <v>2</v>
      </c>
      <c r="B186" t="str">
        <f t="shared" si="4"/>
        <v>/home/ec2-user/galaxies/POGS_PS1only_LSBCF635-02.fits</v>
      </c>
      <c r="C186" s="1">
        <f>IF(MOD('NEDgalPV2_140..150d_-30..80d_1.'!D186*1000,10)=5,'NEDgalPV2_140..150d_-30..80d_1.'!D186-0.0001,'NEDgalPV2_140..150d_-30..80d_1.'!D186)</f>
        <v>5.1299999999999998E-2</v>
      </c>
      <c r="D186" t="str">
        <f>TRIM('NEDgalPV2_140..150d_-30..80d_1.'!A186)</f>
        <v>LSBCF635-02</v>
      </c>
      <c r="E186" t="str">
        <f>CONCATENATE("'",TRIM('NEDgalPV2_140..150d_-30..80d_1.'!E186),"'")</f>
        <v>'s'</v>
      </c>
      <c r="F186" t="str">
        <f t="shared" si="5"/>
        <v>/home/ec2-user/galaxies/POGSSNR_PS1only_LSBCF635-02.fits</v>
      </c>
      <c r="G186">
        <v>0</v>
      </c>
      <c r="H186">
        <v>1</v>
      </c>
      <c r="I186" s="2" t="s">
        <v>6724</v>
      </c>
    </row>
    <row r="187" spans="1:9">
      <c r="A187" s="2" t="s">
        <v>2</v>
      </c>
      <c r="B187" t="str">
        <f t="shared" si="4"/>
        <v>/home/ec2-user/galaxies/POGS_PS1only_MCG-01-24-010.fits</v>
      </c>
      <c r="C187" s="1">
        <f>IF(MOD('NEDgalPV2_140..150d_-30..80d_1.'!D187*1000,10)=5,'NEDgalPV2_140..150d_-30..80d_1.'!D187-0.0001,'NEDgalPV2_140..150d_-30..80d_1.'!D187)</f>
        <v>1.15E-2</v>
      </c>
      <c r="D187" t="str">
        <f>TRIM('NEDgalPV2_140..150d_-30..80d_1.'!A187)</f>
        <v>MCG-01-24-010</v>
      </c>
      <c r="E187" t="str">
        <f>CONCATENATE("'",TRIM('NEDgalPV2_140..150d_-30..80d_1.'!E187),"'")</f>
        <v>'s'</v>
      </c>
      <c r="F187" t="str">
        <f t="shared" si="5"/>
        <v>/home/ec2-user/galaxies/POGSSNR_PS1only_MCG-01-24-010.fits</v>
      </c>
      <c r="G187">
        <v>0</v>
      </c>
      <c r="H187">
        <v>1</v>
      </c>
      <c r="I187" s="2" t="s">
        <v>6724</v>
      </c>
    </row>
    <row r="188" spans="1:9">
      <c r="A188" s="2" t="s">
        <v>2</v>
      </c>
      <c r="B188" t="str">
        <f t="shared" si="4"/>
        <v>/home/ec2-user/galaxies/POGS_PS1only_MCG-01-24-012.fits</v>
      </c>
      <c r="C188" s="1">
        <f>IF(MOD('NEDgalPV2_140..150d_-30..80d_1.'!D188*1000,10)=5,'NEDgalPV2_140..150d_-30..80d_1.'!D188-0.0001,'NEDgalPV2_140..150d_-30..80d_1.'!D188)</f>
        <v>1.9599999999999999E-2</v>
      </c>
      <c r="D188" t="str">
        <f>TRIM('NEDgalPV2_140..150d_-30..80d_1.'!A188)</f>
        <v>MCG-01-24-012</v>
      </c>
      <c r="E188" t="str">
        <f>CONCATENATE("'",TRIM('NEDgalPV2_140..150d_-30..80d_1.'!E188),"'")</f>
        <v>'s'</v>
      </c>
      <c r="F188" t="str">
        <f t="shared" si="5"/>
        <v>/home/ec2-user/galaxies/POGSSNR_PS1only_MCG-01-24-012.fits</v>
      </c>
      <c r="G188">
        <v>0</v>
      </c>
      <c r="H188">
        <v>1</v>
      </c>
      <c r="I188" s="2" t="s">
        <v>6724</v>
      </c>
    </row>
    <row r="189" spans="1:9">
      <c r="A189" s="2" t="s">
        <v>2</v>
      </c>
      <c r="B189" t="str">
        <f t="shared" si="4"/>
        <v>/home/ec2-user/galaxies/POGS_PS1only_MCG-01-25-001.fits</v>
      </c>
      <c r="C189" s="1">
        <f>IF(MOD('NEDgalPV2_140..150d_-30..80d_1.'!D189*1000,10)=5,'NEDgalPV2_140..150d_-30..80d_1.'!D189-0.0001,'NEDgalPV2_140..150d_-30..80d_1.'!D189)</f>
        <v>3.0200000000000001E-2</v>
      </c>
      <c r="D189" t="str">
        <f>TRIM('NEDgalPV2_140..150d_-30..80d_1.'!A189)</f>
        <v>MCG-01-25-001</v>
      </c>
      <c r="E189" t="str">
        <f>CONCATENATE("'",TRIM('NEDgalPV2_140..150d_-30..80d_1.'!E189),"'")</f>
        <v>'s'</v>
      </c>
      <c r="F189" t="str">
        <f t="shared" si="5"/>
        <v>/home/ec2-user/galaxies/POGSSNR_PS1only_MCG-01-25-001.fits</v>
      </c>
      <c r="G189">
        <v>0</v>
      </c>
      <c r="H189">
        <v>1</v>
      </c>
      <c r="I189" s="2" t="s">
        <v>6724</v>
      </c>
    </row>
    <row r="190" spans="1:9">
      <c r="A190" s="2" t="s">
        <v>2</v>
      </c>
      <c r="B190" t="str">
        <f t="shared" si="4"/>
        <v>/home/ec2-user/galaxies/POGS_PS1only_MCG-01-25-001.fits</v>
      </c>
      <c r="C190" s="1">
        <f>IF(MOD('NEDgalPV2_140..150d_-30..80d_1.'!D190*1000,10)=5,'NEDgalPV2_140..150d_-30..80d_1.'!D190-0.0001,'NEDgalPV2_140..150d_-30..80d_1.'!D190)</f>
        <v>3.0200000000000001E-2</v>
      </c>
      <c r="D190" t="str">
        <f>TRIM('NEDgalPV2_140..150d_-30..80d_1.'!A190)</f>
        <v>MCG-01-25-001</v>
      </c>
      <c r="E190" t="str">
        <f>CONCATENATE("'",TRIM('NEDgalPV2_140..150d_-30..80d_1.'!E190),"'")</f>
        <v>'s'</v>
      </c>
      <c r="F190" t="str">
        <f t="shared" si="5"/>
        <v>/home/ec2-user/galaxies/POGSSNR_PS1only_MCG-01-25-001.fits</v>
      </c>
      <c r="G190">
        <v>0</v>
      </c>
      <c r="H190">
        <v>1</v>
      </c>
      <c r="I190" s="2" t="s">
        <v>6724</v>
      </c>
    </row>
    <row r="191" spans="1:9">
      <c r="A191" s="2" t="s">
        <v>2</v>
      </c>
      <c r="B191" t="str">
        <f t="shared" si="4"/>
        <v>/home/ec2-user/galaxies/POGS_PS1only_MCG-01-25-002.fits</v>
      </c>
      <c r="C191" s="1">
        <f>IF(MOD('NEDgalPV2_140..150d_-30..80d_1.'!D191*1000,10)=5,'NEDgalPV2_140..150d_-30..80d_1.'!D191-0.0001,'NEDgalPV2_140..150d_-30..80d_1.'!D191)</f>
        <v>2.29E-2</v>
      </c>
      <c r="D191" t="str">
        <f>TRIM('NEDgalPV2_140..150d_-30..80d_1.'!A191)</f>
        <v>MCG-01-25-002</v>
      </c>
      <c r="E191" t="str">
        <f>CONCATENATE("'",TRIM('NEDgalPV2_140..150d_-30..80d_1.'!E191),"'")</f>
        <v>'s'</v>
      </c>
      <c r="F191" t="str">
        <f t="shared" si="5"/>
        <v>/home/ec2-user/galaxies/POGSSNR_PS1only_MCG-01-25-002.fits</v>
      </c>
      <c r="G191">
        <v>0</v>
      </c>
      <c r="H191">
        <v>1</v>
      </c>
      <c r="I191" s="2" t="s">
        <v>6724</v>
      </c>
    </row>
    <row r="192" spans="1:9">
      <c r="A192" s="2" t="s">
        <v>2</v>
      </c>
      <c r="B192" t="str">
        <f t="shared" si="4"/>
        <v>/home/ec2-user/galaxies/POGS_PS1only_MCG-01-25-002.fits</v>
      </c>
      <c r="C192" s="1">
        <f>IF(MOD('NEDgalPV2_140..150d_-30..80d_1.'!D192*1000,10)=5,'NEDgalPV2_140..150d_-30..80d_1.'!D192-0.0001,'NEDgalPV2_140..150d_-30..80d_1.'!D192)</f>
        <v>2.29E-2</v>
      </c>
      <c r="D192" t="str">
        <f>TRIM('NEDgalPV2_140..150d_-30..80d_1.'!A192)</f>
        <v>MCG-01-25-002</v>
      </c>
      <c r="E192" t="str">
        <f>CONCATENATE("'",TRIM('NEDgalPV2_140..150d_-30..80d_1.'!E192),"'")</f>
        <v>'e'</v>
      </c>
      <c r="F192" t="str">
        <f t="shared" si="5"/>
        <v>/home/ec2-user/galaxies/POGSSNR_PS1only_MCG-01-25-002.fits</v>
      </c>
      <c r="G192">
        <v>0</v>
      </c>
      <c r="H192">
        <v>1</v>
      </c>
      <c r="I192" s="2" t="s">
        <v>6724</v>
      </c>
    </row>
    <row r="193" spans="1:9">
      <c r="A193" s="2" t="s">
        <v>2</v>
      </c>
      <c r="B193" t="str">
        <f t="shared" si="4"/>
        <v>/home/ec2-user/galaxies/POGS_PS1only_MCG-01-25-003.fits</v>
      </c>
      <c r="C193" s="1">
        <f>IF(MOD('NEDgalPV2_140..150d_-30..80d_1.'!D193*1000,10)=5,'NEDgalPV2_140..150d_-30..80d_1.'!D193-0.0001,'NEDgalPV2_140..150d_-30..80d_1.'!D193)</f>
        <v>6.4000000000000003E-3</v>
      </c>
      <c r="D193" t="str">
        <f>TRIM('NEDgalPV2_140..150d_-30..80d_1.'!A193)</f>
        <v>MCG-01-25-003</v>
      </c>
      <c r="E193" t="str">
        <f>CONCATENATE("'",TRIM('NEDgalPV2_140..150d_-30..80d_1.'!E193),"'")</f>
        <v>'s'</v>
      </c>
      <c r="F193" t="str">
        <f t="shared" si="5"/>
        <v>/home/ec2-user/galaxies/POGSSNR_PS1only_MCG-01-25-003.fits</v>
      </c>
      <c r="G193">
        <v>0</v>
      </c>
      <c r="H193">
        <v>1</v>
      </c>
      <c r="I193" s="2" t="s">
        <v>6724</v>
      </c>
    </row>
    <row r="194" spans="1:9">
      <c r="A194" s="2" t="s">
        <v>2</v>
      </c>
      <c r="B194" t="str">
        <f t="shared" si="4"/>
        <v>/home/ec2-user/galaxies/POGS_PS1only_MCG-01-25-005.fits</v>
      </c>
      <c r="C194" s="1">
        <f>IF(MOD('NEDgalPV2_140..150d_-30..80d_1.'!D194*1000,10)=5,'NEDgalPV2_140..150d_-30..80d_1.'!D194-0.0001,'NEDgalPV2_140..150d_-30..80d_1.'!D194)</f>
        <v>1.9800000000000002E-2</v>
      </c>
      <c r="D194" t="str">
        <f>TRIM('NEDgalPV2_140..150d_-30..80d_1.'!A194)</f>
        <v>MCG-01-25-005</v>
      </c>
      <c r="E194" t="str">
        <f>CONCATENATE("'",TRIM('NEDgalPV2_140..150d_-30..80d_1.'!E194),"'")</f>
        <v>'s'</v>
      </c>
      <c r="F194" t="str">
        <f t="shared" si="5"/>
        <v>/home/ec2-user/galaxies/POGSSNR_PS1only_MCG-01-25-005.fits</v>
      </c>
      <c r="G194">
        <v>0</v>
      </c>
      <c r="H194">
        <v>1</v>
      </c>
      <c r="I194" s="2" t="s">
        <v>6724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/home/ec2-user/galaxies/POGS_PS1only_MCG-01-25-005.fits</v>
      </c>
      <c r="C195" s="1">
        <f>IF(MOD('NEDgalPV2_140..150d_-30..80d_1.'!D195*1000,10)=5,'NEDgalPV2_140..150d_-30..80d_1.'!D195-0.0001,'NEDgalPV2_140..150d_-30..80d_1.'!D195)</f>
        <v>1.9800000000000002E-2</v>
      </c>
      <c r="D195" t="str">
        <f>TRIM('NEDgalPV2_140..150d_-30..80d_1.'!A195)</f>
        <v>MCG-01-25-005</v>
      </c>
      <c r="E195" t="str">
        <f>CONCATENATE("'",TRIM('NEDgalPV2_140..150d_-30..80d_1.'!E195),"'")</f>
        <v>'s'</v>
      </c>
      <c r="F195" t="str">
        <f t="shared" ref="F195:F258" si="7">CONCATENATE("/home/ec2-user/galaxies/POGSSNR_PS1only_",D195,".fits")</f>
        <v>/home/ec2-user/galaxies/POGSSNR_PS1only_MCG-01-25-005.fits</v>
      </c>
      <c r="G195">
        <v>0</v>
      </c>
      <c r="H195">
        <v>1</v>
      </c>
      <c r="I195" s="2" t="s">
        <v>6724</v>
      </c>
    </row>
    <row r="196" spans="1:9">
      <c r="A196" s="2" t="s">
        <v>2</v>
      </c>
      <c r="B196" t="str">
        <f t="shared" si="6"/>
        <v>/home/ec2-user/galaxies/POGS_PS1only_MCG-01-25-005.fits</v>
      </c>
      <c r="C196" s="1">
        <f>IF(MOD('NEDgalPV2_140..150d_-30..80d_1.'!D196*1000,10)=5,'NEDgalPV2_140..150d_-30..80d_1.'!D196-0.0001,'NEDgalPV2_140..150d_-30..80d_1.'!D196)</f>
        <v>1.9800000000000002E-2</v>
      </c>
      <c r="D196" t="str">
        <f>TRIM('NEDgalPV2_140..150d_-30..80d_1.'!A196)</f>
        <v>MCG-01-25-005</v>
      </c>
      <c r="E196" t="str">
        <f>CONCATENATE("'",TRIM('NEDgalPV2_140..150d_-30..80d_1.'!E196),"'")</f>
        <v>'s'</v>
      </c>
      <c r="F196" t="str">
        <f t="shared" si="7"/>
        <v>/home/ec2-user/galaxies/POGSSNR_PS1only_MCG-01-25-005.fits</v>
      </c>
      <c r="G196">
        <v>0</v>
      </c>
      <c r="H196">
        <v>1</v>
      </c>
      <c r="I196" s="2" t="s">
        <v>6724</v>
      </c>
    </row>
    <row r="197" spans="1:9">
      <c r="A197" s="2" t="s">
        <v>2</v>
      </c>
      <c r="B197" t="str">
        <f t="shared" si="6"/>
        <v>/home/ec2-user/galaxies/POGS_PS1only_MCG-01-25-006.fits</v>
      </c>
      <c r="C197" s="1">
        <f>IF(MOD('NEDgalPV2_140..150d_-30..80d_1.'!D197*1000,10)=5,'NEDgalPV2_140..150d_-30..80d_1.'!D197-0.0001,'NEDgalPV2_140..150d_-30..80d_1.'!D197)</f>
        <v>6.4000000000000003E-3</v>
      </c>
      <c r="D197" t="str">
        <f>TRIM('NEDgalPV2_140..150d_-30..80d_1.'!A197)</f>
        <v>MCG-01-25-006</v>
      </c>
      <c r="E197" t="str">
        <f>CONCATENATE("'",TRIM('NEDgalPV2_140..150d_-30..80d_1.'!E197),"'")</f>
        <v>'e'</v>
      </c>
      <c r="F197" t="str">
        <f t="shared" si="7"/>
        <v>/home/ec2-user/galaxies/POGSSNR_PS1only_MCG-01-25-006.fits</v>
      </c>
      <c r="G197">
        <v>0</v>
      </c>
      <c r="H197">
        <v>1</v>
      </c>
      <c r="I197" s="2" t="s">
        <v>6724</v>
      </c>
    </row>
    <row r="198" spans="1:9">
      <c r="A198" s="2" t="s">
        <v>2</v>
      </c>
      <c r="B198" t="str">
        <f t="shared" si="6"/>
        <v>/home/ec2-user/galaxies/POGS_PS1only_MCG-01-25-015.fits</v>
      </c>
      <c r="C198" s="1">
        <f>IF(MOD('NEDgalPV2_140..150d_-30..80d_1.'!D198*1000,10)=5,'NEDgalPV2_140..150d_-30..80d_1.'!D198-0.0001,'NEDgalPV2_140..150d_-30..80d_1.'!D198)</f>
        <v>6.8999999999999999E-3</v>
      </c>
      <c r="D198" t="str">
        <f>TRIM('NEDgalPV2_140..150d_-30..80d_1.'!A198)</f>
        <v>MCG-01-25-015</v>
      </c>
      <c r="E198" t="str">
        <f>CONCATENATE("'",TRIM('NEDgalPV2_140..150d_-30..80d_1.'!E198),"'")</f>
        <v>'s'</v>
      </c>
      <c r="F198" t="str">
        <f t="shared" si="7"/>
        <v>/home/ec2-user/galaxies/POGSSNR_PS1only_MCG-01-25-015.fits</v>
      </c>
      <c r="G198">
        <v>0</v>
      </c>
      <c r="H198">
        <v>1</v>
      </c>
      <c r="I198" s="2" t="s">
        <v>6724</v>
      </c>
    </row>
    <row r="199" spans="1:9">
      <c r="A199" s="2" t="s">
        <v>2</v>
      </c>
      <c r="B199" t="str">
        <f t="shared" si="6"/>
        <v>/home/ec2-user/galaxies/POGS_PS1only_MCG-01-25-020.fits</v>
      </c>
      <c r="C199" s="1">
        <f>IF(MOD('NEDgalPV2_140..150d_-30..80d_1.'!D199*1000,10)=5,'NEDgalPV2_140..150d_-30..80d_1.'!D199-0.0001,'NEDgalPV2_140..150d_-30..80d_1.'!D199)</f>
        <v>6.1000000000000004E-3</v>
      </c>
      <c r="D199" t="str">
        <f>TRIM('NEDgalPV2_140..150d_-30..80d_1.'!A199)</f>
        <v>MCG-01-25-020</v>
      </c>
      <c r="E199" t="str">
        <f>CONCATENATE("'",TRIM('NEDgalPV2_140..150d_-30..80d_1.'!E199),"'")</f>
        <v>'s'</v>
      </c>
      <c r="F199" t="str">
        <f t="shared" si="7"/>
        <v>/home/ec2-user/galaxies/POGSSNR_PS1only_MCG-01-25-020.fits</v>
      </c>
      <c r="G199">
        <v>0</v>
      </c>
      <c r="H199">
        <v>1</v>
      </c>
      <c r="I199" s="2" t="s">
        <v>6724</v>
      </c>
    </row>
    <row r="200" spans="1:9">
      <c r="A200" s="2" t="s">
        <v>2</v>
      </c>
      <c r="B200" t="str">
        <f t="shared" si="6"/>
        <v>/home/ec2-user/galaxies/POGS_PS1only_MCG-01-25-022.fits</v>
      </c>
      <c r="C200" s="1">
        <f>IF(MOD('NEDgalPV2_140..150d_-30..80d_1.'!D200*1000,10)=5,'NEDgalPV2_140..150d_-30..80d_1.'!D200-0.0001,'NEDgalPV2_140..150d_-30..80d_1.'!D200)</f>
        <v>1.49E-2</v>
      </c>
      <c r="D200" t="str">
        <f>TRIM('NEDgalPV2_140..150d_-30..80d_1.'!A200)</f>
        <v>MCG-01-25-022</v>
      </c>
      <c r="E200" t="str">
        <f>CONCATENATE("'",TRIM('NEDgalPV2_140..150d_-30..80d_1.'!E200),"'")</f>
        <v>'s'</v>
      </c>
      <c r="F200" t="str">
        <f t="shared" si="7"/>
        <v>/home/ec2-user/galaxies/POGSSNR_PS1only_MCG-01-25-022.fits</v>
      </c>
      <c r="G200">
        <v>0</v>
      </c>
      <c r="H200">
        <v>1</v>
      </c>
      <c r="I200" s="2" t="s">
        <v>6724</v>
      </c>
    </row>
    <row r="201" spans="1:9">
      <c r="A201" s="2" t="s">
        <v>2</v>
      </c>
      <c r="B201" t="str">
        <f t="shared" si="6"/>
        <v>/home/ec2-user/galaxies/POGS_PS1only_MCG-01-25-024.fits</v>
      </c>
      <c r="C201" s="1">
        <f>IF(MOD('NEDgalPV2_140..150d_-30..80d_1.'!D201*1000,10)=5,'NEDgalPV2_140..150d_-30..80d_1.'!D201-0.0001,'NEDgalPV2_140..150d_-30..80d_1.'!D201)</f>
        <v>6.1999999999999998E-3</v>
      </c>
      <c r="D201" t="str">
        <f>TRIM('NEDgalPV2_140..150d_-30..80d_1.'!A201)</f>
        <v>MCG-01-25-024</v>
      </c>
      <c r="E201" t="str">
        <f>CONCATENATE("'",TRIM('NEDgalPV2_140..150d_-30..80d_1.'!E201),"'")</f>
        <v>'s'</v>
      </c>
      <c r="F201" t="str">
        <f t="shared" si="7"/>
        <v>/home/ec2-user/galaxies/POGSSNR_PS1only_MCG-01-25-024.fits</v>
      </c>
      <c r="G201">
        <v>0</v>
      </c>
      <c r="H201">
        <v>1</v>
      </c>
      <c r="I201" s="2" t="s">
        <v>6724</v>
      </c>
    </row>
    <row r="202" spans="1:9">
      <c r="A202" s="2" t="s">
        <v>2</v>
      </c>
      <c r="B202" t="str">
        <f t="shared" si="6"/>
        <v>/home/ec2-user/galaxies/POGS_PS1only_MCG-01-25-026.fits</v>
      </c>
      <c r="C202" s="1">
        <f>IF(MOD('NEDgalPV2_140..150d_-30..80d_1.'!D202*1000,10)=5,'NEDgalPV2_140..150d_-30..80d_1.'!D202-0.0001,'NEDgalPV2_140..150d_-30..80d_1.'!D202)</f>
        <v>1.9699999999999999E-2</v>
      </c>
      <c r="D202" t="str">
        <f>TRIM('NEDgalPV2_140..150d_-30..80d_1.'!A202)</f>
        <v>MCG-01-25-026</v>
      </c>
      <c r="E202" t="str">
        <f>CONCATENATE("'",TRIM('NEDgalPV2_140..150d_-30..80d_1.'!E202),"'")</f>
        <v>'s'</v>
      </c>
      <c r="F202" t="str">
        <f t="shared" si="7"/>
        <v>/home/ec2-user/galaxies/POGSSNR_PS1only_MCG-01-25-026.fits</v>
      </c>
      <c r="G202">
        <v>0</v>
      </c>
      <c r="H202">
        <v>1</v>
      </c>
      <c r="I202" s="2" t="s">
        <v>6724</v>
      </c>
    </row>
    <row r="203" spans="1:9">
      <c r="A203" s="2" t="s">
        <v>2</v>
      </c>
      <c r="B203" t="str">
        <f t="shared" si="6"/>
        <v>/home/ec2-user/galaxies/POGS_PS1only_MCG-01-25-033.fits</v>
      </c>
      <c r="C203" s="1">
        <f>IF(MOD('NEDgalPV2_140..150d_-30..80d_1.'!D203*1000,10)=5,'NEDgalPV2_140..150d_-30..80d_1.'!D203-0.0001,'NEDgalPV2_140..150d_-30..80d_1.'!D203)</f>
        <v>6.3E-3</v>
      </c>
      <c r="D203" t="str">
        <f>TRIM('NEDgalPV2_140..150d_-30..80d_1.'!A203)</f>
        <v>MCG-01-25-033</v>
      </c>
      <c r="E203" t="str">
        <f>CONCATENATE("'",TRIM('NEDgalPV2_140..150d_-30..80d_1.'!E203),"'")</f>
        <v>'s'</v>
      </c>
      <c r="F203" t="str">
        <f t="shared" si="7"/>
        <v>/home/ec2-user/galaxies/POGSSNR_PS1only_MCG-01-25-033.fits</v>
      </c>
      <c r="G203">
        <v>0</v>
      </c>
      <c r="H203">
        <v>1</v>
      </c>
      <c r="I203" s="2" t="s">
        <v>6724</v>
      </c>
    </row>
    <row r="204" spans="1:9">
      <c r="A204" s="2" t="s">
        <v>2</v>
      </c>
      <c r="B204" t="str">
        <f t="shared" si="6"/>
        <v>/home/ec2-user/galaxies/POGS_PS1only_MCG-01-25-041.fits</v>
      </c>
      <c r="C204" s="1">
        <f>IF(MOD('NEDgalPV2_140..150d_-30..80d_1.'!D204*1000,10)=5,'NEDgalPV2_140..150d_-30..80d_1.'!D204-0.0001,'NEDgalPV2_140..150d_-30..80d_1.'!D204)</f>
        <v>1.44E-2</v>
      </c>
      <c r="D204" t="str">
        <f>TRIM('NEDgalPV2_140..150d_-30..80d_1.'!A204)</f>
        <v>MCG-01-25-041</v>
      </c>
      <c r="E204" t="str">
        <f>CONCATENATE("'",TRIM('NEDgalPV2_140..150d_-30..80d_1.'!E204),"'")</f>
        <v>'s'</v>
      </c>
      <c r="F204" t="str">
        <f t="shared" si="7"/>
        <v>/home/ec2-user/galaxies/POGSSNR_PS1only_MCG-01-25-041.fits</v>
      </c>
      <c r="G204">
        <v>0</v>
      </c>
      <c r="H204">
        <v>1</v>
      </c>
      <c r="I204" s="2" t="s">
        <v>6724</v>
      </c>
    </row>
    <row r="205" spans="1:9">
      <c r="A205" s="2" t="s">
        <v>2</v>
      </c>
      <c r="B205" t="str">
        <f t="shared" si="6"/>
        <v>/home/ec2-user/galaxies/POGS_PS1only_MCG-01-25-042.fits</v>
      </c>
      <c r="C205" s="1">
        <f>IF(MOD('NEDgalPV2_140..150d_-30..80d_1.'!D205*1000,10)=5,'NEDgalPV2_140..150d_-30..80d_1.'!D205-0.0001,'NEDgalPV2_140..150d_-30..80d_1.'!D205)</f>
        <v>1.44E-2</v>
      </c>
      <c r="D205" t="str">
        <f>TRIM('NEDgalPV2_140..150d_-30..80d_1.'!A205)</f>
        <v>MCG-01-25-042</v>
      </c>
      <c r="E205" t="str">
        <f>CONCATENATE("'",TRIM('NEDgalPV2_140..150d_-30..80d_1.'!E205),"'")</f>
        <v>'e'</v>
      </c>
      <c r="F205" t="str">
        <f t="shared" si="7"/>
        <v>/home/ec2-user/galaxies/POGSSNR_PS1only_MCG-01-25-042.fits</v>
      </c>
      <c r="G205">
        <v>0</v>
      </c>
      <c r="H205">
        <v>1</v>
      </c>
      <c r="I205" s="2" t="s">
        <v>6724</v>
      </c>
    </row>
    <row r="206" spans="1:9">
      <c r="A206" s="2" t="s">
        <v>2</v>
      </c>
      <c r="B206" t="str">
        <f t="shared" si="6"/>
        <v>/home/ec2-user/galaxies/POGS_PS1only_MCG-01-25-048.fits</v>
      </c>
      <c r="C206" s="1">
        <f>IF(MOD('NEDgalPV2_140..150d_-30..80d_1.'!D206*1000,10)=5,'NEDgalPV2_140..150d_-30..80d_1.'!D206-0.0001,'NEDgalPV2_140..150d_-30..80d_1.'!D206)</f>
        <v>1.9E-2</v>
      </c>
      <c r="D206" t="str">
        <f>TRIM('NEDgalPV2_140..150d_-30..80d_1.'!A206)</f>
        <v>MCG-01-25-048</v>
      </c>
      <c r="E206" t="str">
        <f>CONCATENATE("'",TRIM('NEDgalPV2_140..150d_-30..80d_1.'!E206),"'")</f>
        <v>'s'</v>
      </c>
      <c r="F206" t="str">
        <f t="shared" si="7"/>
        <v>/home/ec2-user/galaxies/POGSSNR_PS1only_MCG-01-25-048.fits</v>
      </c>
      <c r="G206">
        <v>0</v>
      </c>
      <c r="H206">
        <v>1</v>
      </c>
      <c r="I206" s="2" t="s">
        <v>6724</v>
      </c>
    </row>
    <row r="207" spans="1:9">
      <c r="A207" s="2" t="s">
        <v>2</v>
      </c>
      <c r="B207" t="str">
        <f t="shared" si="6"/>
        <v>/home/ec2-user/galaxies/POGS_PS1only_MCG-01-25-048.fits</v>
      </c>
      <c r="C207" s="1">
        <f>IF(MOD('NEDgalPV2_140..150d_-30..80d_1.'!D207*1000,10)=5,'NEDgalPV2_140..150d_-30..80d_1.'!D207-0.0001,'NEDgalPV2_140..150d_-30..80d_1.'!D207)</f>
        <v>1.9E-2</v>
      </c>
      <c r="D207" t="str">
        <f>TRIM('NEDgalPV2_140..150d_-30..80d_1.'!A207)</f>
        <v>MCG-01-25-048</v>
      </c>
      <c r="E207" t="str">
        <f>CONCATENATE("'",TRIM('NEDgalPV2_140..150d_-30..80d_1.'!E207),"'")</f>
        <v>'s'</v>
      </c>
      <c r="F207" t="str">
        <f t="shared" si="7"/>
        <v>/home/ec2-user/galaxies/POGSSNR_PS1only_MCG-01-25-048.fits</v>
      </c>
      <c r="G207">
        <v>0</v>
      </c>
      <c r="H207">
        <v>1</v>
      </c>
      <c r="I207" s="2" t="s">
        <v>6724</v>
      </c>
    </row>
    <row r="208" spans="1:9">
      <c r="A208" s="2" t="s">
        <v>2</v>
      </c>
      <c r="B208" t="str">
        <f t="shared" si="6"/>
        <v>/home/ec2-user/galaxies/POGS_PS1only_MCG-01-25-048.fits</v>
      </c>
      <c r="C208" s="1">
        <f>IF(MOD('NEDgalPV2_140..150d_-30..80d_1.'!D208*1000,10)=5,'NEDgalPV2_140..150d_-30..80d_1.'!D208-0.0001,'NEDgalPV2_140..150d_-30..80d_1.'!D208)</f>
        <v>1.9E-2</v>
      </c>
      <c r="D208" t="str">
        <f>TRIM('NEDgalPV2_140..150d_-30..80d_1.'!A208)</f>
        <v>MCG-01-25-048</v>
      </c>
      <c r="E208" t="str">
        <f>CONCATENATE("'",TRIM('NEDgalPV2_140..150d_-30..80d_1.'!E208),"'")</f>
        <v>'s'</v>
      </c>
      <c r="F208" t="str">
        <f t="shared" si="7"/>
        <v>/home/ec2-user/galaxies/POGSSNR_PS1only_MCG-01-25-048.fits</v>
      </c>
      <c r="G208">
        <v>0</v>
      </c>
      <c r="H208">
        <v>1</v>
      </c>
      <c r="I208" s="2" t="s">
        <v>6724</v>
      </c>
    </row>
    <row r="209" spans="1:9">
      <c r="A209" s="2" t="s">
        <v>2</v>
      </c>
      <c r="B209" t="str">
        <f t="shared" si="6"/>
        <v>/home/ec2-user/galaxies/POGS_PS1only_MCG-01-25-050.fits</v>
      </c>
      <c r="C209" s="1">
        <f>IF(MOD('NEDgalPV2_140..150d_-30..80d_1.'!D209*1000,10)=5,'NEDgalPV2_140..150d_-30..80d_1.'!D209-0.0001,'NEDgalPV2_140..150d_-30..80d_1.'!D209)</f>
        <v>2.1100000000000001E-2</v>
      </c>
      <c r="D209" t="str">
        <f>TRIM('NEDgalPV2_140..150d_-30..80d_1.'!A209)</f>
        <v>MCG-01-25-050</v>
      </c>
      <c r="E209" t="str">
        <f>CONCATENATE("'",TRIM('NEDgalPV2_140..150d_-30..80d_1.'!E209),"'")</f>
        <v>'s'</v>
      </c>
      <c r="F209" t="str">
        <f t="shared" si="7"/>
        <v>/home/ec2-user/galaxies/POGSSNR_PS1only_MCG-01-25-050.fits</v>
      </c>
      <c r="G209">
        <v>0</v>
      </c>
      <c r="H209">
        <v>1</v>
      </c>
      <c r="I209" s="2" t="s">
        <v>6724</v>
      </c>
    </row>
    <row r="210" spans="1:9">
      <c r="A210" s="2" t="s">
        <v>2</v>
      </c>
      <c r="B210" t="str">
        <f t="shared" si="6"/>
        <v>/home/ec2-user/galaxies/POGS_PS1only_MCG-01-26-002.fits</v>
      </c>
      <c r="C210" s="1">
        <f>IF(MOD('NEDgalPV2_140..150d_-30..80d_1.'!D210*1000,10)=5,'NEDgalPV2_140..150d_-30..80d_1.'!D210-0.0001,'NEDgalPV2_140..150d_-30..80d_1.'!D210)</f>
        <v>2.01E-2</v>
      </c>
      <c r="D210" t="str">
        <f>TRIM('NEDgalPV2_140..150d_-30..80d_1.'!A210)</f>
        <v>MCG-01-26-002</v>
      </c>
      <c r="E210" t="str">
        <f>CONCATENATE("'",TRIM('NEDgalPV2_140..150d_-30..80d_1.'!E210),"'")</f>
        <v>'s'</v>
      </c>
      <c r="F210" t="str">
        <f t="shared" si="7"/>
        <v>/home/ec2-user/galaxies/POGSSNR_PS1only_MCG-01-26-002.fits</v>
      </c>
      <c r="G210">
        <v>0</v>
      </c>
      <c r="H210">
        <v>1</v>
      </c>
      <c r="I210" s="2" t="s">
        <v>6724</v>
      </c>
    </row>
    <row r="211" spans="1:9">
      <c r="A211" s="2" t="s">
        <v>2</v>
      </c>
      <c r="B211" t="str">
        <f t="shared" si="6"/>
        <v>/home/ec2-user/galaxies/POGS_PS1only_MCG-02-24-016.fits</v>
      </c>
      <c r="C211" s="1">
        <f>IF(MOD('NEDgalPV2_140..150d_-30..80d_1.'!D211*1000,10)=5,'NEDgalPV2_140..150d_-30..80d_1.'!D211-0.0001,'NEDgalPV2_140..150d_-30..80d_1.'!D211)</f>
        <v>0</v>
      </c>
      <c r="D211" t="str">
        <f>TRIM('NEDgalPV2_140..150d_-30..80d_1.'!A211)</f>
        <v>MCG-02-24-016</v>
      </c>
      <c r="E211" t="str">
        <f>CONCATENATE("'",TRIM('NEDgalPV2_140..150d_-30..80d_1.'!E211),"'")</f>
        <v>'i'</v>
      </c>
      <c r="F211" t="str">
        <f t="shared" si="7"/>
        <v>/home/ec2-user/galaxies/POGSSNR_PS1only_MCG-02-24-016.fits</v>
      </c>
      <c r="G211">
        <v>0</v>
      </c>
      <c r="H211">
        <v>1</v>
      </c>
      <c r="I211" s="2" t="s">
        <v>6724</v>
      </c>
    </row>
    <row r="212" spans="1:9">
      <c r="A212" s="2" t="s">
        <v>2</v>
      </c>
      <c r="B212" t="str">
        <f t="shared" si="6"/>
        <v>/home/ec2-user/galaxies/POGS_PS1only_MCG-02-24-017.fits</v>
      </c>
      <c r="C212" s="1">
        <f>IF(MOD('NEDgalPV2_140..150d_-30..80d_1.'!D212*1000,10)=5,'NEDgalPV2_140..150d_-30..80d_1.'!D212-0.0001,'NEDgalPV2_140..150d_-30..80d_1.'!D212)</f>
        <v>5.4800000000000001E-2</v>
      </c>
      <c r="D212" t="str">
        <f>TRIM('NEDgalPV2_140..150d_-30..80d_1.'!A212)</f>
        <v>MCG-02-24-017</v>
      </c>
      <c r="E212" t="str">
        <f>CONCATENATE("'",TRIM('NEDgalPV2_140..150d_-30..80d_1.'!E212),"'")</f>
        <v>'s'</v>
      </c>
      <c r="F212" t="str">
        <f t="shared" si="7"/>
        <v>/home/ec2-user/galaxies/POGSSNR_PS1only_MCG-02-24-017.fits</v>
      </c>
      <c r="G212">
        <v>0</v>
      </c>
      <c r="H212">
        <v>1</v>
      </c>
      <c r="I212" s="2" t="s">
        <v>6724</v>
      </c>
    </row>
    <row r="213" spans="1:9">
      <c r="A213" s="2" t="s">
        <v>2</v>
      </c>
      <c r="B213" t="str">
        <f t="shared" si="6"/>
        <v>/home/ec2-user/galaxies/POGS_PS1only_MCG-02-24-023.fits</v>
      </c>
      <c r="C213" s="1">
        <f>IF(MOD('NEDgalPV2_140..150d_-30..80d_1.'!D213*1000,10)=5,'NEDgalPV2_140..150d_-30..80d_1.'!D213-0.0001,'NEDgalPV2_140..150d_-30..80d_1.'!D213)</f>
        <v>6.6E-3</v>
      </c>
      <c r="D213" t="str">
        <f>TRIM('NEDgalPV2_140..150d_-30..80d_1.'!A213)</f>
        <v>MCG-02-24-023</v>
      </c>
      <c r="E213" t="str">
        <f>CONCATENATE("'",TRIM('NEDgalPV2_140..150d_-30..80d_1.'!E213),"'")</f>
        <v>'s'</v>
      </c>
      <c r="F213" t="str">
        <f t="shared" si="7"/>
        <v>/home/ec2-user/galaxies/POGSSNR_PS1only_MCG-02-24-023.fits</v>
      </c>
      <c r="G213">
        <v>0</v>
      </c>
      <c r="H213">
        <v>1</v>
      </c>
      <c r="I213" s="2" t="s">
        <v>6724</v>
      </c>
    </row>
    <row r="214" spans="1:9">
      <c r="A214" s="2" t="s">
        <v>2</v>
      </c>
      <c r="B214" t="str">
        <f t="shared" si="6"/>
        <v>/home/ec2-user/galaxies/POGS_PS1only_MCG-02-24-027.fits</v>
      </c>
      <c r="C214" s="1">
        <f>IF(MOD('NEDgalPV2_140..150d_-30..80d_1.'!D214*1000,10)=5,'NEDgalPV2_140..150d_-30..80d_1.'!D214-0.0001,'NEDgalPV2_140..150d_-30..80d_1.'!D214)</f>
        <v>6.7999999999999996E-3</v>
      </c>
      <c r="D214" t="str">
        <f>TRIM('NEDgalPV2_140..150d_-30..80d_1.'!A214)</f>
        <v>MCG-02-24-027</v>
      </c>
      <c r="E214" t="str">
        <f>CONCATENATE("'",TRIM('NEDgalPV2_140..150d_-30..80d_1.'!E214),"'")</f>
        <v>'s'</v>
      </c>
      <c r="F214" t="str">
        <f t="shared" si="7"/>
        <v>/home/ec2-user/galaxies/POGSSNR_PS1only_MCG-02-24-027.fits</v>
      </c>
      <c r="G214">
        <v>0</v>
      </c>
      <c r="H214">
        <v>1</v>
      </c>
      <c r="I214" s="2" t="s">
        <v>6724</v>
      </c>
    </row>
    <row r="215" spans="1:9">
      <c r="A215" s="2" t="s">
        <v>2</v>
      </c>
      <c r="B215" t="str">
        <f t="shared" si="6"/>
        <v>/home/ec2-user/galaxies/POGS_PS1only_MCG-02-25-002.fits</v>
      </c>
      <c r="C215" s="1">
        <f>IF(MOD('NEDgalPV2_140..150d_-30..80d_1.'!D215*1000,10)=5,'NEDgalPV2_140..150d_-30..80d_1.'!D215-0.0001,'NEDgalPV2_140..150d_-30..80d_1.'!D215)</f>
        <v>8.8999999999999999E-3</v>
      </c>
      <c r="D215" t="str">
        <f>TRIM('NEDgalPV2_140..150d_-30..80d_1.'!A215)</f>
        <v>MCG-02-25-002</v>
      </c>
      <c r="E215" t="str">
        <f>CONCATENATE("'",TRIM('NEDgalPV2_140..150d_-30..80d_1.'!E215),"'")</f>
        <v>'s'</v>
      </c>
      <c r="F215" t="str">
        <f t="shared" si="7"/>
        <v>/home/ec2-user/galaxies/POGSSNR_PS1only_MCG-02-25-002.fits</v>
      </c>
      <c r="G215">
        <v>0</v>
      </c>
      <c r="H215">
        <v>1</v>
      </c>
      <c r="I215" s="2" t="s">
        <v>6724</v>
      </c>
    </row>
    <row r="216" spans="1:9">
      <c r="A216" s="2" t="s">
        <v>2</v>
      </c>
      <c r="B216" t="str">
        <f t="shared" si="6"/>
        <v>/home/ec2-user/galaxies/POGS_PS1only_MCG-02-25-003.fits</v>
      </c>
      <c r="C216" s="1">
        <f>IF(MOD('NEDgalPV2_140..150d_-30..80d_1.'!D216*1000,10)=5,'NEDgalPV2_140..150d_-30..80d_1.'!D216-0.0001,'NEDgalPV2_140..150d_-30..80d_1.'!D216)</f>
        <v>6.7000000000000002E-3</v>
      </c>
      <c r="D216" t="str">
        <f>TRIM('NEDgalPV2_140..150d_-30..80d_1.'!A216)</f>
        <v>MCG-02-25-003</v>
      </c>
      <c r="E216" t="str">
        <f>CONCATENATE("'",TRIM('NEDgalPV2_140..150d_-30..80d_1.'!E216),"'")</f>
        <v>'s'</v>
      </c>
      <c r="F216" t="str">
        <f t="shared" si="7"/>
        <v>/home/ec2-user/galaxies/POGSSNR_PS1only_MCG-02-25-003.fits</v>
      </c>
      <c r="G216">
        <v>0</v>
      </c>
      <c r="H216">
        <v>1</v>
      </c>
      <c r="I216" s="2" t="s">
        <v>6724</v>
      </c>
    </row>
    <row r="217" spans="1:9">
      <c r="A217" s="2" t="s">
        <v>2</v>
      </c>
      <c r="B217" t="str">
        <f t="shared" si="6"/>
        <v>/home/ec2-user/galaxies/POGS_PS1only_MCG-02-25-005.fits</v>
      </c>
      <c r="C217" s="1">
        <f>IF(MOD('NEDgalPV2_140..150d_-30..80d_1.'!D217*1000,10)=5,'NEDgalPV2_140..150d_-30..80d_1.'!D217-0.0001,'NEDgalPV2_140..150d_-30..80d_1.'!D217)</f>
        <v>1.83E-2</v>
      </c>
      <c r="D217" t="str">
        <f>TRIM('NEDgalPV2_140..150d_-30..80d_1.'!A217)</f>
        <v>MCG-02-25-005</v>
      </c>
      <c r="E217" t="str">
        <f>CONCATENATE("'",TRIM('NEDgalPV2_140..150d_-30..80d_1.'!E217),"'")</f>
        <v>'s'</v>
      </c>
      <c r="F217" t="str">
        <f t="shared" si="7"/>
        <v>/home/ec2-user/galaxies/POGSSNR_PS1only_MCG-02-25-005.fits</v>
      </c>
      <c r="G217">
        <v>0</v>
      </c>
      <c r="H217">
        <v>1</v>
      </c>
      <c r="I217" s="2" t="s">
        <v>6724</v>
      </c>
    </row>
    <row r="218" spans="1:9">
      <c r="A218" s="2" t="s">
        <v>2</v>
      </c>
      <c r="B218" t="str">
        <f t="shared" si="6"/>
        <v>/home/ec2-user/galaxies/POGS_PS1only_MCG-02-25-009.fits</v>
      </c>
      <c r="C218" s="1">
        <f>IF(MOD('NEDgalPV2_140..150d_-30..80d_1.'!D218*1000,10)=5,'NEDgalPV2_140..150d_-30..80d_1.'!D218-0.0001,'NEDgalPV2_140..150d_-30..80d_1.'!D218)</f>
        <v>6.1999999999999998E-3</v>
      </c>
      <c r="D218" t="str">
        <f>TRIM('NEDgalPV2_140..150d_-30..80d_1.'!A218)</f>
        <v>MCG-02-25-009</v>
      </c>
      <c r="E218" t="str">
        <f>CONCATENATE("'",TRIM('NEDgalPV2_140..150d_-30..80d_1.'!E218),"'")</f>
        <v>'s'</v>
      </c>
      <c r="F218" t="str">
        <f t="shared" si="7"/>
        <v>/home/ec2-user/galaxies/POGSSNR_PS1only_MCG-02-25-009.fits</v>
      </c>
      <c r="G218">
        <v>0</v>
      </c>
      <c r="H218">
        <v>1</v>
      </c>
      <c r="I218" s="2" t="s">
        <v>6724</v>
      </c>
    </row>
    <row r="219" spans="1:9">
      <c r="A219" s="2" t="s">
        <v>2</v>
      </c>
      <c r="B219" t="str">
        <f t="shared" si="6"/>
        <v>/home/ec2-user/galaxies/POGS_PS1only_MCG-02-25-013.fits</v>
      </c>
      <c r="C219" s="1">
        <f>IF(MOD('NEDgalPV2_140..150d_-30..80d_1.'!D219*1000,10)=5,'NEDgalPV2_140..150d_-30..80d_1.'!D219-0.0001,'NEDgalPV2_140..150d_-30..80d_1.'!D219)</f>
        <v>8.9999999999999993E-3</v>
      </c>
      <c r="D219" t="str">
        <f>TRIM('NEDgalPV2_140..150d_-30..80d_1.'!A219)</f>
        <v>MCG-02-25-013</v>
      </c>
      <c r="E219" t="str">
        <f>CONCATENATE("'",TRIM('NEDgalPV2_140..150d_-30..80d_1.'!E219),"'")</f>
        <v>'s'</v>
      </c>
      <c r="F219" t="str">
        <f t="shared" si="7"/>
        <v>/home/ec2-user/galaxies/POGSSNR_PS1only_MCG-02-25-013.fits</v>
      </c>
      <c r="G219">
        <v>0</v>
      </c>
      <c r="H219">
        <v>1</v>
      </c>
      <c r="I219" s="2" t="s">
        <v>6724</v>
      </c>
    </row>
    <row r="220" spans="1:9">
      <c r="A220" s="2" t="s">
        <v>2</v>
      </c>
      <c r="B220" t="str">
        <f t="shared" si="6"/>
        <v>/home/ec2-user/galaxies/POGS_PS1only_MCG-02-25-016.fits</v>
      </c>
      <c r="C220" s="1">
        <f>IF(MOD('NEDgalPV2_140..150d_-30..80d_1.'!D220*1000,10)=5,'NEDgalPV2_140..150d_-30..80d_1.'!D220-0.0001,'NEDgalPV2_140..150d_-30..80d_1.'!D220)</f>
        <v>3.4500000000000003E-2</v>
      </c>
      <c r="D220" t="str">
        <f>TRIM('NEDgalPV2_140..150d_-30..80d_1.'!A220)</f>
        <v>MCG-02-25-016</v>
      </c>
      <c r="E220" t="str">
        <f>CONCATENATE("'",TRIM('NEDgalPV2_140..150d_-30..80d_1.'!E220),"'")</f>
        <v>'s'</v>
      </c>
      <c r="F220" t="str">
        <f t="shared" si="7"/>
        <v>/home/ec2-user/galaxies/POGSSNR_PS1only_MCG-02-25-016.fits</v>
      </c>
      <c r="G220">
        <v>0</v>
      </c>
      <c r="H220">
        <v>1</v>
      </c>
      <c r="I220" s="2" t="s">
        <v>6724</v>
      </c>
    </row>
    <row r="221" spans="1:9">
      <c r="A221" s="2" t="s">
        <v>2</v>
      </c>
      <c r="B221" t="str">
        <f t="shared" si="6"/>
        <v>/home/ec2-user/galaxies/POGS_PS1only_MCG-02-25-017.fits</v>
      </c>
      <c r="C221" s="1">
        <f>IF(MOD('NEDgalPV2_140..150d_-30..80d_1.'!D221*1000,10)=5,'NEDgalPV2_140..150d_-30..80d_1.'!D221-0.0001,'NEDgalPV2_140..150d_-30..80d_1.'!D221)</f>
        <v>1.4E-2</v>
      </c>
      <c r="D221" t="str">
        <f>TRIM('NEDgalPV2_140..150d_-30..80d_1.'!A221)</f>
        <v>MCG-02-25-017</v>
      </c>
      <c r="E221" t="str">
        <f>CONCATENATE("'",TRIM('NEDgalPV2_140..150d_-30..80d_1.'!E221),"'")</f>
        <v>'s'</v>
      </c>
      <c r="F221" t="str">
        <f t="shared" si="7"/>
        <v>/home/ec2-user/galaxies/POGSSNR_PS1only_MCG-02-25-017.fits</v>
      </c>
      <c r="G221">
        <v>0</v>
      </c>
      <c r="H221">
        <v>1</v>
      </c>
      <c r="I221" s="2" t="s">
        <v>6724</v>
      </c>
    </row>
    <row r="222" spans="1:9">
      <c r="A222" s="2" t="s">
        <v>2</v>
      </c>
      <c r="B222" t="str">
        <f t="shared" si="6"/>
        <v>/home/ec2-user/galaxies/POGS_PS1only_MCG-02-25-020.fits</v>
      </c>
      <c r="C222" s="1">
        <f>IF(MOD('NEDgalPV2_140..150d_-30..80d_1.'!D222*1000,10)=5,'NEDgalPV2_140..150d_-30..80d_1.'!D222-0.0001,'NEDgalPV2_140..150d_-30..80d_1.'!D222)</f>
        <v>9.1000000000000004E-3</v>
      </c>
      <c r="D222" t="str">
        <f>TRIM('NEDgalPV2_140..150d_-30..80d_1.'!A222)</f>
        <v>MCG-02-25-020</v>
      </c>
      <c r="E222" t="str">
        <f>CONCATENATE("'",TRIM('NEDgalPV2_140..150d_-30..80d_1.'!E222),"'")</f>
        <v>'s'</v>
      </c>
      <c r="F222" t="str">
        <f t="shared" si="7"/>
        <v>/home/ec2-user/galaxies/POGSSNR_PS1only_MCG-02-25-020.fits</v>
      </c>
      <c r="G222">
        <v>0</v>
      </c>
      <c r="H222">
        <v>1</v>
      </c>
      <c r="I222" s="2" t="s">
        <v>6724</v>
      </c>
    </row>
    <row r="223" spans="1:9">
      <c r="A223" s="2" t="s">
        <v>2</v>
      </c>
      <c r="B223" t="str">
        <f t="shared" si="6"/>
        <v>/home/ec2-user/galaxies/POGS_PS1only_MCG-02-25-020.fits</v>
      </c>
      <c r="C223" s="1">
        <f>IF(MOD('NEDgalPV2_140..150d_-30..80d_1.'!D223*1000,10)=5,'NEDgalPV2_140..150d_-30..80d_1.'!D223-0.0001,'NEDgalPV2_140..150d_-30..80d_1.'!D223)</f>
        <v>9.1000000000000004E-3</v>
      </c>
      <c r="D223" t="str">
        <f>TRIM('NEDgalPV2_140..150d_-30..80d_1.'!A223)</f>
        <v>MCG-02-25-020</v>
      </c>
      <c r="E223" t="str">
        <f>CONCATENATE("'",TRIM('NEDgalPV2_140..150d_-30..80d_1.'!E223),"'")</f>
        <v>'s'</v>
      </c>
      <c r="F223" t="str">
        <f t="shared" si="7"/>
        <v>/home/ec2-user/galaxies/POGSSNR_PS1only_MCG-02-25-020.fits</v>
      </c>
      <c r="G223">
        <v>0</v>
      </c>
      <c r="H223">
        <v>1</v>
      </c>
      <c r="I223" s="2" t="s">
        <v>6724</v>
      </c>
    </row>
    <row r="224" spans="1:9">
      <c r="A224" s="2" t="s">
        <v>2</v>
      </c>
      <c r="B224" t="str">
        <f t="shared" si="6"/>
        <v>/home/ec2-user/galaxies/POGS_PS1only_MCG-02-25-023.fits</v>
      </c>
      <c r="C224" s="1">
        <f>IF(MOD('NEDgalPV2_140..150d_-30..80d_1.'!D224*1000,10)=5,'NEDgalPV2_140..150d_-30..80d_1.'!D224-0.0001,'NEDgalPV2_140..150d_-30..80d_1.'!D224)</f>
        <v>8.3999999999999995E-3</v>
      </c>
      <c r="D224" t="str">
        <f>TRIM('NEDgalPV2_140..150d_-30..80d_1.'!A224)</f>
        <v>MCG-02-25-023</v>
      </c>
      <c r="E224" t="str">
        <f>CONCATENATE("'",TRIM('NEDgalPV2_140..150d_-30..80d_1.'!E224),"'")</f>
        <v>'s'</v>
      </c>
      <c r="F224" t="str">
        <f t="shared" si="7"/>
        <v>/home/ec2-user/galaxies/POGSSNR_PS1only_MCG-02-25-023.fits</v>
      </c>
      <c r="G224">
        <v>0</v>
      </c>
      <c r="H224">
        <v>1</v>
      </c>
      <c r="I224" s="2" t="s">
        <v>6724</v>
      </c>
    </row>
    <row r="225" spans="1:9">
      <c r="A225" s="2" t="s">
        <v>2</v>
      </c>
      <c r="B225" t="str">
        <f t="shared" si="6"/>
        <v>/home/ec2-user/galaxies/POGS_PS1only_MCG-02-25-025.fits</v>
      </c>
      <c r="C225" s="1">
        <f>IF(MOD('NEDgalPV2_140..150d_-30..80d_1.'!D225*1000,10)=5,'NEDgalPV2_140..150d_-30..80d_1.'!D225-0.0001,'NEDgalPV2_140..150d_-30..80d_1.'!D225)</f>
        <v>1.3299999999999999E-2</v>
      </c>
      <c r="D225" t="str">
        <f>TRIM('NEDgalPV2_140..150d_-30..80d_1.'!A225)</f>
        <v>MCG-02-25-025</v>
      </c>
      <c r="E225" t="str">
        <f>CONCATENATE("'",TRIM('NEDgalPV2_140..150d_-30..80d_1.'!E225),"'")</f>
        <v>'s'</v>
      </c>
      <c r="F225" t="str">
        <f t="shared" si="7"/>
        <v>/home/ec2-user/galaxies/POGSSNR_PS1only_MCG-02-25-025.fits</v>
      </c>
      <c r="G225">
        <v>0</v>
      </c>
      <c r="H225">
        <v>1</v>
      </c>
      <c r="I225" s="2" t="s">
        <v>6724</v>
      </c>
    </row>
    <row r="226" spans="1:9">
      <c r="A226" s="2" t="s">
        <v>2</v>
      </c>
      <c r="B226" t="str">
        <f t="shared" si="6"/>
        <v>/home/ec2-user/galaxies/POGS_PS1only_MCG-02-26-002.fits</v>
      </c>
      <c r="C226" s="1">
        <f>IF(MOD('NEDgalPV2_140..150d_-30..80d_1.'!D226*1000,10)=5,'NEDgalPV2_140..150d_-30..80d_1.'!D226-0.0001,'NEDgalPV2_140..150d_-30..80d_1.'!D226)</f>
        <v>3.0800000000000001E-2</v>
      </c>
      <c r="D226" t="str">
        <f>TRIM('NEDgalPV2_140..150d_-30..80d_1.'!A226)</f>
        <v>MCG-02-26-002</v>
      </c>
      <c r="E226" t="str">
        <f>CONCATENATE("'",TRIM('NEDgalPV2_140..150d_-30..80d_1.'!E226),"'")</f>
        <v>'s'</v>
      </c>
      <c r="F226" t="str">
        <f t="shared" si="7"/>
        <v>/home/ec2-user/galaxies/POGSSNR_PS1only_MCG-02-26-002.fits</v>
      </c>
      <c r="G226">
        <v>0</v>
      </c>
      <c r="H226">
        <v>1</v>
      </c>
      <c r="I226" s="2" t="s">
        <v>6724</v>
      </c>
    </row>
    <row r="227" spans="1:9">
      <c r="A227" s="2" t="s">
        <v>2</v>
      </c>
      <c r="B227" t="str">
        <f t="shared" si="6"/>
        <v>/home/ec2-user/galaxies/POGS_PS1only_MCG-02-26-003.fits</v>
      </c>
      <c r="C227" s="1">
        <f>IF(MOD('NEDgalPV2_140..150d_-30..80d_1.'!D227*1000,10)=5,'NEDgalPV2_140..150d_-30..80d_1.'!D227-0.0001,'NEDgalPV2_140..150d_-30..80d_1.'!D227)</f>
        <v>3.2199999999999999E-2</v>
      </c>
      <c r="D227" t="str">
        <f>TRIM('NEDgalPV2_140..150d_-30..80d_1.'!A227)</f>
        <v>MCG-02-26-003</v>
      </c>
      <c r="E227" t="str">
        <f>CONCATENATE("'",TRIM('NEDgalPV2_140..150d_-30..80d_1.'!E227),"'")</f>
        <v>'s'</v>
      </c>
      <c r="F227" t="str">
        <f t="shared" si="7"/>
        <v>/home/ec2-user/galaxies/POGSSNR_PS1only_MCG-02-26-003.fits</v>
      </c>
      <c r="G227">
        <v>0</v>
      </c>
      <c r="H227">
        <v>1</v>
      </c>
      <c r="I227" s="2" t="s">
        <v>6724</v>
      </c>
    </row>
    <row r="228" spans="1:9">
      <c r="A228" s="2" t="s">
        <v>2</v>
      </c>
      <c r="B228" t="str">
        <f t="shared" si="6"/>
        <v>/home/ec2-user/galaxies/POGS_PS1only_MCG-03-25-001.fits</v>
      </c>
      <c r="C228" s="1">
        <f>IF(MOD('NEDgalPV2_140..150d_-30..80d_1.'!D228*1000,10)=5,'NEDgalPV2_140..150d_-30..80d_1.'!D228-0.0001,'NEDgalPV2_140..150d_-30..80d_1.'!D228)</f>
        <v>6.4000000000000003E-3</v>
      </c>
      <c r="D228" t="str">
        <f>TRIM('NEDgalPV2_140..150d_-30..80d_1.'!A228)</f>
        <v>MCG-03-25-001</v>
      </c>
      <c r="E228" t="str">
        <f>CONCATENATE("'",TRIM('NEDgalPV2_140..150d_-30..80d_1.'!E228),"'")</f>
        <v>'s'</v>
      </c>
      <c r="F228" t="str">
        <f t="shared" si="7"/>
        <v>/home/ec2-user/galaxies/POGSSNR_PS1only_MCG-03-25-001.fits</v>
      </c>
      <c r="G228">
        <v>0</v>
      </c>
      <c r="H228">
        <v>1</v>
      </c>
      <c r="I228" s="2" t="s">
        <v>6724</v>
      </c>
    </row>
    <row r="229" spans="1:9">
      <c r="A229" s="2" t="s">
        <v>2</v>
      </c>
      <c r="B229" t="str">
        <f t="shared" si="6"/>
        <v>/home/ec2-user/galaxies/POGS_PS1only_MCG-03-25-003.fits</v>
      </c>
      <c r="C229" s="1">
        <f>IF(MOD('NEDgalPV2_140..150d_-30..80d_1.'!D229*1000,10)=5,'NEDgalPV2_140..150d_-30..80d_1.'!D229-0.0001,'NEDgalPV2_140..150d_-30..80d_1.'!D229)</f>
        <v>1.4500000000000001E-2</v>
      </c>
      <c r="D229" t="str">
        <f>TRIM('NEDgalPV2_140..150d_-30..80d_1.'!A229)</f>
        <v>MCG-03-25-003</v>
      </c>
      <c r="E229" t="str">
        <f>CONCATENATE("'",TRIM('NEDgalPV2_140..150d_-30..80d_1.'!E229),"'")</f>
        <v>'s'</v>
      </c>
      <c r="F229" t="str">
        <f t="shared" si="7"/>
        <v>/home/ec2-user/galaxies/POGSSNR_PS1only_MCG-03-25-003.fits</v>
      </c>
      <c r="G229">
        <v>0</v>
      </c>
      <c r="H229">
        <v>1</v>
      </c>
      <c r="I229" s="2" t="s">
        <v>6724</v>
      </c>
    </row>
    <row r="230" spans="1:9">
      <c r="A230" s="2" t="s">
        <v>2</v>
      </c>
      <c r="B230" t="str">
        <f t="shared" si="6"/>
        <v>/home/ec2-user/galaxies/POGS_PS1only_MCG-03-25-015.fits</v>
      </c>
      <c r="C230" s="1">
        <f>IF(MOD('NEDgalPV2_140..150d_-30..80d_1.'!D230*1000,10)=5,'NEDgalPV2_140..150d_-30..80d_1.'!D230-0.0001,'NEDgalPV2_140..150d_-30..80d_1.'!D230)</f>
        <v>1.3899999999999999E-2</v>
      </c>
      <c r="D230" t="str">
        <f>TRIM('NEDgalPV2_140..150d_-30..80d_1.'!A230)</f>
        <v>MCG-03-25-015</v>
      </c>
      <c r="E230" t="str">
        <f>CONCATENATE("'",TRIM('NEDgalPV2_140..150d_-30..80d_1.'!E230),"'")</f>
        <v>'s'</v>
      </c>
      <c r="F230" t="str">
        <f t="shared" si="7"/>
        <v>/home/ec2-user/galaxies/POGSSNR_PS1only_MCG-03-25-015.fits</v>
      </c>
      <c r="G230">
        <v>0</v>
      </c>
      <c r="H230">
        <v>1</v>
      </c>
      <c r="I230" s="2" t="s">
        <v>6724</v>
      </c>
    </row>
    <row r="231" spans="1:9">
      <c r="A231" s="2" t="s">
        <v>2</v>
      </c>
      <c r="B231" t="str">
        <f t="shared" si="6"/>
        <v>/home/ec2-user/galaxies/POGS_PS1only_MCG-03-25-016.fits</v>
      </c>
      <c r="C231" s="1">
        <f>IF(MOD('NEDgalPV2_140..150d_-30..80d_1.'!D231*1000,10)=5,'NEDgalPV2_140..150d_-30..80d_1.'!D231-0.0001,'NEDgalPV2_140..150d_-30..80d_1.'!D231)</f>
        <v>1.21E-2</v>
      </c>
      <c r="D231" t="str">
        <f>TRIM('NEDgalPV2_140..150d_-30..80d_1.'!A231)</f>
        <v>MCG-03-25-016</v>
      </c>
      <c r="E231" t="str">
        <f>CONCATENATE("'",TRIM('NEDgalPV2_140..150d_-30..80d_1.'!E231),"'")</f>
        <v>'s'</v>
      </c>
      <c r="F231" t="str">
        <f t="shared" si="7"/>
        <v>/home/ec2-user/galaxies/POGSSNR_PS1only_MCG-03-25-016.fits</v>
      </c>
      <c r="G231">
        <v>0</v>
      </c>
      <c r="H231">
        <v>1</v>
      </c>
      <c r="I231" s="2" t="s">
        <v>6724</v>
      </c>
    </row>
    <row r="232" spans="1:9">
      <c r="A232" s="2" t="s">
        <v>2</v>
      </c>
      <c r="B232" t="str">
        <f t="shared" si="6"/>
        <v>/home/ec2-user/galaxies/POGS_PS1only_MCG-03-25-021.fits</v>
      </c>
      <c r="C232" s="1">
        <f>IF(MOD('NEDgalPV2_140..150d_-30..80d_1.'!D232*1000,10)=5,'NEDgalPV2_140..150d_-30..80d_1.'!D232-0.0001,'NEDgalPV2_140..150d_-30..80d_1.'!D232)</f>
        <v>1.34E-2</v>
      </c>
      <c r="D232" t="str">
        <f>TRIM('NEDgalPV2_140..150d_-30..80d_1.'!A232)</f>
        <v>MCG-03-25-021</v>
      </c>
      <c r="E232" t="str">
        <f>CONCATENATE("'",TRIM('NEDgalPV2_140..150d_-30..80d_1.'!E232),"'")</f>
        <v>'s'</v>
      </c>
      <c r="F232" t="str">
        <f t="shared" si="7"/>
        <v>/home/ec2-user/galaxies/POGSSNR_PS1only_MCG-03-25-021.fits</v>
      </c>
      <c r="G232">
        <v>0</v>
      </c>
      <c r="H232">
        <v>1</v>
      </c>
      <c r="I232" s="2" t="s">
        <v>6724</v>
      </c>
    </row>
    <row r="233" spans="1:9">
      <c r="A233" s="2" t="s">
        <v>2</v>
      </c>
      <c r="B233" t="str">
        <f t="shared" si="6"/>
        <v>/home/ec2-user/galaxies/POGS_PS1only_NGC2810.fits</v>
      </c>
      <c r="C233" s="1">
        <f>IF(MOD('NEDgalPV2_140..150d_-30..80d_1.'!D233*1000,10)=5,'NEDgalPV2_140..150d_-30..80d_1.'!D233-0.0001,'NEDgalPV2_140..150d_-30..80d_1.'!D233)</f>
        <v>1.1900000000000001E-2</v>
      </c>
      <c r="D233" t="str">
        <f>TRIM('NEDgalPV2_140..150d_-30..80d_1.'!A233)</f>
        <v>NGC2810</v>
      </c>
      <c r="E233" t="str">
        <f>CONCATENATE("'",TRIM('NEDgalPV2_140..150d_-30..80d_1.'!E233),"'")</f>
        <v>'e'</v>
      </c>
      <c r="F233" t="str">
        <f t="shared" si="7"/>
        <v>/home/ec2-user/galaxies/POGSSNR_PS1only_NGC2810.fits</v>
      </c>
      <c r="G233">
        <v>0</v>
      </c>
      <c r="H233">
        <v>1</v>
      </c>
      <c r="I233" s="2" t="s">
        <v>6724</v>
      </c>
    </row>
    <row r="234" spans="1:9">
      <c r="A234" s="2" t="s">
        <v>2</v>
      </c>
      <c r="B234" t="str">
        <f t="shared" si="6"/>
        <v>/home/ec2-user/galaxies/POGS_PS1only_NGC2814.fits</v>
      </c>
      <c r="C234" s="1">
        <f>IF(MOD('NEDgalPV2_140..150d_-30..80d_1.'!D234*1000,10)=5,'NEDgalPV2_140..150d_-30..80d_1.'!D234-0.0001,'NEDgalPV2_140..150d_-30..80d_1.'!D234)</f>
        <v>5.3E-3</v>
      </c>
      <c r="D234" t="str">
        <f>TRIM('NEDgalPV2_140..150d_-30..80d_1.'!A234)</f>
        <v>NGC2814</v>
      </c>
      <c r="E234" t="str">
        <f>CONCATENATE("'",TRIM('NEDgalPV2_140..150d_-30..80d_1.'!E234),"'")</f>
        <v>'s'</v>
      </c>
      <c r="F234" t="str">
        <f t="shared" si="7"/>
        <v>/home/ec2-user/galaxies/POGSSNR_PS1only_NGC2814.fits</v>
      </c>
      <c r="G234">
        <v>0</v>
      </c>
      <c r="H234">
        <v>1</v>
      </c>
      <c r="I234" s="2" t="s">
        <v>6724</v>
      </c>
    </row>
    <row r="235" spans="1:9">
      <c r="A235" s="2" t="s">
        <v>2</v>
      </c>
      <c r="B235" t="str">
        <f t="shared" si="6"/>
        <v>/home/ec2-user/galaxies/POGS_PS1only_NGC2844.fits</v>
      </c>
      <c r="C235" s="1">
        <f>IF(MOD('NEDgalPV2_140..150d_-30..80d_1.'!D235*1000,10)=5,'NEDgalPV2_140..150d_-30..80d_1.'!D235-0.0001,'NEDgalPV2_140..150d_-30..80d_1.'!D235)</f>
        <v>4.8999999999999998E-3</v>
      </c>
      <c r="D235" t="str">
        <f>TRIM('NEDgalPV2_140..150d_-30..80d_1.'!A235)</f>
        <v>NGC2844</v>
      </c>
      <c r="E235" t="str">
        <f>CONCATENATE("'",TRIM('NEDgalPV2_140..150d_-30..80d_1.'!E235),"'")</f>
        <v>'s'</v>
      </c>
      <c r="F235" t="str">
        <f t="shared" si="7"/>
        <v>/home/ec2-user/galaxies/POGSSNR_PS1only_NGC2844.fits</v>
      </c>
      <c r="G235">
        <v>0</v>
      </c>
      <c r="H235">
        <v>1</v>
      </c>
      <c r="I235" s="2" t="s">
        <v>6724</v>
      </c>
    </row>
    <row r="236" spans="1:9">
      <c r="A236" s="2" t="s">
        <v>2</v>
      </c>
      <c r="B236" t="str">
        <f t="shared" si="6"/>
        <v>/home/ec2-user/galaxies/POGS_PS1only_NGC2844.fits</v>
      </c>
      <c r="C236" s="1">
        <f>IF(MOD('NEDgalPV2_140..150d_-30..80d_1.'!D236*1000,10)=5,'NEDgalPV2_140..150d_-30..80d_1.'!D236-0.0001,'NEDgalPV2_140..150d_-30..80d_1.'!D236)</f>
        <v>4.8999999999999998E-3</v>
      </c>
      <c r="D236" t="str">
        <f>TRIM('NEDgalPV2_140..150d_-30..80d_1.'!A236)</f>
        <v>NGC2844</v>
      </c>
      <c r="E236" t="str">
        <f>CONCATENATE("'",TRIM('NEDgalPV2_140..150d_-30..80d_1.'!E236),"'")</f>
        <v>'s'</v>
      </c>
      <c r="F236" t="str">
        <f t="shared" si="7"/>
        <v>/home/ec2-user/galaxies/POGSSNR_PS1only_NGC2844.fits</v>
      </c>
      <c r="G236">
        <v>0</v>
      </c>
      <c r="H236">
        <v>1</v>
      </c>
      <c r="I236" s="2" t="s">
        <v>6724</v>
      </c>
    </row>
    <row r="237" spans="1:9">
      <c r="A237" s="2" t="s">
        <v>2</v>
      </c>
      <c r="B237" t="str">
        <f t="shared" si="6"/>
        <v>/home/ec2-user/galaxies/POGS_PS1only_NGC2844.fits</v>
      </c>
      <c r="C237" s="1">
        <f>IF(MOD('NEDgalPV2_140..150d_-30..80d_1.'!D237*1000,10)=5,'NEDgalPV2_140..150d_-30..80d_1.'!D237-0.0001,'NEDgalPV2_140..150d_-30..80d_1.'!D237)</f>
        <v>4.8999999999999998E-3</v>
      </c>
      <c r="D237" t="str">
        <f>TRIM('NEDgalPV2_140..150d_-30..80d_1.'!A237)</f>
        <v>NGC2844</v>
      </c>
      <c r="E237" t="str">
        <f>CONCATENATE("'",TRIM('NEDgalPV2_140..150d_-30..80d_1.'!E237),"'")</f>
        <v>'s'</v>
      </c>
      <c r="F237" t="str">
        <f t="shared" si="7"/>
        <v>/home/ec2-user/galaxies/POGSSNR_PS1only_NGC2844.fits</v>
      </c>
      <c r="G237">
        <v>0</v>
      </c>
      <c r="H237">
        <v>1</v>
      </c>
      <c r="I237" s="2" t="s">
        <v>6724</v>
      </c>
    </row>
    <row r="238" spans="1:9">
      <c r="A238" s="2" t="s">
        <v>2</v>
      </c>
      <c r="B238" t="str">
        <f t="shared" si="6"/>
        <v>/home/ec2-user/galaxies/POGS_PS1only_NGC2848.fits</v>
      </c>
      <c r="C238" s="1">
        <f>IF(MOD('NEDgalPV2_140..150d_-30..80d_1.'!D238*1000,10)=5,'NEDgalPV2_140..150d_-30..80d_1.'!D238-0.0001,'NEDgalPV2_140..150d_-30..80d_1.'!D238)</f>
        <v>6.7999999999999996E-3</v>
      </c>
      <c r="D238" t="str">
        <f>TRIM('NEDgalPV2_140..150d_-30..80d_1.'!A238)</f>
        <v>NGC2848</v>
      </c>
      <c r="E238" t="str">
        <f>CONCATENATE("'",TRIM('NEDgalPV2_140..150d_-30..80d_1.'!E238),"'")</f>
        <v>'s'</v>
      </c>
      <c r="F238" t="str">
        <f t="shared" si="7"/>
        <v>/home/ec2-user/galaxies/POGSSNR_PS1only_NGC2848.fits</v>
      </c>
      <c r="G238">
        <v>0</v>
      </c>
      <c r="H238">
        <v>1</v>
      </c>
      <c r="I238" s="2" t="s">
        <v>6724</v>
      </c>
    </row>
    <row r="239" spans="1:9">
      <c r="A239" s="2" t="s">
        <v>2</v>
      </c>
      <c r="B239" t="str">
        <f t="shared" si="6"/>
        <v>/home/ec2-user/galaxies/POGS_PS1only_NGC2851.fits</v>
      </c>
      <c r="C239" s="1">
        <f>IF(MOD('NEDgalPV2_140..150d_-30..80d_1.'!D239*1000,10)=5,'NEDgalPV2_140..150d_-30..80d_1.'!D239-0.0001,'NEDgalPV2_140..150d_-30..80d_1.'!D239)</f>
        <v>1.7299999999999999E-2</v>
      </c>
      <c r="D239" t="str">
        <f>TRIM('NEDgalPV2_140..150d_-30..80d_1.'!A239)</f>
        <v>NGC2851</v>
      </c>
      <c r="E239" t="str">
        <f>CONCATENATE("'",TRIM('NEDgalPV2_140..150d_-30..80d_1.'!E239),"'")</f>
        <v>'s'</v>
      </c>
      <c r="F239" t="str">
        <f t="shared" si="7"/>
        <v>/home/ec2-user/galaxies/POGSSNR_PS1only_NGC2851.fits</v>
      </c>
      <c r="G239">
        <v>0</v>
      </c>
      <c r="H239">
        <v>1</v>
      </c>
      <c r="I239" s="2" t="s">
        <v>6724</v>
      </c>
    </row>
    <row r="240" spans="1:9">
      <c r="A240" s="2" t="s">
        <v>2</v>
      </c>
      <c r="B240" t="str">
        <f t="shared" si="6"/>
        <v>/home/ec2-user/galaxies/POGS_PS1only_NGC2851.fits</v>
      </c>
      <c r="C240" s="1">
        <f>IF(MOD('NEDgalPV2_140..150d_-30..80d_1.'!D240*1000,10)=5,'NEDgalPV2_140..150d_-30..80d_1.'!D240-0.0001,'NEDgalPV2_140..150d_-30..80d_1.'!D240)</f>
        <v>1.7299999999999999E-2</v>
      </c>
      <c r="D240" t="str">
        <f>TRIM('NEDgalPV2_140..150d_-30..80d_1.'!A240)</f>
        <v>NGC2851</v>
      </c>
      <c r="E240" t="str">
        <f>CONCATENATE("'",TRIM('NEDgalPV2_140..150d_-30..80d_1.'!E240),"'")</f>
        <v>'s'</v>
      </c>
      <c r="F240" t="str">
        <f t="shared" si="7"/>
        <v>/home/ec2-user/galaxies/POGSSNR_PS1only_NGC2851.fits</v>
      </c>
      <c r="G240">
        <v>0</v>
      </c>
      <c r="H240">
        <v>1</v>
      </c>
      <c r="I240" s="2" t="s">
        <v>6724</v>
      </c>
    </row>
    <row r="241" spans="1:9">
      <c r="A241" s="2" t="s">
        <v>2</v>
      </c>
      <c r="B241" t="str">
        <f t="shared" si="6"/>
        <v>/home/ec2-user/galaxies/POGS_PS1only_NGC2851.fits</v>
      </c>
      <c r="C241" s="1">
        <f>IF(MOD('NEDgalPV2_140..150d_-30..80d_1.'!D241*1000,10)=5,'NEDgalPV2_140..150d_-30..80d_1.'!D241-0.0001,'NEDgalPV2_140..150d_-30..80d_1.'!D241)</f>
        <v>1.7299999999999999E-2</v>
      </c>
      <c r="D241" t="str">
        <f>TRIM('NEDgalPV2_140..150d_-30..80d_1.'!A241)</f>
        <v>NGC2851</v>
      </c>
      <c r="E241" t="str">
        <f>CONCATENATE("'",TRIM('NEDgalPV2_140..150d_-30..80d_1.'!E241),"'")</f>
        <v>'s'</v>
      </c>
      <c r="F241" t="str">
        <f t="shared" si="7"/>
        <v>/home/ec2-user/galaxies/POGSSNR_PS1only_NGC2851.fits</v>
      </c>
      <c r="G241">
        <v>0</v>
      </c>
      <c r="H241">
        <v>1</v>
      </c>
      <c r="I241" s="2" t="s">
        <v>6724</v>
      </c>
    </row>
    <row r="242" spans="1:9">
      <c r="A242" s="2" t="s">
        <v>2</v>
      </c>
      <c r="B242" t="str">
        <f t="shared" si="6"/>
        <v>/home/ec2-user/galaxies/POGS_PS1only_NGC2853.fits</v>
      </c>
      <c r="C242" s="1">
        <f>IF(MOD('NEDgalPV2_140..150d_-30..80d_1.'!D242*1000,10)=5,'NEDgalPV2_140..150d_-30..80d_1.'!D242-0.0001,'NEDgalPV2_140..150d_-30..80d_1.'!D242)</f>
        <v>5.8999999999999999E-3</v>
      </c>
      <c r="D242" t="str">
        <f>TRIM('NEDgalPV2_140..150d_-30..80d_1.'!A242)</f>
        <v>NGC2853</v>
      </c>
      <c r="E242" t="str">
        <f>CONCATENATE("'",TRIM('NEDgalPV2_140..150d_-30..80d_1.'!E242),"'")</f>
        <v>'s'</v>
      </c>
      <c r="F242" t="str">
        <f t="shared" si="7"/>
        <v>/home/ec2-user/galaxies/POGSSNR_PS1only_NGC2853.fits</v>
      </c>
      <c r="G242">
        <v>0</v>
      </c>
      <c r="H242">
        <v>1</v>
      </c>
      <c r="I242" s="2" t="s">
        <v>6724</v>
      </c>
    </row>
    <row r="243" spans="1:9">
      <c r="A243" s="2" t="s">
        <v>2</v>
      </c>
      <c r="B243" t="str">
        <f t="shared" si="6"/>
        <v>/home/ec2-user/galaxies/POGS_PS1only_NGC2853.fits</v>
      </c>
      <c r="C243" s="1">
        <f>IF(MOD('NEDgalPV2_140..150d_-30..80d_1.'!D243*1000,10)=5,'NEDgalPV2_140..150d_-30..80d_1.'!D243-0.0001,'NEDgalPV2_140..150d_-30..80d_1.'!D243)</f>
        <v>5.8999999999999999E-3</v>
      </c>
      <c r="D243" t="str">
        <f>TRIM('NEDgalPV2_140..150d_-30..80d_1.'!A243)</f>
        <v>NGC2853</v>
      </c>
      <c r="E243" t="str">
        <f>CONCATENATE("'",TRIM('NEDgalPV2_140..150d_-30..80d_1.'!E243),"'")</f>
        <v>'s'</v>
      </c>
      <c r="F243" t="str">
        <f t="shared" si="7"/>
        <v>/home/ec2-user/galaxies/POGSSNR_PS1only_NGC2853.fits</v>
      </c>
      <c r="G243">
        <v>0</v>
      </c>
      <c r="H243">
        <v>1</v>
      </c>
      <c r="I243" s="2" t="s">
        <v>6724</v>
      </c>
    </row>
    <row r="244" spans="1:9">
      <c r="A244" s="2" t="s">
        <v>2</v>
      </c>
      <c r="B244" t="str">
        <f t="shared" si="6"/>
        <v>/home/ec2-user/galaxies/POGS_PS1only_NGC2854.fits</v>
      </c>
      <c r="C244" s="1">
        <f>IF(MOD('NEDgalPV2_140..150d_-30..80d_1.'!D244*1000,10)=5,'NEDgalPV2_140..150d_-30..80d_1.'!D244-0.0001,'NEDgalPV2_140..150d_-30..80d_1.'!D244)</f>
        <v>9.1999999999999998E-3</v>
      </c>
      <c r="D244" t="str">
        <f>TRIM('NEDgalPV2_140..150d_-30..80d_1.'!A244)</f>
        <v>NGC2854</v>
      </c>
      <c r="E244" t="str">
        <f>CONCATENATE("'",TRIM('NEDgalPV2_140..150d_-30..80d_1.'!E244),"'")</f>
        <v>'s'</v>
      </c>
      <c r="F244" t="str">
        <f t="shared" si="7"/>
        <v>/home/ec2-user/galaxies/POGSSNR_PS1only_NGC2854.fits</v>
      </c>
      <c r="G244">
        <v>0</v>
      </c>
      <c r="H244">
        <v>1</v>
      </c>
      <c r="I244" s="2" t="s">
        <v>6724</v>
      </c>
    </row>
    <row r="245" spans="1:9">
      <c r="A245" s="2" t="s">
        <v>2</v>
      </c>
      <c r="B245" t="str">
        <f t="shared" si="6"/>
        <v>/home/ec2-user/galaxies/POGS_PS1only_NGC2855.fits</v>
      </c>
      <c r="C245" s="1">
        <f>IF(MOD('NEDgalPV2_140..150d_-30..80d_1.'!D245*1000,10)=5,'NEDgalPV2_140..150d_-30..80d_1.'!D245-0.0001,'NEDgalPV2_140..150d_-30..80d_1.'!D245)</f>
        <v>6.3E-3</v>
      </c>
      <c r="D245" t="str">
        <f>TRIM('NEDgalPV2_140..150d_-30..80d_1.'!A245)</f>
        <v>NGC2855</v>
      </c>
      <c r="E245" t="str">
        <f>CONCATENATE("'",TRIM('NEDgalPV2_140..150d_-30..80d_1.'!E245),"'")</f>
        <v>'s'</v>
      </c>
      <c r="F245" t="str">
        <f t="shared" si="7"/>
        <v>/home/ec2-user/galaxies/POGSSNR_PS1only_NGC2855.fits</v>
      </c>
      <c r="G245">
        <v>0</v>
      </c>
      <c r="H245">
        <v>1</v>
      </c>
      <c r="I245" s="2" t="s">
        <v>6724</v>
      </c>
    </row>
    <row r="246" spans="1:9">
      <c r="A246" s="2" t="s">
        <v>2</v>
      </c>
      <c r="B246" t="str">
        <f t="shared" si="6"/>
        <v>/home/ec2-user/galaxies/POGS_PS1only_NGC2855.fits</v>
      </c>
      <c r="C246" s="1">
        <f>IF(MOD('NEDgalPV2_140..150d_-30..80d_1.'!D246*1000,10)=5,'NEDgalPV2_140..150d_-30..80d_1.'!D246-0.0001,'NEDgalPV2_140..150d_-30..80d_1.'!D246)</f>
        <v>6.3E-3</v>
      </c>
      <c r="D246" t="str">
        <f>TRIM('NEDgalPV2_140..150d_-30..80d_1.'!A246)</f>
        <v>NGC2855</v>
      </c>
      <c r="E246" t="str">
        <f>CONCATENATE("'",TRIM('NEDgalPV2_140..150d_-30..80d_1.'!E246),"'")</f>
        <v>'s'</v>
      </c>
      <c r="F246" t="str">
        <f t="shared" si="7"/>
        <v>/home/ec2-user/galaxies/POGSSNR_PS1only_NGC2855.fits</v>
      </c>
      <c r="G246">
        <v>0</v>
      </c>
      <c r="H246">
        <v>1</v>
      </c>
      <c r="I246" s="2" t="s">
        <v>6724</v>
      </c>
    </row>
    <row r="247" spans="1:9">
      <c r="A247" s="2" t="s">
        <v>2</v>
      </c>
      <c r="B247" t="str">
        <f t="shared" si="6"/>
        <v>/home/ec2-user/galaxies/POGS_PS1only_NGC2855.fits</v>
      </c>
      <c r="C247" s="1">
        <f>IF(MOD('NEDgalPV2_140..150d_-30..80d_1.'!D247*1000,10)=5,'NEDgalPV2_140..150d_-30..80d_1.'!D247-0.0001,'NEDgalPV2_140..150d_-30..80d_1.'!D247)</f>
        <v>6.3E-3</v>
      </c>
      <c r="D247" t="str">
        <f>TRIM('NEDgalPV2_140..150d_-30..80d_1.'!A247)</f>
        <v>NGC2855</v>
      </c>
      <c r="E247" t="str">
        <f>CONCATENATE("'",TRIM('NEDgalPV2_140..150d_-30..80d_1.'!E247),"'")</f>
        <v>'s'</v>
      </c>
      <c r="F247" t="str">
        <f t="shared" si="7"/>
        <v>/home/ec2-user/galaxies/POGSSNR_PS1only_NGC2855.fits</v>
      </c>
      <c r="G247">
        <v>0</v>
      </c>
      <c r="H247">
        <v>1</v>
      </c>
      <c r="I247" s="2" t="s">
        <v>6724</v>
      </c>
    </row>
    <row r="248" spans="1:9">
      <c r="A248" s="2" t="s">
        <v>2</v>
      </c>
      <c r="B248" t="str">
        <f t="shared" si="6"/>
        <v>/home/ec2-user/galaxies/POGS_PS1only_NGC2856.fits</v>
      </c>
      <c r="C248" s="1">
        <f>IF(MOD('NEDgalPV2_140..150d_-30..80d_1.'!D248*1000,10)=5,'NEDgalPV2_140..150d_-30..80d_1.'!D248-0.0001,'NEDgalPV2_140..150d_-30..80d_1.'!D248)</f>
        <v>8.8000000000000005E-3</v>
      </c>
      <c r="D248" t="str">
        <f>TRIM('NEDgalPV2_140..150d_-30..80d_1.'!A248)</f>
        <v>NGC2856</v>
      </c>
      <c r="E248" t="str">
        <f>CONCATENATE("'",TRIM('NEDgalPV2_140..150d_-30..80d_1.'!E248),"'")</f>
        <v>'s'</v>
      </c>
      <c r="F248" t="str">
        <f t="shared" si="7"/>
        <v>/home/ec2-user/galaxies/POGSSNR_PS1only_NGC2856.fits</v>
      </c>
      <c r="G248">
        <v>0</v>
      </c>
      <c r="H248">
        <v>1</v>
      </c>
      <c r="I248" s="2" t="s">
        <v>6724</v>
      </c>
    </row>
    <row r="249" spans="1:9">
      <c r="A249" s="2" t="s">
        <v>2</v>
      </c>
      <c r="B249" t="str">
        <f t="shared" si="6"/>
        <v>/home/ec2-user/galaxies/POGS_PS1only_NGC2857.fits</v>
      </c>
      <c r="C249" s="1">
        <f>IF(MOD('NEDgalPV2_140..150d_-30..80d_1.'!D249*1000,10)=5,'NEDgalPV2_140..150d_-30..80d_1.'!D249-0.0001,'NEDgalPV2_140..150d_-30..80d_1.'!D249)</f>
        <v>1.6299999999999999E-2</v>
      </c>
      <c r="D249" t="str">
        <f>TRIM('NEDgalPV2_140..150d_-30..80d_1.'!A249)</f>
        <v>NGC2857</v>
      </c>
      <c r="E249" t="str">
        <f>CONCATENATE("'",TRIM('NEDgalPV2_140..150d_-30..80d_1.'!E249),"'")</f>
        <v>'s'</v>
      </c>
      <c r="F249" t="str">
        <f t="shared" si="7"/>
        <v>/home/ec2-user/galaxies/POGSSNR_PS1only_NGC2857.fits</v>
      </c>
      <c r="G249">
        <v>0</v>
      </c>
      <c r="H249">
        <v>1</v>
      </c>
      <c r="I249" s="2" t="s">
        <v>6724</v>
      </c>
    </row>
    <row r="250" spans="1:9">
      <c r="A250" s="2" t="s">
        <v>2</v>
      </c>
      <c r="B250" t="str">
        <f t="shared" si="6"/>
        <v>/home/ec2-user/galaxies/POGS_PS1only_NGC2858.fits</v>
      </c>
      <c r="C250" s="1">
        <f>IF(MOD('NEDgalPV2_140..150d_-30..80d_1.'!D250*1000,10)=5,'NEDgalPV2_140..150d_-30..80d_1.'!D250-0.0001,'NEDgalPV2_140..150d_-30..80d_1.'!D250)</f>
        <v>1.2200000000000001E-2</v>
      </c>
      <c r="D250" t="str">
        <f>TRIM('NEDgalPV2_140..150d_-30..80d_1.'!A250)</f>
        <v>NGC2858</v>
      </c>
      <c r="E250" t="str">
        <f>CONCATENATE("'",TRIM('NEDgalPV2_140..150d_-30..80d_1.'!E250),"'")</f>
        <v>'s'</v>
      </c>
      <c r="F250" t="str">
        <f t="shared" si="7"/>
        <v>/home/ec2-user/galaxies/POGSSNR_PS1only_NGC2858.fits</v>
      </c>
      <c r="G250">
        <v>0</v>
      </c>
      <c r="H250">
        <v>1</v>
      </c>
      <c r="I250" s="2" t="s">
        <v>6724</v>
      </c>
    </row>
    <row r="251" spans="1:9">
      <c r="A251" s="2" t="s">
        <v>2</v>
      </c>
      <c r="B251" t="str">
        <f t="shared" si="6"/>
        <v>/home/ec2-user/galaxies/POGS_PS1only_NGC2858.fits</v>
      </c>
      <c r="C251" s="1">
        <f>IF(MOD('NEDgalPV2_140..150d_-30..80d_1.'!D251*1000,10)=5,'NEDgalPV2_140..150d_-30..80d_1.'!D251-0.0001,'NEDgalPV2_140..150d_-30..80d_1.'!D251)</f>
        <v>1.2200000000000001E-2</v>
      </c>
      <c r="D251" t="str">
        <f>TRIM('NEDgalPV2_140..150d_-30..80d_1.'!A251)</f>
        <v>NGC2858</v>
      </c>
      <c r="E251" t="str">
        <f>CONCATENATE("'",TRIM('NEDgalPV2_140..150d_-30..80d_1.'!E251),"'")</f>
        <v>'s'</v>
      </c>
      <c r="F251" t="str">
        <f t="shared" si="7"/>
        <v>/home/ec2-user/galaxies/POGSSNR_PS1only_NGC2858.fits</v>
      </c>
      <c r="G251">
        <v>0</v>
      </c>
      <c r="H251">
        <v>1</v>
      </c>
      <c r="I251" s="2" t="s">
        <v>6724</v>
      </c>
    </row>
    <row r="252" spans="1:9">
      <c r="A252" s="2" t="s">
        <v>2</v>
      </c>
      <c r="B252" t="str">
        <f t="shared" si="6"/>
        <v>/home/ec2-user/galaxies/POGS_PS1only_NGC2858.fits</v>
      </c>
      <c r="C252" s="1">
        <f>IF(MOD('NEDgalPV2_140..150d_-30..80d_1.'!D252*1000,10)=5,'NEDgalPV2_140..150d_-30..80d_1.'!D252-0.0001,'NEDgalPV2_140..150d_-30..80d_1.'!D252)</f>
        <v>1.2200000000000001E-2</v>
      </c>
      <c r="D252" t="str">
        <f>TRIM('NEDgalPV2_140..150d_-30..80d_1.'!A252)</f>
        <v>NGC2858</v>
      </c>
      <c r="E252" t="str">
        <f>CONCATENATE("'",TRIM('NEDgalPV2_140..150d_-30..80d_1.'!E252),"'")</f>
        <v>'s'</v>
      </c>
      <c r="F252" t="str">
        <f t="shared" si="7"/>
        <v>/home/ec2-user/galaxies/POGSSNR_PS1only_NGC2858.fits</v>
      </c>
      <c r="G252">
        <v>0</v>
      </c>
      <c r="H252">
        <v>1</v>
      </c>
      <c r="I252" s="2" t="s">
        <v>6724</v>
      </c>
    </row>
    <row r="253" spans="1:9">
      <c r="A253" s="2" t="s">
        <v>2</v>
      </c>
      <c r="B253" t="str">
        <f t="shared" si="6"/>
        <v>/home/ec2-user/galaxies/POGS_PS1only_NGC2860.fits</v>
      </c>
      <c r="C253" s="1">
        <f>IF(MOD('NEDgalPV2_140..150d_-30..80d_1.'!D253*1000,10)=5,'NEDgalPV2_140..150d_-30..80d_1.'!D253-0.0001,'NEDgalPV2_140..150d_-30..80d_1.'!D253)</f>
        <v>1.41E-2</v>
      </c>
      <c r="D253" t="str">
        <f>TRIM('NEDgalPV2_140..150d_-30..80d_1.'!A253)</f>
        <v>NGC2860</v>
      </c>
      <c r="E253" t="str">
        <f>CONCATENATE("'",TRIM('NEDgalPV2_140..150d_-30..80d_1.'!E253),"'")</f>
        <v>'s'</v>
      </c>
      <c r="F253" t="str">
        <f t="shared" si="7"/>
        <v>/home/ec2-user/galaxies/POGSSNR_PS1only_NGC2860.fits</v>
      </c>
      <c r="G253">
        <v>0</v>
      </c>
      <c r="H253">
        <v>1</v>
      </c>
      <c r="I253" s="2" t="s">
        <v>6724</v>
      </c>
    </row>
    <row r="254" spans="1:9">
      <c r="A254" s="2" t="s">
        <v>2</v>
      </c>
      <c r="B254" t="str">
        <f t="shared" si="6"/>
        <v>/home/ec2-user/galaxies/POGS_PS1only_NGC2861.fits</v>
      </c>
      <c r="C254" s="1">
        <f>IF(MOD('NEDgalPV2_140..150d_-30..80d_1.'!D254*1000,10)=5,'NEDgalPV2_140..150d_-30..80d_1.'!D254-0.0001,'NEDgalPV2_140..150d_-30..80d_1.'!D254)</f>
        <v>1.7000000000000001E-2</v>
      </c>
      <c r="D254" t="str">
        <f>TRIM('NEDgalPV2_140..150d_-30..80d_1.'!A254)</f>
        <v>NGC2861</v>
      </c>
      <c r="E254" t="str">
        <f>CONCATENATE("'",TRIM('NEDgalPV2_140..150d_-30..80d_1.'!E254),"'")</f>
        <v>'s'</v>
      </c>
      <c r="F254" t="str">
        <f t="shared" si="7"/>
        <v>/home/ec2-user/galaxies/POGSSNR_PS1only_NGC2861.fits</v>
      </c>
      <c r="G254">
        <v>0</v>
      </c>
      <c r="H254">
        <v>1</v>
      </c>
      <c r="I254" s="2" t="s">
        <v>6724</v>
      </c>
    </row>
    <row r="255" spans="1:9">
      <c r="A255" s="2" t="s">
        <v>2</v>
      </c>
      <c r="B255" t="str">
        <f t="shared" si="6"/>
        <v>/home/ec2-user/galaxies/POGS_PS1only_NGC2865.fits</v>
      </c>
      <c r="C255" s="1">
        <f>IF(MOD('NEDgalPV2_140..150d_-30..80d_1.'!D255*1000,10)=5,'NEDgalPV2_140..150d_-30..80d_1.'!D255-0.0001,'NEDgalPV2_140..150d_-30..80d_1.'!D255)</f>
        <v>8.8000000000000005E-3</v>
      </c>
      <c r="D255" t="str">
        <f>TRIM('NEDgalPV2_140..150d_-30..80d_1.'!A255)</f>
        <v>NGC2865</v>
      </c>
      <c r="E255" t="str">
        <f>CONCATENATE("'",TRIM('NEDgalPV2_140..150d_-30..80d_1.'!E255),"'")</f>
        <v>'e'</v>
      </c>
      <c r="F255" t="str">
        <f t="shared" si="7"/>
        <v>/home/ec2-user/galaxies/POGSSNR_PS1only_NGC2865.fits</v>
      </c>
      <c r="G255">
        <v>0</v>
      </c>
      <c r="H255">
        <v>1</v>
      </c>
      <c r="I255" s="2" t="s">
        <v>6724</v>
      </c>
    </row>
    <row r="256" spans="1:9">
      <c r="A256" s="2" t="s">
        <v>2</v>
      </c>
      <c r="B256" t="str">
        <f t="shared" si="6"/>
        <v>/home/ec2-user/galaxies/POGS_PS1only_NGC2870.fits</v>
      </c>
      <c r="C256" s="1">
        <f>IF(MOD('NEDgalPV2_140..150d_-30..80d_1.'!D256*1000,10)=5,'NEDgalPV2_140..150d_-30..80d_1.'!D256-0.0001,'NEDgalPV2_140..150d_-30..80d_1.'!D256)</f>
        <v>1.0699999999999999E-2</v>
      </c>
      <c r="D256" t="str">
        <f>TRIM('NEDgalPV2_140..150d_-30..80d_1.'!A256)</f>
        <v>NGC2870</v>
      </c>
      <c r="E256" t="str">
        <f>CONCATENATE("'",TRIM('NEDgalPV2_140..150d_-30..80d_1.'!E256),"'")</f>
        <v>'s'</v>
      </c>
      <c r="F256" t="str">
        <f t="shared" si="7"/>
        <v>/home/ec2-user/galaxies/POGSSNR_PS1only_NGC2870.fits</v>
      </c>
      <c r="G256">
        <v>0</v>
      </c>
      <c r="H256">
        <v>1</v>
      </c>
      <c r="I256" s="2" t="s">
        <v>6724</v>
      </c>
    </row>
    <row r="257" spans="1:9">
      <c r="A257" s="2" t="s">
        <v>2</v>
      </c>
      <c r="B257" t="str">
        <f t="shared" si="6"/>
        <v>/home/ec2-user/galaxies/POGS_PS1only_NGC2872.fits</v>
      </c>
      <c r="C257" s="1">
        <f>IF(MOD('NEDgalPV2_140..150d_-30..80d_1.'!D257*1000,10)=5,'NEDgalPV2_140..150d_-30..80d_1.'!D257-0.0001,'NEDgalPV2_140..150d_-30..80d_1.'!D257)</f>
        <v>1.0699999999999999E-2</v>
      </c>
      <c r="D257" t="str">
        <f>TRIM('NEDgalPV2_140..150d_-30..80d_1.'!A257)</f>
        <v>NGC2872</v>
      </c>
      <c r="E257" t="str">
        <f>CONCATENATE("'",TRIM('NEDgalPV2_140..150d_-30..80d_1.'!E257),"'")</f>
        <v>'e'</v>
      </c>
      <c r="F257" t="str">
        <f t="shared" si="7"/>
        <v>/home/ec2-user/galaxies/POGSSNR_PS1only_NGC2872.fits</v>
      </c>
      <c r="G257">
        <v>0</v>
      </c>
      <c r="H257">
        <v>1</v>
      </c>
      <c r="I257" s="2" t="s">
        <v>6724</v>
      </c>
    </row>
    <row r="258" spans="1:9">
      <c r="A258" s="2" t="s">
        <v>2</v>
      </c>
      <c r="B258" t="str">
        <f t="shared" si="6"/>
        <v>/home/ec2-user/galaxies/POGS_PS1only_NGC2874.fits</v>
      </c>
      <c r="C258" s="1">
        <f>IF(MOD('NEDgalPV2_140..150d_-30..80d_1.'!D258*1000,10)=5,'NEDgalPV2_140..150d_-30..80d_1.'!D258-0.0001,'NEDgalPV2_140..150d_-30..80d_1.'!D258)</f>
        <v>1.26E-2</v>
      </c>
      <c r="D258" t="str">
        <f>TRIM('NEDgalPV2_140..150d_-30..80d_1.'!A258)</f>
        <v>NGC2874</v>
      </c>
      <c r="E258" t="str">
        <f>CONCATENATE("'",TRIM('NEDgalPV2_140..150d_-30..80d_1.'!E258),"'")</f>
        <v>'s'</v>
      </c>
      <c r="F258" t="str">
        <f t="shared" si="7"/>
        <v>/home/ec2-user/galaxies/POGSSNR_PS1only_NGC2874.fits</v>
      </c>
      <c r="G258">
        <v>0</v>
      </c>
      <c r="H258">
        <v>1</v>
      </c>
      <c r="I258" s="2" t="s">
        <v>6724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/home/ec2-user/galaxies/POGS_PS1only_NGC2876.fits</v>
      </c>
      <c r="C259" s="1">
        <f>IF(MOD('NEDgalPV2_140..150d_-30..80d_1.'!D259*1000,10)=5,'NEDgalPV2_140..150d_-30..80d_1.'!D259-0.0001,'NEDgalPV2_140..150d_-30..80d_1.'!D259)</f>
        <v>2.0400000000000001E-2</v>
      </c>
      <c r="D259" t="str">
        <f>TRIM('NEDgalPV2_140..150d_-30..80d_1.'!A259)</f>
        <v>NGC2876</v>
      </c>
      <c r="E259" t="str">
        <f>CONCATENATE("'",TRIM('NEDgalPV2_140..150d_-30..80d_1.'!E259),"'")</f>
        <v>'s'</v>
      </c>
      <c r="F259" t="str">
        <f t="shared" ref="F259:F322" si="9">CONCATENATE("/home/ec2-user/galaxies/POGSSNR_PS1only_",D259,".fits")</f>
        <v>/home/ec2-user/galaxies/POGSSNR_PS1only_NGC2876.fits</v>
      </c>
      <c r="G259">
        <v>0</v>
      </c>
      <c r="H259">
        <v>1</v>
      </c>
      <c r="I259" s="2" t="s">
        <v>6724</v>
      </c>
    </row>
    <row r="260" spans="1:9">
      <c r="A260" s="2" t="s">
        <v>2</v>
      </c>
      <c r="B260" t="str">
        <f t="shared" si="8"/>
        <v>/home/ec2-user/galaxies/POGS_PS1only_NGC2876.fits</v>
      </c>
      <c r="C260" s="1">
        <f>IF(MOD('NEDgalPV2_140..150d_-30..80d_1.'!D260*1000,10)=5,'NEDgalPV2_140..150d_-30..80d_1.'!D260-0.0001,'NEDgalPV2_140..150d_-30..80d_1.'!D260)</f>
        <v>2.0400000000000001E-2</v>
      </c>
      <c r="D260" t="str">
        <f>TRIM('NEDgalPV2_140..150d_-30..80d_1.'!A260)</f>
        <v>NGC2876</v>
      </c>
      <c r="E260" t="str">
        <f>CONCATENATE("'",TRIM('NEDgalPV2_140..150d_-30..80d_1.'!E260),"'")</f>
        <v>'s'</v>
      </c>
      <c r="F260" t="str">
        <f t="shared" si="9"/>
        <v>/home/ec2-user/galaxies/POGSSNR_PS1only_NGC2876.fits</v>
      </c>
      <c r="G260">
        <v>0</v>
      </c>
      <c r="H260">
        <v>1</v>
      </c>
      <c r="I260" s="2" t="s">
        <v>6724</v>
      </c>
    </row>
    <row r="261" spans="1:9">
      <c r="A261" s="2" t="s">
        <v>2</v>
      </c>
      <c r="B261" t="str">
        <f t="shared" si="8"/>
        <v>/home/ec2-user/galaxies/POGS_PS1only_NGC2876.fits</v>
      </c>
      <c r="C261" s="1">
        <f>IF(MOD('NEDgalPV2_140..150d_-30..80d_1.'!D261*1000,10)=5,'NEDgalPV2_140..150d_-30..80d_1.'!D261-0.0001,'NEDgalPV2_140..150d_-30..80d_1.'!D261)</f>
        <v>2.0400000000000001E-2</v>
      </c>
      <c r="D261" t="str">
        <f>TRIM('NEDgalPV2_140..150d_-30..80d_1.'!A261)</f>
        <v>NGC2876</v>
      </c>
      <c r="E261" t="str">
        <f>CONCATENATE("'",TRIM('NEDgalPV2_140..150d_-30..80d_1.'!E261),"'")</f>
        <v>'s'</v>
      </c>
      <c r="F261" t="str">
        <f t="shared" si="9"/>
        <v>/home/ec2-user/galaxies/POGSSNR_PS1only_NGC2876.fits</v>
      </c>
      <c r="G261">
        <v>0</v>
      </c>
      <c r="H261">
        <v>1</v>
      </c>
      <c r="I261" s="2" t="s">
        <v>6724</v>
      </c>
    </row>
    <row r="262" spans="1:9">
      <c r="A262" s="2" t="s">
        <v>2</v>
      </c>
      <c r="B262" t="str">
        <f t="shared" si="8"/>
        <v>/home/ec2-user/galaxies/POGS_PS1only_NGC2878.fits</v>
      </c>
      <c r="C262" s="1">
        <f>IF(MOD('NEDgalPV2_140..150d_-30..80d_1.'!D262*1000,10)=5,'NEDgalPV2_140..150d_-30..80d_1.'!D262-0.0001,'NEDgalPV2_140..150d_-30..80d_1.'!D262)</f>
        <v>2.4400000000000002E-2</v>
      </c>
      <c r="D262" t="str">
        <f>TRIM('NEDgalPV2_140..150d_-30..80d_1.'!A262)</f>
        <v>NGC2878</v>
      </c>
      <c r="E262" t="str">
        <f>CONCATENATE("'",TRIM('NEDgalPV2_140..150d_-30..80d_1.'!E262),"'")</f>
        <v>'s'</v>
      </c>
      <c r="F262" t="str">
        <f t="shared" si="9"/>
        <v>/home/ec2-user/galaxies/POGSSNR_PS1only_NGC2878.fits</v>
      </c>
      <c r="G262">
        <v>0</v>
      </c>
      <c r="H262">
        <v>1</v>
      </c>
      <c r="I262" s="2" t="s">
        <v>6724</v>
      </c>
    </row>
    <row r="263" spans="1:9">
      <c r="A263" s="2" t="s">
        <v>2</v>
      </c>
      <c r="B263" t="str">
        <f t="shared" si="8"/>
        <v>/home/ec2-user/galaxies/POGS_PS1only_NGC2880.fits</v>
      </c>
      <c r="C263" s="1">
        <f>IF(MOD('NEDgalPV2_140..150d_-30..80d_1.'!D263*1000,10)=5,'NEDgalPV2_140..150d_-30..80d_1.'!D263-0.0001,'NEDgalPV2_140..150d_-30..80d_1.'!D263)</f>
        <v>5.4000000000000003E-3</v>
      </c>
      <c r="D263" t="str">
        <f>TRIM('NEDgalPV2_140..150d_-30..80d_1.'!A263)</f>
        <v>NGC2880</v>
      </c>
      <c r="E263" t="str">
        <f>CONCATENATE("'",TRIM('NEDgalPV2_140..150d_-30..80d_1.'!E263),"'")</f>
        <v>'s'</v>
      </c>
      <c r="F263" t="str">
        <f t="shared" si="9"/>
        <v>/home/ec2-user/galaxies/POGSSNR_PS1only_NGC2880.fits</v>
      </c>
      <c r="G263">
        <v>0</v>
      </c>
      <c r="H263">
        <v>1</v>
      </c>
      <c r="I263" s="2" t="s">
        <v>6724</v>
      </c>
    </row>
    <row r="264" spans="1:9">
      <c r="A264" s="2" t="s">
        <v>2</v>
      </c>
      <c r="B264" t="str">
        <f t="shared" si="8"/>
        <v>/home/ec2-user/galaxies/POGS_PS1only_NGC2882.fits</v>
      </c>
      <c r="C264" s="1">
        <f>IF(MOD('NEDgalPV2_140..150d_-30..80d_1.'!D264*1000,10)=5,'NEDgalPV2_140..150d_-30..80d_1.'!D264-0.0001,'NEDgalPV2_140..150d_-30..80d_1.'!D264)</f>
        <v>7.1999999999999998E-3</v>
      </c>
      <c r="D264" t="str">
        <f>TRIM('NEDgalPV2_140..150d_-30..80d_1.'!A264)</f>
        <v>NGC2882</v>
      </c>
      <c r="E264" t="str">
        <f>CONCATENATE("'",TRIM('NEDgalPV2_140..150d_-30..80d_1.'!E264),"'")</f>
        <v>'s'</v>
      </c>
      <c r="F264" t="str">
        <f t="shared" si="9"/>
        <v>/home/ec2-user/galaxies/POGSSNR_PS1only_NGC2882.fits</v>
      </c>
      <c r="G264">
        <v>0</v>
      </c>
      <c r="H264">
        <v>1</v>
      </c>
      <c r="I264" s="2" t="s">
        <v>6724</v>
      </c>
    </row>
    <row r="265" spans="1:9">
      <c r="A265" s="2" t="s">
        <v>2</v>
      </c>
      <c r="B265" t="str">
        <f t="shared" si="8"/>
        <v>/home/ec2-user/galaxies/POGS_PS1only_NGC2884.fits</v>
      </c>
      <c r="C265" s="1">
        <f>IF(MOD('NEDgalPV2_140..150d_-30..80d_1.'!D265*1000,10)=5,'NEDgalPV2_140..150d_-30..80d_1.'!D265-0.0001,'NEDgalPV2_140..150d_-30..80d_1.'!D265)</f>
        <v>1.7299999999999999E-2</v>
      </c>
      <c r="D265" t="str">
        <f>TRIM('NEDgalPV2_140..150d_-30..80d_1.'!A265)</f>
        <v>NGC2884</v>
      </c>
      <c r="E265" t="str">
        <f>CONCATENATE("'",TRIM('NEDgalPV2_140..150d_-30..80d_1.'!E265),"'")</f>
        <v>'s'</v>
      </c>
      <c r="F265" t="str">
        <f t="shared" si="9"/>
        <v>/home/ec2-user/galaxies/POGSSNR_PS1only_NGC2884.fits</v>
      </c>
      <c r="G265">
        <v>0</v>
      </c>
      <c r="H265">
        <v>1</v>
      </c>
      <c r="I265" s="2" t="s">
        <v>6724</v>
      </c>
    </row>
    <row r="266" spans="1:9">
      <c r="A266" s="2" t="s">
        <v>2</v>
      </c>
      <c r="B266" t="str">
        <f t="shared" si="8"/>
        <v>/home/ec2-user/galaxies/POGS_PS1only_NGC2884.fits</v>
      </c>
      <c r="C266" s="1">
        <f>IF(MOD('NEDgalPV2_140..150d_-30..80d_1.'!D266*1000,10)=5,'NEDgalPV2_140..150d_-30..80d_1.'!D266-0.0001,'NEDgalPV2_140..150d_-30..80d_1.'!D266)</f>
        <v>1.7299999999999999E-2</v>
      </c>
      <c r="D266" t="str">
        <f>TRIM('NEDgalPV2_140..150d_-30..80d_1.'!A266)</f>
        <v>NGC2884</v>
      </c>
      <c r="E266" t="str">
        <f>CONCATENATE("'",TRIM('NEDgalPV2_140..150d_-30..80d_1.'!E266),"'")</f>
        <v>'s'</v>
      </c>
      <c r="F266" t="str">
        <f t="shared" si="9"/>
        <v>/home/ec2-user/galaxies/POGSSNR_PS1only_NGC2884.fits</v>
      </c>
      <c r="G266">
        <v>0</v>
      </c>
      <c r="H266">
        <v>1</v>
      </c>
      <c r="I266" s="2" t="s">
        <v>6724</v>
      </c>
    </row>
    <row r="267" spans="1:9">
      <c r="A267" s="2" t="s">
        <v>2</v>
      </c>
      <c r="B267" t="str">
        <f t="shared" si="8"/>
        <v>/home/ec2-user/galaxies/POGS_PS1only_NGC2884.fits</v>
      </c>
      <c r="C267" s="1">
        <f>IF(MOD('NEDgalPV2_140..150d_-30..80d_1.'!D267*1000,10)=5,'NEDgalPV2_140..150d_-30..80d_1.'!D267-0.0001,'NEDgalPV2_140..150d_-30..80d_1.'!D267)</f>
        <v>1.7299999999999999E-2</v>
      </c>
      <c r="D267" t="str">
        <f>TRIM('NEDgalPV2_140..150d_-30..80d_1.'!A267)</f>
        <v>NGC2884</v>
      </c>
      <c r="E267" t="str">
        <f>CONCATENATE("'",TRIM('NEDgalPV2_140..150d_-30..80d_1.'!E267),"'")</f>
        <v>'s'</v>
      </c>
      <c r="F267" t="str">
        <f t="shared" si="9"/>
        <v>/home/ec2-user/galaxies/POGSSNR_PS1only_NGC2884.fits</v>
      </c>
      <c r="G267">
        <v>0</v>
      </c>
      <c r="H267">
        <v>1</v>
      </c>
      <c r="I267" s="2" t="s">
        <v>6724</v>
      </c>
    </row>
    <row r="268" spans="1:9">
      <c r="A268" s="2" t="s">
        <v>2</v>
      </c>
      <c r="B268" t="str">
        <f t="shared" si="8"/>
        <v>/home/ec2-user/galaxies/POGS_PS1only_NGC2885.fits</v>
      </c>
      <c r="C268" s="1">
        <f>IF(MOD('NEDgalPV2_140..150d_-30..80d_1.'!D268*1000,10)=5,'NEDgalPV2_140..150d_-30..80d_1.'!D268-0.0001,'NEDgalPV2_140..150d_-30..80d_1.'!D268)</f>
        <v>2.63E-2</v>
      </c>
      <c r="D268" t="str">
        <f>TRIM('NEDgalPV2_140..150d_-30..80d_1.'!A268)</f>
        <v>NGC2885</v>
      </c>
      <c r="E268" t="str">
        <f>CONCATENATE("'",TRIM('NEDgalPV2_140..150d_-30..80d_1.'!E268),"'")</f>
        <v>'s'</v>
      </c>
      <c r="F268" t="str">
        <f t="shared" si="9"/>
        <v>/home/ec2-user/galaxies/POGSSNR_PS1only_NGC2885.fits</v>
      </c>
      <c r="G268">
        <v>0</v>
      </c>
      <c r="H268">
        <v>1</v>
      </c>
      <c r="I268" s="2" t="s">
        <v>6724</v>
      </c>
    </row>
    <row r="269" spans="1:9">
      <c r="A269" s="2" t="s">
        <v>2</v>
      </c>
      <c r="B269" t="str">
        <f t="shared" si="8"/>
        <v>/home/ec2-user/galaxies/POGS_PS1only_NGC2888.fits</v>
      </c>
      <c r="C269" s="1">
        <f>IF(MOD('NEDgalPV2_140..150d_-30..80d_1.'!D269*1000,10)=5,'NEDgalPV2_140..150d_-30..80d_1.'!D269-0.0001,'NEDgalPV2_140..150d_-30..80d_1.'!D269)</f>
        <v>8.0999999999999996E-3</v>
      </c>
      <c r="D269" t="str">
        <f>TRIM('NEDgalPV2_140..150d_-30..80d_1.'!A269)</f>
        <v>NGC2888</v>
      </c>
      <c r="E269" t="str">
        <f>CONCATENATE("'",TRIM('NEDgalPV2_140..150d_-30..80d_1.'!E269),"'")</f>
        <v>'s'</v>
      </c>
      <c r="F269" t="str">
        <f t="shared" si="9"/>
        <v>/home/ec2-user/galaxies/POGSSNR_PS1only_NGC2888.fits</v>
      </c>
      <c r="G269">
        <v>0</v>
      </c>
      <c r="H269">
        <v>1</v>
      </c>
      <c r="I269" s="2" t="s">
        <v>6724</v>
      </c>
    </row>
    <row r="270" spans="1:9">
      <c r="A270" s="2" t="s">
        <v>2</v>
      </c>
      <c r="B270" t="str">
        <f t="shared" si="8"/>
        <v>/home/ec2-user/galaxies/POGS_PS1only_NGC2888.fits</v>
      </c>
      <c r="C270" s="1">
        <f>IF(MOD('NEDgalPV2_140..150d_-30..80d_1.'!D270*1000,10)=5,'NEDgalPV2_140..150d_-30..80d_1.'!D270-0.0001,'NEDgalPV2_140..150d_-30..80d_1.'!D270)</f>
        <v>8.0999999999999996E-3</v>
      </c>
      <c r="D270" t="str">
        <f>TRIM('NEDgalPV2_140..150d_-30..80d_1.'!A270)</f>
        <v>NGC2888</v>
      </c>
      <c r="E270" t="str">
        <f>CONCATENATE("'",TRIM('NEDgalPV2_140..150d_-30..80d_1.'!E270),"'")</f>
        <v>'e'</v>
      </c>
      <c r="F270" t="str">
        <f t="shared" si="9"/>
        <v>/home/ec2-user/galaxies/POGSSNR_PS1only_NGC2888.fits</v>
      </c>
      <c r="G270">
        <v>0</v>
      </c>
      <c r="H270">
        <v>1</v>
      </c>
      <c r="I270" s="2" t="s">
        <v>6724</v>
      </c>
    </row>
    <row r="271" spans="1:9">
      <c r="A271" s="2" t="s">
        <v>2</v>
      </c>
      <c r="B271" t="str">
        <f t="shared" si="8"/>
        <v>/home/ec2-user/galaxies/POGS_PS1only_NGC2889.fits</v>
      </c>
      <c r="C271" s="1">
        <f>IF(MOD('NEDgalPV2_140..150d_-30..80d_1.'!D271*1000,10)=5,'NEDgalPV2_140..150d_-30..80d_1.'!D271-0.0001,'NEDgalPV2_140..150d_-30..80d_1.'!D271)</f>
        <v>1.11E-2</v>
      </c>
      <c r="D271" t="str">
        <f>TRIM('NEDgalPV2_140..150d_-30..80d_1.'!A271)</f>
        <v>NGC2889</v>
      </c>
      <c r="E271" t="str">
        <f>CONCATENATE("'",TRIM('NEDgalPV2_140..150d_-30..80d_1.'!E271),"'")</f>
        <v>'s'</v>
      </c>
      <c r="F271" t="str">
        <f t="shared" si="9"/>
        <v>/home/ec2-user/galaxies/POGSSNR_PS1only_NGC2889.fits</v>
      </c>
      <c r="G271">
        <v>0</v>
      </c>
      <c r="H271">
        <v>1</v>
      </c>
      <c r="I271" s="2" t="s">
        <v>6724</v>
      </c>
    </row>
    <row r="272" spans="1:9">
      <c r="A272" s="2" t="s">
        <v>2</v>
      </c>
      <c r="B272" t="str">
        <f t="shared" si="8"/>
        <v>/home/ec2-user/galaxies/POGS_PS1only_NGC2891.fits</v>
      </c>
      <c r="C272" s="1">
        <f>IF(MOD('NEDgalPV2_140..150d_-30..80d_1.'!D272*1000,10)=5,'NEDgalPV2_140..150d_-30..80d_1.'!D272-0.0001,'NEDgalPV2_140..150d_-30..80d_1.'!D272)</f>
        <v>8.0000000000000002E-3</v>
      </c>
      <c r="D272" t="str">
        <f>TRIM('NEDgalPV2_140..150d_-30..80d_1.'!A272)</f>
        <v>NGC2891</v>
      </c>
      <c r="E272" t="str">
        <f>CONCATENATE("'",TRIM('NEDgalPV2_140..150d_-30..80d_1.'!E272),"'")</f>
        <v>'s'</v>
      </c>
      <c r="F272" t="str">
        <f t="shared" si="9"/>
        <v>/home/ec2-user/galaxies/POGSSNR_PS1only_NGC2891.fits</v>
      </c>
      <c r="G272">
        <v>0</v>
      </c>
      <c r="H272">
        <v>1</v>
      </c>
      <c r="I272" s="2" t="s">
        <v>6724</v>
      </c>
    </row>
    <row r="273" spans="1:9">
      <c r="A273" s="2" t="s">
        <v>2</v>
      </c>
      <c r="B273" t="str">
        <f t="shared" si="8"/>
        <v>/home/ec2-user/galaxies/POGS_PS1only_NGC2892.fits</v>
      </c>
      <c r="C273" s="1">
        <f>IF(MOD('NEDgalPV2_140..150d_-30..80d_1.'!D273*1000,10)=5,'NEDgalPV2_140..150d_-30..80d_1.'!D273-0.0001,'NEDgalPV2_140..150d_-30..80d_1.'!D273)</f>
        <v>2.2800000000000001E-2</v>
      </c>
      <c r="D273" t="str">
        <f>TRIM('NEDgalPV2_140..150d_-30..80d_1.'!A273)</f>
        <v>NGC2892</v>
      </c>
      <c r="E273" t="str">
        <f>CONCATENATE("'",TRIM('NEDgalPV2_140..150d_-30..80d_1.'!E273),"'")</f>
        <v>'e'</v>
      </c>
      <c r="F273" t="str">
        <f t="shared" si="9"/>
        <v>/home/ec2-user/galaxies/POGSSNR_PS1only_NGC2892.fits</v>
      </c>
      <c r="G273">
        <v>0</v>
      </c>
      <c r="H273">
        <v>1</v>
      </c>
      <c r="I273" s="2" t="s">
        <v>6724</v>
      </c>
    </row>
    <row r="274" spans="1:9">
      <c r="A274" s="2" t="s">
        <v>2</v>
      </c>
      <c r="B274" t="str">
        <f t="shared" si="8"/>
        <v>/home/ec2-user/galaxies/POGS_PS1only_NGC2893.fits</v>
      </c>
      <c r="C274" s="1">
        <f>IF(MOD('NEDgalPV2_140..150d_-30..80d_1.'!D274*1000,10)=5,'NEDgalPV2_140..150d_-30..80d_1.'!D274-0.0001,'NEDgalPV2_140..150d_-30..80d_1.'!D274)</f>
        <v>5.7000000000000002E-3</v>
      </c>
      <c r="D274" t="str">
        <f>TRIM('NEDgalPV2_140..150d_-30..80d_1.'!A274)</f>
        <v>NGC2893</v>
      </c>
      <c r="E274" t="str">
        <f>CONCATENATE("'",TRIM('NEDgalPV2_140..150d_-30..80d_1.'!E274),"'")</f>
        <v>'s'</v>
      </c>
      <c r="F274" t="str">
        <f t="shared" si="9"/>
        <v>/home/ec2-user/galaxies/POGSSNR_PS1only_NGC2893.fits</v>
      </c>
      <c r="G274">
        <v>0</v>
      </c>
      <c r="H274">
        <v>1</v>
      </c>
      <c r="I274" s="2" t="s">
        <v>6724</v>
      </c>
    </row>
    <row r="275" spans="1:9">
      <c r="A275" s="2" t="s">
        <v>2</v>
      </c>
      <c r="B275" t="str">
        <f t="shared" si="8"/>
        <v>/home/ec2-user/galaxies/POGS_PS1only_NGC2893.fits</v>
      </c>
      <c r="C275" s="1">
        <f>IF(MOD('NEDgalPV2_140..150d_-30..80d_1.'!D275*1000,10)=5,'NEDgalPV2_140..150d_-30..80d_1.'!D275-0.0001,'NEDgalPV2_140..150d_-30..80d_1.'!D275)</f>
        <v>5.7000000000000002E-3</v>
      </c>
      <c r="D275" t="str">
        <f>TRIM('NEDgalPV2_140..150d_-30..80d_1.'!A275)</f>
        <v>NGC2893</v>
      </c>
      <c r="E275" t="str">
        <f>CONCATENATE("'",TRIM('NEDgalPV2_140..150d_-30..80d_1.'!E275),"'")</f>
        <v>'s'</v>
      </c>
      <c r="F275" t="str">
        <f t="shared" si="9"/>
        <v>/home/ec2-user/galaxies/POGSSNR_PS1only_NGC2893.fits</v>
      </c>
      <c r="G275">
        <v>0</v>
      </c>
      <c r="H275">
        <v>1</v>
      </c>
      <c r="I275" s="2" t="s">
        <v>6724</v>
      </c>
    </row>
    <row r="276" spans="1:9">
      <c r="A276" s="2" t="s">
        <v>2</v>
      </c>
      <c r="B276" t="str">
        <f t="shared" si="8"/>
        <v>/home/ec2-user/galaxies/POGS_PS1only_NGC2893.fits</v>
      </c>
      <c r="C276" s="1">
        <f>IF(MOD('NEDgalPV2_140..150d_-30..80d_1.'!D276*1000,10)=5,'NEDgalPV2_140..150d_-30..80d_1.'!D276-0.0001,'NEDgalPV2_140..150d_-30..80d_1.'!D276)</f>
        <v>5.7000000000000002E-3</v>
      </c>
      <c r="D276" t="str">
        <f>TRIM('NEDgalPV2_140..150d_-30..80d_1.'!A276)</f>
        <v>NGC2893</v>
      </c>
      <c r="E276" t="str">
        <f>CONCATENATE("'",TRIM('NEDgalPV2_140..150d_-30..80d_1.'!E276),"'")</f>
        <v>'s'</v>
      </c>
      <c r="F276" t="str">
        <f t="shared" si="9"/>
        <v>/home/ec2-user/galaxies/POGSSNR_PS1only_NGC2893.fits</v>
      </c>
      <c r="G276">
        <v>0</v>
      </c>
      <c r="H276">
        <v>1</v>
      </c>
      <c r="I276" s="2" t="s">
        <v>6724</v>
      </c>
    </row>
    <row r="277" spans="1:9">
      <c r="A277" s="2" t="s">
        <v>2</v>
      </c>
      <c r="B277" t="str">
        <f t="shared" si="8"/>
        <v>/home/ec2-user/galaxies/POGS_PS1only_NGC2894.fits</v>
      </c>
      <c r="C277" s="1">
        <f>IF(MOD('NEDgalPV2_140..150d_-30..80d_1.'!D277*1000,10)=5,'NEDgalPV2_140..150d_-30..80d_1.'!D277-0.0001,'NEDgalPV2_140..150d_-30..80d_1.'!D277)</f>
        <v>7.1999999999999998E-3</v>
      </c>
      <c r="D277" t="str">
        <f>TRIM('NEDgalPV2_140..150d_-30..80d_1.'!A277)</f>
        <v>NGC2894</v>
      </c>
      <c r="E277" t="str">
        <f>CONCATENATE("'",TRIM('NEDgalPV2_140..150d_-30..80d_1.'!E277),"'")</f>
        <v>'s'</v>
      </c>
      <c r="F277" t="str">
        <f t="shared" si="9"/>
        <v>/home/ec2-user/galaxies/POGSSNR_PS1only_NGC2894.fits</v>
      </c>
      <c r="G277">
        <v>0</v>
      </c>
      <c r="H277">
        <v>1</v>
      </c>
      <c r="I277" s="2" t="s">
        <v>6724</v>
      </c>
    </row>
    <row r="278" spans="1:9">
      <c r="A278" s="2" t="s">
        <v>2</v>
      </c>
      <c r="B278" t="str">
        <f t="shared" si="8"/>
        <v>/home/ec2-user/galaxies/POGS_PS1only_NGC2898.fits</v>
      </c>
      <c r="C278" s="1">
        <f>IF(MOD('NEDgalPV2_140..150d_-30..80d_1.'!D278*1000,10)=5,'NEDgalPV2_140..150d_-30..80d_1.'!D278-0.0001,'NEDgalPV2_140..150d_-30..80d_1.'!D278)</f>
        <v>1.18E-2</v>
      </c>
      <c r="D278" t="str">
        <f>TRIM('NEDgalPV2_140..150d_-30..80d_1.'!A278)</f>
        <v>NGC2898</v>
      </c>
      <c r="E278" t="str">
        <f>CONCATENATE("'",TRIM('NEDgalPV2_140..150d_-30..80d_1.'!E278),"'")</f>
        <v>'s'</v>
      </c>
      <c r="F278" t="str">
        <f t="shared" si="9"/>
        <v>/home/ec2-user/galaxies/POGSSNR_PS1only_NGC2898.fits</v>
      </c>
      <c r="G278">
        <v>0</v>
      </c>
      <c r="H278">
        <v>1</v>
      </c>
      <c r="I278" s="2" t="s">
        <v>6724</v>
      </c>
    </row>
    <row r="279" spans="1:9">
      <c r="A279" s="2" t="s">
        <v>2</v>
      </c>
      <c r="B279" t="str">
        <f t="shared" si="8"/>
        <v>/home/ec2-user/galaxies/POGS_PS1only_NGC2900.fits</v>
      </c>
      <c r="C279" s="1">
        <f>IF(MOD('NEDgalPV2_140..150d_-30..80d_1.'!D279*1000,10)=5,'NEDgalPV2_140..150d_-30..80d_1.'!D279-0.0001,'NEDgalPV2_140..150d_-30..80d_1.'!D279)</f>
        <v>1.78E-2</v>
      </c>
      <c r="D279" t="str">
        <f>TRIM('NEDgalPV2_140..150d_-30..80d_1.'!A279)</f>
        <v>NGC2900</v>
      </c>
      <c r="E279" t="str">
        <f>CONCATENATE("'",TRIM('NEDgalPV2_140..150d_-30..80d_1.'!E279),"'")</f>
        <v>'s'</v>
      </c>
      <c r="F279" t="str">
        <f t="shared" si="9"/>
        <v>/home/ec2-user/galaxies/POGSSNR_PS1only_NGC2900.fits</v>
      </c>
      <c r="G279">
        <v>0</v>
      </c>
      <c r="H279">
        <v>1</v>
      </c>
      <c r="I279" s="2" t="s">
        <v>6724</v>
      </c>
    </row>
    <row r="280" spans="1:9">
      <c r="A280" s="2" t="s">
        <v>2</v>
      </c>
      <c r="B280" t="str">
        <f t="shared" si="8"/>
        <v>/home/ec2-user/galaxies/POGS_PS1only_NGC2902.fits</v>
      </c>
      <c r="C280" s="1">
        <f>IF(MOD('NEDgalPV2_140..150d_-30..80d_1.'!D280*1000,10)=5,'NEDgalPV2_140..150d_-30..80d_1.'!D280-0.0001,'NEDgalPV2_140..150d_-30..80d_1.'!D280)</f>
        <v>6.7000000000000002E-3</v>
      </c>
      <c r="D280" t="str">
        <f>TRIM('NEDgalPV2_140..150d_-30..80d_1.'!A280)</f>
        <v>NGC2902</v>
      </c>
      <c r="E280" t="str">
        <f>CONCATENATE("'",TRIM('NEDgalPV2_140..150d_-30..80d_1.'!E280),"'")</f>
        <v>'s'</v>
      </c>
      <c r="F280" t="str">
        <f t="shared" si="9"/>
        <v>/home/ec2-user/galaxies/POGSSNR_PS1only_NGC2902.fits</v>
      </c>
      <c r="G280">
        <v>0</v>
      </c>
      <c r="H280">
        <v>1</v>
      </c>
      <c r="I280" s="2" t="s">
        <v>6724</v>
      </c>
    </row>
    <row r="281" spans="1:9">
      <c r="A281" s="2" t="s">
        <v>2</v>
      </c>
      <c r="B281" t="str">
        <f t="shared" si="8"/>
        <v>/home/ec2-user/galaxies/POGS_PS1only_NGC2902.fits</v>
      </c>
      <c r="C281" s="1">
        <f>IF(MOD('NEDgalPV2_140..150d_-30..80d_1.'!D281*1000,10)=5,'NEDgalPV2_140..150d_-30..80d_1.'!D281-0.0001,'NEDgalPV2_140..150d_-30..80d_1.'!D281)</f>
        <v>6.7000000000000002E-3</v>
      </c>
      <c r="D281" t="str">
        <f>TRIM('NEDgalPV2_140..150d_-30..80d_1.'!A281)</f>
        <v>NGC2902</v>
      </c>
      <c r="E281" t="str">
        <f>CONCATENATE("'",TRIM('NEDgalPV2_140..150d_-30..80d_1.'!E281),"'")</f>
        <v>'e'</v>
      </c>
      <c r="F281" t="str">
        <f t="shared" si="9"/>
        <v>/home/ec2-user/galaxies/POGSSNR_PS1only_NGC2902.fits</v>
      </c>
      <c r="G281">
        <v>0</v>
      </c>
      <c r="H281">
        <v>1</v>
      </c>
      <c r="I281" s="2" t="s">
        <v>6724</v>
      </c>
    </row>
    <row r="282" spans="1:9">
      <c r="A282" s="2" t="s">
        <v>2</v>
      </c>
      <c r="B282" t="str">
        <f t="shared" si="8"/>
        <v>/home/ec2-user/galaxies/POGS_PS1only_NGC2906.fits</v>
      </c>
      <c r="C282" s="1">
        <f>IF(MOD('NEDgalPV2_140..150d_-30..80d_1.'!D282*1000,10)=5,'NEDgalPV2_140..150d_-30..80d_1.'!D282-0.0001,'NEDgalPV2_140..150d_-30..80d_1.'!D282)</f>
        <v>7.1000000000000004E-3</v>
      </c>
      <c r="D282" t="str">
        <f>TRIM('NEDgalPV2_140..150d_-30..80d_1.'!A282)</f>
        <v>NGC2906</v>
      </c>
      <c r="E282" t="str">
        <f>CONCATENATE("'",TRIM('NEDgalPV2_140..150d_-30..80d_1.'!E282),"'")</f>
        <v>'s'</v>
      </c>
      <c r="F282" t="str">
        <f t="shared" si="9"/>
        <v>/home/ec2-user/galaxies/POGSSNR_PS1only_NGC2906.fits</v>
      </c>
      <c r="G282">
        <v>0</v>
      </c>
      <c r="H282">
        <v>1</v>
      </c>
      <c r="I282" s="2" t="s">
        <v>6724</v>
      </c>
    </row>
    <row r="283" spans="1:9">
      <c r="A283" s="2" t="s">
        <v>2</v>
      </c>
      <c r="B283" t="str">
        <f t="shared" si="8"/>
        <v>/home/ec2-user/galaxies/POGS_PS1only_NGC2907.fits</v>
      </c>
      <c r="C283" s="1">
        <f>IF(MOD('NEDgalPV2_140..150d_-30..80d_1.'!D283*1000,10)=5,'NEDgalPV2_140..150d_-30..80d_1.'!D283-0.0001,'NEDgalPV2_140..150d_-30..80d_1.'!D283)</f>
        <v>7.0000000000000001E-3</v>
      </c>
      <c r="D283" t="str">
        <f>TRIM('NEDgalPV2_140..150d_-30..80d_1.'!A283)</f>
        <v>NGC2907</v>
      </c>
      <c r="E283" t="str">
        <f>CONCATENATE("'",TRIM('NEDgalPV2_140..150d_-30..80d_1.'!E283),"'")</f>
        <v>'s'</v>
      </c>
      <c r="F283" t="str">
        <f t="shared" si="9"/>
        <v>/home/ec2-user/galaxies/POGSSNR_PS1only_NGC2907.fits</v>
      </c>
      <c r="G283">
        <v>0</v>
      </c>
      <c r="H283">
        <v>1</v>
      </c>
      <c r="I283" s="2" t="s">
        <v>6724</v>
      </c>
    </row>
    <row r="284" spans="1:9">
      <c r="A284" s="2" t="s">
        <v>2</v>
      </c>
      <c r="B284" t="str">
        <f t="shared" si="8"/>
        <v>/home/ec2-user/galaxies/POGS_PS1only_NGC2907.fits</v>
      </c>
      <c r="C284" s="1">
        <f>IF(MOD('NEDgalPV2_140..150d_-30..80d_1.'!D284*1000,10)=5,'NEDgalPV2_140..150d_-30..80d_1.'!D284-0.0001,'NEDgalPV2_140..150d_-30..80d_1.'!D284)</f>
        <v>7.0000000000000001E-3</v>
      </c>
      <c r="D284" t="str">
        <f>TRIM('NEDgalPV2_140..150d_-30..80d_1.'!A284)</f>
        <v>NGC2907</v>
      </c>
      <c r="E284" t="str">
        <f>CONCATENATE("'",TRIM('NEDgalPV2_140..150d_-30..80d_1.'!E284),"'")</f>
        <v>'s'</v>
      </c>
      <c r="F284" t="str">
        <f t="shared" si="9"/>
        <v>/home/ec2-user/galaxies/POGSSNR_PS1only_NGC2907.fits</v>
      </c>
      <c r="G284">
        <v>0</v>
      </c>
      <c r="H284">
        <v>1</v>
      </c>
      <c r="I284" s="2" t="s">
        <v>6724</v>
      </c>
    </row>
    <row r="285" spans="1:9">
      <c r="A285" s="2" t="s">
        <v>2</v>
      </c>
      <c r="B285" t="str">
        <f t="shared" si="8"/>
        <v>/home/ec2-user/galaxies/POGS_PS1only_NGC2907.fits</v>
      </c>
      <c r="C285" s="1">
        <f>IF(MOD('NEDgalPV2_140..150d_-30..80d_1.'!D285*1000,10)=5,'NEDgalPV2_140..150d_-30..80d_1.'!D285-0.0001,'NEDgalPV2_140..150d_-30..80d_1.'!D285)</f>
        <v>7.0000000000000001E-3</v>
      </c>
      <c r="D285" t="str">
        <f>TRIM('NEDgalPV2_140..150d_-30..80d_1.'!A285)</f>
        <v>NGC2907</v>
      </c>
      <c r="E285" t="str">
        <f>CONCATENATE("'",TRIM('NEDgalPV2_140..150d_-30..80d_1.'!E285),"'")</f>
        <v>'s'</v>
      </c>
      <c r="F285" t="str">
        <f t="shared" si="9"/>
        <v>/home/ec2-user/galaxies/POGSSNR_PS1only_NGC2907.fits</v>
      </c>
      <c r="G285">
        <v>0</v>
      </c>
      <c r="H285">
        <v>1</v>
      </c>
      <c r="I285" s="2" t="s">
        <v>6724</v>
      </c>
    </row>
    <row r="286" spans="1:9">
      <c r="A286" s="2" t="s">
        <v>2</v>
      </c>
      <c r="B286" t="str">
        <f t="shared" si="8"/>
        <v>/home/ec2-user/galaxies/POGS_PS1only_NGC2907.fits</v>
      </c>
      <c r="C286" s="1">
        <f>IF(MOD('NEDgalPV2_140..150d_-30..80d_1.'!D286*1000,10)=5,'NEDgalPV2_140..150d_-30..80d_1.'!D286-0.0001,'NEDgalPV2_140..150d_-30..80d_1.'!D286)</f>
        <v>7.0000000000000001E-3</v>
      </c>
      <c r="D286" t="str">
        <f>TRIM('NEDgalPV2_140..150d_-30..80d_1.'!A286)</f>
        <v>NGC2907</v>
      </c>
      <c r="E286" t="str">
        <f>CONCATENATE("'",TRIM('NEDgalPV2_140..150d_-30..80d_1.'!E286),"'")</f>
        <v>'e'</v>
      </c>
      <c r="F286" t="str">
        <f t="shared" si="9"/>
        <v>/home/ec2-user/galaxies/POGSSNR_PS1only_NGC2907.fits</v>
      </c>
      <c r="G286">
        <v>0</v>
      </c>
      <c r="H286">
        <v>1</v>
      </c>
      <c r="I286" s="2" t="s">
        <v>6724</v>
      </c>
    </row>
    <row r="287" spans="1:9">
      <c r="A287" s="2" t="s">
        <v>2</v>
      </c>
      <c r="B287" t="str">
        <f t="shared" si="8"/>
        <v>/home/ec2-user/galaxies/POGS_PS1only_NGC2908.fits</v>
      </c>
      <c r="C287" s="1">
        <f>IF(MOD('NEDgalPV2_140..150d_-30..80d_1.'!D287*1000,10)=5,'NEDgalPV2_140..150d_-30..80d_1.'!D287-0.0001,'NEDgalPV2_140..150d_-30..80d_1.'!D287)</f>
        <v>2.01E-2</v>
      </c>
      <c r="D287" t="str">
        <f>TRIM('NEDgalPV2_140..150d_-30..80d_1.'!A287)</f>
        <v>NGC2908</v>
      </c>
      <c r="E287" t="str">
        <f>CONCATENATE("'",TRIM('NEDgalPV2_140..150d_-30..80d_1.'!E287),"'")</f>
        <v>'s'</v>
      </c>
      <c r="F287" t="str">
        <f t="shared" si="9"/>
        <v>/home/ec2-user/galaxies/POGSSNR_PS1only_NGC2908.fits</v>
      </c>
      <c r="G287">
        <v>0</v>
      </c>
      <c r="H287">
        <v>1</v>
      </c>
      <c r="I287" s="2" t="s">
        <v>6724</v>
      </c>
    </row>
    <row r="288" spans="1:9">
      <c r="A288" s="2" t="s">
        <v>2</v>
      </c>
      <c r="B288" t="str">
        <f t="shared" si="8"/>
        <v>/home/ec2-user/galaxies/POGS_PS1only_NGC2913.fits</v>
      </c>
      <c r="C288" s="1">
        <f>IF(MOD('NEDgalPV2_140..150d_-30..80d_1.'!D288*1000,10)=5,'NEDgalPV2_140..150d_-30..80d_1.'!D288-0.0001,'NEDgalPV2_140..150d_-30..80d_1.'!D288)</f>
        <v>1.0200000000000001E-2</v>
      </c>
      <c r="D288" t="str">
        <f>TRIM('NEDgalPV2_140..150d_-30..80d_1.'!A288)</f>
        <v>NGC2913</v>
      </c>
      <c r="E288" t="str">
        <f>CONCATENATE("'",TRIM('NEDgalPV2_140..150d_-30..80d_1.'!E288),"'")</f>
        <v>'s'</v>
      </c>
      <c r="F288" t="str">
        <f t="shared" si="9"/>
        <v>/home/ec2-user/galaxies/POGSSNR_PS1only_NGC2913.fits</v>
      </c>
      <c r="G288">
        <v>0</v>
      </c>
      <c r="H288">
        <v>1</v>
      </c>
      <c r="I288" s="2" t="s">
        <v>6724</v>
      </c>
    </row>
    <row r="289" spans="1:9">
      <c r="A289" s="2" t="s">
        <v>2</v>
      </c>
      <c r="B289" t="str">
        <f t="shared" si="8"/>
        <v>/home/ec2-user/galaxies/POGS_PS1only_NGC2916.fits</v>
      </c>
      <c r="C289" s="1">
        <f>IF(MOD('NEDgalPV2_140..150d_-30..80d_1.'!D289*1000,10)=5,'NEDgalPV2_140..150d_-30..80d_1.'!D289-0.0001,'NEDgalPV2_140..150d_-30..80d_1.'!D289)</f>
        <v>1.24E-2</v>
      </c>
      <c r="D289" t="str">
        <f>TRIM('NEDgalPV2_140..150d_-30..80d_1.'!A289)</f>
        <v>NGC2916</v>
      </c>
      <c r="E289" t="str">
        <f>CONCATENATE("'",TRIM('NEDgalPV2_140..150d_-30..80d_1.'!E289),"'")</f>
        <v>'s'</v>
      </c>
      <c r="F289" t="str">
        <f t="shared" si="9"/>
        <v>/home/ec2-user/galaxies/POGSSNR_PS1only_NGC2916.fits</v>
      </c>
      <c r="G289">
        <v>0</v>
      </c>
      <c r="H289">
        <v>1</v>
      </c>
      <c r="I289" s="2" t="s">
        <v>6724</v>
      </c>
    </row>
    <row r="290" spans="1:9">
      <c r="A290" s="2" t="s">
        <v>2</v>
      </c>
      <c r="B290" t="str">
        <f t="shared" si="8"/>
        <v>/home/ec2-user/galaxies/POGS_PS1only_NGC2917.fits</v>
      </c>
      <c r="C290" s="1">
        <f>IF(MOD('NEDgalPV2_140..150d_-30..80d_1.'!D290*1000,10)=5,'NEDgalPV2_140..150d_-30..80d_1.'!D290-0.0001,'NEDgalPV2_140..150d_-30..80d_1.'!D290)</f>
        <v>1.23E-2</v>
      </c>
      <c r="D290" t="str">
        <f>TRIM('NEDgalPV2_140..150d_-30..80d_1.'!A290)</f>
        <v>NGC2917</v>
      </c>
      <c r="E290" t="str">
        <f>CONCATENATE("'",TRIM('NEDgalPV2_140..150d_-30..80d_1.'!E290),"'")</f>
        <v>'s'</v>
      </c>
      <c r="F290" t="str">
        <f t="shared" si="9"/>
        <v>/home/ec2-user/galaxies/POGSSNR_PS1only_NGC2917.fits</v>
      </c>
      <c r="G290">
        <v>0</v>
      </c>
      <c r="H290">
        <v>1</v>
      </c>
      <c r="I290" s="2" t="s">
        <v>6724</v>
      </c>
    </row>
    <row r="291" spans="1:9">
      <c r="A291" s="2" t="s">
        <v>2</v>
      </c>
      <c r="B291" t="str">
        <f t="shared" si="8"/>
        <v>/home/ec2-user/galaxies/POGS_PS1only_NGC2917.fits</v>
      </c>
      <c r="C291" s="1">
        <f>IF(MOD('NEDgalPV2_140..150d_-30..80d_1.'!D291*1000,10)=5,'NEDgalPV2_140..150d_-30..80d_1.'!D291-0.0001,'NEDgalPV2_140..150d_-30..80d_1.'!D291)</f>
        <v>1.23E-2</v>
      </c>
      <c r="D291" t="str">
        <f>TRIM('NEDgalPV2_140..150d_-30..80d_1.'!A291)</f>
        <v>NGC2917</v>
      </c>
      <c r="E291" t="str">
        <f>CONCATENATE("'",TRIM('NEDgalPV2_140..150d_-30..80d_1.'!E291),"'")</f>
        <v>'s'</v>
      </c>
      <c r="F291" t="str">
        <f t="shared" si="9"/>
        <v>/home/ec2-user/galaxies/POGSSNR_PS1only_NGC2917.fits</v>
      </c>
      <c r="G291">
        <v>0</v>
      </c>
      <c r="H291">
        <v>1</v>
      </c>
      <c r="I291" s="2" t="s">
        <v>6724</v>
      </c>
    </row>
    <row r="292" spans="1:9">
      <c r="A292" s="2" t="s">
        <v>2</v>
      </c>
      <c r="B292" t="str">
        <f t="shared" si="8"/>
        <v>/home/ec2-user/galaxies/POGS_PS1only_NGC2917.fits</v>
      </c>
      <c r="C292" s="1">
        <f>IF(MOD('NEDgalPV2_140..150d_-30..80d_1.'!D292*1000,10)=5,'NEDgalPV2_140..150d_-30..80d_1.'!D292-0.0001,'NEDgalPV2_140..150d_-30..80d_1.'!D292)</f>
        <v>1.23E-2</v>
      </c>
      <c r="D292" t="str">
        <f>TRIM('NEDgalPV2_140..150d_-30..80d_1.'!A292)</f>
        <v>NGC2917</v>
      </c>
      <c r="E292" t="str">
        <f>CONCATENATE("'",TRIM('NEDgalPV2_140..150d_-30..80d_1.'!E292),"'")</f>
        <v>'s'</v>
      </c>
      <c r="F292" t="str">
        <f t="shared" si="9"/>
        <v>/home/ec2-user/galaxies/POGSSNR_PS1only_NGC2917.fits</v>
      </c>
      <c r="G292">
        <v>0</v>
      </c>
      <c r="H292">
        <v>1</v>
      </c>
      <c r="I292" s="2" t="s">
        <v>6724</v>
      </c>
    </row>
    <row r="293" spans="1:9">
      <c r="A293" s="2" t="s">
        <v>2</v>
      </c>
      <c r="B293" t="str">
        <f t="shared" si="8"/>
        <v>/home/ec2-user/galaxies/POGS_PS1only_NGC2918.fits</v>
      </c>
      <c r="C293" s="1">
        <f>IF(MOD('NEDgalPV2_140..150d_-30..80d_1.'!D293*1000,10)=5,'NEDgalPV2_140..150d_-30..80d_1.'!D293-0.0001,'NEDgalPV2_140..150d_-30..80d_1.'!D293)</f>
        <v>2.2800000000000001E-2</v>
      </c>
      <c r="D293" t="str">
        <f>TRIM('NEDgalPV2_140..150d_-30..80d_1.'!A293)</f>
        <v>NGC2918</v>
      </c>
      <c r="E293" t="str">
        <f>CONCATENATE("'",TRIM('NEDgalPV2_140..150d_-30..80d_1.'!E293),"'")</f>
        <v>'e'</v>
      </c>
      <c r="F293" t="str">
        <f t="shared" si="9"/>
        <v>/home/ec2-user/galaxies/POGSSNR_PS1only_NGC2918.fits</v>
      </c>
      <c r="G293">
        <v>0</v>
      </c>
      <c r="H293">
        <v>1</v>
      </c>
      <c r="I293" s="2" t="s">
        <v>6724</v>
      </c>
    </row>
    <row r="294" spans="1:9">
      <c r="A294" s="2" t="s">
        <v>2</v>
      </c>
      <c r="B294" t="str">
        <f t="shared" si="8"/>
        <v>/home/ec2-user/galaxies/POGS_PS1only_NGC2919.fits</v>
      </c>
      <c r="C294" s="1">
        <f>IF(MOD('NEDgalPV2_140..150d_-30..80d_1.'!D294*1000,10)=5,'NEDgalPV2_140..150d_-30..80d_1.'!D294-0.0001,'NEDgalPV2_140..150d_-30..80d_1.'!D294)</f>
        <v>8.0999999999999996E-3</v>
      </c>
      <c r="D294" t="str">
        <f>TRIM('NEDgalPV2_140..150d_-30..80d_1.'!A294)</f>
        <v>NGC2919</v>
      </c>
      <c r="E294" t="str">
        <f>CONCATENATE("'",TRIM('NEDgalPV2_140..150d_-30..80d_1.'!E294),"'")</f>
        <v>'s'</v>
      </c>
      <c r="F294" t="str">
        <f t="shared" si="9"/>
        <v>/home/ec2-user/galaxies/POGSSNR_PS1only_NGC2919.fits</v>
      </c>
      <c r="G294">
        <v>0</v>
      </c>
      <c r="H294">
        <v>1</v>
      </c>
      <c r="I294" s="2" t="s">
        <v>6724</v>
      </c>
    </row>
    <row r="295" spans="1:9">
      <c r="A295" s="2" t="s">
        <v>2</v>
      </c>
      <c r="B295" t="str">
        <f t="shared" si="8"/>
        <v>/home/ec2-user/galaxies/POGS_PS1only_NGC2921.fits</v>
      </c>
      <c r="C295" s="1">
        <f>IF(MOD('NEDgalPV2_140..150d_-30..80d_1.'!D295*1000,10)=5,'NEDgalPV2_140..150d_-30..80d_1.'!D295-0.0001,'NEDgalPV2_140..150d_-30..80d_1.'!D295)</f>
        <v>9.9000000000000008E-3</v>
      </c>
      <c r="D295" t="str">
        <f>TRIM('NEDgalPV2_140..150d_-30..80d_1.'!A295)</f>
        <v>NGC2921</v>
      </c>
      <c r="E295" t="str">
        <f>CONCATENATE("'",TRIM('NEDgalPV2_140..150d_-30..80d_1.'!E295),"'")</f>
        <v>'s'</v>
      </c>
      <c r="F295" t="str">
        <f t="shared" si="9"/>
        <v>/home/ec2-user/galaxies/POGSSNR_PS1only_NGC2921.fits</v>
      </c>
      <c r="G295">
        <v>0</v>
      </c>
      <c r="H295">
        <v>1</v>
      </c>
      <c r="I295" s="2" t="s">
        <v>6724</v>
      </c>
    </row>
    <row r="296" spans="1:9">
      <c r="A296" s="2" t="s">
        <v>2</v>
      </c>
      <c r="B296" t="str">
        <f t="shared" si="8"/>
        <v>/home/ec2-user/galaxies/POGS_PS1only_NGC2922.fits</v>
      </c>
      <c r="C296" s="1">
        <f>IF(MOD('NEDgalPV2_140..150d_-30..80d_1.'!D296*1000,10)=5,'NEDgalPV2_140..150d_-30..80d_1.'!D296-0.0001,'NEDgalPV2_140..150d_-30..80d_1.'!D296)</f>
        <v>1.46E-2</v>
      </c>
      <c r="D296" t="str">
        <f>TRIM('NEDgalPV2_140..150d_-30..80d_1.'!A296)</f>
        <v>NGC2922</v>
      </c>
      <c r="E296" t="str">
        <f>CONCATENATE("'",TRIM('NEDgalPV2_140..150d_-30..80d_1.'!E296),"'")</f>
        <v>'i'</v>
      </c>
      <c r="F296" t="str">
        <f t="shared" si="9"/>
        <v>/home/ec2-user/galaxies/POGSSNR_PS1only_NGC2922.fits</v>
      </c>
      <c r="G296">
        <v>0</v>
      </c>
      <c r="H296">
        <v>1</v>
      </c>
      <c r="I296" s="2" t="s">
        <v>6724</v>
      </c>
    </row>
    <row r="297" spans="1:9">
      <c r="A297" s="2" t="s">
        <v>2</v>
      </c>
      <c r="B297" t="str">
        <f t="shared" si="8"/>
        <v>/home/ec2-user/galaxies/POGS_PS1only_NGC2924.fits</v>
      </c>
      <c r="C297" s="1">
        <f>IF(MOD('NEDgalPV2_140..150d_-30..80d_1.'!D297*1000,10)=5,'NEDgalPV2_140..150d_-30..80d_1.'!D297-0.0001,'NEDgalPV2_140..150d_-30..80d_1.'!D297)</f>
        <v>1.4500000000000001E-2</v>
      </c>
      <c r="D297" t="str">
        <f>TRIM('NEDgalPV2_140..150d_-30..80d_1.'!A297)</f>
        <v>NGC2924</v>
      </c>
      <c r="E297" t="str">
        <f>CONCATENATE("'",TRIM('NEDgalPV2_140..150d_-30..80d_1.'!E297),"'")</f>
        <v>'e'</v>
      </c>
      <c r="F297" t="str">
        <f t="shared" si="9"/>
        <v>/home/ec2-user/galaxies/POGSSNR_PS1only_NGC2924.fits</v>
      </c>
      <c r="G297">
        <v>0</v>
      </c>
      <c r="H297">
        <v>1</v>
      </c>
      <c r="I297" s="2" t="s">
        <v>6724</v>
      </c>
    </row>
    <row r="298" spans="1:9">
      <c r="A298" s="2" t="s">
        <v>2</v>
      </c>
      <c r="B298" t="str">
        <f t="shared" si="8"/>
        <v>/home/ec2-user/galaxies/POGS_PS1only_NGC2926.fits</v>
      </c>
      <c r="C298" s="1">
        <f>IF(MOD('NEDgalPV2_140..150d_-30..80d_1.'!D298*1000,10)=5,'NEDgalPV2_140..150d_-30..80d_1.'!D298-0.0001,'NEDgalPV2_140..150d_-30..80d_1.'!D298)</f>
        <v>1.46E-2</v>
      </c>
      <c r="D298" t="str">
        <f>TRIM('NEDgalPV2_140..150d_-30..80d_1.'!A298)</f>
        <v>NGC2926</v>
      </c>
      <c r="E298" t="str">
        <f>CONCATENATE("'",TRIM('NEDgalPV2_140..150d_-30..80d_1.'!E298),"'")</f>
        <v>'s'</v>
      </c>
      <c r="F298" t="str">
        <f t="shared" si="9"/>
        <v>/home/ec2-user/galaxies/POGSSNR_PS1only_NGC2926.fits</v>
      </c>
      <c r="G298">
        <v>0</v>
      </c>
      <c r="H298">
        <v>1</v>
      </c>
      <c r="I298" s="2" t="s">
        <v>6724</v>
      </c>
    </row>
    <row r="299" spans="1:9">
      <c r="A299" s="2" t="s">
        <v>2</v>
      </c>
      <c r="B299" t="str">
        <f t="shared" si="8"/>
        <v>/home/ec2-user/galaxies/POGS_PS1only_NGC2927.fits</v>
      </c>
      <c r="C299" s="1">
        <f>IF(MOD('NEDgalPV2_140..150d_-30..80d_1.'!D299*1000,10)=5,'NEDgalPV2_140..150d_-30..80d_1.'!D299-0.0001,'NEDgalPV2_140..150d_-30..80d_1.'!D299)</f>
        <v>2.52E-2</v>
      </c>
      <c r="D299" t="str">
        <f>TRIM('NEDgalPV2_140..150d_-30..80d_1.'!A299)</f>
        <v>NGC2927</v>
      </c>
      <c r="E299" t="str">
        <f>CONCATENATE("'",TRIM('NEDgalPV2_140..150d_-30..80d_1.'!E299),"'")</f>
        <v>'s'</v>
      </c>
      <c r="F299" t="str">
        <f t="shared" si="9"/>
        <v>/home/ec2-user/galaxies/POGSSNR_PS1only_NGC2927.fits</v>
      </c>
      <c r="G299">
        <v>0</v>
      </c>
      <c r="H299">
        <v>1</v>
      </c>
      <c r="I299" s="2" t="s">
        <v>6724</v>
      </c>
    </row>
    <row r="300" spans="1:9">
      <c r="A300" s="2" t="s">
        <v>2</v>
      </c>
      <c r="B300" t="str">
        <f t="shared" si="8"/>
        <v>/home/ec2-user/galaxies/POGS_PS1only_NGC2929.fits</v>
      </c>
      <c r="C300" s="1">
        <f>IF(MOD('NEDgalPV2_140..150d_-30..80d_1.'!D300*1000,10)=5,'NEDgalPV2_140..150d_-30..80d_1.'!D300-0.0001,'NEDgalPV2_140..150d_-30..80d_1.'!D300)</f>
        <v>2.4900000000000002E-2</v>
      </c>
      <c r="D300" t="str">
        <f>TRIM('NEDgalPV2_140..150d_-30..80d_1.'!A300)</f>
        <v>NGC2929</v>
      </c>
      <c r="E300" t="str">
        <f>CONCATENATE("'",TRIM('NEDgalPV2_140..150d_-30..80d_1.'!E300),"'")</f>
        <v>'s'</v>
      </c>
      <c r="F300" t="str">
        <f t="shared" si="9"/>
        <v>/home/ec2-user/galaxies/POGSSNR_PS1only_NGC2929.fits</v>
      </c>
      <c r="G300">
        <v>0</v>
      </c>
      <c r="H300">
        <v>1</v>
      </c>
      <c r="I300" s="2" t="s">
        <v>6724</v>
      </c>
    </row>
    <row r="301" spans="1:9">
      <c r="A301" s="2" t="s">
        <v>2</v>
      </c>
      <c r="B301" t="str">
        <f t="shared" si="8"/>
        <v>/home/ec2-user/galaxies/POGS_PS1only_NGC2936.fits</v>
      </c>
      <c r="C301" s="1">
        <f>IF(MOD('NEDgalPV2_140..150d_-30..80d_1.'!D301*1000,10)=5,'NEDgalPV2_140..150d_-30..80d_1.'!D301-0.0001,'NEDgalPV2_140..150d_-30..80d_1.'!D301)</f>
        <v>2.3300000000000001E-2</v>
      </c>
      <c r="D301" t="str">
        <f>TRIM('NEDgalPV2_140..150d_-30..80d_1.'!A301)</f>
        <v>NGC2936</v>
      </c>
      <c r="E301" t="str">
        <f>CONCATENATE("'",TRIM('NEDgalPV2_140..150d_-30..80d_1.'!E301),"'")</f>
        <v>'i'</v>
      </c>
      <c r="F301" t="str">
        <f t="shared" si="9"/>
        <v>/home/ec2-user/galaxies/POGSSNR_PS1only_NGC2936.fits</v>
      </c>
      <c r="G301">
        <v>0</v>
      </c>
      <c r="H301">
        <v>1</v>
      </c>
      <c r="I301" s="2" t="s">
        <v>6724</v>
      </c>
    </row>
    <row r="302" spans="1:9">
      <c r="A302" s="2" t="s">
        <v>2</v>
      </c>
      <c r="B302" t="str">
        <f t="shared" si="8"/>
        <v>/home/ec2-user/galaxies/POGS_PS1only_NGC2936.fits</v>
      </c>
      <c r="C302" s="1">
        <f>IF(MOD('NEDgalPV2_140..150d_-30..80d_1.'!D302*1000,10)=5,'NEDgalPV2_140..150d_-30..80d_1.'!D302-0.0001,'NEDgalPV2_140..150d_-30..80d_1.'!D302)</f>
        <v>2.3300000000000001E-2</v>
      </c>
      <c r="D302" t="str">
        <f>TRIM('NEDgalPV2_140..150d_-30..80d_1.'!A302)</f>
        <v>NGC2936</v>
      </c>
      <c r="E302" t="str">
        <f>CONCATENATE("'",TRIM('NEDgalPV2_140..150d_-30..80d_1.'!E302),"'")</f>
        <v>'e'</v>
      </c>
      <c r="F302" t="str">
        <f t="shared" si="9"/>
        <v>/home/ec2-user/galaxies/POGSSNR_PS1only_NGC2936.fits</v>
      </c>
      <c r="G302">
        <v>0</v>
      </c>
      <c r="H302">
        <v>1</v>
      </c>
      <c r="I302" s="2" t="s">
        <v>6724</v>
      </c>
    </row>
    <row r="303" spans="1:9">
      <c r="A303" s="2" t="s">
        <v>2</v>
      </c>
      <c r="B303" t="str">
        <f t="shared" si="8"/>
        <v>/home/ec2-user/galaxies/POGS_PS1only_NGC2938.fits</v>
      </c>
      <c r="C303" s="1">
        <f>IF(MOD('NEDgalPV2_140..150d_-30..80d_1.'!D303*1000,10)=5,'NEDgalPV2_140..150d_-30..80d_1.'!D303-0.0001,'NEDgalPV2_140..150d_-30..80d_1.'!D303)</f>
        <v>7.6E-3</v>
      </c>
      <c r="D303" t="str">
        <f>TRIM('NEDgalPV2_140..150d_-30..80d_1.'!A303)</f>
        <v>NGC2938</v>
      </c>
      <c r="E303" t="str">
        <f>CONCATENATE("'",TRIM('NEDgalPV2_140..150d_-30..80d_1.'!E303),"'")</f>
        <v>'s'</v>
      </c>
      <c r="F303" t="str">
        <f t="shared" si="9"/>
        <v>/home/ec2-user/galaxies/POGSSNR_PS1only_NGC2938.fits</v>
      </c>
      <c r="G303">
        <v>0</v>
      </c>
      <c r="H303">
        <v>1</v>
      </c>
      <c r="I303" s="2" t="s">
        <v>6724</v>
      </c>
    </row>
    <row r="304" spans="1:9">
      <c r="A304" s="2" t="s">
        <v>2</v>
      </c>
      <c r="B304" t="str">
        <f t="shared" si="8"/>
        <v>/home/ec2-user/galaxies/POGS_PS1only_NGC2939.fits</v>
      </c>
      <c r="C304" s="1">
        <f>IF(MOD('NEDgalPV2_140..150d_-30..80d_1.'!D304*1000,10)=5,'NEDgalPV2_140..150d_-30..80d_1.'!D304-0.0001,'NEDgalPV2_140..150d_-30..80d_1.'!D304)</f>
        <v>1.11E-2</v>
      </c>
      <c r="D304" t="str">
        <f>TRIM('NEDgalPV2_140..150d_-30..80d_1.'!A304)</f>
        <v>NGC2939</v>
      </c>
      <c r="E304" t="str">
        <f>CONCATENATE("'",TRIM('NEDgalPV2_140..150d_-30..80d_1.'!E304),"'")</f>
        <v>'s'</v>
      </c>
      <c r="F304" t="str">
        <f t="shared" si="9"/>
        <v>/home/ec2-user/galaxies/POGSSNR_PS1only_NGC2939.fits</v>
      </c>
      <c r="G304">
        <v>0</v>
      </c>
      <c r="H304">
        <v>1</v>
      </c>
      <c r="I304" s="2" t="s">
        <v>6724</v>
      </c>
    </row>
    <row r="305" spans="1:9">
      <c r="A305" s="2" t="s">
        <v>2</v>
      </c>
      <c r="B305" t="str">
        <f t="shared" si="8"/>
        <v>/home/ec2-user/galaxies/POGS_PS1only_NGC2942.fits</v>
      </c>
      <c r="C305" s="1">
        <f>IF(MOD('NEDgalPV2_140..150d_-30..80d_1.'!D305*1000,10)=5,'NEDgalPV2_140..150d_-30..80d_1.'!D305-0.0001,'NEDgalPV2_140..150d_-30..80d_1.'!D305)</f>
        <v>1.4800000000000001E-2</v>
      </c>
      <c r="D305" t="str">
        <f>TRIM('NEDgalPV2_140..150d_-30..80d_1.'!A305)</f>
        <v>NGC2942</v>
      </c>
      <c r="E305" t="str">
        <f>CONCATENATE("'",TRIM('NEDgalPV2_140..150d_-30..80d_1.'!E305),"'")</f>
        <v>'s'</v>
      </c>
      <c r="F305" t="str">
        <f t="shared" si="9"/>
        <v>/home/ec2-user/galaxies/POGSSNR_PS1only_NGC2942.fits</v>
      </c>
      <c r="G305">
        <v>0</v>
      </c>
      <c r="H305">
        <v>1</v>
      </c>
      <c r="I305" s="2" t="s">
        <v>6724</v>
      </c>
    </row>
    <row r="306" spans="1:9">
      <c r="A306" s="2" t="s">
        <v>2</v>
      </c>
      <c r="B306" t="str">
        <f t="shared" si="8"/>
        <v>/home/ec2-user/galaxies/POGS_PS1only_NGC2943.fits</v>
      </c>
      <c r="C306" s="1">
        <f>IF(MOD('NEDgalPV2_140..150d_-30..80d_1.'!D306*1000,10)=5,'NEDgalPV2_140..150d_-30..80d_1.'!D306-0.0001,'NEDgalPV2_140..150d_-30..80d_1.'!D306)</f>
        <v>2.7900000000000001E-2</v>
      </c>
      <c r="D306" t="str">
        <f>TRIM('NEDgalPV2_140..150d_-30..80d_1.'!A306)</f>
        <v>NGC2943</v>
      </c>
      <c r="E306" t="str">
        <f>CONCATENATE("'",TRIM('NEDgalPV2_140..150d_-30..80d_1.'!E306),"'")</f>
        <v>'e'</v>
      </c>
      <c r="F306" t="str">
        <f t="shared" si="9"/>
        <v>/home/ec2-user/galaxies/POGSSNR_PS1only_NGC2943.fits</v>
      </c>
      <c r="G306">
        <v>0</v>
      </c>
      <c r="H306">
        <v>1</v>
      </c>
      <c r="I306" s="2" t="s">
        <v>6724</v>
      </c>
    </row>
    <row r="307" spans="1:9">
      <c r="A307" s="2" t="s">
        <v>2</v>
      </c>
      <c r="B307" t="str">
        <f t="shared" si="8"/>
        <v>/home/ec2-user/galaxies/POGS_PS1only_NGC2945.fits</v>
      </c>
      <c r="C307" s="1">
        <f>IF(MOD('NEDgalPV2_140..150d_-30..80d_1.'!D307*1000,10)=5,'NEDgalPV2_140..150d_-30..80d_1.'!D307-0.0001,'NEDgalPV2_140..150d_-30..80d_1.'!D307)</f>
        <v>1.54E-2</v>
      </c>
      <c r="D307" t="str">
        <f>TRIM('NEDgalPV2_140..150d_-30..80d_1.'!A307)</f>
        <v>NGC2945</v>
      </c>
      <c r="E307" t="str">
        <f>CONCATENATE("'",TRIM('NEDgalPV2_140..150d_-30..80d_1.'!E307),"'")</f>
        <v>'s'</v>
      </c>
      <c r="F307" t="str">
        <f t="shared" si="9"/>
        <v>/home/ec2-user/galaxies/POGSSNR_PS1only_NGC2945.fits</v>
      </c>
      <c r="G307">
        <v>0</v>
      </c>
      <c r="H307">
        <v>1</v>
      </c>
      <c r="I307" s="2" t="s">
        <v>6724</v>
      </c>
    </row>
    <row r="308" spans="1:9">
      <c r="A308" s="2" t="s">
        <v>2</v>
      </c>
      <c r="B308" t="str">
        <f t="shared" si="8"/>
        <v>/home/ec2-user/galaxies/POGS_PS1only_NGC2946.fits</v>
      </c>
      <c r="C308" s="1">
        <f>IF(MOD('NEDgalPV2_140..150d_-30..80d_1.'!D308*1000,10)=5,'NEDgalPV2_140..150d_-30..80d_1.'!D308-0.0001,'NEDgalPV2_140..150d_-30..80d_1.'!D308)</f>
        <v>2.9899999999999999E-2</v>
      </c>
      <c r="D308" t="str">
        <f>TRIM('NEDgalPV2_140..150d_-30..80d_1.'!A308)</f>
        <v>NGC2946</v>
      </c>
      <c r="E308" t="str">
        <f>CONCATENATE("'",TRIM('NEDgalPV2_140..150d_-30..80d_1.'!E308),"'")</f>
        <v>'s'</v>
      </c>
      <c r="F308" t="str">
        <f t="shared" si="9"/>
        <v>/home/ec2-user/galaxies/POGSSNR_PS1only_NGC2946.fits</v>
      </c>
      <c r="G308">
        <v>0</v>
      </c>
      <c r="H308">
        <v>1</v>
      </c>
      <c r="I308" s="2" t="s">
        <v>6724</v>
      </c>
    </row>
    <row r="309" spans="1:9">
      <c r="A309" s="2" t="s">
        <v>2</v>
      </c>
      <c r="B309" t="str">
        <f t="shared" si="8"/>
        <v>/home/ec2-user/galaxies/POGS_PS1only_NGC2947.fits</v>
      </c>
      <c r="C309" s="1">
        <f>IF(MOD('NEDgalPV2_140..150d_-30..80d_1.'!D309*1000,10)=5,'NEDgalPV2_140..150d_-30..80d_1.'!D309-0.0001,'NEDgalPV2_140..150d_-30..80d_1.'!D309)</f>
        <v>9.4000000000000004E-3</v>
      </c>
      <c r="D309" t="str">
        <f>TRIM('NEDgalPV2_140..150d_-30..80d_1.'!A309)</f>
        <v>NGC2947</v>
      </c>
      <c r="E309" t="str">
        <f>CONCATENATE("'",TRIM('NEDgalPV2_140..150d_-30..80d_1.'!E309),"'")</f>
        <v>'s'</v>
      </c>
      <c r="F309" t="str">
        <f t="shared" si="9"/>
        <v>/home/ec2-user/galaxies/POGSSNR_PS1only_NGC2947.fits</v>
      </c>
      <c r="G309">
        <v>0</v>
      </c>
      <c r="H309">
        <v>1</v>
      </c>
      <c r="I309" s="2" t="s">
        <v>6724</v>
      </c>
    </row>
    <row r="310" spans="1:9">
      <c r="A310" s="2" t="s">
        <v>2</v>
      </c>
      <c r="B310" t="str">
        <f t="shared" si="8"/>
        <v>/home/ec2-user/galaxies/POGS_PS1only_NGC2948.fits</v>
      </c>
      <c r="C310" s="1">
        <f>IF(MOD('NEDgalPV2_140..150d_-30..80d_1.'!D310*1000,10)=5,'NEDgalPV2_140..150d_-30..80d_1.'!D310-0.0001,'NEDgalPV2_140..150d_-30..80d_1.'!D310)</f>
        <v>1.66E-2</v>
      </c>
      <c r="D310" t="str">
        <f>TRIM('NEDgalPV2_140..150d_-30..80d_1.'!A310)</f>
        <v>NGC2948</v>
      </c>
      <c r="E310" t="str">
        <f>CONCATENATE("'",TRIM('NEDgalPV2_140..150d_-30..80d_1.'!E310),"'")</f>
        <v>'s'</v>
      </c>
      <c r="F310" t="str">
        <f t="shared" si="9"/>
        <v>/home/ec2-user/galaxies/POGSSNR_PS1only_NGC2948.fits</v>
      </c>
      <c r="G310">
        <v>0</v>
      </c>
      <c r="H310">
        <v>1</v>
      </c>
      <c r="I310" s="2" t="s">
        <v>6724</v>
      </c>
    </row>
    <row r="311" spans="1:9">
      <c r="A311" s="2" t="s">
        <v>2</v>
      </c>
      <c r="B311" t="str">
        <f t="shared" si="8"/>
        <v>/home/ec2-user/galaxies/POGS_PS1only_NGC2950.fits</v>
      </c>
      <c r="C311" s="1">
        <f>IF(MOD('NEDgalPV2_140..150d_-30..80d_1.'!D311*1000,10)=5,'NEDgalPV2_140..150d_-30..80d_1.'!D311-0.0001,'NEDgalPV2_140..150d_-30..80d_1.'!D311)</f>
        <v>4.4999999999999997E-3</v>
      </c>
      <c r="D311" t="str">
        <f>TRIM('NEDgalPV2_140..150d_-30..80d_1.'!A311)</f>
        <v>NGC2950</v>
      </c>
      <c r="E311" t="str">
        <f>CONCATENATE("'",TRIM('NEDgalPV2_140..150d_-30..80d_1.'!E311),"'")</f>
        <v>'s'</v>
      </c>
      <c r="F311" t="str">
        <f t="shared" si="9"/>
        <v>/home/ec2-user/galaxies/POGSSNR_PS1only_NGC2950.fits</v>
      </c>
      <c r="G311">
        <v>0</v>
      </c>
      <c r="H311">
        <v>1</v>
      </c>
      <c r="I311" s="2" t="s">
        <v>6724</v>
      </c>
    </row>
    <row r="312" spans="1:9">
      <c r="A312" s="2" t="s">
        <v>2</v>
      </c>
      <c r="B312" t="str">
        <f t="shared" si="8"/>
        <v>/home/ec2-user/galaxies/POGS_PS1only_NGC2954.fits</v>
      </c>
      <c r="C312" s="1">
        <f>IF(MOD('NEDgalPV2_140..150d_-30..80d_1.'!D312*1000,10)=5,'NEDgalPV2_140..150d_-30..80d_1.'!D312-0.0001,'NEDgalPV2_140..150d_-30..80d_1.'!D312)</f>
        <v>1.2699999999999999E-2</v>
      </c>
      <c r="D312" t="str">
        <f>TRIM('NEDgalPV2_140..150d_-30..80d_1.'!A312)</f>
        <v>NGC2954</v>
      </c>
      <c r="E312" t="str">
        <f>CONCATENATE("'",TRIM('NEDgalPV2_140..150d_-30..80d_1.'!E312),"'")</f>
        <v>'e'</v>
      </c>
      <c r="F312" t="str">
        <f t="shared" si="9"/>
        <v>/home/ec2-user/galaxies/POGSSNR_PS1only_NGC2954.fits</v>
      </c>
      <c r="G312">
        <v>0</v>
      </c>
      <c r="H312">
        <v>1</v>
      </c>
      <c r="I312" s="2" t="s">
        <v>6724</v>
      </c>
    </row>
    <row r="313" spans="1:9">
      <c r="A313" s="2" t="s">
        <v>2</v>
      </c>
      <c r="B313" t="str">
        <f t="shared" si="8"/>
        <v>/home/ec2-user/galaxies/POGS_PS1only_NGC2955.fits</v>
      </c>
      <c r="C313" s="1">
        <f>IF(MOD('NEDgalPV2_140..150d_-30..80d_1.'!D313*1000,10)=5,'NEDgalPV2_140..150d_-30..80d_1.'!D313-0.0001,'NEDgalPV2_140..150d_-30..80d_1.'!D313)</f>
        <v>2.3400000000000001E-2</v>
      </c>
      <c r="D313" t="str">
        <f>TRIM('NEDgalPV2_140..150d_-30..80d_1.'!A313)</f>
        <v>NGC2955</v>
      </c>
      <c r="E313" t="str">
        <f>CONCATENATE("'",TRIM('NEDgalPV2_140..150d_-30..80d_1.'!E313),"'")</f>
        <v>'s'</v>
      </c>
      <c r="F313" t="str">
        <f t="shared" si="9"/>
        <v>/home/ec2-user/galaxies/POGSSNR_PS1only_NGC2955.fits</v>
      </c>
      <c r="G313">
        <v>0</v>
      </c>
      <c r="H313">
        <v>1</v>
      </c>
      <c r="I313" s="2" t="s">
        <v>6724</v>
      </c>
    </row>
    <row r="314" spans="1:9">
      <c r="A314" s="2" t="s">
        <v>2</v>
      </c>
      <c r="B314" t="str">
        <f t="shared" si="8"/>
        <v>/home/ec2-user/galaxies/POGS_PS1only_NGC2957NED02.fits</v>
      </c>
      <c r="C314" s="1">
        <f>IF(MOD('NEDgalPV2_140..150d_-30..80d_1.'!D314*1000,10)=5,'NEDgalPV2_140..150d_-30..80d_1.'!D314-0.0001,'NEDgalPV2_140..150d_-30..80d_1.'!D314)</f>
        <v>2.29E-2</v>
      </c>
      <c r="D314" t="str">
        <f>TRIM('NEDgalPV2_140..150d_-30..80d_1.'!A314)</f>
        <v>NGC2957NED02</v>
      </c>
      <c r="E314" t="str">
        <f>CONCATENATE("'",TRIM('NEDgalPV2_140..150d_-30..80d_1.'!E314),"'")</f>
        <v>'s'</v>
      </c>
      <c r="F314" t="str">
        <f t="shared" si="9"/>
        <v>/home/ec2-user/galaxies/POGSSNR_PS1only_NGC2957NED02.fits</v>
      </c>
      <c r="G314">
        <v>0</v>
      </c>
      <c r="H314">
        <v>1</v>
      </c>
      <c r="I314" s="2" t="s">
        <v>6724</v>
      </c>
    </row>
    <row r="315" spans="1:9">
      <c r="A315" s="2" t="s">
        <v>2</v>
      </c>
      <c r="B315" t="str">
        <f t="shared" si="8"/>
        <v>/home/ec2-user/galaxies/POGS_PS1only_NGC2958.fits</v>
      </c>
      <c r="C315" s="1">
        <f>IF(MOD('NEDgalPV2_140..150d_-30..80d_1.'!D315*1000,10)=5,'NEDgalPV2_140..150d_-30..80d_1.'!D315-0.0001,'NEDgalPV2_140..150d_-30..80d_1.'!D315)</f>
        <v>2.2200000000000001E-2</v>
      </c>
      <c r="D315" t="str">
        <f>TRIM('NEDgalPV2_140..150d_-30..80d_1.'!A315)</f>
        <v>NGC2958</v>
      </c>
      <c r="E315" t="str">
        <f>CONCATENATE("'",TRIM('NEDgalPV2_140..150d_-30..80d_1.'!E315),"'")</f>
        <v>'s'</v>
      </c>
      <c r="F315" t="str">
        <f t="shared" si="9"/>
        <v>/home/ec2-user/galaxies/POGSSNR_PS1only_NGC2958.fits</v>
      </c>
      <c r="G315">
        <v>0</v>
      </c>
      <c r="H315">
        <v>1</v>
      </c>
      <c r="I315" s="2" t="s">
        <v>6724</v>
      </c>
    </row>
    <row r="316" spans="1:9">
      <c r="A316" s="2" t="s">
        <v>2</v>
      </c>
      <c r="B316" t="str">
        <f t="shared" si="8"/>
        <v>/home/ec2-user/galaxies/POGS_PS1only_NGC2959.fits</v>
      </c>
      <c r="C316" s="1">
        <f>IF(MOD('NEDgalPV2_140..150d_-30..80d_1.'!D316*1000,10)=5,'NEDgalPV2_140..150d_-30..80d_1.'!D316-0.0001,'NEDgalPV2_140..150d_-30..80d_1.'!D316)</f>
        <v>1.4800000000000001E-2</v>
      </c>
      <c r="D316" t="str">
        <f>TRIM('NEDgalPV2_140..150d_-30..80d_1.'!A316)</f>
        <v>NGC2959</v>
      </c>
      <c r="E316" t="str">
        <f>CONCATENATE("'",TRIM('NEDgalPV2_140..150d_-30..80d_1.'!E316),"'")</f>
        <v>'s'</v>
      </c>
      <c r="F316" t="str">
        <f t="shared" si="9"/>
        <v>/home/ec2-user/galaxies/POGSSNR_PS1only_NGC2959.fits</v>
      </c>
      <c r="G316">
        <v>0</v>
      </c>
      <c r="H316">
        <v>1</v>
      </c>
      <c r="I316" s="2" t="s">
        <v>6724</v>
      </c>
    </row>
    <row r="317" spans="1:9">
      <c r="A317" s="2" t="s">
        <v>2</v>
      </c>
      <c r="B317" t="str">
        <f t="shared" si="8"/>
        <v>/home/ec2-user/galaxies/POGS_PS1only_NGC2959A.fits</v>
      </c>
      <c r="C317" s="1">
        <f>IF(MOD('NEDgalPV2_140..150d_-30..80d_1.'!D317*1000,10)=5,'NEDgalPV2_140..150d_-30..80d_1.'!D317-0.0001,'NEDgalPV2_140..150d_-30..80d_1.'!D317)</f>
        <v>1.49E-2</v>
      </c>
      <c r="D317" t="str">
        <f>TRIM('NEDgalPV2_140..150d_-30..80d_1.'!A317)</f>
        <v>NGC2959A</v>
      </c>
      <c r="E317" t="str">
        <f>CONCATENATE("'",TRIM('NEDgalPV2_140..150d_-30..80d_1.'!E317),"'")</f>
        <v>'s'</v>
      </c>
      <c r="F317" t="str">
        <f t="shared" si="9"/>
        <v>/home/ec2-user/galaxies/POGSSNR_PS1only_NGC2959A.fits</v>
      </c>
      <c r="G317">
        <v>0</v>
      </c>
      <c r="H317">
        <v>1</v>
      </c>
      <c r="I317" s="2" t="s">
        <v>6724</v>
      </c>
    </row>
    <row r="318" spans="1:9">
      <c r="A318" s="2" t="s">
        <v>2</v>
      </c>
      <c r="B318" t="str">
        <f t="shared" si="8"/>
        <v>/home/ec2-user/galaxies/POGS_PS1only_NGC2960.fits</v>
      </c>
      <c r="C318" s="1">
        <f>IF(MOD('NEDgalPV2_140..150d_-30..80d_1.'!D318*1000,10)=5,'NEDgalPV2_140..150d_-30..80d_1.'!D318-0.0001,'NEDgalPV2_140..150d_-30..80d_1.'!D318)</f>
        <v>1.6500000000000001E-2</v>
      </c>
      <c r="D318" t="str">
        <f>TRIM('NEDgalPV2_140..150d_-30..80d_1.'!A318)</f>
        <v>NGC2960</v>
      </c>
      <c r="E318" t="str">
        <f>CONCATENATE("'",TRIM('NEDgalPV2_140..150d_-30..80d_1.'!E318),"'")</f>
        <v>'s'</v>
      </c>
      <c r="F318" t="str">
        <f t="shared" si="9"/>
        <v>/home/ec2-user/galaxies/POGSSNR_PS1only_NGC2960.fits</v>
      </c>
      <c r="G318">
        <v>0</v>
      </c>
      <c r="H318">
        <v>1</v>
      </c>
      <c r="I318" s="2" t="s">
        <v>6724</v>
      </c>
    </row>
    <row r="319" spans="1:9">
      <c r="A319" s="2" t="s">
        <v>2</v>
      </c>
      <c r="B319" t="str">
        <f t="shared" si="8"/>
        <v>/home/ec2-user/galaxies/POGS_PS1only_NGC2962.fits</v>
      </c>
      <c r="C319" s="1">
        <f>IF(MOD('NEDgalPV2_140..150d_-30..80d_1.'!D319*1000,10)=5,'NEDgalPV2_140..150d_-30..80d_1.'!D319-0.0001,'NEDgalPV2_140..150d_-30..80d_1.'!D319)</f>
        <v>6.6E-3</v>
      </c>
      <c r="D319" t="str">
        <f>TRIM('NEDgalPV2_140..150d_-30..80d_1.'!A319)</f>
        <v>NGC2962</v>
      </c>
      <c r="E319" t="str">
        <f>CONCATENATE("'",TRIM('NEDgalPV2_140..150d_-30..80d_1.'!E319),"'")</f>
        <v>'s'</v>
      </c>
      <c r="F319" t="str">
        <f t="shared" si="9"/>
        <v>/home/ec2-user/galaxies/POGSSNR_PS1only_NGC2962.fits</v>
      </c>
      <c r="G319">
        <v>0</v>
      </c>
      <c r="H319">
        <v>1</v>
      </c>
      <c r="I319" s="2" t="s">
        <v>6724</v>
      </c>
    </row>
    <row r="320" spans="1:9">
      <c r="A320" s="2" t="s">
        <v>2</v>
      </c>
      <c r="B320" t="str">
        <f t="shared" si="8"/>
        <v>/home/ec2-user/galaxies/POGS_PS1only_NGC2962.fits</v>
      </c>
      <c r="C320" s="1">
        <f>IF(MOD('NEDgalPV2_140..150d_-30..80d_1.'!D320*1000,10)=5,'NEDgalPV2_140..150d_-30..80d_1.'!D320-0.0001,'NEDgalPV2_140..150d_-30..80d_1.'!D320)</f>
        <v>6.6E-3</v>
      </c>
      <c r="D320" t="str">
        <f>TRIM('NEDgalPV2_140..150d_-30..80d_1.'!A320)</f>
        <v>NGC2962</v>
      </c>
      <c r="E320" t="str">
        <f>CONCATENATE("'",TRIM('NEDgalPV2_140..150d_-30..80d_1.'!E320),"'")</f>
        <v>'s'</v>
      </c>
      <c r="F320" t="str">
        <f t="shared" si="9"/>
        <v>/home/ec2-user/galaxies/POGSSNR_PS1only_NGC2962.fits</v>
      </c>
      <c r="G320">
        <v>0</v>
      </c>
      <c r="H320">
        <v>1</v>
      </c>
      <c r="I320" s="2" t="s">
        <v>6724</v>
      </c>
    </row>
    <row r="321" spans="1:9">
      <c r="A321" s="2" t="s">
        <v>2</v>
      </c>
      <c r="B321" t="str">
        <f t="shared" si="8"/>
        <v>/home/ec2-user/galaxies/POGS_PS1only_NGC2962.fits</v>
      </c>
      <c r="C321" s="1">
        <f>IF(MOD('NEDgalPV2_140..150d_-30..80d_1.'!D321*1000,10)=5,'NEDgalPV2_140..150d_-30..80d_1.'!D321-0.0001,'NEDgalPV2_140..150d_-30..80d_1.'!D321)</f>
        <v>6.6E-3</v>
      </c>
      <c r="D321" t="str">
        <f>TRIM('NEDgalPV2_140..150d_-30..80d_1.'!A321)</f>
        <v>NGC2962</v>
      </c>
      <c r="E321" t="str">
        <f>CONCATENATE("'",TRIM('NEDgalPV2_140..150d_-30..80d_1.'!E321),"'")</f>
        <v>'s'</v>
      </c>
      <c r="F321" t="str">
        <f t="shared" si="9"/>
        <v>/home/ec2-user/galaxies/POGSSNR_PS1only_NGC2962.fits</v>
      </c>
      <c r="G321">
        <v>0</v>
      </c>
      <c r="H321">
        <v>1</v>
      </c>
      <c r="I321" s="2" t="s">
        <v>6724</v>
      </c>
    </row>
    <row r="322" spans="1:9">
      <c r="A322" s="2" t="s">
        <v>2</v>
      </c>
      <c r="B322" t="str">
        <f t="shared" si="8"/>
        <v>/home/ec2-user/galaxies/POGS_PS1only_NGC2963.fits</v>
      </c>
      <c r="C322" s="1">
        <f>IF(MOD('NEDgalPV2_140..150d_-30..80d_1.'!D322*1000,10)=5,'NEDgalPV2_140..150d_-30..80d_1.'!D322-0.0001,'NEDgalPV2_140..150d_-30..80d_1.'!D322)</f>
        <v>2.29E-2</v>
      </c>
      <c r="D322" t="str">
        <f>TRIM('NEDgalPV2_140..150d_-30..80d_1.'!A322)</f>
        <v>NGC2963</v>
      </c>
      <c r="E322" t="str">
        <f>CONCATENATE("'",TRIM('NEDgalPV2_140..150d_-30..80d_1.'!E322),"'")</f>
        <v>'s'</v>
      </c>
      <c r="F322" t="str">
        <f t="shared" si="9"/>
        <v>/home/ec2-user/galaxies/POGSSNR_PS1only_NGC2963.fits</v>
      </c>
      <c r="G322">
        <v>0</v>
      </c>
      <c r="H322">
        <v>1</v>
      </c>
      <c r="I322" s="2" t="s">
        <v>6724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/home/ec2-user/galaxies/POGS_PS1only_NGC2964.fits</v>
      </c>
      <c r="C323" s="1">
        <f>IF(MOD('NEDgalPV2_140..150d_-30..80d_1.'!D323*1000,10)=5,'NEDgalPV2_140..150d_-30..80d_1.'!D323-0.0001,'NEDgalPV2_140..150d_-30..80d_1.'!D323)</f>
        <v>4.4000000000000003E-3</v>
      </c>
      <c r="D323" t="str">
        <f>TRIM('NEDgalPV2_140..150d_-30..80d_1.'!A323)</f>
        <v>NGC2964</v>
      </c>
      <c r="E323" t="str">
        <f>CONCATENATE("'",TRIM('NEDgalPV2_140..150d_-30..80d_1.'!E323),"'")</f>
        <v>'s'</v>
      </c>
      <c r="F323" t="str">
        <f t="shared" ref="F323:F386" si="11">CONCATENATE("/home/ec2-user/galaxies/POGSSNR_PS1only_",D323,".fits")</f>
        <v>/home/ec2-user/galaxies/POGSSNR_PS1only_NGC2964.fits</v>
      </c>
      <c r="G323">
        <v>0</v>
      </c>
      <c r="H323">
        <v>1</v>
      </c>
      <c r="I323" s="2" t="s">
        <v>6724</v>
      </c>
    </row>
    <row r="324" spans="1:9">
      <c r="A324" s="2" t="s">
        <v>2</v>
      </c>
      <c r="B324" t="str">
        <f t="shared" si="10"/>
        <v>/home/ec2-user/galaxies/POGS_PS1only_NGC2965.fits</v>
      </c>
      <c r="C324" s="1">
        <f>IF(MOD('NEDgalPV2_140..150d_-30..80d_1.'!D324*1000,10)=5,'NEDgalPV2_140..150d_-30..80d_1.'!D324-0.0001,'NEDgalPV2_140..150d_-30..80d_1.'!D324)</f>
        <v>2.2499999999999999E-2</v>
      </c>
      <c r="D324" t="str">
        <f>TRIM('NEDgalPV2_140..150d_-30..80d_1.'!A324)</f>
        <v>NGC2965</v>
      </c>
      <c r="E324" t="str">
        <f>CONCATENATE("'",TRIM('NEDgalPV2_140..150d_-30..80d_1.'!E324),"'")</f>
        <v>'s'</v>
      </c>
      <c r="F324" t="str">
        <f t="shared" si="11"/>
        <v>/home/ec2-user/galaxies/POGSSNR_PS1only_NGC2965.fits</v>
      </c>
      <c r="G324">
        <v>0</v>
      </c>
      <c r="H324">
        <v>1</v>
      </c>
      <c r="I324" s="2" t="s">
        <v>6724</v>
      </c>
    </row>
    <row r="325" spans="1:9">
      <c r="A325" s="2" t="s">
        <v>2</v>
      </c>
      <c r="B325" t="str">
        <f t="shared" si="10"/>
        <v>/home/ec2-user/galaxies/POGS_PS1only_NGC2966.fits</v>
      </c>
      <c r="C325" s="1">
        <f>IF(MOD('NEDgalPV2_140..150d_-30..80d_1.'!D325*1000,10)=5,'NEDgalPV2_140..150d_-30..80d_1.'!D325-0.0001,'NEDgalPV2_140..150d_-30..80d_1.'!D325)</f>
        <v>6.7999999999999996E-3</v>
      </c>
      <c r="D325" t="str">
        <f>TRIM('NEDgalPV2_140..150d_-30..80d_1.'!A325)</f>
        <v>NGC2966</v>
      </c>
      <c r="E325" t="str">
        <f>CONCATENATE("'",TRIM('NEDgalPV2_140..150d_-30..80d_1.'!E325),"'")</f>
        <v>'s'</v>
      </c>
      <c r="F325" t="str">
        <f t="shared" si="11"/>
        <v>/home/ec2-user/galaxies/POGSSNR_PS1only_NGC2966.fits</v>
      </c>
      <c r="G325">
        <v>0</v>
      </c>
      <c r="H325">
        <v>1</v>
      </c>
      <c r="I325" s="2" t="s">
        <v>6724</v>
      </c>
    </row>
    <row r="326" spans="1:9">
      <c r="A326" s="2" t="s">
        <v>2</v>
      </c>
      <c r="B326" t="str">
        <f t="shared" si="10"/>
        <v>/home/ec2-user/galaxies/POGS_PS1only_NGC2967.fits</v>
      </c>
      <c r="C326" s="1">
        <f>IF(MOD('NEDgalPV2_140..150d_-30..80d_1.'!D326*1000,10)=5,'NEDgalPV2_140..150d_-30..80d_1.'!D326-0.0001,'NEDgalPV2_140..150d_-30..80d_1.'!D326)</f>
        <v>6.3E-3</v>
      </c>
      <c r="D326" t="str">
        <f>TRIM('NEDgalPV2_140..150d_-30..80d_1.'!A326)</f>
        <v>NGC2967</v>
      </c>
      <c r="E326" t="str">
        <f>CONCATENATE("'",TRIM('NEDgalPV2_140..150d_-30..80d_1.'!E326),"'")</f>
        <v>'s'</v>
      </c>
      <c r="F326" t="str">
        <f t="shared" si="11"/>
        <v>/home/ec2-user/galaxies/POGSSNR_PS1only_NGC2967.fits</v>
      </c>
      <c r="G326">
        <v>0</v>
      </c>
      <c r="H326">
        <v>1</v>
      </c>
      <c r="I326" s="2" t="s">
        <v>6724</v>
      </c>
    </row>
    <row r="327" spans="1:9">
      <c r="A327" s="2" t="s">
        <v>2</v>
      </c>
      <c r="B327" t="str">
        <f t="shared" si="10"/>
        <v>/home/ec2-user/galaxies/POGS_PS1only_NGC2968.fits</v>
      </c>
      <c r="C327" s="1">
        <f>IF(MOD('NEDgalPV2_140..150d_-30..80d_1.'!D327*1000,10)=5,'NEDgalPV2_140..150d_-30..80d_1.'!D327-0.0001,'NEDgalPV2_140..150d_-30..80d_1.'!D327)</f>
        <v>5.1999999999999998E-3</v>
      </c>
      <c r="D327" t="str">
        <f>TRIM('NEDgalPV2_140..150d_-30..80d_1.'!A327)</f>
        <v>NGC2968</v>
      </c>
      <c r="E327" t="str">
        <f>CONCATENATE("'",TRIM('NEDgalPV2_140..150d_-30..80d_1.'!E327),"'")</f>
        <v>'s'</v>
      </c>
      <c r="F327" t="str">
        <f t="shared" si="11"/>
        <v>/home/ec2-user/galaxies/POGSSNR_PS1only_NGC2968.fits</v>
      </c>
      <c r="G327">
        <v>0</v>
      </c>
      <c r="H327">
        <v>1</v>
      </c>
      <c r="I327" s="2" t="s">
        <v>6724</v>
      </c>
    </row>
    <row r="328" spans="1:9">
      <c r="A328" s="2" t="s">
        <v>2</v>
      </c>
      <c r="B328" t="str">
        <f t="shared" si="10"/>
        <v>/home/ec2-user/galaxies/POGS_PS1only_NGC2968.fits</v>
      </c>
      <c r="C328" s="1">
        <f>IF(MOD('NEDgalPV2_140..150d_-30..80d_1.'!D328*1000,10)=5,'NEDgalPV2_140..150d_-30..80d_1.'!D328-0.0001,'NEDgalPV2_140..150d_-30..80d_1.'!D328)</f>
        <v>5.1999999999999998E-3</v>
      </c>
      <c r="D328" t="str">
        <f>TRIM('NEDgalPV2_140..150d_-30..80d_1.'!A328)</f>
        <v>NGC2968</v>
      </c>
      <c r="E328" t="str">
        <f>CONCATENATE("'",TRIM('NEDgalPV2_140..150d_-30..80d_1.'!E328),"'")</f>
        <v>'s'</v>
      </c>
      <c r="F328" t="str">
        <f t="shared" si="11"/>
        <v>/home/ec2-user/galaxies/POGSSNR_PS1only_NGC2968.fits</v>
      </c>
      <c r="G328">
        <v>0</v>
      </c>
      <c r="H328">
        <v>1</v>
      </c>
      <c r="I328" s="2" t="s">
        <v>6724</v>
      </c>
    </row>
    <row r="329" spans="1:9">
      <c r="A329" s="2" t="s">
        <v>2</v>
      </c>
      <c r="B329" t="str">
        <f t="shared" si="10"/>
        <v>/home/ec2-user/galaxies/POGS_PS1only_NGC2968.fits</v>
      </c>
      <c r="C329" s="1">
        <f>IF(MOD('NEDgalPV2_140..150d_-30..80d_1.'!D329*1000,10)=5,'NEDgalPV2_140..150d_-30..80d_1.'!D329-0.0001,'NEDgalPV2_140..150d_-30..80d_1.'!D329)</f>
        <v>5.1999999999999998E-3</v>
      </c>
      <c r="D329" t="str">
        <f>TRIM('NEDgalPV2_140..150d_-30..80d_1.'!A329)</f>
        <v>NGC2968</v>
      </c>
      <c r="E329" t="str">
        <f>CONCATENATE("'",TRIM('NEDgalPV2_140..150d_-30..80d_1.'!E329),"'")</f>
        <v>'i'</v>
      </c>
      <c r="F329" t="str">
        <f t="shared" si="11"/>
        <v>/home/ec2-user/galaxies/POGSSNR_PS1only_NGC2968.fits</v>
      </c>
      <c r="G329">
        <v>0</v>
      </c>
      <c r="H329">
        <v>1</v>
      </c>
      <c r="I329" s="2" t="s">
        <v>6724</v>
      </c>
    </row>
    <row r="330" spans="1:9">
      <c r="A330" s="2" t="s">
        <v>2</v>
      </c>
      <c r="B330" t="str">
        <f t="shared" si="10"/>
        <v>/home/ec2-user/galaxies/POGS_PS1only_NGC2969.fits</v>
      </c>
      <c r="C330" s="1">
        <f>IF(MOD('NEDgalPV2_140..150d_-30..80d_1.'!D330*1000,10)=5,'NEDgalPV2_140..150d_-30..80d_1.'!D330-0.0001,'NEDgalPV2_140..150d_-30..80d_1.'!D330)</f>
        <v>1.6500000000000001E-2</v>
      </c>
      <c r="D330" t="str">
        <f>TRIM('NEDgalPV2_140..150d_-30..80d_1.'!A330)</f>
        <v>NGC2969</v>
      </c>
      <c r="E330" t="str">
        <f>CONCATENATE("'",TRIM('NEDgalPV2_140..150d_-30..80d_1.'!E330),"'")</f>
        <v>'s'</v>
      </c>
      <c r="F330" t="str">
        <f t="shared" si="11"/>
        <v>/home/ec2-user/galaxies/POGSSNR_PS1only_NGC2969.fits</v>
      </c>
      <c r="G330">
        <v>0</v>
      </c>
      <c r="H330">
        <v>1</v>
      </c>
      <c r="I330" s="2" t="s">
        <v>6724</v>
      </c>
    </row>
    <row r="331" spans="1:9">
      <c r="A331" s="2" t="s">
        <v>2</v>
      </c>
      <c r="B331" t="str">
        <f t="shared" si="10"/>
        <v>/home/ec2-user/galaxies/POGS_PS1only_NGC2971.fits</v>
      </c>
      <c r="C331" s="1">
        <f>IF(MOD('NEDgalPV2_140..150d_-30..80d_1.'!D331*1000,10)=5,'NEDgalPV2_140..150d_-30..80d_1.'!D331-0.0001,'NEDgalPV2_140..150d_-30..80d_1.'!D331)</f>
        <v>2.2599999999999999E-2</v>
      </c>
      <c r="D331" t="str">
        <f>TRIM('NEDgalPV2_140..150d_-30..80d_1.'!A331)</f>
        <v>NGC2971</v>
      </c>
      <c r="E331" t="str">
        <f>CONCATENATE("'",TRIM('NEDgalPV2_140..150d_-30..80d_1.'!E331),"'")</f>
        <v>'s'</v>
      </c>
      <c r="F331" t="str">
        <f t="shared" si="11"/>
        <v>/home/ec2-user/galaxies/POGSSNR_PS1only_NGC2971.fits</v>
      </c>
      <c r="G331">
        <v>0</v>
      </c>
      <c r="H331">
        <v>1</v>
      </c>
      <c r="I331" s="2" t="s">
        <v>6724</v>
      </c>
    </row>
    <row r="332" spans="1:9">
      <c r="A332" s="2" t="s">
        <v>2</v>
      </c>
      <c r="B332" t="str">
        <f t="shared" si="10"/>
        <v>/home/ec2-user/galaxies/POGS_PS1only_NGC2977.fits</v>
      </c>
      <c r="C332" s="1">
        <f>IF(MOD('NEDgalPV2_140..150d_-30..80d_1.'!D332*1000,10)=5,'NEDgalPV2_140..150d_-30..80d_1.'!D332-0.0001,'NEDgalPV2_140..150d_-30..80d_1.'!D332)</f>
        <v>1.0200000000000001E-2</v>
      </c>
      <c r="D332" t="str">
        <f>TRIM('NEDgalPV2_140..150d_-30..80d_1.'!A332)</f>
        <v>NGC2977</v>
      </c>
      <c r="E332" t="str">
        <f>CONCATENATE("'",TRIM('NEDgalPV2_140..150d_-30..80d_1.'!E332),"'")</f>
        <v>'s'</v>
      </c>
      <c r="F332" t="str">
        <f t="shared" si="11"/>
        <v>/home/ec2-user/galaxies/POGSSNR_PS1only_NGC2977.fits</v>
      </c>
      <c r="G332">
        <v>0</v>
      </c>
      <c r="H332">
        <v>1</v>
      </c>
      <c r="I332" s="2" t="s">
        <v>6724</v>
      </c>
    </row>
    <row r="333" spans="1:9">
      <c r="A333" s="2" t="s">
        <v>2</v>
      </c>
      <c r="B333" t="str">
        <f t="shared" si="10"/>
        <v>/home/ec2-user/galaxies/POGS_PS1only_NGC2978.fits</v>
      </c>
      <c r="C333" s="1">
        <f>IF(MOD('NEDgalPV2_140..150d_-30..80d_1.'!D333*1000,10)=5,'NEDgalPV2_140..150d_-30..80d_1.'!D333-0.0001,'NEDgalPV2_140..150d_-30..80d_1.'!D333)</f>
        <v>6.0000000000000001E-3</v>
      </c>
      <c r="D333" t="str">
        <f>TRIM('NEDgalPV2_140..150d_-30..80d_1.'!A333)</f>
        <v>NGC2978</v>
      </c>
      <c r="E333" t="str">
        <f>CONCATENATE("'",TRIM('NEDgalPV2_140..150d_-30..80d_1.'!E333),"'")</f>
        <v>'s'</v>
      </c>
      <c r="F333" t="str">
        <f t="shared" si="11"/>
        <v>/home/ec2-user/galaxies/POGSSNR_PS1only_NGC2978.fits</v>
      </c>
      <c r="G333">
        <v>0</v>
      </c>
      <c r="H333">
        <v>1</v>
      </c>
      <c r="I333" s="2" t="s">
        <v>6724</v>
      </c>
    </row>
    <row r="334" spans="1:9">
      <c r="A334" s="2" t="s">
        <v>2</v>
      </c>
      <c r="B334" t="str">
        <f t="shared" si="10"/>
        <v>/home/ec2-user/galaxies/POGS_PS1only_NGC2979.fits</v>
      </c>
      <c r="C334" s="1">
        <f>IF(MOD('NEDgalPV2_140..150d_-30..80d_1.'!D334*1000,10)=5,'NEDgalPV2_140..150d_-30..80d_1.'!D334-0.0001,'NEDgalPV2_140..150d_-30..80d_1.'!D334)</f>
        <v>9.1000000000000004E-3</v>
      </c>
      <c r="D334" t="str">
        <f>TRIM('NEDgalPV2_140..150d_-30..80d_1.'!A334)</f>
        <v>NGC2979</v>
      </c>
      <c r="E334" t="str">
        <f>CONCATENATE("'",TRIM('NEDgalPV2_140..150d_-30..80d_1.'!E334),"'")</f>
        <v>'s'</v>
      </c>
      <c r="F334" t="str">
        <f t="shared" si="11"/>
        <v>/home/ec2-user/galaxies/POGSSNR_PS1only_NGC2979.fits</v>
      </c>
      <c r="G334">
        <v>0</v>
      </c>
      <c r="H334">
        <v>1</v>
      </c>
      <c r="I334" s="2" t="s">
        <v>6724</v>
      </c>
    </row>
    <row r="335" spans="1:9">
      <c r="A335" s="2" t="s">
        <v>2</v>
      </c>
      <c r="B335" t="str">
        <f t="shared" si="10"/>
        <v>/home/ec2-user/galaxies/POGS_PS1only_NGC2980.fits</v>
      </c>
      <c r="C335" s="1">
        <f>IF(MOD('NEDgalPV2_140..150d_-30..80d_1.'!D335*1000,10)=5,'NEDgalPV2_140..150d_-30..80d_1.'!D335-0.0001,'NEDgalPV2_140..150d_-30..80d_1.'!D335)</f>
        <v>1.9099999999999999E-2</v>
      </c>
      <c r="D335" t="str">
        <f>TRIM('NEDgalPV2_140..150d_-30..80d_1.'!A335)</f>
        <v>NGC2980</v>
      </c>
      <c r="E335" t="str">
        <f>CONCATENATE("'",TRIM('NEDgalPV2_140..150d_-30..80d_1.'!E335),"'")</f>
        <v>'s'</v>
      </c>
      <c r="F335" t="str">
        <f t="shared" si="11"/>
        <v>/home/ec2-user/galaxies/POGSSNR_PS1only_NGC2980.fits</v>
      </c>
      <c r="G335">
        <v>0</v>
      </c>
      <c r="H335">
        <v>1</v>
      </c>
      <c r="I335" s="2" t="s">
        <v>6724</v>
      </c>
    </row>
    <row r="336" spans="1:9">
      <c r="A336" s="2" t="s">
        <v>2</v>
      </c>
      <c r="B336" t="str">
        <f t="shared" si="10"/>
        <v>/home/ec2-user/galaxies/POGS_PS1only_NGC2981.fits</v>
      </c>
      <c r="C336" s="1">
        <f>IF(MOD('NEDgalPV2_140..150d_-30..80d_1.'!D336*1000,10)=5,'NEDgalPV2_140..150d_-30..80d_1.'!D336-0.0001,'NEDgalPV2_140..150d_-30..80d_1.'!D336)</f>
        <v>3.4700000000000002E-2</v>
      </c>
      <c r="D336" t="str">
        <f>TRIM('NEDgalPV2_140..150d_-30..80d_1.'!A336)</f>
        <v>NGC2981</v>
      </c>
      <c r="E336" t="str">
        <f>CONCATENATE("'",TRIM('NEDgalPV2_140..150d_-30..80d_1.'!E336),"'")</f>
        <v>'s'</v>
      </c>
      <c r="F336" t="str">
        <f t="shared" si="11"/>
        <v>/home/ec2-user/galaxies/POGSSNR_PS1only_NGC2981.fits</v>
      </c>
      <c r="G336">
        <v>0</v>
      </c>
      <c r="H336">
        <v>1</v>
      </c>
      <c r="I336" s="2" t="s">
        <v>6724</v>
      </c>
    </row>
    <row r="337" spans="1:9">
      <c r="A337" s="2" t="s">
        <v>2</v>
      </c>
      <c r="B337" t="str">
        <f t="shared" si="10"/>
        <v>/home/ec2-user/galaxies/POGS_PS1only_NGC2983.fits</v>
      </c>
      <c r="C337" s="1">
        <f>IF(MOD('NEDgalPV2_140..150d_-30..80d_1.'!D337*1000,10)=5,'NEDgalPV2_140..150d_-30..80d_1.'!D337-0.0001,'NEDgalPV2_140..150d_-30..80d_1.'!D337)</f>
        <v>6.7999999999999996E-3</v>
      </c>
      <c r="D337" t="str">
        <f>TRIM('NEDgalPV2_140..150d_-30..80d_1.'!A337)</f>
        <v>NGC2983</v>
      </c>
      <c r="E337" t="str">
        <f>CONCATENATE("'",TRIM('NEDgalPV2_140..150d_-30..80d_1.'!E337),"'")</f>
        <v>'s'</v>
      </c>
      <c r="F337" t="str">
        <f t="shared" si="11"/>
        <v>/home/ec2-user/galaxies/POGSSNR_PS1only_NGC2983.fits</v>
      </c>
      <c r="G337">
        <v>0</v>
      </c>
      <c r="H337">
        <v>1</v>
      </c>
      <c r="I337" s="2" t="s">
        <v>6724</v>
      </c>
    </row>
    <row r="338" spans="1:9">
      <c r="A338" s="2" t="s">
        <v>2</v>
      </c>
      <c r="B338" t="str">
        <f t="shared" si="10"/>
        <v>/home/ec2-user/galaxies/POGS_PS1only_NGC2983.fits</v>
      </c>
      <c r="C338" s="1">
        <f>IF(MOD('NEDgalPV2_140..150d_-30..80d_1.'!D338*1000,10)=5,'NEDgalPV2_140..150d_-30..80d_1.'!D338-0.0001,'NEDgalPV2_140..150d_-30..80d_1.'!D338)</f>
        <v>6.7999999999999996E-3</v>
      </c>
      <c r="D338" t="str">
        <f>TRIM('NEDgalPV2_140..150d_-30..80d_1.'!A338)</f>
        <v>NGC2983</v>
      </c>
      <c r="E338" t="str">
        <f>CONCATENATE("'",TRIM('NEDgalPV2_140..150d_-30..80d_1.'!E338),"'")</f>
        <v>'s'</v>
      </c>
      <c r="F338" t="str">
        <f t="shared" si="11"/>
        <v>/home/ec2-user/galaxies/POGSSNR_PS1only_NGC2983.fits</v>
      </c>
      <c r="G338">
        <v>0</v>
      </c>
      <c r="H338">
        <v>1</v>
      </c>
      <c r="I338" s="2" t="s">
        <v>6724</v>
      </c>
    </row>
    <row r="339" spans="1:9">
      <c r="A339" s="2" t="s">
        <v>2</v>
      </c>
      <c r="B339" t="str">
        <f t="shared" si="10"/>
        <v>/home/ec2-user/galaxies/POGS_PS1only_NGC2987.fits</v>
      </c>
      <c r="C339" s="1">
        <f>IF(MOD('NEDgalPV2_140..150d_-30..80d_1.'!D339*1000,10)=5,'NEDgalPV2_140..150d_-30..80d_1.'!D339-0.0001,'NEDgalPV2_140..150d_-30..80d_1.'!D339)</f>
        <v>1.2500000000000001E-2</v>
      </c>
      <c r="D339" t="str">
        <f>TRIM('NEDgalPV2_140..150d_-30..80d_1.'!A339)</f>
        <v>NGC2987</v>
      </c>
      <c r="E339" t="str">
        <f>CONCATENATE("'",TRIM('NEDgalPV2_140..150d_-30..80d_1.'!E339),"'")</f>
        <v>'s'</v>
      </c>
      <c r="F339" t="str">
        <f t="shared" si="11"/>
        <v>/home/ec2-user/galaxies/POGSSNR_PS1only_NGC2987.fits</v>
      </c>
      <c r="G339">
        <v>0</v>
      </c>
      <c r="H339">
        <v>1</v>
      </c>
      <c r="I339" s="2" t="s">
        <v>6724</v>
      </c>
    </row>
    <row r="340" spans="1:9">
      <c r="A340" s="2" t="s">
        <v>2</v>
      </c>
      <c r="B340" t="str">
        <f t="shared" si="10"/>
        <v>/home/ec2-user/galaxies/POGS_PS1only_NGC2989.fits</v>
      </c>
      <c r="C340" s="1">
        <f>IF(MOD('NEDgalPV2_140..150d_-30..80d_1.'!D340*1000,10)=5,'NEDgalPV2_140..150d_-30..80d_1.'!D340-0.0001,'NEDgalPV2_140..150d_-30..80d_1.'!D340)</f>
        <v>1.38E-2</v>
      </c>
      <c r="D340" t="str">
        <f>TRIM('NEDgalPV2_140..150d_-30..80d_1.'!A340)</f>
        <v>NGC2989</v>
      </c>
      <c r="E340" t="str">
        <f>CONCATENATE("'",TRIM('NEDgalPV2_140..150d_-30..80d_1.'!E340),"'")</f>
        <v>'s'</v>
      </c>
      <c r="F340" t="str">
        <f t="shared" si="11"/>
        <v>/home/ec2-user/galaxies/POGSSNR_PS1only_NGC2989.fits</v>
      </c>
      <c r="G340">
        <v>0</v>
      </c>
      <c r="H340">
        <v>1</v>
      </c>
      <c r="I340" s="2" t="s">
        <v>6724</v>
      </c>
    </row>
    <row r="341" spans="1:9">
      <c r="A341" s="2" t="s">
        <v>2</v>
      </c>
      <c r="B341" t="str">
        <f t="shared" si="10"/>
        <v>/home/ec2-user/galaxies/POGS_PS1only_NGC2990.fits</v>
      </c>
      <c r="C341" s="1">
        <f>IF(MOD('NEDgalPV2_140..150d_-30..80d_1.'!D341*1000,10)=5,'NEDgalPV2_140..150d_-30..80d_1.'!D341-0.0001,'NEDgalPV2_140..150d_-30..80d_1.'!D341)</f>
        <v>1.03E-2</v>
      </c>
      <c r="D341" t="str">
        <f>TRIM('NEDgalPV2_140..150d_-30..80d_1.'!A341)</f>
        <v>NGC2990</v>
      </c>
      <c r="E341" t="str">
        <f>CONCATENATE("'",TRIM('NEDgalPV2_140..150d_-30..80d_1.'!E341),"'")</f>
        <v>'s'</v>
      </c>
      <c r="F341" t="str">
        <f t="shared" si="11"/>
        <v>/home/ec2-user/galaxies/POGSSNR_PS1only_NGC2990.fits</v>
      </c>
      <c r="G341">
        <v>0</v>
      </c>
      <c r="H341">
        <v>1</v>
      </c>
      <c r="I341" s="2" t="s">
        <v>6724</v>
      </c>
    </row>
    <row r="342" spans="1:9">
      <c r="A342" s="2" t="s">
        <v>2</v>
      </c>
      <c r="B342" t="str">
        <f t="shared" si="10"/>
        <v>/home/ec2-user/galaxies/POGS_PS1only_NGC2991.fits</v>
      </c>
      <c r="C342" s="1">
        <f>IF(MOD('NEDgalPV2_140..150d_-30..80d_1.'!D342*1000,10)=5,'NEDgalPV2_140..150d_-30..80d_1.'!D342-0.0001,'NEDgalPV2_140..150d_-30..80d_1.'!D342)</f>
        <v>2.4899999999999999E-2</v>
      </c>
      <c r="D342" t="str">
        <f>TRIM('NEDgalPV2_140..150d_-30..80d_1.'!A342)</f>
        <v>NGC2991</v>
      </c>
      <c r="E342" t="str">
        <f>CONCATENATE("'",TRIM('NEDgalPV2_140..150d_-30..80d_1.'!E342),"'")</f>
        <v>'s'</v>
      </c>
      <c r="F342" t="str">
        <f t="shared" si="11"/>
        <v>/home/ec2-user/galaxies/POGSSNR_PS1only_NGC2991.fits</v>
      </c>
      <c r="G342">
        <v>0</v>
      </c>
      <c r="H342">
        <v>1</v>
      </c>
      <c r="I342" s="2" t="s">
        <v>6724</v>
      </c>
    </row>
    <row r="343" spans="1:9">
      <c r="A343" s="2" t="s">
        <v>2</v>
      </c>
      <c r="B343" t="str">
        <f t="shared" si="10"/>
        <v>/home/ec2-user/galaxies/POGS_PS1only_NGC2993.fits</v>
      </c>
      <c r="C343" s="1">
        <f>IF(MOD('NEDgalPV2_140..150d_-30..80d_1.'!D343*1000,10)=5,'NEDgalPV2_140..150d_-30..80d_1.'!D343-0.0001,'NEDgalPV2_140..150d_-30..80d_1.'!D343)</f>
        <v>8.0999999999999996E-3</v>
      </c>
      <c r="D343" t="str">
        <f>TRIM('NEDgalPV2_140..150d_-30..80d_1.'!A343)</f>
        <v>NGC2993</v>
      </c>
      <c r="E343" t="str">
        <f>CONCATENATE("'",TRIM('NEDgalPV2_140..150d_-30..80d_1.'!E343),"'")</f>
        <v>'s'</v>
      </c>
      <c r="F343" t="str">
        <f t="shared" si="11"/>
        <v>/home/ec2-user/galaxies/POGSSNR_PS1only_NGC2993.fits</v>
      </c>
      <c r="G343">
        <v>0</v>
      </c>
      <c r="H343">
        <v>1</v>
      </c>
      <c r="I343" s="2" t="s">
        <v>6724</v>
      </c>
    </row>
    <row r="344" spans="1:9">
      <c r="A344" s="2" t="s">
        <v>2</v>
      </c>
      <c r="B344" t="str">
        <f t="shared" si="10"/>
        <v>/home/ec2-user/galaxies/POGS_PS1only_NGC2994.fits</v>
      </c>
      <c r="C344" s="1">
        <f>IF(MOD('NEDgalPV2_140..150d_-30..80d_1.'!D344*1000,10)=5,'NEDgalPV2_140..150d_-30..80d_1.'!D344-0.0001,'NEDgalPV2_140..150d_-30..80d_1.'!D344)</f>
        <v>2.46E-2</v>
      </c>
      <c r="D344" t="str">
        <f>TRIM('NEDgalPV2_140..150d_-30..80d_1.'!A344)</f>
        <v>NGC2994</v>
      </c>
      <c r="E344" t="str">
        <f>CONCATENATE("'",TRIM('NEDgalPV2_140..150d_-30..80d_1.'!E344),"'")</f>
        <v>'s'</v>
      </c>
      <c r="F344" t="str">
        <f t="shared" si="11"/>
        <v>/home/ec2-user/galaxies/POGSSNR_PS1only_NGC2994.fits</v>
      </c>
      <c r="G344">
        <v>0</v>
      </c>
      <c r="H344">
        <v>1</v>
      </c>
      <c r="I344" s="2" t="s">
        <v>6724</v>
      </c>
    </row>
    <row r="345" spans="1:9">
      <c r="A345" s="2" t="s">
        <v>2</v>
      </c>
      <c r="B345" t="str">
        <f t="shared" si="10"/>
        <v>/home/ec2-user/galaxies/POGS_PS1only_NGC2996.fits</v>
      </c>
      <c r="C345" s="1">
        <f>IF(MOD('NEDgalPV2_140..150d_-30..80d_1.'!D345*1000,10)=5,'NEDgalPV2_140..150d_-30..80d_1.'!D345-0.0001,'NEDgalPV2_140..150d_-30..80d_1.'!D345)</f>
        <v>2.93E-2</v>
      </c>
      <c r="D345" t="str">
        <f>TRIM('NEDgalPV2_140..150d_-30..80d_1.'!A345)</f>
        <v>NGC2996</v>
      </c>
      <c r="E345" t="str">
        <f>CONCATENATE("'",TRIM('NEDgalPV2_140..150d_-30..80d_1.'!E345),"'")</f>
        <v>'s'</v>
      </c>
      <c r="F345" t="str">
        <f t="shared" si="11"/>
        <v>/home/ec2-user/galaxies/POGSSNR_PS1only_NGC2996.fits</v>
      </c>
      <c r="G345">
        <v>0</v>
      </c>
      <c r="H345">
        <v>1</v>
      </c>
      <c r="I345" s="2" t="s">
        <v>6724</v>
      </c>
    </row>
    <row r="346" spans="1:9">
      <c r="A346" s="2" t="s">
        <v>2</v>
      </c>
      <c r="B346" t="str">
        <f t="shared" si="10"/>
        <v>/home/ec2-user/galaxies/POGS_PS1only_NGC2996.fits</v>
      </c>
      <c r="C346" s="1">
        <f>IF(MOD('NEDgalPV2_140..150d_-30..80d_1.'!D346*1000,10)=5,'NEDgalPV2_140..150d_-30..80d_1.'!D346-0.0001,'NEDgalPV2_140..150d_-30..80d_1.'!D346)</f>
        <v>2.93E-2</v>
      </c>
      <c r="D346" t="str">
        <f>TRIM('NEDgalPV2_140..150d_-30..80d_1.'!A346)</f>
        <v>NGC2996</v>
      </c>
      <c r="E346" t="str">
        <f>CONCATENATE("'",TRIM('NEDgalPV2_140..150d_-30..80d_1.'!E346),"'")</f>
        <v>'s'</v>
      </c>
      <c r="F346" t="str">
        <f t="shared" si="11"/>
        <v>/home/ec2-user/galaxies/POGSSNR_PS1only_NGC2996.fits</v>
      </c>
      <c r="G346">
        <v>0</v>
      </c>
      <c r="H346">
        <v>1</v>
      </c>
      <c r="I346" s="2" t="s">
        <v>6724</v>
      </c>
    </row>
    <row r="347" spans="1:9">
      <c r="A347" s="2" t="s">
        <v>2</v>
      </c>
      <c r="B347" t="str">
        <f t="shared" si="10"/>
        <v>/home/ec2-user/galaxies/POGS_PS1only_NGC2998.fits</v>
      </c>
      <c r="C347" s="1">
        <f>IF(MOD('NEDgalPV2_140..150d_-30..80d_1.'!D347*1000,10)=5,'NEDgalPV2_140..150d_-30..80d_1.'!D347-0.0001,'NEDgalPV2_140..150d_-30..80d_1.'!D347)</f>
        <v>1.6E-2</v>
      </c>
      <c r="D347" t="str">
        <f>TRIM('NEDgalPV2_140..150d_-30..80d_1.'!A347)</f>
        <v>NGC2998</v>
      </c>
      <c r="E347" t="str">
        <f>CONCATENATE("'",TRIM('NEDgalPV2_140..150d_-30..80d_1.'!E347),"'")</f>
        <v>'s'</v>
      </c>
      <c r="F347" t="str">
        <f t="shared" si="11"/>
        <v>/home/ec2-user/galaxies/POGSSNR_PS1only_NGC2998.fits</v>
      </c>
      <c r="G347">
        <v>0</v>
      </c>
      <c r="H347">
        <v>1</v>
      </c>
      <c r="I347" s="2" t="s">
        <v>6724</v>
      </c>
    </row>
    <row r="348" spans="1:9">
      <c r="A348" s="2" t="s">
        <v>2</v>
      </c>
      <c r="B348" t="str">
        <f t="shared" si="10"/>
        <v>/home/ec2-user/galaxies/POGS_PS1only_NGC3007.fits</v>
      </c>
      <c r="C348" s="1">
        <f>IF(MOD('NEDgalPV2_140..150d_-30..80d_1.'!D348*1000,10)=5,'NEDgalPV2_140..150d_-30..80d_1.'!D348-0.0001,'NEDgalPV2_140..150d_-30..80d_1.'!D348)</f>
        <v>2.1700000000000001E-2</v>
      </c>
      <c r="D348" t="str">
        <f>TRIM('NEDgalPV2_140..150d_-30..80d_1.'!A348)</f>
        <v>NGC3007</v>
      </c>
      <c r="E348" t="str">
        <f>CONCATENATE("'",TRIM('NEDgalPV2_140..150d_-30..80d_1.'!E348),"'")</f>
        <v>'s'</v>
      </c>
      <c r="F348" t="str">
        <f t="shared" si="11"/>
        <v>/home/ec2-user/galaxies/POGSSNR_PS1only_NGC3007.fits</v>
      </c>
      <c r="G348">
        <v>0</v>
      </c>
      <c r="H348">
        <v>1</v>
      </c>
      <c r="I348" s="2" t="s">
        <v>6724</v>
      </c>
    </row>
    <row r="349" spans="1:9">
      <c r="A349" s="2" t="s">
        <v>2</v>
      </c>
      <c r="B349" t="str">
        <f t="shared" si="10"/>
        <v>/home/ec2-user/galaxies/POGS_PS1only_NGC3007.fits</v>
      </c>
      <c r="C349" s="1">
        <f>IF(MOD('NEDgalPV2_140..150d_-30..80d_1.'!D349*1000,10)=5,'NEDgalPV2_140..150d_-30..80d_1.'!D349-0.0001,'NEDgalPV2_140..150d_-30..80d_1.'!D349)</f>
        <v>2.1700000000000001E-2</v>
      </c>
      <c r="D349" t="str">
        <f>TRIM('NEDgalPV2_140..150d_-30..80d_1.'!A349)</f>
        <v>NGC3007</v>
      </c>
      <c r="E349" t="str">
        <f>CONCATENATE("'",TRIM('NEDgalPV2_140..150d_-30..80d_1.'!E349),"'")</f>
        <v>'s'</v>
      </c>
      <c r="F349" t="str">
        <f t="shared" si="11"/>
        <v>/home/ec2-user/galaxies/POGSSNR_PS1only_NGC3007.fits</v>
      </c>
      <c r="G349">
        <v>0</v>
      </c>
      <c r="H349">
        <v>1</v>
      </c>
      <c r="I349" s="2" t="s">
        <v>6724</v>
      </c>
    </row>
    <row r="350" spans="1:9">
      <c r="A350" s="2" t="s">
        <v>2</v>
      </c>
      <c r="B350" t="str">
        <f t="shared" si="10"/>
        <v>/home/ec2-user/galaxies/POGS_PS1only_NGC3007.fits</v>
      </c>
      <c r="C350" s="1">
        <f>IF(MOD('NEDgalPV2_140..150d_-30..80d_1.'!D350*1000,10)=5,'NEDgalPV2_140..150d_-30..80d_1.'!D350-0.0001,'NEDgalPV2_140..150d_-30..80d_1.'!D350)</f>
        <v>2.1700000000000001E-2</v>
      </c>
      <c r="D350" t="str">
        <f>TRIM('NEDgalPV2_140..150d_-30..80d_1.'!A350)</f>
        <v>NGC3007</v>
      </c>
      <c r="E350" t="str">
        <f>CONCATENATE("'",TRIM('NEDgalPV2_140..150d_-30..80d_1.'!E350),"'")</f>
        <v>'s'</v>
      </c>
      <c r="F350" t="str">
        <f t="shared" si="11"/>
        <v>/home/ec2-user/galaxies/POGSSNR_PS1only_NGC3007.fits</v>
      </c>
      <c r="G350">
        <v>0</v>
      </c>
      <c r="H350">
        <v>1</v>
      </c>
      <c r="I350" s="2" t="s">
        <v>6724</v>
      </c>
    </row>
    <row r="351" spans="1:9">
      <c r="A351" s="2" t="s">
        <v>2</v>
      </c>
      <c r="B351" t="str">
        <f t="shared" si="10"/>
        <v>/home/ec2-user/galaxies/POGS_PS1only_NGC3012.fits</v>
      </c>
      <c r="C351" s="1">
        <f>IF(MOD('NEDgalPV2_140..150d_-30..80d_1.'!D351*1000,10)=5,'NEDgalPV2_140..150d_-30..80d_1.'!D351-0.0001,'NEDgalPV2_140..150d_-30..80d_1.'!D351)</f>
        <v>3.8899999999999997E-2</v>
      </c>
      <c r="D351" t="str">
        <f>TRIM('NEDgalPV2_140..150d_-30..80d_1.'!A351)</f>
        <v>NGC3012</v>
      </c>
      <c r="E351" t="str">
        <f>CONCATENATE("'",TRIM('NEDgalPV2_140..150d_-30..80d_1.'!E351),"'")</f>
        <v>'e'</v>
      </c>
      <c r="F351" t="str">
        <f t="shared" si="11"/>
        <v>/home/ec2-user/galaxies/POGSSNR_PS1only_NGC3012.fits</v>
      </c>
      <c r="G351">
        <v>0</v>
      </c>
      <c r="H351">
        <v>1</v>
      </c>
      <c r="I351" s="2" t="s">
        <v>6724</v>
      </c>
    </row>
    <row r="352" spans="1:9">
      <c r="A352" s="2" t="s">
        <v>2</v>
      </c>
      <c r="B352" t="str">
        <f t="shared" si="10"/>
        <v>/home/ec2-user/galaxies/POGS_PS1only_NGC3016.fits</v>
      </c>
      <c r="C352" s="1">
        <f>IF(MOD('NEDgalPV2_140..150d_-30..80d_1.'!D352*1000,10)=5,'NEDgalPV2_140..150d_-30..80d_1.'!D352-0.0001,'NEDgalPV2_140..150d_-30..80d_1.'!D352)</f>
        <v>2.9899999999999999E-2</v>
      </c>
      <c r="D352" t="str">
        <f>TRIM('NEDgalPV2_140..150d_-30..80d_1.'!A352)</f>
        <v>NGC3016</v>
      </c>
      <c r="E352" t="str">
        <f>CONCATENATE("'",TRIM('NEDgalPV2_140..150d_-30..80d_1.'!E352),"'")</f>
        <v>'s'</v>
      </c>
      <c r="F352" t="str">
        <f t="shared" si="11"/>
        <v>/home/ec2-user/galaxies/POGSSNR_PS1only_NGC3016.fits</v>
      </c>
      <c r="G352">
        <v>0</v>
      </c>
      <c r="H352">
        <v>1</v>
      </c>
      <c r="I352" s="2" t="s">
        <v>6724</v>
      </c>
    </row>
    <row r="353" spans="1:9">
      <c r="A353" s="2" t="s">
        <v>2</v>
      </c>
      <c r="B353" t="str">
        <f t="shared" si="10"/>
        <v>/home/ec2-user/galaxies/POGS_PS1only_NGC3017.fits</v>
      </c>
      <c r="C353" s="1">
        <f>IF(MOD('NEDgalPV2_140..150d_-30..80d_1.'!D353*1000,10)=5,'NEDgalPV2_140..150d_-30..80d_1.'!D353-0.0001,'NEDgalPV2_140..150d_-30..80d_1.'!D353)</f>
        <v>2.0799999999999999E-2</v>
      </c>
      <c r="D353" t="str">
        <f>TRIM('NEDgalPV2_140..150d_-30..80d_1.'!A353)</f>
        <v>NGC3017</v>
      </c>
      <c r="E353" t="str">
        <f>CONCATENATE("'",TRIM('NEDgalPV2_140..150d_-30..80d_1.'!E353),"'")</f>
        <v>'e'</v>
      </c>
      <c r="F353" t="str">
        <f t="shared" si="11"/>
        <v>/home/ec2-user/galaxies/POGSSNR_PS1only_NGC3017.fits</v>
      </c>
      <c r="G353">
        <v>0</v>
      </c>
      <c r="H353">
        <v>1</v>
      </c>
      <c r="I353" s="2" t="s">
        <v>6724</v>
      </c>
    </row>
    <row r="354" spans="1:9">
      <c r="A354" s="2" t="s">
        <v>2</v>
      </c>
      <c r="B354" t="str">
        <f t="shared" si="10"/>
        <v>/home/ec2-user/galaxies/POGS_PS1only_NGC3018.fits</v>
      </c>
      <c r="C354" s="1">
        <f>IF(MOD('NEDgalPV2_140..150d_-30..80d_1.'!D354*1000,10)=5,'NEDgalPV2_140..150d_-30..80d_1.'!D354-0.0001,'NEDgalPV2_140..150d_-30..80d_1.'!D354)</f>
        <v>6.1999999999999998E-3</v>
      </c>
      <c r="D354" t="str">
        <f>TRIM('NEDgalPV2_140..150d_-30..80d_1.'!A354)</f>
        <v>NGC3018</v>
      </c>
      <c r="E354" t="str">
        <f>CONCATENATE("'",TRIM('NEDgalPV2_140..150d_-30..80d_1.'!E354),"'")</f>
        <v>'s'</v>
      </c>
      <c r="F354" t="str">
        <f t="shared" si="11"/>
        <v>/home/ec2-user/galaxies/POGSSNR_PS1only_NGC3018.fits</v>
      </c>
      <c r="G354">
        <v>0</v>
      </c>
      <c r="H354">
        <v>1</v>
      </c>
      <c r="I354" s="2" t="s">
        <v>6724</v>
      </c>
    </row>
    <row r="355" spans="1:9">
      <c r="A355" s="2" t="s">
        <v>2</v>
      </c>
      <c r="B355" t="str">
        <f t="shared" si="10"/>
        <v>/home/ec2-user/galaxies/POGS_PS1only_NGC3021.fits</v>
      </c>
      <c r="C355" s="1">
        <f>IF(MOD('NEDgalPV2_140..150d_-30..80d_1.'!D355*1000,10)=5,'NEDgalPV2_140..150d_-30..80d_1.'!D355-0.0001,'NEDgalPV2_140..150d_-30..80d_1.'!D355)</f>
        <v>5.1000000000000004E-3</v>
      </c>
      <c r="D355" t="str">
        <f>TRIM('NEDgalPV2_140..150d_-30..80d_1.'!A355)</f>
        <v>NGC3021</v>
      </c>
      <c r="E355" t="str">
        <f>CONCATENATE("'",TRIM('NEDgalPV2_140..150d_-30..80d_1.'!E355),"'")</f>
        <v>'s'</v>
      </c>
      <c r="F355" t="str">
        <f t="shared" si="11"/>
        <v>/home/ec2-user/galaxies/POGSSNR_PS1only_NGC3021.fits</v>
      </c>
      <c r="G355">
        <v>0</v>
      </c>
      <c r="H355">
        <v>1</v>
      </c>
      <c r="I355" s="2" t="s">
        <v>6724</v>
      </c>
    </row>
    <row r="356" spans="1:9">
      <c r="A356" s="2" t="s">
        <v>2</v>
      </c>
      <c r="B356" t="str">
        <f t="shared" si="10"/>
        <v>/home/ec2-user/galaxies/POGS_PS1only_NGC3022.fits</v>
      </c>
      <c r="C356" s="1">
        <f>IF(MOD('NEDgalPV2_140..150d_-30..80d_1.'!D356*1000,10)=5,'NEDgalPV2_140..150d_-30..80d_1.'!D356-0.0001,'NEDgalPV2_140..150d_-30..80d_1.'!D356)</f>
        <v>2.0899999999999998E-2</v>
      </c>
      <c r="D356" t="str">
        <f>TRIM('NEDgalPV2_140..150d_-30..80d_1.'!A356)</f>
        <v>NGC3022</v>
      </c>
      <c r="E356" t="str">
        <f>CONCATENATE("'",TRIM('NEDgalPV2_140..150d_-30..80d_1.'!E356),"'")</f>
        <v>'s'</v>
      </c>
      <c r="F356" t="str">
        <f t="shared" si="11"/>
        <v>/home/ec2-user/galaxies/POGSSNR_PS1only_NGC3022.fits</v>
      </c>
      <c r="G356">
        <v>0</v>
      </c>
      <c r="H356">
        <v>1</v>
      </c>
      <c r="I356" s="2" t="s">
        <v>6724</v>
      </c>
    </row>
    <row r="357" spans="1:9">
      <c r="A357" s="2" t="s">
        <v>2</v>
      </c>
      <c r="B357" t="str">
        <f t="shared" si="10"/>
        <v>/home/ec2-user/galaxies/POGS_PS1only_NGC3022.fits</v>
      </c>
      <c r="C357" s="1">
        <f>IF(MOD('NEDgalPV2_140..150d_-30..80d_1.'!D357*1000,10)=5,'NEDgalPV2_140..150d_-30..80d_1.'!D357-0.0001,'NEDgalPV2_140..150d_-30..80d_1.'!D357)</f>
        <v>2.0899999999999998E-2</v>
      </c>
      <c r="D357" t="str">
        <f>TRIM('NEDgalPV2_140..150d_-30..80d_1.'!A357)</f>
        <v>NGC3022</v>
      </c>
      <c r="E357" t="str">
        <f>CONCATENATE("'",TRIM('NEDgalPV2_140..150d_-30..80d_1.'!E357),"'")</f>
        <v>'e'</v>
      </c>
      <c r="F357" t="str">
        <f t="shared" si="11"/>
        <v>/home/ec2-user/galaxies/POGSSNR_PS1only_NGC3022.fits</v>
      </c>
      <c r="G357">
        <v>0</v>
      </c>
      <c r="H357">
        <v>1</v>
      </c>
      <c r="I357" s="2" t="s">
        <v>6724</v>
      </c>
    </row>
    <row r="358" spans="1:9">
      <c r="A358" s="2" t="s">
        <v>2</v>
      </c>
      <c r="B358" t="str">
        <f t="shared" si="10"/>
        <v>/home/ec2-user/galaxies/POGS_PS1only_NGC3023.fits</v>
      </c>
      <c r="C358" s="1">
        <f>IF(MOD('NEDgalPV2_140..150d_-30..80d_1.'!D358*1000,10)=5,'NEDgalPV2_140..150d_-30..80d_1.'!D358-0.0001,'NEDgalPV2_140..150d_-30..80d_1.'!D358)</f>
        <v>6.3E-3</v>
      </c>
      <c r="D358" t="str">
        <f>TRIM('NEDgalPV2_140..150d_-30..80d_1.'!A358)</f>
        <v>NGC3023</v>
      </c>
      <c r="E358" t="str">
        <f>CONCATENATE("'",TRIM('NEDgalPV2_140..150d_-30..80d_1.'!E358),"'")</f>
        <v>'s'</v>
      </c>
      <c r="F358" t="str">
        <f t="shared" si="11"/>
        <v>/home/ec2-user/galaxies/POGSSNR_PS1only_NGC3023.fits</v>
      </c>
      <c r="G358">
        <v>0</v>
      </c>
      <c r="H358">
        <v>1</v>
      </c>
      <c r="I358" s="2" t="s">
        <v>6724</v>
      </c>
    </row>
    <row r="359" spans="1:9">
      <c r="A359" s="2" t="s">
        <v>2</v>
      </c>
      <c r="B359" t="str">
        <f t="shared" si="10"/>
        <v>/home/ec2-user/galaxies/POGS_PS1only_NGC3024.fits</v>
      </c>
      <c r="C359" s="1">
        <f>IF(MOD('NEDgalPV2_140..150d_-30..80d_1.'!D359*1000,10)=5,'NEDgalPV2_140..150d_-30..80d_1.'!D359-0.0001,'NEDgalPV2_140..150d_-30..80d_1.'!D359)</f>
        <v>4.7000000000000002E-3</v>
      </c>
      <c r="D359" t="str">
        <f>TRIM('NEDgalPV2_140..150d_-30..80d_1.'!A359)</f>
        <v>NGC3024</v>
      </c>
      <c r="E359" t="str">
        <f>CONCATENATE("'",TRIM('NEDgalPV2_140..150d_-30..80d_1.'!E359),"'")</f>
        <v>'s'</v>
      </c>
      <c r="F359" t="str">
        <f t="shared" si="11"/>
        <v>/home/ec2-user/galaxies/POGSSNR_PS1only_NGC3024.fits</v>
      </c>
      <c r="G359">
        <v>0</v>
      </c>
      <c r="H359">
        <v>1</v>
      </c>
      <c r="I359" s="2" t="s">
        <v>6724</v>
      </c>
    </row>
    <row r="360" spans="1:9">
      <c r="A360" s="2" t="s">
        <v>2</v>
      </c>
      <c r="B360" t="str">
        <f t="shared" si="10"/>
        <v>/home/ec2-user/galaxies/POGS_PS1only_NGC3025.fits</v>
      </c>
      <c r="C360" s="1">
        <f>IF(MOD('NEDgalPV2_140..150d_-30..80d_1.'!D360*1000,10)=5,'NEDgalPV2_140..150d_-30..80d_1.'!D360-0.0001,'NEDgalPV2_140..150d_-30..80d_1.'!D360)</f>
        <v>2.8400000000000002E-2</v>
      </c>
      <c r="D360" t="str">
        <f>TRIM('NEDgalPV2_140..150d_-30..80d_1.'!A360)</f>
        <v>NGC3025</v>
      </c>
      <c r="E360" t="str">
        <f>CONCATENATE("'",TRIM('NEDgalPV2_140..150d_-30..80d_1.'!E360),"'")</f>
        <v>'s'</v>
      </c>
      <c r="F360" t="str">
        <f t="shared" si="11"/>
        <v>/home/ec2-user/galaxies/POGSSNR_PS1only_NGC3025.fits</v>
      </c>
      <c r="G360">
        <v>0</v>
      </c>
      <c r="H360">
        <v>1</v>
      </c>
      <c r="I360" s="2" t="s">
        <v>6724</v>
      </c>
    </row>
    <row r="361" spans="1:9">
      <c r="A361" s="2" t="s">
        <v>2</v>
      </c>
      <c r="B361" t="str">
        <f t="shared" si="10"/>
        <v>/home/ec2-user/galaxies/POGS_PS1only_NGC3026.fits</v>
      </c>
      <c r="C361" s="1">
        <f>IF(MOD('NEDgalPV2_140..150d_-30..80d_1.'!D361*1000,10)=5,'NEDgalPV2_140..150d_-30..80d_1.'!D361-0.0001,'NEDgalPV2_140..150d_-30..80d_1.'!D361)</f>
        <v>4.8999999999999998E-3</v>
      </c>
      <c r="D361" t="str">
        <f>TRIM('NEDgalPV2_140..150d_-30..80d_1.'!A361)</f>
        <v>NGC3026</v>
      </c>
      <c r="E361" t="str">
        <f>CONCATENATE("'",TRIM('NEDgalPV2_140..150d_-30..80d_1.'!E361),"'")</f>
        <v>'i'</v>
      </c>
      <c r="F361" t="str">
        <f t="shared" si="11"/>
        <v>/home/ec2-user/galaxies/POGSSNR_PS1only_NGC3026.fits</v>
      </c>
      <c r="G361">
        <v>0</v>
      </c>
      <c r="H361">
        <v>1</v>
      </c>
      <c r="I361" s="2" t="s">
        <v>6724</v>
      </c>
    </row>
    <row r="362" spans="1:9">
      <c r="A362" s="2" t="s">
        <v>2</v>
      </c>
      <c r="B362" t="str">
        <f t="shared" si="10"/>
        <v>/home/ec2-user/galaxies/POGS_PS1only_NGC3028.fits</v>
      </c>
      <c r="C362" s="1">
        <f>IF(MOD('NEDgalPV2_140..150d_-30..80d_1.'!D362*1000,10)=5,'NEDgalPV2_140..150d_-30..80d_1.'!D362-0.0001,'NEDgalPV2_140..150d_-30..80d_1.'!D362)</f>
        <v>1.35E-2</v>
      </c>
      <c r="D362" t="str">
        <f>TRIM('NEDgalPV2_140..150d_-30..80d_1.'!A362)</f>
        <v>NGC3028</v>
      </c>
      <c r="E362" t="str">
        <f>CONCATENATE("'",TRIM('NEDgalPV2_140..150d_-30..80d_1.'!E362),"'")</f>
        <v>'s'</v>
      </c>
      <c r="F362" t="str">
        <f t="shared" si="11"/>
        <v>/home/ec2-user/galaxies/POGSSNR_PS1only_NGC3028.fits</v>
      </c>
      <c r="G362">
        <v>0</v>
      </c>
      <c r="H362">
        <v>1</v>
      </c>
      <c r="I362" s="2" t="s">
        <v>6724</v>
      </c>
    </row>
    <row r="363" spans="1:9">
      <c r="A363" s="2" t="s">
        <v>2</v>
      </c>
      <c r="B363" t="str">
        <f t="shared" si="10"/>
        <v>/home/ec2-user/galaxies/POGS_PS1only_NGC3029.fits</v>
      </c>
      <c r="C363" s="1">
        <f>IF(MOD('NEDgalPV2_140..150d_-30..80d_1.'!D363*1000,10)=5,'NEDgalPV2_140..150d_-30..80d_1.'!D363-0.0001,'NEDgalPV2_140..150d_-30..80d_1.'!D363)</f>
        <v>2.18E-2</v>
      </c>
      <c r="D363" t="str">
        <f>TRIM('NEDgalPV2_140..150d_-30..80d_1.'!A363)</f>
        <v>NGC3029</v>
      </c>
      <c r="E363" t="str">
        <f>CONCATENATE("'",TRIM('NEDgalPV2_140..150d_-30..80d_1.'!E363),"'")</f>
        <v>'s'</v>
      </c>
      <c r="F363" t="str">
        <f t="shared" si="11"/>
        <v>/home/ec2-user/galaxies/POGSSNR_PS1only_NGC3029.fits</v>
      </c>
      <c r="G363">
        <v>0</v>
      </c>
      <c r="H363">
        <v>1</v>
      </c>
      <c r="I363" s="2" t="s">
        <v>6724</v>
      </c>
    </row>
    <row r="364" spans="1:9">
      <c r="A364" s="2" t="s">
        <v>2</v>
      </c>
      <c r="B364" t="str">
        <f t="shared" si="10"/>
        <v>/home/ec2-user/galaxies/POGS_PS1only_NGC3032.fits</v>
      </c>
      <c r="C364" s="1">
        <f>IF(MOD('NEDgalPV2_140..150d_-30..80d_1.'!D364*1000,10)=5,'NEDgalPV2_140..150d_-30..80d_1.'!D364-0.0001,'NEDgalPV2_140..150d_-30..80d_1.'!D364)</f>
        <v>5.1000000000000004E-3</v>
      </c>
      <c r="D364" t="str">
        <f>TRIM('NEDgalPV2_140..150d_-30..80d_1.'!A364)</f>
        <v>NGC3032</v>
      </c>
      <c r="E364" t="str">
        <f>CONCATENATE("'",TRIM('NEDgalPV2_140..150d_-30..80d_1.'!E364),"'")</f>
        <v>'s'</v>
      </c>
      <c r="F364" t="str">
        <f t="shared" si="11"/>
        <v>/home/ec2-user/galaxies/POGSSNR_PS1only_NGC3032.fits</v>
      </c>
      <c r="G364">
        <v>0</v>
      </c>
      <c r="H364">
        <v>1</v>
      </c>
      <c r="I364" s="2" t="s">
        <v>6724</v>
      </c>
    </row>
    <row r="365" spans="1:9">
      <c r="A365" s="2" t="s">
        <v>2</v>
      </c>
      <c r="B365" t="str">
        <f t="shared" si="10"/>
        <v>/home/ec2-user/galaxies/POGS_PS1only_NGC3032.fits</v>
      </c>
      <c r="C365" s="1">
        <f>IF(MOD('NEDgalPV2_140..150d_-30..80d_1.'!D365*1000,10)=5,'NEDgalPV2_140..150d_-30..80d_1.'!D365-0.0001,'NEDgalPV2_140..150d_-30..80d_1.'!D365)</f>
        <v>5.1000000000000004E-3</v>
      </c>
      <c r="D365" t="str">
        <f>TRIM('NEDgalPV2_140..150d_-30..80d_1.'!A365)</f>
        <v>NGC3032</v>
      </c>
      <c r="E365" t="str">
        <f>CONCATENATE("'",TRIM('NEDgalPV2_140..150d_-30..80d_1.'!E365),"'")</f>
        <v>'s'</v>
      </c>
      <c r="F365" t="str">
        <f t="shared" si="11"/>
        <v>/home/ec2-user/galaxies/POGSSNR_PS1only_NGC3032.fits</v>
      </c>
      <c r="G365">
        <v>0</v>
      </c>
      <c r="H365">
        <v>1</v>
      </c>
      <c r="I365" s="2" t="s">
        <v>6724</v>
      </c>
    </row>
    <row r="366" spans="1:9">
      <c r="A366" s="2" t="s">
        <v>2</v>
      </c>
      <c r="B366" t="str">
        <f t="shared" si="10"/>
        <v>/home/ec2-user/galaxies/POGS_PS1only_NGC3035.fits</v>
      </c>
      <c r="C366" s="1">
        <f>IF(MOD('NEDgalPV2_140..150d_-30..80d_1.'!D366*1000,10)=5,'NEDgalPV2_140..150d_-30..80d_1.'!D366-0.0001,'NEDgalPV2_140..150d_-30..80d_1.'!D366)</f>
        <v>1.4500000000000001E-2</v>
      </c>
      <c r="D366" t="str">
        <f>TRIM('NEDgalPV2_140..150d_-30..80d_1.'!A366)</f>
        <v>NGC3035</v>
      </c>
      <c r="E366" t="str">
        <f>CONCATENATE("'",TRIM('NEDgalPV2_140..150d_-30..80d_1.'!E366),"'")</f>
        <v>'s'</v>
      </c>
      <c r="F366" t="str">
        <f t="shared" si="11"/>
        <v>/home/ec2-user/galaxies/POGSSNR_PS1only_NGC3035.fits</v>
      </c>
      <c r="G366">
        <v>0</v>
      </c>
      <c r="H366">
        <v>1</v>
      </c>
      <c r="I366" s="2" t="s">
        <v>6724</v>
      </c>
    </row>
    <row r="367" spans="1:9">
      <c r="A367" s="2" t="s">
        <v>2</v>
      </c>
      <c r="B367" t="str">
        <f t="shared" si="10"/>
        <v>/home/ec2-user/galaxies/POGS_PS1only_NGC3037.fits</v>
      </c>
      <c r="C367" s="1">
        <f>IF(MOD('NEDgalPV2_140..150d_-30..80d_1.'!D367*1000,10)=5,'NEDgalPV2_140..150d_-30..80d_1.'!D367-0.0001,'NEDgalPV2_140..150d_-30..80d_1.'!D367)</f>
        <v>3.0000000000000001E-3</v>
      </c>
      <c r="D367" t="str">
        <f>TRIM('NEDgalPV2_140..150d_-30..80d_1.'!A367)</f>
        <v>NGC3037</v>
      </c>
      <c r="E367" t="str">
        <f>CONCATENATE("'",TRIM('NEDgalPV2_140..150d_-30..80d_1.'!E367),"'")</f>
        <v>'s'</v>
      </c>
      <c r="F367" t="str">
        <f t="shared" si="11"/>
        <v>/home/ec2-user/galaxies/POGSSNR_PS1only_NGC3037.fits</v>
      </c>
      <c r="G367">
        <v>0</v>
      </c>
      <c r="H367">
        <v>1</v>
      </c>
      <c r="I367" s="2" t="s">
        <v>6724</v>
      </c>
    </row>
    <row r="368" spans="1:9">
      <c r="A368" s="2" t="s">
        <v>2</v>
      </c>
      <c r="B368" t="str">
        <f t="shared" si="10"/>
        <v>/home/ec2-user/galaxies/POGS_PS1only_NGC3037.fits</v>
      </c>
      <c r="C368" s="1">
        <f>IF(MOD('NEDgalPV2_140..150d_-30..80d_1.'!D368*1000,10)=5,'NEDgalPV2_140..150d_-30..80d_1.'!D368-0.0001,'NEDgalPV2_140..150d_-30..80d_1.'!D368)</f>
        <v>3.0000000000000001E-3</v>
      </c>
      <c r="D368" t="str">
        <f>TRIM('NEDgalPV2_140..150d_-30..80d_1.'!A368)</f>
        <v>NGC3037</v>
      </c>
      <c r="E368" t="str">
        <f>CONCATENATE("'",TRIM('NEDgalPV2_140..150d_-30..80d_1.'!E368),"'")</f>
        <v>'i'</v>
      </c>
      <c r="F368" t="str">
        <f t="shared" si="11"/>
        <v>/home/ec2-user/galaxies/POGSSNR_PS1only_NGC3037.fits</v>
      </c>
      <c r="G368">
        <v>0</v>
      </c>
      <c r="H368">
        <v>1</v>
      </c>
      <c r="I368" s="2" t="s">
        <v>6724</v>
      </c>
    </row>
    <row r="369" spans="1:9">
      <c r="A369" s="2" t="s">
        <v>2</v>
      </c>
      <c r="B369" t="str">
        <f t="shared" si="10"/>
        <v>/home/ec2-user/galaxies/POGS_PS1only_NGC3039.fits</v>
      </c>
      <c r="C369" s="1">
        <f>IF(MOD('NEDgalPV2_140..150d_-30..80d_1.'!D369*1000,10)=5,'NEDgalPV2_140..150d_-30..80d_1.'!D369-0.0001,'NEDgalPV2_140..150d_-30..80d_1.'!D369)</f>
        <v>1.67E-2</v>
      </c>
      <c r="D369" t="str">
        <f>TRIM('NEDgalPV2_140..150d_-30..80d_1.'!A369)</f>
        <v>NGC3039</v>
      </c>
      <c r="E369" t="str">
        <f>CONCATENATE("'",TRIM('NEDgalPV2_140..150d_-30..80d_1.'!E369),"'")</f>
        <v>'s'</v>
      </c>
      <c r="F369" t="str">
        <f t="shared" si="11"/>
        <v>/home/ec2-user/galaxies/POGSSNR_PS1only_NGC3039.fits</v>
      </c>
      <c r="G369">
        <v>0</v>
      </c>
      <c r="H369">
        <v>1</v>
      </c>
      <c r="I369" s="2" t="s">
        <v>6724</v>
      </c>
    </row>
    <row r="370" spans="1:9">
      <c r="A370" s="2" t="s">
        <v>2</v>
      </c>
      <c r="B370" t="str">
        <f t="shared" si="10"/>
        <v>/home/ec2-user/galaxies/POGS_PS1only_NGC3042.fits</v>
      </c>
      <c r="C370" s="1">
        <f>IF(MOD('NEDgalPV2_140..150d_-30..80d_1.'!D370*1000,10)=5,'NEDgalPV2_140..150d_-30..80d_1.'!D370-0.0001,'NEDgalPV2_140..150d_-30..80d_1.'!D370)</f>
        <v>1.29E-2</v>
      </c>
      <c r="D370" t="str">
        <f>TRIM('NEDgalPV2_140..150d_-30..80d_1.'!A370)</f>
        <v>NGC3042</v>
      </c>
      <c r="E370" t="str">
        <f>CONCATENATE("'",TRIM('NEDgalPV2_140..150d_-30..80d_1.'!E370),"'")</f>
        <v>'s'</v>
      </c>
      <c r="F370" t="str">
        <f t="shared" si="11"/>
        <v>/home/ec2-user/galaxies/POGSSNR_PS1only_NGC3042.fits</v>
      </c>
      <c r="G370">
        <v>0</v>
      </c>
      <c r="H370">
        <v>1</v>
      </c>
      <c r="I370" s="2" t="s">
        <v>6724</v>
      </c>
    </row>
    <row r="371" spans="1:9">
      <c r="A371" s="2" t="s">
        <v>2</v>
      </c>
      <c r="B371" t="str">
        <f t="shared" si="10"/>
        <v>/home/ec2-user/galaxies/POGS_PS1only_NGC3043.fits</v>
      </c>
      <c r="C371" s="1">
        <f>IF(MOD('NEDgalPV2_140..150d_-30..80d_1.'!D371*1000,10)=5,'NEDgalPV2_140..150d_-30..80d_1.'!D371-0.0001,'NEDgalPV2_140..150d_-30..80d_1.'!D371)</f>
        <v>0.01</v>
      </c>
      <c r="D371" t="str">
        <f>TRIM('NEDgalPV2_140..150d_-30..80d_1.'!A371)</f>
        <v>NGC3043</v>
      </c>
      <c r="E371" t="str">
        <f>CONCATENATE("'",TRIM('NEDgalPV2_140..150d_-30..80d_1.'!E371),"'")</f>
        <v>'s'</v>
      </c>
      <c r="F371" t="str">
        <f t="shared" si="11"/>
        <v>/home/ec2-user/galaxies/POGSSNR_PS1only_NGC3043.fits</v>
      </c>
      <c r="G371">
        <v>0</v>
      </c>
      <c r="H371">
        <v>1</v>
      </c>
      <c r="I371" s="2" t="s">
        <v>6724</v>
      </c>
    </row>
    <row r="372" spans="1:9">
      <c r="A372" s="2" t="s">
        <v>2</v>
      </c>
      <c r="B372" t="str">
        <f t="shared" si="10"/>
        <v>/home/ec2-user/galaxies/POGS_PS1only_NGC3045.fits</v>
      </c>
      <c r="C372" s="1">
        <f>IF(MOD('NEDgalPV2_140..150d_-30..80d_1.'!D372*1000,10)=5,'NEDgalPV2_140..150d_-30..80d_1.'!D372-0.0001,'NEDgalPV2_140..150d_-30..80d_1.'!D372)</f>
        <v>7.4999999999999997E-3</v>
      </c>
      <c r="D372" t="str">
        <f>TRIM('NEDgalPV2_140..150d_-30..80d_1.'!A372)</f>
        <v>NGC3045</v>
      </c>
      <c r="E372" t="str">
        <f>CONCATENATE("'",TRIM('NEDgalPV2_140..150d_-30..80d_1.'!E372),"'")</f>
        <v>'s'</v>
      </c>
      <c r="F372" t="str">
        <f t="shared" si="11"/>
        <v>/home/ec2-user/galaxies/POGSSNR_PS1only_NGC3045.fits</v>
      </c>
      <c r="G372">
        <v>0</v>
      </c>
      <c r="H372">
        <v>1</v>
      </c>
      <c r="I372" s="2" t="s">
        <v>6724</v>
      </c>
    </row>
    <row r="373" spans="1:9">
      <c r="A373" s="2" t="s">
        <v>2</v>
      </c>
      <c r="B373" t="str">
        <f t="shared" si="10"/>
        <v>/home/ec2-user/galaxies/POGS_PS1only_NGC3049.fits</v>
      </c>
      <c r="C373" s="1">
        <f>IF(MOD('NEDgalPV2_140..150d_-30..80d_1.'!D373*1000,10)=5,'NEDgalPV2_140..150d_-30..80d_1.'!D373-0.0001,'NEDgalPV2_140..150d_-30..80d_1.'!D373)</f>
        <v>4.8999999999999998E-3</v>
      </c>
      <c r="D373" t="str">
        <f>TRIM('NEDgalPV2_140..150d_-30..80d_1.'!A373)</f>
        <v>NGC3049</v>
      </c>
      <c r="E373" t="str">
        <f>CONCATENATE("'",TRIM('NEDgalPV2_140..150d_-30..80d_1.'!E373),"'")</f>
        <v>'s'</v>
      </c>
      <c r="F373" t="str">
        <f t="shared" si="11"/>
        <v>/home/ec2-user/galaxies/POGSSNR_PS1only_NGC3049.fits</v>
      </c>
      <c r="G373">
        <v>0</v>
      </c>
      <c r="H373">
        <v>1</v>
      </c>
      <c r="I373" s="2" t="s">
        <v>6724</v>
      </c>
    </row>
    <row r="374" spans="1:9">
      <c r="A374" s="2" t="s">
        <v>2</v>
      </c>
      <c r="B374" t="str">
        <f t="shared" si="10"/>
        <v>/home/ec2-user/galaxies/POGS_PS1only_NGC3051.fits</v>
      </c>
      <c r="C374" s="1">
        <f>IF(MOD('NEDgalPV2_140..150d_-30..80d_1.'!D374*1000,10)=5,'NEDgalPV2_140..150d_-30..80d_1.'!D374-0.0001,'NEDgalPV2_140..150d_-30..80d_1.'!D374)</f>
        <v>8.5000000000000006E-3</v>
      </c>
      <c r="D374" t="str">
        <f>TRIM('NEDgalPV2_140..150d_-30..80d_1.'!A374)</f>
        <v>NGC3051</v>
      </c>
      <c r="E374" t="str">
        <f>CONCATENATE("'",TRIM('NEDgalPV2_140..150d_-30..80d_1.'!E374),"'")</f>
        <v>'s'</v>
      </c>
      <c r="F374" t="str">
        <f t="shared" si="11"/>
        <v>/home/ec2-user/galaxies/POGSSNR_PS1only_NGC3051.fits</v>
      </c>
      <c r="G374">
        <v>0</v>
      </c>
      <c r="H374">
        <v>1</v>
      </c>
      <c r="I374" s="2" t="s">
        <v>6724</v>
      </c>
    </row>
    <row r="375" spans="1:9">
      <c r="A375" s="2" t="s">
        <v>2</v>
      </c>
      <c r="B375" t="str">
        <f t="shared" si="10"/>
        <v>/home/ec2-user/galaxies/POGS_PS1only_NGC3052.fits</v>
      </c>
      <c r="C375" s="1">
        <f>IF(MOD('NEDgalPV2_140..150d_-30..80d_1.'!D375*1000,10)=5,'NEDgalPV2_140..150d_-30..80d_1.'!D375-0.0001,'NEDgalPV2_140..150d_-30..80d_1.'!D375)</f>
        <v>1.26E-2</v>
      </c>
      <c r="D375" t="str">
        <f>TRIM('NEDgalPV2_140..150d_-30..80d_1.'!A375)</f>
        <v>NGC3052</v>
      </c>
      <c r="E375" t="str">
        <f>CONCATENATE("'",TRIM('NEDgalPV2_140..150d_-30..80d_1.'!E375),"'")</f>
        <v>'s'</v>
      </c>
      <c r="F375" t="str">
        <f t="shared" si="11"/>
        <v>/home/ec2-user/galaxies/POGSSNR_PS1only_NGC3052.fits</v>
      </c>
      <c r="G375">
        <v>0</v>
      </c>
      <c r="H375">
        <v>1</v>
      </c>
      <c r="I375" s="2" t="s">
        <v>6724</v>
      </c>
    </row>
    <row r="376" spans="1:9">
      <c r="A376" s="2" t="s">
        <v>2</v>
      </c>
      <c r="B376" t="str">
        <f t="shared" si="10"/>
        <v>/home/ec2-user/galaxies/POGS_PS1only_NGC3053.fits</v>
      </c>
      <c r="C376" s="1">
        <f>IF(MOD('NEDgalPV2_140..150d_-30..80d_1.'!D376*1000,10)=5,'NEDgalPV2_140..150d_-30..80d_1.'!D376-0.0001,'NEDgalPV2_140..150d_-30..80d_1.'!D376)</f>
        <v>1.2500000000000001E-2</v>
      </c>
      <c r="D376" t="str">
        <f>TRIM('NEDgalPV2_140..150d_-30..80d_1.'!A376)</f>
        <v>NGC3053</v>
      </c>
      <c r="E376" t="str">
        <f>CONCATENATE("'",TRIM('NEDgalPV2_140..150d_-30..80d_1.'!E376),"'")</f>
        <v>'s'</v>
      </c>
      <c r="F376" t="str">
        <f t="shared" si="11"/>
        <v>/home/ec2-user/galaxies/POGSSNR_PS1only_NGC3053.fits</v>
      </c>
      <c r="G376">
        <v>0</v>
      </c>
      <c r="H376">
        <v>1</v>
      </c>
      <c r="I376" s="2" t="s">
        <v>6724</v>
      </c>
    </row>
    <row r="377" spans="1:9">
      <c r="A377" s="2" t="s">
        <v>2</v>
      </c>
      <c r="B377" t="str">
        <f t="shared" si="10"/>
        <v>/home/ec2-user/galaxies/POGS_PS1only_NGC3055.fits</v>
      </c>
      <c r="C377" s="1">
        <f>IF(MOD('NEDgalPV2_140..150d_-30..80d_1.'!D377*1000,10)=5,'NEDgalPV2_140..150d_-30..80d_1.'!D377-0.0001,'NEDgalPV2_140..150d_-30..80d_1.'!D377)</f>
        <v>6.0000000000000001E-3</v>
      </c>
      <c r="D377" t="str">
        <f>TRIM('NEDgalPV2_140..150d_-30..80d_1.'!A377)</f>
        <v>NGC3055</v>
      </c>
      <c r="E377" t="str">
        <f>CONCATENATE("'",TRIM('NEDgalPV2_140..150d_-30..80d_1.'!E377),"'")</f>
        <v>'s'</v>
      </c>
      <c r="F377" t="str">
        <f t="shared" si="11"/>
        <v>/home/ec2-user/galaxies/POGSSNR_PS1only_NGC3055.fits</v>
      </c>
      <c r="G377">
        <v>0</v>
      </c>
      <c r="H377">
        <v>1</v>
      </c>
      <c r="I377" s="2" t="s">
        <v>6724</v>
      </c>
    </row>
    <row r="378" spans="1:9">
      <c r="A378" s="2" t="s">
        <v>2</v>
      </c>
      <c r="B378" t="str">
        <f t="shared" si="10"/>
        <v>/home/ec2-user/galaxies/POGS_PS1only_NGC3056.fits</v>
      </c>
      <c r="C378" s="1">
        <f>IF(MOD('NEDgalPV2_140..150d_-30..80d_1.'!D378*1000,10)=5,'NEDgalPV2_140..150d_-30..80d_1.'!D378-0.0001,'NEDgalPV2_140..150d_-30..80d_1.'!D378)</f>
        <v>3.3E-3</v>
      </c>
      <c r="D378" t="str">
        <f>TRIM('NEDgalPV2_140..150d_-30..80d_1.'!A378)</f>
        <v>NGC3056</v>
      </c>
      <c r="E378" t="str">
        <f>CONCATENATE("'",TRIM('NEDgalPV2_140..150d_-30..80d_1.'!E378),"'")</f>
        <v>'s'</v>
      </c>
      <c r="F378" t="str">
        <f t="shared" si="11"/>
        <v>/home/ec2-user/galaxies/POGSSNR_PS1only_NGC3056.fits</v>
      </c>
      <c r="G378">
        <v>0</v>
      </c>
      <c r="H378">
        <v>1</v>
      </c>
      <c r="I378" s="2" t="s">
        <v>6724</v>
      </c>
    </row>
    <row r="379" spans="1:9">
      <c r="A379" s="2" t="s">
        <v>2</v>
      </c>
      <c r="B379" t="str">
        <f t="shared" si="10"/>
        <v>/home/ec2-user/galaxies/POGS_PS1only_NGC3060.fits</v>
      </c>
      <c r="C379" s="1">
        <f>IF(MOD('NEDgalPV2_140..150d_-30..80d_1.'!D379*1000,10)=5,'NEDgalPV2_140..150d_-30..80d_1.'!D379-0.0001,'NEDgalPV2_140..150d_-30..80d_1.'!D379)</f>
        <v>1.23E-2</v>
      </c>
      <c r="D379" t="str">
        <f>TRIM('NEDgalPV2_140..150d_-30..80d_1.'!A379)</f>
        <v>NGC3060</v>
      </c>
      <c r="E379" t="str">
        <f>CONCATENATE("'",TRIM('NEDgalPV2_140..150d_-30..80d_1.'!E379),"'")</f>
        <v>'s'</v>
      </c>
      <c r="F379" t="str">
        <f t="shared" si="11"/>
        <v>/home/ec2-user/galaxies/POGSSNR_PS1only_NGC3060.fits</v>
      </c>
      <c r="G379">
        <v>0</v>
      </c>
      <c r="H379">
        <v>1</v>
      </c>
      <c r="I379" s="2" t="s">
        <v>6724</v>
      </c>
    </row>
    <row r="380" spans="1:9">
      <c r="A380" s="2" t="s">
        <v>2</v>
      </c>
      <c r="B380" t="str">
        <f t="shared" si="10"/>
        <v>/home/ec2-user/galaxies/POGS_PS1only_NGC3061.fits</v>
      </c>
      <c r="C380" s="1">
        <f>IF(MOD('NEDgalPV2_140..150d_-30..80d_1.'!D380*1000,10)=5,'NEDgalPV2_140..150d_-30..80d_1.'!D380-0.0001,'NEDgalPV2_140..150d_-30..80d_1.'!D380)</f>
        <v>8.2000000000000007E-3</v>
      </c>
      <c r="D380" t="str">
        <f>TRIM('NEDgalPV2_140..150d_-30..80d_1.'!A380)</f>
        <v>NGC3061</v>
      </c>
      <c r="E380" t="str">
        <f>CONCATENATE("'",TRIM('NEDgalPV2_140..150d_-30..80d_1.'!E380),"'")</f>
        <v>'s'</v>
      </c>
      <c r="F380" t="str">
        <f t="shared" si="11"/>
        <v>/home/ec2-user/galaxies/POGSSNR_PS1only_NGC3061.fits</v>
      </c>
      <c r="G380">
        <v>0</v>
      </c>
      <c r="H380">
        <v>1</v>
      </c>
      <c r="I380" s="2" t="s">
        <v>6724</v>
      </c>
    </row>
    <row r="381" spans="1:9">
      <c r="A381" s="2" t="s">
        <v>2</v>
      </c>
      <c r="B381" t="str">
        <f t="shared" si="10"/>
        <v>/home/ec2-user/galaxies/POGS_PS1only_NGC3064.fits</v>
      </c>
      <c r="C381" s="1">
        <f>IF(MOD('NEDgalPV2_140..150d_-30..80d_1.'!D381*1000,10)=5,'NEDgalPV2_140..150d_-30..80d_1.'!D381-0.0001,'NEDgalPV2_140..150d_-30..80d_1.'!D381)</f>
        <v>1.72E-2</v>
      </c>
      <c r="D381" t="str">
        <f>TRIM('NEDgalPV2_140..150d_-30..80d_1.'!A381)</f>
        <v>NGC3064</v>
      </c>
      <c r="E381" t="str">
        <f>CONCATENATE("'",TRIM('NEDgalPV2_140..150d_-30..80d_1.'!E381),"'")</f>
        <v>'s'</v>
      </c>
      <c r="F381" t="str">
        <f t="shared" si="11"/>
        <v>/home/ec2-user/galaxies/POGSSNR_PS1only_NGC3064.fits</v>
      </c>
      <c r="G381">
        <v>0</v>
      </c>
      <c r="H381">
        <v>1</v>
      </c>
      <c r="I381" s="2" t="s">
        <v>6724</v>
      </c>
    </row>
    <row r="382" spans="1:9">
      <c r="A382" s="2" t="s">
        <v>2</v>
      </c>
      <c r="B382" t="str">
        <f t="shared" si="10"/>
        <v>/home/ec2-user/galaxies/POGS_PS1only_NGC3067.fits</v>
      </c>
      <c r="C382" s="1">
        <f>IF(MOD('NEDgalPV2_140..150d_-30..80d_1.'!D382*1000,10)=5,'NEDgalPV2_140..150d_-30..80d_1.'!D382-0.0001,'NEDgalPV2_140..150d_-30..80d_1.'!D382)</f>
        <v>4.8999999999999998E-3</v>
      </c>
      <c r="D382" t="str">
        <f>TRIM('NEDgalPV2_140..150d_-30..80d_1.'!A382)</f>
        <v>NGC3067</v>
      </c>
      <c r="E382" t="str">
        <f>CONCATENATE("'",TRIM('NEDgalPV2_140..150d_-30..80d_1.'!E382),"'")</f>
        <v>'s'</v>
      </c>
      <c r="F382" t="str">
        <f t="shared" si="11"/>
        <v>/home/ec2-user/galaxies/POGSSNR_PS1only_NGC3067.fits</v>
      </c>
      <c r="G382">
        <v>0</v>
      </c>
      <c r="H382">
        <v>1</v>
      </c>
      <c r="I382" s="2" t="s">
        <v>6724</v>
      </c>
    </row>
    <row r="383" spans="1:9">
      <c r="A383" s="2" t="s">
        <v>2</v>
      </c>
      <c r="B383" t="str">
        <f t="shared" si="10"/>
        <v>/home/ec2-user/galaxies/POGS_PS1only_NGC3070.fits</v>
      </c>
      <c r="C383" s="1">
        <f>IF(MOD('NEDgalPV2_140..150d_-30..80d_1.'!D383*1000,10)=5,'NEDgalPV2_140..150d_-30..80d_1.'!D383-0.0001,'NEDgalPV2_140..150d_-30..80d_1.'!D383)</f>
        <v>1.7899999999999999E-2</v>
      </c>
      <c r="D383" t="str">
        <f>TRIM('NEDgalPV2_140..150d_-30..80d_1.'!A383)</f>
        <v>NGC3070</v>
      </c>
      <c r="E383" t="str">
        <f>CONCATENATE("'",TRIM('NEDgalPV2_140..150d_-30..80d_1.'!E383),"'")</f>
        <v>'e'</v>
      </c>
      <c r="F383" t="str">
        <f t="shared" si="11"/>
        <v>/home/ec2-user/galaxies/POGSSNR_PS1only_NGC3070.fits</v>
      </c>
      <c r="G383">
        <v>0</v>
      </c>
      <c r="H383">
        <v>1</v>
      </c>
      <c r="I383" s="2" t="s">
        <v>6724</v>
      </c>
    </row>
    <row r="384" spans="1:9">
      <c r="A384" s="2" t="s">
        <v>2</v>
      </c>
      <c r="B384" t="str">
        <f t="shared" si="10"/>
        <v>/home/ec2-user/galaxies/POGS_PS1only_NGC3072.fits</v>
      </c>
      <c r="C384" s="1">
        <f>IF(MOD('NEDgalPV2_140..150d_-30..80d_1.'!D384*1000,10)=5,'NEDgalPV2_140..150d_-30..80d_1.'!D384-0.0001,'NEDgalPV2_140..150d_-30..80d_1.'!D384)</f>
        <v>1.14E-2</v>
      </c>
      <c r="D384" t="str">
        <f>TRIM('NEDgalPV2_140..150d_-30..80d_1.'!A384)</f>
        <v>NGC3072</v>
      </c>
      <c r="E384" t="str">
        <f>CONCATENATE("'",TRIM('NEDgalPV2_140..150d_-30..80d_1.'!E384),"'")</f>
        <v>'s'</v>
      </c>
      <c r="F384" t="str">
        <f t="shared" si="11"/>
        <v>/home/ec2-user/galaxies/POGSSNR_PS1only_NGC3072.fits</v>
      </c>
      <c r="G384">
        <v>0</v>
      </c>
      <c r="H384">
        <v>1</v>
      </c>
      <c r="I384" s="2" t="s">
        <v>6724</v>
      </c>
    </row>
    <row r="385" spans="1:9">
      <c r="A385" s="2" t="s">
        <v>2</v>
      </c>
      <c r="B385" t="str">
        <f t="shared" si="10"/>
        <v>/home/ec2-user/galaxies/POGS_PS1only_NGC3072.fits</v>
      </c>
      <c r="C385" s="1">
        <f>IF(MOD('NEDgalPV2_140..150d_-30..80d_1.'!D385*1000,10)=5,'NEDgalPV2_140..150d_-30..80d_1.'!D385-0.0001,'NEDgalPV2_140..150d_-30..80d_1.'!D385)</f>
        <v>1.14E-2</v>
      </c>
      <c r="D385" t="str">
        <f>TRIM('NEDgalPV2_140..150d_-30..80d_1.'!A385)</f>
        <v>NGC3072</v>
      </c>
      <c r="E385" t="str">
        <f>CONCATENATE("'",TRIM('NEDgalPV2_140..150d_-30..80d_1.'!E385),"'")</f>
        <v>'s'</v>
      </c>
      <c r="F385" t="str">
        <f t="shared" si="11"/>
        <v>/home/ec2-user/galaxies/POGSSNR_PS1only_NGC3072.fits</v>
      </c>
      <c r="G385">
        <v>0</v>
      </c>
      <c r="H385">
        <v>1</v>
      </c>
      <c r="I385" s="2" t="s">
        <v>6724</v>
      </c>
    </row>
    <row r="386" spans="1:9">
      <c r="A386" s="2" t="s">
        <v>2</v>
      </c>
      <c r="B386" t="str">
        <f t="shared" si="10"/>
        <v>/home/ec2-user/galaxies/POGS_PS1only_NGC3072.fits</v>
      </c>
      <c r="C386" s="1">
        <f>IF(MOD('NEDgalPV2_140..150d_-30..80d_1.'!D386*1000,10)=5,'NEDgalPV2_140..150d_-30..80d_1.'!D386-0.0001,'NEDgalPV2_140..150d_-30..80d_1.'!D386)</f>
        <v>1.14E-2</v>
      </c>
      <c r="D386" t="str">
        <f>TRIM('NEDgalPV2_140..150d_-30..80d_1.'!A386)</f>
        <v>NGC3072</v>
      </c>
      <c r="E386" t="str">
        <f>CONCATENATE("'",TRIM('NEDgalPV2_140..150d_-30..80d_1.'!E386),"'")</f>
        <v>'s'</v>
      </c>
      <c r="F386" t="str">
        <f t="shared" si="11"/>
        <v>/home/ec2-user/galaxies/POGSSNR_PS1only_NGC3072.fits</v>
      </c>
      <c r="G386">
        <v>0</v>
      </c>
      <c r="H386">
        <v>1</v>
      </c>
      <c r="I386" s="2" t="s">
        <v>6724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/home/ec2-user/galaxies/POGS_PS1only_NGC3074.fits</v>
      </c>
      <c r="C387" s="1">
        <f>IF(MOD('NEDgalPV2_140..150d_-30..80d_1.'!D387*1000,10)=5,'NEDgalPV2_140..150d_-30..80d_1.'!D387-0.0001,'NEDgalPV2_140..150d_-30..80d_1.'!D387)</f>
        <v>1.72E-2</v>
      </c>
      <c r="D387" t="str">
        <f>TRIM('NEDgalPV2_140..150d_-30..80d_1.'!A387)</f>
        <v>NGC3074</v>
      </c>
      <c r="E387" t="str">
        <f>CONCATENATE("'",TRIM('NEDgalPV2_140..150d_-30..80d_1.'!E387),"'")</f>
        <v>'s'</v>
      </c>
      <c r="F387" t="str">
        <f t="shared" ref="F387:F450" si="13">CONCATENATE("/home/ec2-user/galaxies/POGSSNR_PS1only_",D387,".fits")</f>
        <v>/home/ec2-user/galaxies/POGSSNR_PS1only_NGC3074.fits</v>
      </c>
      <c r="G387">
        <v>0</v>
      </c>
      <c r="H387">
        <v>1</v>
      </c>
      <c r="I387" s="2" t="s">
        <v>6724</v>
      </c>
    </row>
    <row r="388" spans="1:9">
      <c r="A388" s="2" t="s">
        <v>2</v>
      </c>
      <c r="B388" t="str">
        <f t="shared" si="12"/>
        <v>/home/ec2-user/galaxies/POGS_PS1only_NGC3075.fits</v>
      </c>
      <c r="C388" s="1">
        <f>IF(MOD('NEDgalPV2_140..150d_-30..80d_1.'!D388*1000,10)=5,'NEDgalPV2_140..150d_-30..80d_1.'!D388-0.0001,'NEDgalPV2_140..150d_-30..80d_1.'!D388)</f>
        <v>1.2E-2</v>
      </c>
      <c r="D388" t="str">
        <f>TRIM('NEDgalPV2_140..150d_-30..80d_1.'!A388)</f>
        <v>NGC3075</v>
      </c>
      <c r="E388" t="str">
        <f>CONCATENATE("'",TRIM('NEDgalPV2_140..150d_-30..80d_1.'!E388),"'")</f>
        <v>'s'</v>
      </c>
      <c r="F388" t="str">
        <f t="shared" si="13"/>
        <v>/home/ec2-user/galaxies/POGSSNR_PS1only_NGC3075.fits</v>
      </c>
      <c r="G388">
        <v>0</v>
      </c>
      <c r="H388">
        <v>1</v>
      </c>
      <c r="I388" s="2" t="s">
        <v>6724</v>
      </c>
    </row>
    <row r="389" spans="1:9">
      <c r="A389" s="2" t="s">
        <v>2</v>
      </c>
      <c r="B389" t="str">
        <f t="shared" si="12"/>
        <v>/home/ec2-user/galaxies/POGS_PS1only_NGC3076.fits</v>
      </c>
      <c r="C389" s="1">
        <f>IF(MOD('NEDgalPV2_140..150d_-30..80d_1.'!D389*1000,10)=5,'NEDgalPV2_140..150d_-30..80d_1.'!D389-0.0001,'NEDgalPV2_140..150d_-30..80d_1.'!D389)</f>
        <v>1.21E-2</v>
      </c>
      <c r="D389" t="str">
        <f>TRIM('NEDgalPV2_140..150d_-30..80d_1.'!A389)</f>
        <v>NGC3076</v>
      </c>
      <c r="E389" t="str">
        <f>CONCATENATE("'",TRIM('NEDgalPV2_140..150d_-30..80d_1.'!E389),"'")</f>
        <v>'s'</v>
      </c>
      <c r="F389" t="str">
        <f t="shared" si="13"/>
        <v>/home/ec2-user/galaxies/POGSSNR_PS1only_NGC3076.fits</v>
      </c>
      <c r="G389">
        <v>0</v>
      </c>
      <c r="H389">
        <v>1</v>
      </c>
      <c r="I389" s="2" t="s">
        <v>6724</v>
      </c>
    </row>
    <row r="390" spans="1:9">
      <c r="A390" s="2" t="s">
        <v>2</v>
      </c>
      <c r="B390" t="str">
        <f t="shared" si="12"/>
        <v>/home/ec2-user/galaxies/POGS_PS1only_NGC3078.fits</v>
      </c>
      <c r="C390" s="1">
        <f>IF(MOD('NEDgalPV2_140..150d_-30..80d_1.'!D390*1000,10)=5,'NEDgalPV2_140..150d_-30..80d_1.'!D390-0.0001,'NEDgalPV2_140..150d_-30..80d_1.'!D390)</f>
        <v>8.6E-3</v>
      </c>
      <c r="D390" t="str">
        <f>TRIM('NEDgalPV2_140..150d_-30..80d_1.'!A390)</f>
        <v>NGC3078</v>
      </c>
      <c r="E390" t="str">
        <f>CONCATENATE("'",TRIM('NEDgalPV2_140..150d_-30..80d_1.'!E390),"'")</f>
        <v>'e'</v>
      </c>
      <c r="F390" t="str">
        <f t="shared" si="13"/>
        <v>/home/ec2-user/galaxies/POGSSNR_PS1only_NGC3078.fits</v>
      </c>
      <c r="G390">
        <v>0</v>
      </c>
      <c r="H390">
        <v>1</v>
      </c>
      <c r="I390" s="2" t="s">
        <v>6724</v>
      </c>
    </row>
    <row r="391" spans="1:9">
      <c r="A391" s="2" t="s">
        <v>2</v>
      </c>
      <c r="B391" t="str">
        <f t="shared" si="12"/>
        <v>/home/ec2-user/galaxies/POGS_PS1only_NGC3081.fits</v>
      </c>
      <c r="C391" s="1">
        <f>IF(MOD('NEDgalPV2_140..150d_-30..80d_1.'!D391*1000,10)=5,'NEDgalPV2_140..150d_-30..80d_1.'!D391-0.0001,'NEDgalPV2_140..150d_-30..80d_1.'!D391)</f>
        <v>8.0000000000000002E-3</v>
      </c>
      <c r="D391" t="str">
        <f>TRIM('NEDgalPV2_140..150d_-30..80d_1.'!A391)</f>
        <v>NGC3081</v>
      </c>
      <c r="E391" t="str">
        <f>CONCATENATE("'",TRIM('NEDgalPV2_140..150d_-30..80d_1.'!E391),"'")</f>
        <v>'s'</v>
      </c>
      <c r="F391" t="str">
        <f t="shared" si="13"/>
        <v>/home/ec2-user/galaxies/POGSSNR_PS1only_NGC3081.fits</v>
      </c>
      <c r="G391">
        <v>0</v>
      </c>
      <c r="H391">
        <v>1</v>
      </c>
      <c r="I391" s="2" t="s">
        <v>6724</v>
      </c>
    </row>
    <row r="392" spans="1:9">
      <c r="A392" s="2" t="s">
        <v>2</v>
      </c>
      <c r="B392" t="str">
        <f t="shared" si="12"/>
        <v>/home/ec2-user/galaxies/POGS_PS1only_NGC3081.fits</v>
      </c>
      <c r="C392" s="1">
        <f>IF(MOD('NEDgalPV2_140..150d_-30..80d_1.'!D392*1000,10)=5,'NEDgalPV2_140..150d_-30..80d_1.'!D392-0.0001,'NEDgalPV2_140..150d_-30..80d_1.'!D392)</f>
        <v>8.0000000000000002E-3</v>
      </c>
      <c r="D392" t="str">
        <f>TRIM('NEDgalPV2_140..150d_-30..80d_1.'!A392)</f>
        <v>NGC3081</v>
      </c>
      <c r="E392" t="str">
        <f>CONCATENATE("'",TRIM('NEDgalPV2_140..150d_-30..80d_1.'!E392),"'")</f>
        <v>'s'</v>
      </c>
      <c r="F392" t="str">
        <f t="shared" si="13"/>
        <v>/home/ec2-user/galaxies/POGSSNR_PS1only_NGC3081.fits</v>
      </c>
      <c r="G392">
        <v>0</v>
      </c>
      <c r="H392">
        <v>1</v>
      </c>
      <c r="I392" s="2" t="s">
        <v>6724</v>
      </c>
    </row>
    <row r="393" spans="1:9">
      <c r="A393" s="2" t="s">
        <v>2</v>
      </c>
      <c r="B393" t="str">
        <f t="shared" si="12"/>
        <v>/home/ec2-user/galaxies/POGS_PS1only_NGC3081.fits</v>
      </c>
      <c r="C393" s="1">
        <f>IF(MOD('NEDgalPV2_140..150d_-30..80d_1.'!D393*1000,10)=5,'NEDgalPV2_140..150d_-30..80d_1.'!D393-0.0001,'NEDgalPV2_140..150d_-30..80d_1.'!D393)</f>
        <v>8.0000000000000002E-3</v>
      </c>
      <c r="D393" t="str">
        <f>TRIM('NEDgalPV2_140..150d_-30..80d_1.'!A393)</f>
        <v>NGC3081</v>
      </c>
      <c r="E393" t="str">
        <f>CONCATENATE("'",TRIM('NEDgalPV2_140..150d_-30..80d_1.'!E393),"'")</f>
        <v>'s'</v>
      </c>
      <c r="F393" t="str">
        <f t="shared" si="13"/>
        <v>/home/ec2-user/galaxies/POGSSNR_PS1only_NGC3081.fits</v>
      </c>
      <c r="G393">
        <v>0</v>
      </c>
      <c r="H393">
        <v>1</v>
      </c>
      <c r="I393" s="2" t="s">
        <v>6724</v>
      </c>
    </row>
    <row r="394" spans="1:9">
      <c r="A394" s="2" t="s">
        <v>2</v>
      </c>
      <c r="B394" t="str">
        <f t="shared" si="12"/>
        <v>/home/ec2-user/galaxies/POGS_PS1only_NGC3083.fits</v>
      </c>
      <c r="C394" s="1">
        <f>IF(MOD('NEDgalPV2_140..150d_-30..80d_1.'!D394*1000,10)=5,'NEDgalPV2_140..150d_-30..80d_1.'!D394-0.0001,'NEDgalPV2_140..150d_-30..80d_1.'!D394)</f>
        <v>2.1399999999999999E-2</v>
      </c>
      <c r="D394" t="str">
        <f>TRIM('NEDgalPV2_140..150d_-30..80d_1.'!A394)</f>
        <v>NGC3083</v>
      </c>
      <c r="E394" t="str">
        <f>CONCATENATE("'",TRIM('NEDgalPV2_140..150d_-30..80d_1.'!E394),"'")</f>
        <v>'s'</v>
      </c>
      <c r="F394" t="str">
        <f t="shared" si="13"/>
        <v>/home/ec2-user/galaxies/POGSSNR_PS1only_NGC3083.fits</v>
      </c>
      <c r="G394">
        <v>0</v>
      </c>
      <c r="H394">
        <v>1</v>
      </c>
      <c r="I394" s="2" t="s">
        <v>6724</v>
      </c>
    </row>
    <row r="395" spans="1:9">
      <c r="A395" s="2" t="s">
        <v>2</v>
      </c>
      <c r="B395" t="str">
        <f t="shared" si="12"/>
        <v>/home/ec2-user/galaxies/POGS_PS1only_NGC3083.fits</v>
      </c>
      <c r="C395" s="1">
        <f>IF(MOD('NEDgalPV2_140..150d_-30..80d_1.'!D395*1000,10)=5,'NEDgalPV2_140..150d_-30..80d_1.'!D395-0.0001,'NEDgalPV2_140..150d_-30..80d_1.'!D395)</f>
        <v>2.1399999999999999E-2</v>
      </c>
      <c r="D395" t="str">
        <f>TRIM('NEDgalPV2_140..150d_-30..80d_1.'!A395)</f>
        <v>NGC3083</v>
      </c>
      <c r="E395" t="str">
        <f>CONCATENATE("'",TRIM('NEDgalPV2_140..150d_-30..80d_1.'!E395),"'")</f>
        <v>'s'</v>
      </c>
      <c r="F395" t="str">
        <f t="shared" si="13"/>
        <v>/home/ec2-user/galaxies/POGSSNR_PS1only_NGC3083.fits</v>
      </c>
      <c r="G395">
        <v>0</v>
      </c>
      <c r="H395">
        <v>1</v>
      </c>
      <c r="I395" s="2" t="s">
        <v>6724</v>
      </c>
    </row>
    <row r="396" spans="1:9">
      <c r="A396" s="2" t="s">
        <v>2</v>
      </c>
      <c r="B396" t="str">
        <f t="shared" si="12"/>
        <v>/home/ec2-user/galaxies/POGS_PS1only_NGC3083.fits</v>
      </c>
      <c r="C396" s="1">
        <f>IF(MOD('NEDgalPV2_140..150d_-30..80d_1.'!D396*1000,10)=5,'NEDgalPV2_140..150d_-30..80d_1.'!D396-0.0001,'NEDgalPV2_140..150d_-30..80d_1.'!D396)</f>
        <v>2.1399999999999999E-2</v>
      </c>
      <c r="D396" t="str">
        <f>TRIM('NEDgalPV2_140..150d_-30..80d_1.'!A396)</f>
        <v>NGC3083</v>
      </c>
      <c r="E396" t="str">
        <f>CONCATENATE("'",TRIM('NEDgalPV2_140..150d_-30..80d_1.'!E396),"'")</f>
        <v>'s'</v>
      </c>
      <c r="F396" t="str">
        <f t="shared" si="13"/>
        <v>/home/ec2-user/galaxies/POGSSNR_PS1only_NGC3083.fits</v>
      </c>
      <c r="G396">
        <v>0</v>
      </c>
      <c r="H396">
        <v>1</v>
      </c>
      <c r="I396" s="2" t="s">
        <v>6724</v>
      </c>
    </row>
    <row r="397" spans="1:9">
      <c r="A397" s="2" t="s">
        <v>2</v>
      </c>
      <c r="B397" t="str">
        <f t="shared" si="12"/>
        <v>/home/ec2-user/galaxies/POGS_PS1only_NGC3084.fits</v>
      </c>
      <c r="C397" s="1">
        <f>IF(MOD('NEDgalPV2_140..150d_-30..80d_1.'!D397*1000,10)=5,'NEDgalPV2_140..150d_-30..80d_1.'!D397-0.0001,'NEDgalPV2_140..150d_-30..80d_1.'!D397)</f>
        <v>8.5000000000000006E-3</v>
      </c>
      <c r="D397" t="str">
        <f>TRIM('NEDgalPV2_140..150d_-30..80d_1.'!A397)</f>
        <v>NGC3084</v>
      </c>
      <c r="E397" t="str">
        <f>CONCATENATE("'",TRIM('NEDgalPV2_140..150d_-30..80d_1.'!E397),"'")</f>
        <v>'s'</v>
      </c>
      <c r="F397" t="str">
        <f t="shared" si="13"/>
        <v>/home/ec2-user/galaxies/POGSSNR_PS1only_NGC3084.fits</v>
      </c>
      <c r="G397">
        <v>0</v>
      </c>
      <c r="H397">
        <v>1</v>
      </c>
      <c r="I397" s="2" t="s">
        <v>6724</v>
      </c>
    </row>
    <row r="398" spans="1:9">
      <c r="A398" s="2" t="s">
        <v>2</v>
      </c>
      <c r="B398" t="str">
        <f t="shared" si="12"/>
        <v>/home/ec2-user/galaxies/POGS_PS1only_NGC3085.fits</v>
      </c>
      <c r="C398" s="1">
        <f>IF(MOD('NEDgalPV2_140..150d_-30..80d_1.'!D398*1000,10)=5,'NEDgalPV2_140..150d_-30..80d_1.'!D398-0.0001,'NEDgalPV2_140..150d_-30..80d_1.'!D398)</f>
        <v>1.34E-2</v>
      </c>
      <c r="D398" t="str">
        <f>TRIM('NEDgalPV2_140..150d_-30..80d_1.'!A398)</f>
        <v>NGC3085</v>
      </c>
      <c r="E398" t="str">
        <f>CONCATENATE("'",TRIM('NEDgalPV2_140..150d_-30..80d_1.'!E398),"'")</f>
        <v>'s'</v>
      </c>
      <c r="F398" t="str">
        <f t="shared" si="13"/>
        <v>/home/ec2-user/galaxies/POGSSNR_PS1only_NGC3085.fits</v>
      </c>
      <c r="G398">
        <v>0</v>
      </c>
      <c r="H398">
        <v>1</v>
      </c>
      <c r="I398" s="2" t="s">
        <v>6724</v>
      </c>
    </row>
    <row r="399" spans="1:9">
      <c r="A399" s="2" t="s">
        <v>2</v>
      </c>
      <c r="B399" t="str">
        <f t="shared" si="12"/>
        <v>/home/ec2-user/galaxies/POGS_PS1only_NGC3089.fits</v>
      </c>
      <c r="C399" s="1">
        <f>IF(MOD('NEDgalPV2_140..150d_-30..80d_1.'!D399*1000,10)=5,'NEDgalPV2_140..150d_-30..80d_1.'!D399-0.0001,'NEDgalPV2_140..150d_-30..80d_1.'!D399)</f>
        <v>8.9999999999999993E-3</v>
      </c>
      <c r="D399" t="str">
        <f>TRIM('NEDgalPV2_140..150d_-30..80d_1.'!A399)</f>
        <v>NGC3089</v>
      </c>
      <c r="E399" t="str">
        <f>CONCATENATE("'",TRIM('NEDgalPV2_140..150d_-30..80d_1.'!E399),"'")</f>
        <v>'s'</v>
      </c>
      <c r="F399" t="str">
        <f t="shared" si="13"/>
        <v>/home/ec2-user/galaxies/POGSSNR_PS1only_NGC3089.fits</v>
      </c>
      <c r="G399">
        <v>0</v>
      </c>
      <c r="H399">
        <v>1</v>
      </c>
      <c r="I399" s="2" t="s">
        <v>6724</v>
      </c>
    </row>
    <row r="400" spans="1:9">
      <c r="A400" s="2" t="s">
        <v>2</v>
      </c>
      <c r="B400" t="str">
        <f t="shared" si="12"/>
        <v>/home/ec2-user/galaxies/POGS_PS1only_RFGC1562.fits</v>
      </c>
      <c r="C400" s="1">
        <f>IF(MOD('NEDgalPV2_140..150d_-30..80d_1.'!D400*1000,10)=5,'NEDgalPV2_140..150d_-30..80d_1.'!D400-0.0001,'NEDgalPV2_140..150d_-30..80d_1.'!D400)</f>
        <v>0</v>
      </c>
      <c r="D400" t="str">
        <f>TRIM('NEDgalPV2_140..150d_-30..80d_1.'!A400)</f>
        <v>RFGC1562</v>
      </c>
      <c r="E400" t="str">
        <f>CONCATENATE("'",TRIM('NEDgalPV2_140..150d_-30..80d_1.'!E400),"'")</f>
        <v>'s'</v>
      </c>
      <c r="F400" t="str">
        <f t="shared" si="13"/>
        <v>/home/ec2-user/galaxies/POGSSNR_PS1only_RFGC1562.fits</v>
      </c>
      <c r="G400">
        <v>0</v>
      </c>
      <c r="H400">
        <v>1</v>
      </c>
      <c r="I400" s="2" t="s">
        <v>6724</v>
      </c>
    </row>
    <row r="401" spans="1:9">
      <c r="A401" s="2" t="s">
        <v>2</v>
      </c>
      <c r="B401" t="str">
        <f t="shared" si="12"/>
        <v>/home/ec2-user/galaxies/POGS_PS1only_UGC04937.fits</v>
      </c>
      <c r="C401" s="1">
        <f>IF(MOD('NEDgalPV2_140..150d_-30..80d_1.'!D401*1000,10)=5,'NEDgalPV2_140..150d_-30..80d_1.'!D401-0.0001,'NEDgalPV2_140..150d_-30..80d_1.'!D401)</f>
        <v>1.0200000000000001E-2</v>
      </c>
      <c r="D401" t="str">
        <f>TRIM('NEDgalPV2_140..150d_-30..80d_1.'!A401)</f>
        <v>UGC04937</v>
      </c>
      <c r="E401" t="str">
        <f>CONCATENATE("'",TRIM('NEDgalPV2_140..150d_-30..80d_1.'!E401),"'")</f>
        <v>'s'</v>
      </c>
      <c r="F401" t="str">
        <f t="shared" si="13"/>
        <v>/home/ec2-user/galaxies/POGSSNR_PS1only_UGC04937.fits</v>
      </c>
      <c r="G401">
        <v>0</v>
      </c>
      <c r="H401">
        <v>1</v>
      </c>
      <c r="I401" s="2" t="s">
        <v>6724</v>
      </c>
    </row>
    <row r="402" spans="1:9">
      <c r="A402" s="2" t="s">
        <v>2</v>
      </c>
      <c r="B402" t="str">
        <f t="shared" si="12"/>
        <v>/home/ec2-user/galaxies/POGS_PS1only_UGC04944.fits</v>
      </c>
      <c r="C402" s="1">
        <f>IF(MOD('NEDgalPV2_140..150d_-30..80d_1.'!D402*1000,10)=5,'NEDgalPV2_140..150d_-30..80d_1.'!D402-0.0001,'NEDgalPV2_140..150d_-30..80d_1.'!D402)</f>
        <v>0</v>
      </c>
      <c r="D402" t="str">
        <f>TRIM('NEDgalPV2_140..150d_-30..80d_1.'!A402)</f>
        <v>UGC04944</v>
      </c>
      <c r="E402" t="str">
        <f>CONCATENATE("'",TRIM('NEDgalPV2_140..150d_-30..80d_1.'!E402),"'")</f>
        <v>'s'</v>
      </c>
      <c r="F402" t="str">
        <f t="shared" si="13"/>
        <v>/home/ec2-user/galaxies/POGSSNR_PS1only_UGC04944.fits</v>
      </c>
      <c r="G402">
        <v>0</v>
      </c>
      <c r="H402">
        <v>1</v>
      </c>
      <c r="I402" s="2" t="s">
        <v>6724</v>
      </c>
    </row>
    <row r="403" spans="1:9">
      <c r="A403" s="2" t="s">
        <v>2</v>
      </c>
      <c r="B403" t="str">
        <f t="shared" si="12"/>
        <v>/home/ec2-user/galaxies/POGS_PS1only_UGC04945.fits</v>
      </c>
      <c r="C403" s="1">
        <f>IF(MOD('NEDgalPV2_140..150d_-30..80d_1.'!D403*1000,10)=5,'NEDgalPV2_140..150d_-30..80d_1.'!D403-0.0001,'NEDgalPV2_140..150d_-30..80d_1.'!D403)</f>
        <v>2.2000000000000001E-3</v>
      </c>
      <c r="D403" t="str">
        <f>TRIM('NEDgalPV2_140..150d_-30..80d_1.'!A403)</f>
        <v>UGC04945</v>
      </c>
      <c r="E403" t="str">
        <f>CONCATENATE("'",TRIM('NEDgalPV2_140..150d_-30..80d_1.'!E403),"'")</f>
        <v>'i'</v>
      </c>
      <c r="F403" t="str">
        <f t="shared" si="13"/>
        <v>/home/ec2-user/galaxies/POGSSNR_PS1only_UGC04945.fits</v>
      </c>
      <c r="G403">
        <v>0</v>
      </c>
      <c r="H403">
        <v>1</v>
      </c>
      <c r="I403" s="2" t="s">
        <v>6724</v>
      </c>
    </row>
    <row r="404" spans="1:9">
      <c r="A404" s="2" t="s">
        <v>2</v>
      </c>
      <c r="B404" t="str">
        <f t="shared" si="12"/>
        <v>/home/ec2-user/galaxies/POGS_PS1only_UGC04950.fits</v>
      </c>
      <c r="C404" s="1">
        <f>IF(MOD('NEDgalPV2_140..150d_-30..80d_1.'!D404*1000,10)=5,'NEDgalPV2_140..150d_-30..80d_1.'!D404-0.0001,'NEDgalPV2_140..150d_-30..80d_1.'!D404)</f>
        <v>2.8199999999999999E-2</v>
      </c>
      <c r="D404" t="str">
        <f>TRIM('NEDgalPV2_140..150d_-30..80d_1.'!A404)</f>
        <v>UGC04950</v>
      </c>
      <c r="E404" t="str">
        <f>CONCATENATE("'",TRIM('NEDgalPV2_140..150d_-30..80d_1.'!E404),"'")</f>
        <v>'s'</v>
      </c>
      <c r="F404" t="str">
        <f t="shared" si="13"/>
        <v>/home/ec2-user/galaxies/POGSSNR_PS1only_UGC04950.fits</v>
      </c>
      <c r="G404">
        <v>0</v>
      </c>
      <c r="H404">
        <v>1</v>
      </c>
      <c r="I404" s="2" t="s">
        <v>6724</v>
      </c>
    </row>
    <row r="405" spans="1:9">
      <c r="A405" s="2" t="s">
        <v>2</v>
      </c>
      <c r="B405" t="str">
        <f t="shared" si="12"/>
        <v>/home/ec2-user/galaxies/POGS_PS1only_UGC04951.fits</v>
      </c>
      <c r="C405" s="1">
        <f>IF(MOD('NEDgalPV2_140..150d_-30..80d_1.'!D405*1000,10)=5,'NEDgalPV2_140..150d_-30..80d_1.'!D405-0.0001,'NEDgalPV2_140..150d_-30..80d_1.'!D405)</f>
        <v>1.18E-2</v>
      </c>
      <c r="D405" t="str">
        <f>TRIM('NEDgalPV2_140..150d_-30..80d_1.'!A405)</f>
        <v>UGC04951</v>
      </c>
      <c r="E405" t="str">
        <f>CONCATENATE("'",TRIM('NEDgalPV2_140..150d_-30..80d_1.'!E405),"'")</f>
        <v>'s'</v>
      </c>
      <c r="F405" t="str">
        <f t="shared" si="13"/>
        <v>/home/ec2-user/galaxies/POGSSNR_PS1only_UGC04951.fits</v>
      </c>
      <c r="G405">
        <v>0</v>
      </c>
      <c r="H405">
        <v>1</v>
      </c>
      <c r="I405" s="2" t="s">
        <v>6724</v>
      </c>
    </row>
    <row r="406" spans="1:9">
      <c r="A406" s="2" t="s">
        <v>2</v>
      </c>
      <c r="B406" t="str">
        <f t="shared" si="12"/>
        <v>/home/ec2-user/galaxies/POGS_PS1only_UGC04953.fits</v>
      </c>
      <c r="C406" s="1">
        <f>IF(MOD('NEDgalPV2_140..150d_-30..80d_1.'!D406*1000,10)=5,'NEDgalPV2_140..150d_-30..80d_1.'!D406-0.0001,'NEDgalPV2_140..150d_-30..80d_1.'!D406)</f>
        <v>7.3000000000000001E-3</v>
      </c>
      <c r="D406" t="str">
        <f>TRIM('NEDgalPV2_140..150d_-30..80d_1.'!A406)</f>
        <v>UGC04953</v>
      </c>
      <c r="E406" t="str">
        <f>CONCATENATE("'",TRIM('NEDgalPV2_140..150d_-30..80d_1.'!E406),"'")</f>
        <v>'s'</v>
      </c>
      <c r="F406" t="str">
        <f t="shared" si="13"/>
        <v>/home/ec2-user/galaxies/POGSSNR_PS1only_UGC04953.fits</v>
      </c>
      <c r="G406">
        <v>0</v>
      </c>
      <c r="H406">
        <v>1</v>
      </c>
      <c r="I406" s="2" t="s">
        <v>6724</v>
      </c>
    </row>
    <row r="407" spans="1:9">
      <c r="A407" s="2" t="s">
        <v>2</v>
      </c>
      <c r="B407" t="str">
        <f t="shared" si="12"/>
        <v>/home/ec2-user/galaxies/POGS_PS1only_UGC04956.fits</v>
      </c>
      <c r="C407" s="1">
        <f>IF(MOD('NEDgalPV2_140..150d_-30..80d_1.'!D407*1000,10)=5,'NEDgalPV2_140..150d_-30..80d_1.'!D407-0.0001,'NEDgalPV2_140..150d_-30..80d_1.'!D407)</f>
        <v>1.72E-2</v>
      </c>
      <c r="D407" t="str">
        <f>TRIM('NEDgalPV2_140..150d_-30..80d_1.'!A407)</f>
        <v>UGC04956</v>
      </c>
      <c r="E407" t="str">
        <f>CONCATENATE("'",TRIM('NEDgalPV2_140..150d_-30..80d_1.'!E407),"'")</f>
        <v>'s'</v>
      </c>
      <c r="F407" t="str">
        <f t="shared" si="13"/>
        <v>/home/ec2-user/galaxies/POGSSNR_PS1only_UGC04956.fits</v>
      </c>
      <c r="G407">
        <v>0</v>
      </c>
      <c r="H407">
        <v>1</v>
      </c>
      <c r="I407" s="2" t="s">
        <v>6724</v>
      </c>
    </row>
    <row r="408" spans="1:9">
      <c r="A408" s="2" t="s">
        <v>2</v>
      </c>
      <c r="B408" t="str">
        <f t="shared" si="12"/>
        <v>/home/ec2-user/galaxies/POGS_PS1only_UGC04956.fits</v>
      </c>
      <c r="C408" s="1">
        <f>IF(MOD('NEDgalPV2_140..150d_-30..80d_1.'!D408*1000,10)=5,'NEDgalPV2_140..150d_-30..80d_1.'!D408-0.0001,'NEDgalPV2_140..150d_-30..80d_1.'!D408)</f>
        <v>1.72E-2</v>
      </c>
      <c r="D408" t="str">
        <f>TRIM('NEDgalPV2_140..150d_-30..80d_1.'!A408)</f>
        <v>UGC04956</v>
      </c>
      <c r="E408" t="str">
        <f>CONCATENATE("'",TRIM('NEDgalPV2_140..150d_-30..80d_1.'!E408),"'")</f>
        <v>'s'</v>
      </c>
      <c r="F408" t="str">
        <f t="shared" si="13"/>
        <v>/home/ec2-user/galaxies/POGSSNR_PS1only_UGC04956.fits</v>
      </c>
      <c r="G408">
        <v>0</v>
      </c>
      <c r="H408">
        <v>1</v>
      </c>
      <c r="I408" s="2" t="s">
        <v>6724</v>
      </c>
    </row>
    <row r="409" spans="1:9">
      <c r="A409" s="2" t="s">
        <v>2</v>
      </c>
      <c r="B409" t="str">
        <f t="shared" si="12"/>
        <v>/home/ec2-user/galaxies/POGS_PS1only_UGC04956.fits</v>
      </c>
      <c r="C409" s="1">
        <f>IF(MOD('NEDgalPV2_140..150d_-30..80d_1.'!D409*1000,10)=5,'NEDgalPV2_140..150d_-30..80d_1.'!D409-0.0001,'NEDgalPV2_140..150d_-30..80d_1.'!D409)</f>
        <v>1.72E-2</v>
      </c>
      <c r="D409" t="str">
        <f>TRIM('NEDgalPV2_140..150d_-30..80d_1.'!A409)</f>
        <v>UGC04956</v>
      </c>
      <c r="E409" t="str">
        <f>CONCATENATE("'",TRIM('NEDgalPV2_140..150d_-30..80d_1.'!E409),"'")</f>
        <v>'s'</v>
      </c>
      <c r="F409" t="str">
        <f t="shared" si="13"/>
        <v>/home/ec2-user/galaxies/POGSSNR_PS1only_UGC04956.fits</v>
      </c>
      <c r="G409">
        <v>0</v>
      </c>
      <c r="H409">
        <v>1</v>
      </c>
      <c r="I409" s="2" t="s">
        <v>6724</v>
      </c>
    </row>
    <row r="410" spans="1:9">
      <c r="A410" s="2" t="s">
        <v>2</v>
      </c>
      <c r="B410" t="str">
        <f t="shared" si="12"/>
        <v>/home/ec2-user/galaxies/POGS_PS1only_UGC04956.fits</v>
      </c>
      <c r="C410" s="1">
        <f>IF(MOD('NEDgalPV2_140..150d_-30..80d_1.'!D410*1000,10)=5,'NEDgalPV2_140..150d_-30..80d_1.'!D410-0.0001,'NEDgalPV2_140..150d_-30..80d_1.'!D410)</f>
        <v>1.72E-2</v>
      </c>
      <c r="D410" t="str">
        <f>TRIM('NEDgalPV2_140..150d_-30..80d_1.'!A410)</f>
        <v>UGC04956</v>
      </c>
      <c r="E410" t="str">
        <f>CONCATENATE("'",TRIM('NEDgalPV2_140..150d_-30..80d_1.'!E410),"'")</f>
        <v>'e'</v>
      </c>
      <c r="F410" t="str">
        <f t="shared" si="13"/>
        <v>/home/ec2-user/galaxies/POGSSNR_PS1only_UGC04956.fits</v>
      </c>
      <c r="G410">
        <v>0</v>
      </c>
      <c r="H410">
        <v>1</v>
      </c>
      <c r="I410" s="2" t="s">
        <v>6724</v>
      </c>
    </row>
    <row r="411" spans="1:9">
      <c r="A411" s="2" t="s">
        <v>2</v>
      </c>
      <c r="B411" t="str">
        <f t="shared" si="12"/>
        <v>/home/ec2-user/galaxies/POGS_PS1only_UGC04957.fits</v>
      </c>
      <c r="C411" s="1">
        <f>IF(MOD('NEDgalPV2_140..150d_-30..80d_1.'!D411*1000,10)=5,'NEDgalPV2_140..150d_-30..80d_1.'!D411-0.0001,'NEDgalPV2_140..150d_-30..80d_1.'!D411)</f>
        <v>2.8299999999999999E-2</v>
      </c>
      <c r="D411" t="str">
        <f>TRIM('NEDgalPV2_140..150d_-30..80d_1.'!A411)</f>
        <v>UGC04957</v>
      </c>
      <c r="E411" t="str">
        <f>CONCATENATE("'",TRIM('NEDgalPV2_140..150d_-30..80d_1.'!E411),"'")</f>
        <v>'s'</v>
      </c>
      <c r="F411" t="str">
        <f t="shared" si="13"/>
        <v>/home/ec2-user/galaxies/POGSSNR_PS1only_UGC04957.fits</v>
      </c>
      <c r="G411">
        <v>0</v>
      </c>
      <c r="H411">
        <v>1</v>
      </c>
      <c r="I411" s="2" t="s">
        <v>6724</v>
      </c>
    </row>
    <row r="412" spans="1:9">
      <c r="A412" s="2" t="s">
        <v>2</v>
      </c>
      <c r="B412" t="str">
        <f t="shared" si="12"/>
        <v>/home/ec2-user/galaxies/POGS_PS1only_UGC04958.fits</v>
      </c>
      <c r="C412" s="1">
        <f>IF(MOD('NEDgalPV2_140..150d_-30..80d_1.'!D412*1000,10)=5,'NEDgalPV2_140..150d_-30..80d_1.'!D412-0.0001,'NEDgalPV2_140..150d_-30..80d_1.'!D412)</f>
        <v>2.7400000000000001E-2</v>
      </c>
      <c r="D412" t="str">
        <f>TRIM('NEDgalPV2_140..150d_-30..80d_1.'!A412)</f>
        <v>UGC04958</v>
      </c>
      <c r="E412" t="str">
        <f>CONCATENATE("'",TRIM('NEDgalPV2_140..150d_-30..80d_1.'!E412),"'")</f>
        <v>'s'</v>
      </c>
      <c r="F412" t="str">
        <f t="shared" si="13"/>
        <v>/home/ec2-user/galaxies/POGSSNR_PS1only_UGC04958.fits</v>
      </c>
      <c r="G412">
        <v>0</v>
      </c>
      <c r="H412">
        <v>1</v>
      </c>
      <c r="I412" s="2" t="s">
        <v>6724</v>
      </c>
    </row>
    <row r="413" spans="1:9">
      <c r="A413" s="2" t="s">
        <v>2</v>
      </c>
      <c r="B413" t="str">
        <f t="shared" si="12"/>
        <v>/home/ec2-user/galaxies/POGS_PS1only_UGC04962.fits</v>
      </c>
      <c r="C413" s="1">
        <f>IF(MOD('NEDgalPV2_140..150d_-30..80d_1.'!D413*1000,10)=5,'NEDgalPV2_140..150d_-30..80d_1.'!D413-0.0001,'NEDgalPV2_140..150d_-30..80d_1.'!D413)</f>
        <v>2.8899999999999999E-2</v>
      </c>
      <c r="D413" t="str">
        <f>TRIM('NEDgalPV2_140..150d_-30..80d_1.'!A413)</f>
        <v>UGC04962</v>
      </c>
      <c r="E413" t="str">
        <f>CONCATENATE("'",TRIM('NEDgalPV2_140..150d_-30..80d_1.'!E413),"'")</f>
        <v>'s'</v>
      </c>
      <c r="F413" t="str">
        <f t="shared" si="13"/>
        <v>/home/ec2-user/galaxies/POGSSNR_PS1only_UGC04962.fits</v>
      </c>
      <c r="G413">
        <v>0</v>
      </c>
      <c r="H413">
        <v>1</v>
      </c>
      <c r="I413" s="2" t="s">
        <v>6724</v>
      </c>
    </row>
    <row r="414" spans="1:9">
      <c r="A414" s="2" t="s">
        <v>2</v>
      </c>
      <c r="B414" t="str">
        <f t="shared" si="12"/>
        <v>/home/ec2-user/galaxies/POGS_PS1only_UGC04964.fits</v>
      </c>
      <c r="C414" s="1">
        <f>IF(MOD('NEDgalPV2_140..150d_-30..80d_1.'!D414*1000,10)=5,'NEDgalPV2_140..150d_-30..80d_1.'!D414-0.0001,'NEDgalPV2_140..150d_-30..80d_1.'!D414)</f>
        <v>2.2100000000000002E-2</v>
      </c>
      <c r="D414" t="str">
        <f>TRIM('NEDgalPV2_140..150d_-30..80d_1.'!A414)</f>
        <v>UGC04964</v>
      </c>
      <c r="E414" t="str">
        <f>CONCATENATE("'",TRIM('NEDgalPV2_140..150d_-30..80d_1.'!E414),"'")</f>
        <v>'s'</v>
      </c>
      <c r="F414" t="str">
        <f t="shared" si="13"/>
        <v>/home/ec2-user/galaxies/POGSSNR_PS1only_UGC04964.fits</v>
      </c>
      <c r="G414">
        <v>0</v>
      </c>
      <c r="H414">
        <v>1</v>
      </c>
      <c r="I414" s="2" t="s">
        <v>6724</v>
      </c>
    </row>
    <row r="415" spans="1:9">
      <c r="A415" s="2" t="s">
        <v>2</v>
      </c>
      <c r="B415" t="str">
        <f t="shared" si="12"/>
        <v>/home/ec2-user/galaxies/POGS_PS1only_UGC04965.fits</v>
      </c>
      <c r="C415" s="1">
        <f>IF(MOD('NEDgalPV2_140..150d_-30..80d_1.'!D415*1000,10)=5,'NEDgalPV2_140..150d_-30..80d_1.'!D415-0.0001,'NEDgalPV2_140..150d_-30..80d_1.'!D415)</f>
        <v>2.6700000000000002E-2</v>
      </c>
      <c r="D415" t="str">
        <f>TRIM('NEDgalPV2_140..150d_-30..80d_1.'!A415)</f>
        <v>UGC04965</v>
      </c>
      <c r="E415" t="str">
        <f>CONCATENATE("'",TRIM('NEDgalPV2_140..150d_-30..80d_1.'!E415),"'")</f>
        <v>'s'</v>
      </c>
      <c r="F415" t="str">
        <f t="shared" si="13"/>
        <v>/home/ec2-user/galaxies/POGSSNR_PS1only_UGC04965.fits</v>
      </c>
      <c r="G415">
        <v>0</v>
      </c>
      <c r="H415">
        <v>1</v>
      </c>
      <c r="I415" s="2" t="s">
        <v>6724</v>
      </c>
    </row>
    <row r="416" spans="1:9">
      <c r="A416" s="2" t="s">
        <v>2</v>
      </c>
      <c r="B416" t="str">
        <f t="shared" si="12"/>
        <v>/home/ec2-user/galaxies/POGS_PS1only_UGC04967.fits</v>
      </c>
      <c r="C416" s="1">
        <f>IF(MOD('NEDgalPV2_140..150d_-30..80d_1.'!D416*1000,10)=5,'NEDgalPV2_140..150d_-30..80d_1.'!D416-0.0001,'NEDgalPV2_140..150d_-30..80d_1.'!D416)</f>
        <v>1.21E-2</v>
      </c>
      <c r="D416" t="str">
        <f>TRIM('NEDgalPV2_140..150d_-30..80d_1.'!A416)</f>
        <v>UGC04967</v>
      </c>
      <c r="E416" t="str">
        <f>CONCATENATE("'",TRIM('NEDgalPV2_140..150d_-30..80d_1.'!E416),"'")</f>
        <v>'s'</v>
      </c>
      <c r="F416" t="str">
        <f t="shared" si="13"/>
        <v>/home/ec2-user/galaxies/POGSSNR_PS1only_UGC04967.fits</v>
      </c>
      <c r="G416">
        <v>0</v>
      </c>
      <c r="H416">
        <v>1</v>
      </c>
      <c r="I416" s="2" t="s">
        <v>6724</v>
      </c>
    </row>
    <row r="417" spans="1:9">
      <c r="A417" s="2" t="s">
        <v>2</v>
      </c>
      <c r="B417" t="str">
        <f t="shared" si="12"/>
        <v>/home/ec2-user/galaxies/POGS_PS1only_UGC04969.fits</v>
      </c>
      <c r="C417" s="1">
        <f>IF(MOD('NEDgalPV2_140..150d_-30..80d_1.'!D417*1000,10)=5,'NEDgalPV2_140..150d_-30..80d_1.'!D417-0.0001,'NEDgalPV2_140..150d_-30..80d_1.'!D417)</f>
        <v>2.87E-2</v>
      </c>
      <c r="D417" t="str">
        <f>TRIM('NEDgalPV2_140..150d_-30..80d_1.'!A417)</f>
        <v>UGC04969</v>
      </c>
      <c r="E417" t="str">
        <f>CONCATENATE("'",TRIM('NEDgalPV2_140..150d_-30..80d_1.'!E417),"'")</f>
        <v>'s'</v>
      </c>
      <c r="F417" t="str">
        <f t="shared" si="13"/>
        <v>/home/ec2-user/galaxies/POGSSNR_PS1only_UGC04969.fits</v>
      </c>
      <c r="G417">
        <v>0</v>
      </c>
      <c r="H417">
        <v>1</v>
      </c>
      <c r="I417" s="2" t="s">
        <v>6724</v>
      </c>
    </row>
    <row r="418" spans="1:9">
      <c r="A418" s="2" t="s">
        <v>2</v>
      </c>
      <c r="B418" t="str">
        <f t="shared" si="12"/>
        <v>/home/ec2-user/galaxies/POGS_PS1only_UGC04970.fits</v>
      </c>
      <c r="C418" s="1">
        <f>IF(MOD('NEDgalPV2_140..150d_-30..80d_1.'!D418*1000,10)=5,'NEDgalPV2_140..150d_-30..80d_1.'!D418-0.0001,'NEDgalPV2_140..150d_-30..80d_1.'!D418)</f>
        <v>8.0000000000000002E-3</v>
      </c>
      <c r="D418" t="str">
        <f>TRIM('NEDgalPV2_140..150d_-30..80d_1.'!A418)</f>
        <v>UGC04970</v>
      </c>
      <c r="E418" t="str">
        <f>CONCATENATE("'",TRIM('NEDgalPV2_140..150d_-30..80d_1.'!E418),"'")</f>
        <v>'s'</v>
      </c>
      <c r="F418" t="str">
        <f t="shared" si="13"/>
        <v>/home/ec2-user/galaxies/POGSSNR_PS1only_UGC04970.fits</v>
      </c>
      <c r="G418">
        <v>0</v>
      </c>
      <c r="H418">
        <v>1</v>
      </c>
      <c r="I418" s="2" t="s">
        <v>6724</v>
      </c>
    </row>
    <row r="419" spans="1:9">
      <c r="A419" s="2" t="s">
        <v>2</v>
      </c>
      <c r="B419" t="str">
        <f t="shared" si="12"/>
        <v>/home/ec2-user/galaxies/POGS_PS1only_UGC04972.fits</v>
      </c>
      <c r="C419" s="1">
        <f>IF(MOD('NEDgalPV2_140..150d_-30..80d_1.'!D419*1000,10)=5,'NEDgalPV2_140..150d_-30..80d_1.'!D419-0.0001,'NEDgalPV2_140..150d_-30..80d_1.'!D419)</f>
        <v>2.3599999999999999E-2</v>
      </c>
      <c r="D419" t="str">
        <f>TRIM('NEDgalPV2_140..150d_-30..80d_1.'!A419)</f>
        <v>UGC04972</v>
      </c>
      <c r="E419" t="str">
        <f>CONCATENATE("'",TRIM('NEDgalPV2_140..150d_-30..80d_1.'!E419),"'")</f>
        <v>'s'</v>
      </c>
      <c r="F419" t="str">
        <f t="shared" si="13"/>
        <v>/home/ec2-user/galaxies/POGSSNR_PS1only_UGC04972.fits</v>
      </c>
      <c r="G419">
        <v>0</v>
      </c>
      <c r="H419">
        <v>1</v>
      </c>
      <c r="I419" s="2" t="s">
        <v>6724</v>
      </c>
    </row>
    <row r="420" spans="1:9">
      <c r="A420" s="2" t="s">
        <v>2</v>
      </c>
      <c r="B420" t="str">
        <f t="shared" si="12"/>
        <v>/home/ec2-user/galaxies/POGS_PS1only_UGC04974.fits</v>
      </c>
      <c r="C420" s="1">
        <f>IF(MOD('NEDgalPV2_140..150d_-30..80d_1.'!D420*1000,10)=5,'NEDgalPV2_140..150d_-30..80d_1.'!D420-0.0001,'NEDgalPV2_140..150d_-30..80d_1.'!D420)</f>
        <v>2.3400000000000001E-2</v>
      </c>
      <c r="D420" t="str">
        <f>TRIM('NEDgalPV2_140..150d_-30..80d_1.'!A420)</f>
        <v>UGC04974</v>
      </c>
      <c r="E420" t="str">
        <f>CONCATENATE("'",TRIM('NEDgalPV2_140..150d_-30..80d_1.'!E420),"'")</f>
        <v>'s'</v>
      </c>
      <c r="F420" t="str">
        <f t="shared" si="13"/>
        <v>/home/ec2-user/galaxies/POGSSNR_PS1only_UGC04974.fits</v>
      </c>
      <c r="G420">
        <v>0</v>
      </c>
      <c r="H420">
        <v>1</v>
      </c>
      <c r="I420" s="2" t="s">
        <v>6724</v>
      </c>
    </row>
    <row r="421" spans="1:9">
      <c r="A421" s="2" t="s">
        <v>2</v>
      </c>
      <c r="B421" t="str">
        <f t="shared" si="12"/>
        <v>/home/ec2-user/galaxies/POGS_PS1only_UGC04975.fits</v>
      </c>
      <c r="C421" s="1">
        <f>IF(MOD('NEDgalPV2_140..150d_-30..80d_1.'!D421*1000,10)=5,'NEDgalPV2_140..150d_-30..80d_1.'!D421-0.0001,'NEDgalPV2_140..150d_-30..80d_1.'!D421)</f>
        <v>1.7000000000000001E-2</v>
      </c>
      <c r="D421" t="str">
        <f>TRIM('NEDgalPV2_140..150d_-30..80d_1.'!A421)</f>
        <v>UGC04975</v>
      </c>
      <c r="E421" t="str">
        <f>CONCATENATE("'",TRIM('NEDgalPV2_140..150d_-30..80d_1.'!E421),"'")</f>
        <v>'s'</v>
      </c>
      <c r="F421" t="str">
        <f t="shared" si="13"/>
        <v>/home/ec2-user/galaxies/POGSSNR_PS1only_UGC04975.fits</v>
      </c>
      <c r="G421">
        <v>0</v>
      </c>
      <c r="H421">
        <v>1</v>
      </c>
      <c r="I421" s="2" t="s">
        <v>6724</v>
      </c>
    </row>
    <row r="422" spans="1:9">
      <c r="A422" s="2" t="s">
        <v>2</v>
      </c>
      <c r="B422" t="str">
        <f t="shared" si="12"/>
        <v>/home/ec2-user/galaxies/POGS_PS1only_UGC04976.fits</v>
      </c>
      <c r="C422" s="1">
        <f>IF(MOD('NEDgalPV2_140..150d_-30..80d_1.'!D422*1000,10)=5,'NEDgalPV2_140..150d_-30..80d_1.'!D422-0.0001,'NEDgalPV2_140..150d_-30..80d_1.'!D422)</f>
        <v>1.44E-2</v>
      </c>
      <c r="D422" t="str">
        <f>TRIM('NEDgalPV2_140..150d_-30..80d_1.'!A422)</f>
        <v>UGC04976</v>
      </c>
      <c r="E422" t="str">
        <f>CONCATENATE("'",TRIM('NEDgalPV2_140..150d_-30..80d_1.'!E422),"'")</f>
        <v>'s'</v>
      </c>
      <c r="F422" t="str">
        <f t="shared" si="13"/>
        <v>/home/ec2-user/galaxies/POGSSNR_PS1only_UGC04976.fits</v>
      </c>
      <c r="G422">
        <v>0</v>
      </c>
      <c r="H422">
        <v>1</v>
      </c>
      <c r="I422" s="2" t="s">
        <v>6724</v>
      </c>
    </row>
    <row r="423" spans="1:9">
      <c r="A423" s="2" t="s">
        <v>2</v>
      </c>
      <c r="B423" t="str">
        <f t="shared" si="12"/>
        <v>/home/ec2-user/galaxies/POGS_PS1only_UGC04980.fits</v>
      </c>
      <c r="C423" s="1">
        <f>IF(MOD('NEDgalPV2_140..150d_-30..80d_1.'!D423*1000,10)=5,'NEDgalPV2_140..150d_-30..80d_1.'!D423-0.0001,'NEDgalPV2_140..150d_-30..80d_1.'!D423)</f>
        <v>2.7799999999999998E-2</v>
      </c>
      <c r="D423" t="str">
        <f>TRIM('NEDgalPV2_140..150d_-30..80d_1.'!A423)</f>
        <v>UGC04980</v>
      </c>
      <c r="E423" t="str">
        <f>CONCATENATE("'",TRIM('NEDgalPV2_140..150d_-30..80d_1.'!E423),"'")</f>
        <v>'s'</v>
      </c>
      <c r="F423" t="str">
        <f t="shared" si="13"/>
        <v>/home/ec2-user/galaxies/POGSSNR_PS1only_UGC04980.fits</v>
      </c>
      <c r="G423">
        <v>0</v>
      </c>
      <c r="H423">
        <v>1</v>
      </c>
      <c r="I423" s="2" t="s">
        <v>6724</v>
      </c>
    </row>
    <row r="424" spans="1:9">
      <c r="A424" s="2" t="s">
        <v>2</v>
      </c>
      <c r="B424" t="str">
        <f t="shared" si="12"/>
        <v>/home/ec2-user/galaxies/POGS_PS1only_UGC04981.fits</v>
      </c>
      <c r="C424" s="1">
        <f>IF(MOD('NEDgalPV2_140..150d_-30..80d_1.'!D424*1000,10)=5,'NEDgalPV2_140..150d_-30..80d_1.'!D424-0.0001,'NEDgalPV2_140..150d_-30..80d_1.'!D424)</f>
        <v>1.32E-2</v>
      </c>
      <c r="D424" t="str">
        <f>TRIM('NEDgalPV2_140..150d_-30..80d_1.'!A424)</f>
        <v>UGC04981</v>
      </c>
      <c r="E424" t="str">
        <f>CONCATENATE("'",TRIM('NEDgalPV2_140..150d_-30..80d_1.'!E424),"'")</f>
        <v>'s'</v>
      </c>
      <c r="F424" t="str">
        <f t="shared" si="13"/>
        <v>/home/ec2-user/galaxies/POGSSNR_PS1only_UGC04981.fits</v>
      </c>
      <c r="G424">
        <v>0</v>
      </c>
      <c r="H424">
        <v>1</v>
      </c>
      <c r="I424" s="2" t="s">
        <v>6724</v>
      </c>
    </row>
    <row r="425" spans="1:9">
      <c r="A425" s="2" t="s">
        <v>2</v>
      </c>
      <c r="B425" t="str">
        <f t="shared" si="12"/>
        <v>/home/ec2-user/galaxies/POGS_PS1only_UGC04982.fits</v>
      </c>
      <c r="C425" s="1">
        <f>IF(MOD('NEDgalPV2_140..150d_-30..80d_1.'!D425*1000,10)=5,'NEDgalPV2_140..150d_-30..80d_1.'!D425-0.0001,'NEDgalPV2_140..150d_-30..80d_1.'!D425)</f>
        <v>8.8999999999999999E-3</v>
      </c>
      <c r="D425" t="str">
        <f>TRIM('NEDgalPV2_140..150d_-30..80d_1.'!A425)</f>
        <v>UGC04982</v>
      </c>
      <c r="E425" t="str">
        <f>CONCATENATE("'",TRIM('NEDgalPV2_140..150d_-30..80d_1.'!E425),"'")</f>
        <v>'s'</v>
      </c>
      <c r="F425" t="str">
        <f t="shared" si="13"/>
        <v>/home/ec2-user/galaxies/POGSSNR_PS1only_UGC04982.fits</v>
      </c>
      <c r="G425">
        <v>0</v>
      </c>
      <c r="H425">
        <v>1</v>
      </c>
      <c r="I425" s="2" t="s">
        <v>6724</v>
      </c>
    </row>
    <row r="426" spans="1:9">
      <c r="A426" s="2" t="s">
        <v>2</v>
      </c>
      <c r="B426" t="str">
        <f t="shared" si="12"/>
        <v>/home/ec2-user/galaxies/POGS_PS1only_UGC04985.fits</v>
      </c>
      <c r="C426" s="1">
        <f>IF(MOD('NEDgalPV2_140..150d_-30..80d_1.'!D426*1000,10)=5,'NEDgalPV2_140..150d_-30..80d_1.'!D426-0.0001,'NEDgalPV2_140..150d_-30..80d_1.'!D426)</f>
        <v>3.4000000000000002E-2</v>
      </c>
      <c r="D426" t="str">
        <f>TRIM('NEDgalPV2_140..150d_-30..80d_1.'!A426)</f>
        <v>UGC04985</v>
      </c>
      <c r="E426" t="str">
        <f>CONCATENATE("'",TRIM('NEDgalPV2_140..150d_-30..80d_1.'!E426),"'")</f>
        <v>'s'</v>
      </c>
      <c r="F426" t="str">
        <f t="shared" si="13"/>
        <v>/home/ec2-user/galaxies/POGSSNR_PS1only_UGC04985.fits</v>
      </c>
      <c r="G426">
        <v>0</v>
      </c>
      <c r="H426">
        <v>1</v>
      </c>
      <c r="I426" s="2" t="s">
        <v>6724</v>
      </c>
    </row>
    <row r="427" spans="1:9">
      <c r="A427" s="2" t="s">
        <v>2</v>
      </c>
      <c r="B427" t="str">
        <f t="shared" si="12"/>
        <v>/home/ec2-user/galaxies/POGS_PS1only_UGC04990.fits</v>
      </c>
      <c r="C427" s="1">
        <f>IF(MOD('NEDgalPV2_140..150d_-30..80d_1.'!D427*1000,10)=5,'NEDgalPV2_140..150d_-30..80d_1.'!D427-0.0001,'NEDgalPV2_140..150d_-30..80d_1.'!D427)</f>
        <v>4.8999999999999998E-3</v>
      </c>
      <c r="D427" t="str">
        <f>TRIM('NEDgalPV2_140..150d_-30..80d_1.'!A427)</f>
        <v>UGC04990</v>
      </c>
      <c r="E427" t="str">
        <f>CONCATENATE("'",TRIM('NEDgalPV2_140..150d_-30..80d_1.'!E427),"'")</f>
        <v>'s'</v>
      </c>
      <c r="F427" t="str">
        <f t="shared" si="13"/>
        <v>/home/ec2-user/galaxies/POGSSNR_PS1only_UGC04990.fits</v>
      </c>
      <c r="G427">
        <v>0</v>
      </c>
      <c r="H427">
        <v>1</v>
      </c>
      <c r="I427" s="2" t="s">
        <v>6724</v>
      </c>
    </row>
    <row r="428" spans="1:9">
      <c r="A428" s="2" t="s">
        <v>2</v>
      </c>
      <c r="B428" t="str">
        <f t="shared" si="12"/>
        <v>/home/ec2-user/galaxies/POGS_PS1only_UGC04992.fits</v>
      </c>
      <c r="C428" s="1">
        <f>IF(MOD('NEDgalPV2_140..150d_-30..80d_1.'!D428*1000,10)=5,'NEDgalPV2_140..150d_-30..80d_1.'!D428-0.0001,'NEDgalPV2_140..150d_-30..80d_1.'!D428)</f>
        <v>1.38E-2</v>
      </c>
      <c r="D428" t="str">
        <f>TRIM('NEDgalPV2_140..150d_-30..80d_1.'!A428)</f>
        <v>UGC04992</v>
      </c>
      <c r="E428" t="str">
        <f>CONCATENATE("'",TRIM('NEDgalPV2_140..150d_-30..80d_1.'!E428),"'")</f>
        <v>'s'</v>
      </c>
      <c r="F428" t="str">
        <f t="shared" si="13"/>
        <v>/home/ec2-user/galaxies/POGSSNR_PS1only_UGC04992.fits</v>
      </c>
      <c r="G428">
        <v>0</v>
      </c>
      <c r="H428">
        <v>1</v>
      </c>
      <c r="I428" s="2" t="s">
        <v>6724</v>
      </c>
    </row>
    <row r="429" spans="1:9">
      <c r="A429" s="2" t="s">
        <v>2</v>
      </c>
      <c r="B429" t="str">
        <f t="shared" si="12"/>
        <v>/home/ec2-user/galaxies/POGS_PS1only_UGC04993.fits</v>
      </c>
      <c r="C429" s="1">
        <f>IF(MOD('NEDgalPV2_140..150d_-30..80d_1.'!D429*1000,10)=5,'NEDgalPV2_140..150d_-30..80d_1.'!D429-0.0001,'NEDgalPV2_140..150d_-30..80d_1.'!D429)</f>
        <v>1.6799999999999999E-2</v>
      </c>
      <c r="D429" t="str">
        <f>TRIM('NEDgalPV2_140..150d_-30..80d_1.'!A429)</f>
        <v>UGC04993</v>
      </c>
      <c r="E429" t="str">
        <f>CONCATENATE("'",TRIM('NEDgalPV2_140..150d_-30..80d_1.'!E429),"'")</f>
        <v>'s'</v>
      </c>
      <c r="F429" t="str">
        <f t="shared" si="13"/>
        <v>/home/ec2-user/galaxies/POGSSNR_PS1only_UGC04993.fits</v>
      </c>
      <c r="G429">
        <v>0</v>
      </c>
      <c r="H429">
        <v>1</v>
      </c>
      <c r="I429" s="2" t="s">
        <v>6724</v>
      </c>
    </row>
    <row r="430" spans="1:9">
      <c r="A430" s="2" t="s">
        <v>2</v>
      </c>
      <c r="B430" t="str">
        <f t="shared" si="12"/>
        <v>/home/ec2-user/galaxies/POGS_PS1only_UGC04994.fits</v>
      </c>
      <c r="C430" s="1">
        <f>IF(MOD('NEDgalPV2_140..150d_-30..80d_1.'!D430*1000,10)=5,'NEDgalPV2_140..150d_-30..80d_1.'!D430-0.0001,'NEDgalPV2_140..150d_-30..80d_1.'!D430)</f>
        <v>2.53E-2</v>
      </c>
      <c r="D430" t="str">
        <f>TRIM('NEDgalPV2_140..150d_-30..80d_1.'!A430)</f>
        <v>UGC04994</v>
      </c>
      <c r="E430" t="str">
        <f>CONCATENATE("'",TRIM('NEDgalPV2_140..150d_-30..80d_1.'!E430),"'")</f>
        <v>'s'</v>
      </c>
      <c r="F430" t="str">
        <f t="shared" si="13"/>
        <v>/home/ec2-user/galaxies/POGSSNR_PS1only_UGC04994.fits</v>
      </c>
      <c r="G430">
        <v>0</v>
      </c>
      <c r="H430">
        <v>1</v>
      </c>
      <c r="I430" s="2" t="s">
        <v>6724</v>
      </c>
    </row>
    <row r="431" spans="1:9">
      <c r="A431" s="2" t="s">
        <v>2</v>
      </c>
      <c r="B431" t="str">
        <f t="shared" si="12"/>
        <v>/home/ec2-user/galaxies/POGS_PS1only_UGC04996.fits</v>
      </c>
      <c r="C431" s="1">
        <f>IF(MOD('NEDgalPV2_140..150d_-30..80d_1.'!D431*1000,10)=5,'NEDgalPV2_140..150d_-30..80d_1.'!D431-0.0001,'NEDgalPV2_140..150d_-30..80d_1.'!D431)</f>
        <v>1.17E-2</v>
      </c>
      <c r="D431" t="str">
        <f>TRIM('NEDgalPV2_140..150d_-30..80d_1.'!A431)</f>
        <v>UGC04996</v>
      </c>
      <c r="E431" t="str">
        <f>CONCATENATE("'",TRIM('NEDgalPV2_140..150d_-30..80d_1.'!E431),"'")</f>
        <v>'s'</v>
      </c>
      <c r="F431" t="str">
        <f t="shared" si="13"/>
        <v>/home/ec2-user/galaxies/POGSSNR_PS1only_UGC04996.fits</v>
      </c>
      <c r="G431">
        <v>0</v>
      </c>
      <c r="H431">
        <v>1</v>
      </c>
      <c r="I431" s="2" t="s">
        <v>6724</v>
      </c>
    </row>
    <row r="432" spans="1:9">
      <c r="A432" s="2" t="s">
        <v>2</v>
      </c>
      <c r="B432" t="str">
        <f t="shared" si="12"/>
        <v>/home/ec2-user/galaxies/POGS_PS1only_UGC04998.fits</v>
      </c>
      <c r="C432" s="1">
        <f>IF(MOD('NEDgalPV2_140..150d_-30..80d_1.'!D432*1000,10)=5,'NEDgalPV2_140..150d_-30..80d_1.'!D432-0.0001,'NEDgalPV2_140..150d_-30..80d_1.'!D432)</f>
        <v>2.0999999999999999E-3</v>
      </c>
      <c r="D432" t="str">
        <f>TRIM('NEDgalPV2_140..150d_-30..80d_1.'!A432)</f>
        <v>UGC04998</v>
      </c>
      <c r="E432" t="str">
        <f>CONCATENATE("'",TRIM('NEDgalPV2_140..150d_-30..80d_1.'!E432),"'")</f>
        <v>'i'</v>
      </c>
      <c r="F432" t="str">
        <f t="shared" si="13"/>
        <v>/home/ec2-user/galaxies/POGSSNR_PS1only_UGC04998.fits</v>
      </c>
      <c r="G432">
        <v>0</v>
      </c>
      <c r="H432">
        <v>1</v>
      </c>
      <c r="I432" s="2" t="s">
        <v>6724</v>
      </c>
    </row>
    <row r="433" spans="1:9">
      <c r="A433" s="2" t="s">
        <v>2</v>
      </c>
      <c r="B433" t="str">
        <f t="shared" si="12"/>
        <v>/home/ec2-user/galaxies/POGS_PS1only_UGC05003.fits</v>
      </c>
      <c r="C433" s="1">
        <f>IF(MOD('NEDgalPV2_140..150d_-30..80d_1.'!D433*1000,10)=5,'NEDgalPV2_140..150d_-30..80d_1.'!D433-0.0001,'NEDgalPV2_140..150d_-30..80d_1.'!D433)</f>
        <v>1.15E-2</v>
      </c>
      <c r="D433" t="str">
        <f>TRIM('NEDgalPV2_140..150d_-30..80d_1.'!A433)</f>
        <v>UGC05003</v>
      </c>
      <c r="E433" t="str">
        <f>CONCATENATE("'",TRIM('NEDgalPV2_140..150d_-30..80d_1.'!E433),"'")</f>
        <v>'s'</v>
      </c>
      <c r="F433" t="str">
        <f t="shared" si="13"/>
        <v>/home/ec2-user/galaxies/POGSSNR_PS1only_UGC05003.fits</v>
      </c>
      <c r="G433">
        <v>0</v>
      </c>
      <c r="H433">
        <v>1</v>
      </c>
      <c r="I433" s="2" t="s">
        <v>6724</v>
      </c>
    </row>
    <row r="434" spans="1:9">
      <c r="A434" s="2" t="s">
        <v>2</v>
      </c>
      <c r="B434" t="str">
        <f t="shared" si="12"/>
        <v>/home/ec2-user/galaxies/POGS_PS1only_UGC05004.fits</v>
      </c>
      <c r="C434" s="1">
        <f>IF(MOD('NEDgalPV2_140..150d_-30..80d_1.'!D434*1000,10)=5,'NEDgalPV2_140..150d_-30..80d_1.'!D434-0.0001,'NEDgalPV2_140..150d_-30..80d_1.'!D434)</f>
        <v>6.1000000000000004E-3</v>
      </c>
      <c r="D434" t="str">
        <f>TRIM('NEDgalPV2_140..150d_-30..80d_1.'!A434)</f>
        <v>UGC05004</v>
      </c>
      <c r="E434" t="str">
        <f>CONCATENATE("'",TRIM('NEDgalPV2_140..150d_-30..80d_1.'!E434),"'")</f>
        <v>'i'</v>
      </c>
      <c r="F434" t="str">
        <f t="shared" si="13"/>
        <v>/home/ec2-user/galaxies/POGSSNR_PS1only_UGC05004.fits</v>
      </c>
      <c r="G434">
        <v>0</v>
      </c>
      <c r="H434">
        <v>1</v>
      </c>
      <c r="I434" s="2" t="s">
        <v>6724</v>
      </c>
    </row>
    <row r="435" spans="1:9">
      <c r="A435" s="2" t="s">
        <v>2</v>
      </c>
      <c r="B435" t="str">
        <f t="shared" si="12"/>
        <v>/home/ec2-user/galaxies/POGS_PS1only_UGC05005.fits</v>
      </c>
      <c r="C435" s="1">
        <f>IF(MOD('NEDgalPV2_140..150d_-30..80d_1.'!D435*1000,10)=5,'NEDgalPV2_140..150d_-30..80d_1.'!D435-0.0001,'NEDgalPV2_140..150d_-30..80d_1.'!D435)</f>
        <v>1.2800000000000001E-2</v>
      </c>
      <c r="D435" t="str">
        <f>TRIM('NEDgalPV2_140..150d_-30..80d_1.'!A435)</f>
        <v>UGC05005</v>
      </c>
      <c r="E435" t="str">
        <f>CONCATENATE("'",TRIM('NEDgalPV2_140..150d_-30..80d_1.'!E435),"'")</f>
        <v>'i'</v>
      </c>
      <c r="F435" t="str">
        <f t="shared" si="13"/>
        <v>/home/ec2-user/galaxies/POGSSNR_PS1only_UGC05005.fits</v>
      </c>
      <c r="G435">
        <v>0</v>
      </c>
      <c r="H435">
        <v>1</v>
      </c>
      <c r="I435" s="2" t="s">
        <v>6724</v>
      </c>
    </row>
    <row r="436" spans="1:9">
      <c r="A436" s="2" t="s">
        <v>2</v>
      </c>
      <c r="B436" t="str">
        <f t="shared" si="12"/>
        <v>/home/ec2-user/galaxies/POGS_PS1only_UGC05008.fits</v>
      </c>
      <c r="C436" s="1">
        <f>IF(MOD('NEDgalPV2_140..150d_-30..80d_1.'!D436*1000,10)=5,'NEDgalPV2_140..150d_-30..80d_1.'!D436-0.0001,'NEDgalPV2_140..150d_-30..80d_1.'!D436)</f>
        <v>1.43E-2</v>
      </c>
      <c r="D436" t="str">
        <f>TRIM('NEDgalPV2_140..150d_-30..80d_1.'!A436)</f>
        <v>UGC05008</v>
      </c>
      <c r="E436" t="str">
        <f>CONCATENATE("'",TRIM('NEDgalPV2_140..150d_-30..80d_1.'!E436),"'")</f>
        <v>'i'</v>
      </c>
      <c r="F436" t="str">
        <f t="shared" si="13"/>
        <v>/home/ec2-user/galaxies/POGSSNR_PS1only_UGC05008.fits</v>
      </c>
      <c r="G436">
        <v>0</v>
      </c>
      <c r="H436">
        <v>1</v>
      </c>
      <c r="I436" s="2" t="s">
        <v>6724</v>
      </c>
    </row>
    <row r="437" spans="1:9">
      <c r="A437" s="2" t="s">
        <v>2</v>
      </c>
      <c r="B437" t="str">
        <f t="shared" si="12"/>
        <v>/home/ec2-user/galaxies/POGS_PS1only_UGC05009.fits</v>
      </c>
      <c r="C437" s="1">
        <f>IF(MOD('NEDgalPV2_140..150d_-30..80d_1.'!D437*1000,10)=5,'NEDgalPV2_140..150d_-30..80d_1.'!D437-0.0001,'NEDgalPV2_140..150d_-30..80d_1.'!D437)</f>
        <v>1.43E-2</v>
      </c>
      <c r="D437" t="str">
        <f>TRIM('NEDgalPV2_140..150d_-30..80d_1.'!A437)</f>
        <v>UGC05009</v>
      </c>
      <c r="E437" t="str">
        <f>CONCATENATE("'",TRIM('NEDgalPV2_140..150d_-30..80d_1.'!E437),"'")</f>
        <v>'s'</v>
      </c>
      <c r="F437" t="str">
        <f t="shared" si="13"/>
        <v>/home/ec2-user/galaxies/POGSSNR_PS1only_UGC05009.fits</v>
      </c>
      <c r="G437">
        <v>0</v>
      </c>
      <c r="H437">
        <v>1</v>
      </c>
      <c r="I437" s="2" t="s">
        <v>6724</v>
      </c>
    </row>
    <row r="438" spans="1:9">
      <c r="A438" s="2" t="s">
        <v>2</v>
      </c>
      <c r="B438" t="str">
        <f t="shared" si="12"/>
        <v>/home/ec2-user/galaxies/POGS_PS1only_UGC05012.fits</v>
      </c>
      <c r="C438" s="1">
        <f>IF(MOD('NEDgalPV2_140..150d_-30..80d_1.'!D438*1000,10)=5,'NEDgalPV2_140..150d_-30..80d_1.'!D438-0.0001,'NEDgalPV2_140..150d_-30..80d_1.'!D438)</f>
        <v>1.4E-2</v>
      </c>
      <c r="D438" t="str">
        <f>TRIM('NEDgalPV2_140..150d_-30..80d_1.'!A438)</f>
        <v>UGC05012</v>
      </c>
      <c r="E438" t="str">
        <f>CONCATENATE("'",TRIM('NEDgalPV2_140..150d_-30..80d_1.'!E438),"'")</f>
        <v>'s'</v>
      </c>
      <c r="F438" t="str">
        <f t="shared" si="13"/>
        <v>/home/ec2-user/galaxies/POGSSNR_PS1only_UGC05012.fits</v>
      </c>
      <c r="G438">
        <v>0</v>
      </c>
      <c r="H438">
        <v>1</v>
      </c>
      <c r="I438" s="2" t="s">
        <v>6724</v>
      </c>
    </row>
    <row r="439" spans="1:9">
      <c r="A439" s="2" t="s">
        <v>2</v>
      </c>
      <c r="B439" t="str">
        <f t="shared" si="12"/>
        <v>/home/ec2-user/galaxies/POGS_PS1only_UGC05013.fits</v>
      </c>
      <c r="C439" s="1">
        <f>IF(MOD('NEDgalPV2_140..150d_-30..80d_1.'!D439*1000,10)=5,'NEDgalPV2_140..150d_-30..80d_1.'!D439-0.0001,'NEDgalPV2_140..150d_-30..80d_1.'!D439)</f>
        <v>3.7499999999999999E-2</v>
      </c>
      <c r="D439" t="str">
        <f>TRIM('NEDgalPV2_140..150d_-30..80d_1.'!A439)</f>
        <v>UGC05013</v>
      </c>
      <c r="E439" t="str">
        <f>CONCATENATE("'",TRIM('NEDgalPV2_140..150d_-30..80d_1.'!E439),"'")</f>
        <v>'s'</v>
      </c>
      <c r="F439" t="str">
        <f t="shared" si="13"/>
        <v>/home/ec2-user/galaxies/POGSSNR_PS1only_UGC05013.fits</v>
      </c>
      <c r="G439">
        <v>0</v>
      </c>
      <c r="H439">
        <v>1</v>
      </c>
      <c r="I439" s="2" t="s">
        <v>6724</v>
      </c>
    </row>
    <row r="440" spans="1:9">
      <c r="A440" s="2" t="s">
        <v>2</v>
      </c>
      <c r="B440" t="str">
        <f t="shared" si="12"/>
        <v>/home/ec2-user/galaxies/POGS_PS1only_UGC05014.fits</v>
      </c>
      <c r="C440" s="1">
        <f>IF(MOD('NEDgalPV2_140..150d_-30..80d_1.'!D440*1000,10)=5,'NEDgalPV2_140..150d_-30..80d_1.'!D440-0.0001,'NEDgalPV2_140..150d_-30..80d_1.'!D440)</f>
        <v>1.6199999999999999E-2</v>
      </c>
      <c r="D440" t="str">
        <f>TRIM('NEDgalPV2_140..150d_-30..80d_1.'!A440)</f>
        <v>UGC05014</v>
      </c>
      <c r="E440" t="str">
        <f>CONCATENATE("'",TRIM('NEDgalPV2_140..150d_-30..80d_1.'!E440),"'")</f>
        <v>'s'</v>
      </c>
      <c r="F440" t="str">
        <f t="shared" si="13"/>
        <v>/home/ec2-user/galaxies/POGSSNR_PS1only_UGC05014.fits</v>
      </c>
      <c r="G440">
        <v>0</v>
      </c>
      <c r="H440">
        <v>1</v>
      </c>
      <c r="I440" s="2" t="s">
        <v>6724</v>
      </c>
    </row>
    <row r="441" spans="1:9">
      <c r="A441" s="2" t="s">
        <v>2</v>
      </c>
      <c r="B441" t="str">
        <f t="shared" si="12"/>
        <v>/home/ec2-user/galaxies/POGS_PS1only_UGC05015.fits</v>
      </c>
      <c r="C441" s="1">
        <f>IF(MOD('NEDgalPV2_140..150d_-30..80d_1.'!D441*1000,10)=5,'NEDgalPV2_140..150d_-30..80d_1.'!D441-0.0001,'NEDgalPV2_140..150d_-30..80d_1.'!D441)</f>
        <v>5.4999999999999997E-3</v>
      </c>
      <c r="D441" t="str">
        <f>TRIM('NEDgalPV2_140..150d_-30..80d_1.'!A441)</f>
        <v>UGC05015</v>
      </c>
      <c r="E441" t="str">
        <f>CONCATENATE("'",TRIM('NEDgalPV2_140..150d_-30..80d_1.'!E441),"'")</f>
        <v>'s'</v>
      </c>
      <c r="F441" t="str">
        <f t="shared" si="13"/>
        <v>/home/ec2-user/galaxies/POGSSNR_PS1only_UGC05015.fits</v>
      </c>
      <c r="G441">
        <v>0</v>
      </c>
      <c r="H441">
        <v>1</v>
      </c>
      <c r="I441" s="2" t="s">
        <v>6724</v>
      </c>
    </row>
    <row r="442" spans="1:9">
      <c r="A442" s="2" t="s">
        <v>2</v>
      </c>
      <c r="B442" t="str">
        <f t="shared" si="12"/>
        <v>/home/ec2-user/galaxies/POGS_PS1only_UGC05016.fits</v>
      </c>
      <c r="C442" s="1">
        <f>IF(MOD('NEDgalPV2_140..150d_-30..80d_1.'!D442*1000,10)=5,'NEDgalPV2_140..150d_-30..80d_1.'!D442-0.0001,'NEDgalPV2_140..150d_-30..80d_1.'!D442)</f>
        <v>2.69E-2</v>
      </c>
      <c r="D442" t="str">
        <f>TRIM('NEDgalPV2_140..150d_-30..80d_1.'!A442)</f>
        <v>UGC05016</v>
      </c>
      <c r="E442" t="str">
        <f>CONCATENATE("'",TRIM('NEDgalPV2_140..150d_-30..80d_1.'!E442),"'")</f>
        <v>'s'</v>
      </c>
      <c r="F442" t="str">
        <f t="shared" si="13"/>
        <v>/home/ec2-user/galaxies/POGSSNR_PS1only_UGC05016.fits</v>
      </c>
      <c r="G442">
        <v>0</v>
      </c>
      <c r="H442">
        <v>1</v>
      </c>
      <c r="I442" s="2" t="s">
        <v>6724</v>
      </c>
    </row>
    <row r="443" spans="1:9">
      <c r="A443" s="2" t="s">
        <v>2</v>
      </c>
      <c r="B443" t="str">
        <f t="shared" si="12"/>
        <v>/home/ec2-user/galaxies/POGS_PS1only_UGC05017.fits</v>
      </c>
      <c r="C443" s="1">
        <f>IF(MOD('NEDgalPV2_140..150d_-30..80d_1.'!D443*1000,10)=5,'NEDgalPV2_140..150d_-30..80d_1.'!D443-0.0001,'NEDgalPV2_140..150d_-30..80d_1.'!D443)</f>
        <v>1.0800000000000001E-2</v>
      </c>
      <c r="D443" t="str">
        <f>TRIM('NEDgalPV2_140..150d_-30..80d_1.'!A443)</f>
        <v>UGC05017</v>
      </c>
      <c r="E443" t="str">
        <f>CONCATENATE("'",TRIM('NEDgalPV2_140..150d_-30..80d_1.'!E443),"'")</f>
        <v>'s'</v>
      </c>
      <c r="F443" t="str">
        <f t="shared" si="13"/>
        <v>/home/ec2-user/galaxies/POGSSNR_PS1only_UGC05017.fits</v>
      </c>
      <c r="G443">
        <v>0</v>
      </c>
      <c r="H443">
        <v>1</v>
      </c>
      <c r="I443" s="2" t="s">
        <v>6724</v>
      </c>
    </row>
    <row r="444" spans="1:9">
      <c r="A444" s="2" t="s">
        <v>2</v>
      </c>
      <c r="B444" t="str">
        <f t="shared" si="12"/>
        <v>/home/ec2-user/galaxies/POGS_PS1only_UGC05019.fits</v>
      </c>
      <c r="C444" s="1">
        <f>IF(MOD('NEDgalPV2_140..150d_-30..80d_1.'!D444*1000,10)=5,'NEDgalPV2_140..150d_-30..80d_1.'!D444-0.0001,'NEDgalPV2_140..150d_-30..80d_1.'!D444)</f>
        <v>3.3000000000000002E-2</v>
      </c>
      <c r="D444" t="str">
        <f>TRIM('NEDgalPV2_140..150d_-30..80d_1.'!A444)</f>
        <v>UGC05019</v>
      </c>
      <c r="E444" t="str">
        <f>CONCATENATE("'",TRIM('NEDgalPV2_140..150d_-30..80d_1.'!E444),"'")</f>
        <v>'s'</v>
      </c>
      <c r="F444" t="str">
        <f t="shared" si="13"/>
        <v>/home/ec2-user/galaxies/POGSSNR_PS1only_UGC05019.fits</v>
      </c>
      <c r="G444">
        <v>0</v>
      </c>
      <c r="H444">
        <v>1</v>
      </c>
      <c r="I444" s="2" t="s">
        <v>6724</v>
      </c>
    </row>
    <row r="445" spans="1:9">
      <c r="A445" s="2" t="s">
        <v>2</v>
      </c>
      <c r="B445" t="str">
        <f t="shared" si="12"/>
        <v>/home/ec2-user/galaxies/POGS_PS1only_UGC05020.fits</v>
      </c>
      <c r="C445" s="1">
        <f>IF(MOD('NEDgalPV2_140..150d_-30..80d_1.'!D445*1000,10)=5,'NEDgalPV2_140..150d_-30..80d_1.'!D445-0.0001,'NEDgalPV2_140..150d_-30..80d_1.'!D445)</f>
        <v>5.4000000000000003E-3</v>
      </c>
      <c r="D445" t="str">
        <f>TRIM('NEDgalPV2_140..150d_-30..80d_1.'!A445)</f>
        <v>UGC05020</v>
      </c>
      <c r="E445" t="str">
        <f>CONCATENATE("'",TRIM('NEDgalPV2_140..150d_-30..80d_1.'!E445),"'")</f>
        <v>'s'</v>
      </c>
      <c r="F445" t="str">
        <f t="shared" si="13"/>
        <v>/home/ec2-user/galaxies/POGSSNR_PS1only_UGC05020.fits</v>
      </c>
      <c r="G445">
        <v>0</v>
      </c>
      <c r="H445">
        <v>1</v>
      </c>
      <c r="I445" s="2" t="s">
        <v>6724</v>
      </c>
    </row>
    <row r="446" spans="1:9">
      <c r="A446" s="2" t="s">
        <v>2</v>
      </c>
      <c r="B446" t="str">
        <f t="shared" si="12"/>
        <v>/home/ec2-user/galaxies/POGS_PS1only_UGC05024.fits</v>
      </c>
      <c r="C446" s="1">
        <f>IF(MOD('NEDgalPV2_140..150d_-30..80d_1.'!D446*1000,10)=5,'NEDgalPV2_140..150d_-30..80d_1.'!D446-0.0001,'NEDgalPV2_140..150d_-30..80d_1.'!D446)</f>
        <v>0</v>
      </c>
      <c r="D446" t="str">
        <f>TRIM('NEDgalPV2_140..150d_-30..80d_1.'!A446)</f>
        <v>UGC05024</v>
      </c>
      <c r="E446" t="str">
        <f>CONCATENATE("'",TRIM('NEDgalPV2_140..150d_-30..80d_1.'!E446),"'")</f>
        <v>'s'</v>
      </c>
      <c r="F446" t="str">
        <f t="shared" si="13"/>
        <v>/home/ec2-user/galaxies/POGSSNR_PS1only_UGC05024.fits</v>
      </c>
      <c r="G446">
        <v>0</v>
      </c>
      <c r="H446">
        <v>1</v>
      </c>
      <c r="I446" s="2" t="s">
        <v>6724</v>
      </c>
    </row>
    <row r="447" spans="1:9">
      <c r="A447" s="2" t="s">
        <v>2</v>
      </c>
      <c r="B447" t="str">
        <f t="shared" si="12"/>
        <v>/home/ec2-user/galaxies/POGS_PS1only_UGC05026.fits</v>
      </c>
      <c r="C447" s="1">
        <f>IF(MOD('NEDgalPV2_140..150d_-30..80d_1.'!D447*1000,10)=5,'NEDgalPV2_140..150d_-30..80d_1.'!D447-0.0001,'NEDgalPV2_140..150d_-30..80d_1.'!D447)</f>
        <v>1.44E-2</v>
      </c>
      <c r="D447" t="str">
        <f>TRIM('NEDgalPV2_140..150d_-30..80d_1.'!A447)</f>
        <v>UGC05026</v>
      </c>
      <c r="E447" t="str">
        <f>CONCATENATE("'",TRIM('NEDgalPV2_140..150d_-30..80d_1.'!E447),"'")</f>
        <v>'s'</v>
      </c>
      <c r="F447" t="str">
        <f t="shared" si="13"/>
        <v>/home/ec2-user/galaxies/POGSSNR_PS1only_UGC05026.fits</v>
      </c>
      <c r="G447">
        <v>0</v>
      </c>
      <c r="H447">
        <v>1</v>
      </c>
      <c r="I447" s="2" t="s">
        <v>6724</v>
      </c>
    </row>
    <row r="448" spans="1:9">
      <c r="A448" s="2" t="s">
        <v>2</v>
      </c>
      <c r="B448" t="str">
        <f t="shared" si="12"/>
        <v>/home/ec2-user/galaxies/POGS_PS1only_UGC05027.fits</v>
      </c>
      <c r="C448" s="1">
        <f>IF(MOD('NEDgalPV2_140..150d_-30..80d_1.'!D448*1000,10)=5,'NEDgalPV2_140..150d_-30..80d_1.'!D448-0.0001,'NEDgalPV2_140..150d_-30..80d_1.'!D448)</f>
        <v>1.3899999999999999E-2</v>
      </c>
      <c r="D448" t="str">
        <f>TRIM('NEDgalPV2_140..150d_-30..80d_1.'!A448)</f>
        <v>UGC05027</v>
      </c>
      <c r="E448" t="str">
        <f>CONCATENATE("'",TRIM('NEDgalPV2_140..150d_-30..80d_1.'!E448),"'")</f>
        <v>'s'</v>
      </c>
      <c r="F448" t="str">
        <f t="shared" si="13"/>
        <v>/home/ec2-user/galaxies/POGSSNR_PS1only_UGC05027.fits</v>
      </c>
      <c r="G448">
        <v>0</v>
      </c>
      <c r="H448">
        <v>1</v>
      </c>
      <c r="I448" s="2" t="s">
        <v>6724</v>
      </c>
    </row>
    <row r="449" spans="1:9">
      <c r="A449" s="2" t="s">
        <v>2</v>
      </c>
      <c r="B449" t="str">
        <f t="shared" si="12"/>
        <v>/home/ec2-user/galaxies/POGS_PS1only_UGC05029.fits</v>
      </c>
      <c r="C449" s="1">
        <f>IF(MOD('NEDgalPV2_140..150d_-30..80d_1.'!D449*1000,10)=5,'NEDgalPV2_140..150d_-30..80d_1.'!D449-0.0001,'NEDgalPV2_140..150d_-30..80d_1.'!D449)</f>
        <v>1.29E-2</v>
      </c>
      <c r="D449" t="str">
        <f>TRIM('NEDgalPV2_140..150d_-30..80d_1.'!A449)</f>
        <v>UGC05029</v>
      </c>
      <c r="E449" t="str">
        <f>CONCATENATE("'",TRIM('NEDgalPV2_140..150d_-30..80d_1.'!E449),"'")</f>
        <v>'s'</v>
      </c>
      <c r="F449" t="str">
        <f t="shared" si="13"/>
        <v>/home/ec2-user/galaxies/POGSSNR_PS1only_UGC05029.fits</v>
      </c>
      <c r="G449">
        <v>0</v>
      </c>
      <c r="H449">
        <v>1</v>
      </c>
      <c r="I449" s="2" t="s">
        <v>6724</v>
      </c>
    </row>
    <row r="450" spans="1:9">
      <c r="A450" s="2" t="s">
        <v>2</v>
      </c>
      <c r="B450" t="str">
        <f t="shared" si="12"/>
        <v>/home/ec2-user/galaxies/POGS_PS1only_UGC05031.fits</v>
      </c>
      <c r="C450" s="1">
        <f>IF(MOD('NEDgalPV2_140..150d_-30..80d_1.'!D450*1000,10)=5,'NEDgalPV2_140..150d_-30..80d_1.'!D450-0.0001,'NEDgalPV2_140..150d_-30..80d_1.'!D450)</f>
        <v>6.8999999999999999E-3</v>
      </c>
      <c r="D450" t="str">
        <f>TRIM('NEDgalPV2_140..150d_-30..80d_1.'!A450)</f>
        <v>UGC05031</v>
      </c>
      <c r="E450" t="str">
        <f>CONCATENATE("'",TRIM('NEDgalPV2_140..150d_-30..80d_1.'!E450),"'")</f>
        <v>'s'</v>
      </c>
      <c r="F450" t="str">
        <f t="shared" si="13"/>
        <v>/home/ec2-user/galaxies/POGSSNR_PS1only_UGC05031.fits</v>
      </c>
      <c r="G450">
        <v>0</v>
      </c>
      <c r="H450">
        <v>1</v>
      </c>
      <c r="I450" s="2" t="s">
        <v>6724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/home/ec2-user/galaxies/POGS_PS1only_UGC05032.fits</v>
      </c>
      <c r="C451" s="1">
        <f>IF(MOD('NEDgalPV2_140..150d_-30..80d_1.'!D451*1000,10)=5,'NEDgalPV2_140..150d_-30..80d_1.'!D451-0.0001,'NEDgalPV2_140..150d_-30..80d_1.'!D451)</f>
        <v>1.7000000000000001E-2</v>
      </c>
      <c r="D451" t="str">
        <f>TRIM('NEDgalPV2_140..150d_-30..80d_1.'!A451)</f>
        <v>UGC05032</v>
      </c>
      <c r="E451" t="str">
        <f>CONCATENATE("'",TRIM('NEDgalPV2_140..150d_-30..80d_1.'!E451),"'")</f>
        <v>'s'</v>
      </c>
      <c r="F451" t="str">
        <f t="shared" ref="F451:F514" si="15">CONCATENATE("/home/ec2-user/galaxies/POGSSNR_PS1only_",D451,".fits")</f>
        <v>/home/ec2-user/galaxies/POGSSNR_PS1only_UGC05032.fits</v>
      </c>
      <c r="G451">
        <v>0</v>
      </c>
      <c r="H451">
        <v>1</v>
      </c>
      <c r="I451" s="2" t="s">
        <v>6724</v>
      </c>
    </row>
    <row r="452" spans="1:9">
      <c r="A452" s="2" t="s">
        <v>2</v>
      </c>
      <c r="B452" t="str">
        <f t="shared" si="14"/>
        <v>/home/ec2-user/galaxies/POGS_PS1only_UGC05033.fits</v>
      </c>
      <c r="C452" s="1">
        <f>IF(MOD('NEDgalPV2_140..150d_-30..80d_1.'!D452*1000,10)=5,'NEDgalPV2_140..150d_-30..80d_1.'!D452-0.0001,'NEDgalPV2_140..150d_-30..80d_1.'!D452)</f>
        <v>1.7399999999999999E-2</v>
      </c>
      <c r="D452" t="str">
        <f>TRIM('NEDgalPV2_140..150d_-30..80d_1.'!A452)</f>
        <v>UGC05033</v>
      </c>
      <c r="E452" t="str">
        <f>CONCATENATE("'",TRIM('NEDgalPV2_140..150d_-30..80d_1.'!E452),"'")</f>
        <v>'s'</v>
      </c>
      <c r="F452" t="str">
        <f t="shared" si="15"/>
        <v>/home/ec2-user/galaxies/POGSSNR_PS1only_UGC05033.fits</v>
      </c>
      <c r="G452">
        <v>0</v>
      </c>
      <c r="H452">
        <v>1</v>
      </c>
      <c r="I452" s="2" t="s">
        <v>6724</v>
      </c>
    </row>
    <row r="453" spans="1:9">
      <c r="A453" s="2" t="s">
        <v>2</v>
      </c>
      <c r="B453" t="str">
        <f t="shared" si="14"/>
        <v>/home/ec2-user/galaxies/POGS_PS1only_UGC05035.fits</v>
      </c>
      <c r="C453" s="1">
        <f>IF(MOD('NEDgalPV2_140..150d_-30..80d_1.'!D453*1000,10)=5,'NEDgalPV2_140..150d_-30..80d_1.'!D453-0.0001,'NEDgalPV2_140..150d_-30..80d_1.'!D453)</f>
        <v>3.6999999999999998E-2</v>
      </c>
      <c r="D453" t="str">
        <f>TRIM('NEDgalPV2_140..150d_-30..80d_1.'!A453)</f>
        <v>UGC05035</v>
      </c>
      <c r="E453" t="str">
        <f>CONCATENATE("'",TRIM('NEDgalPV2_140..150d_-30..80d_1.'!E453),"'")</f>
        <v>'s'</v>
      </c>
      <c r="F453" t="str">
        <f t="shared" si="15"/>
        <v>/home/ec2-user/galaxies/POGSSNR_PS1only_UGC05035.fits</v>
      </c>
      <c r="G453">
        <v>0</v>
      </c>
      <c r="H453">
        <v>1</v>
      </c>
      <c r="I453" s="2" t="s">
        <v>6724</v>
      </c>
    </row>
    <row r="454" spans="1:9">
      <c r="A454" s="2" t="s">
        <v>2</v>
      </c>
      <c r="B454" t="str">
        <f t="shared" si="14"/>
        <v>/home/ec2-user/galaxies/POGS_PS1only_UGC05039.fits</v>
      </c>
      <c r="C454" s="1">
        <f>IF(MOD('NEDgalPV2_140..150d_-30..80d_1.'!D454*1000,10)=5,'NEDgalPV2_140..150d_-30..80d_1.'!D454-0.0001,'NEDgalPV2_140..150d_-30..80d_1.'!D454)</f>
        <v>0</v>
      </c>
      <c r="D454" t="str">
        <f>TRIM('NEDgalPV2_140..150d_-30..80d_1.'!A454)</f>
        <v>UGC05039</v>
      </c>
      <c r="E454" t="str">
        <f>CONCATENATE("'",TRIM('NEDgalPV2_140..150d_-30..80d_1.'!E454),"'")</f>
        <v>'s'</v>
      </c>
      <c r="F454" t="str">
        <f t="shared" si="15"/>
        <v>/home/ec2-user/galaxies/POGSSNR_PS1only_UGC05039.fits</v>
      </c>
      <c r="G454">
        <v>0</v>
      </c>
      <c r="H454">
        <v>1</v>
      </c>
      <c r="I454" s="2" t="s">
        <v>6724</v>
      </c>
    </row>
    <row r="455" spans="1:9">
      <c r="A455" s="2" t="s">
        <v>2</v>
      </c>
      <c r="B455" t="str">
        <f t="shared" si="14"/>
        <v>/home/ec2-user/galaxies/POGS_PS1only_UGC05040.fits</v>
      </c>
      <c r="C455" s="1">
        <f>IF(MOD('NEDgalPV2_140..150d_-30..80d_1.'!D455*1000,10)=5,'NEDgalPV2_140..150d_-30..80d_1.'!D455-0.0001,'NEDgalPV2_140..150d_-30..80d_1.'!D455)</f>
        <v>1.38E-2</v>
      </c>
      <c r="D455" t="str">
        <f>TRIM('NEDgalPV2_140..150d_-30..80d_1.'!A455)</f>
        <v>UGC05040</v>
      </c>
      <c r="E455" t="str">
        <f>CONCATENATE("'",TRIM('NEDgalPV2_140..150d_-30..80d_1.'!E455),"'")</f>
        <v>'s'</v>
      </c>
      <c r="F455" t="str">
        <f t="shared" si="15"/>
        <v>/home/ec2-user/galaxies/POGSSNR_PS1only_UGC05040.fits</v>
      </c>
      <c r="G455">
        <v>0</v>
      </c>
      <c r="H455">
        <v>1</v>
      </c>
      <c r="I455" s="2" t="s">
        <v>6724</v>
      </c>
    </row>
    <row r="456" spans="1:9">
      <c r="A456" s="2" t="s">
        <v>2</v>
      </c>
      <c r="B456" t="str">
        <f t="shared" si="14"/>
        <v>/home/ec2-user/galaxies/POGS_PS1only_UGC05040.fits</v>
      </c>
      <c r="C456" s="1">
        <f>IF(MOD('NEDgalPV2_140..150d_-30..80d_1.'!D456*1000,10)=5,'NEDgalPV2_140..150d_-30..80d_1.'!D456-0.0001,'NEDgalPV2_140..150d_-30..80d_1.'!D456)</f>
        <v>1.38E-2</v>
      </c>
      <c r="D456" t="str">
        <f>TRIM('NEDgalPV2_140..150d_-30..80d_1.'!A456)</f>
        <v>UGC05040</v>
      </c>
      <c r="E456" t="str">
        <f>CONCATENATE("'",TRIM('NEDgalPV2_140..150d_-30..80d_1.'!E456),"'")</f>
        <v>'i'</v>
      </c>
      <c r="F456" t="str">
        <f t="shared" si="15"/>
        <v>/home/ec2-user/galaxies/POGSSNR_PS1only_UGC05040.fits</v>
      </c>
      <c r="G456">
        <v>0</v>
      </c>
      <c r="H456">
        <v>1</v>
      </c>
      <c r="I456" s="2" t="s">
        <v>6724</v>
      </c>
    </row>
    <row r="457" spans="1:9">
      <c r="A457" s="2" t="s">
        <v>2</v>
      </c>
      <c r="B457" t="str">
        <f t="shared" si="14"/>
        <v>/home/ec2-user/galaxies/POGS_PS1only_UGC05041.fits</v>
      </c>
      <c r="C457" s="1">
        <f>IF(MOD('NEDgalPV2_140..150d_-30..80d_1.'!D457*1000,10)=5,'NEDgalPV2_140..150d_-30..80d_1.'!D457-0.0001,'NEDgalPV2_140..150d_-30..80d_1.'!D457)</f>
        <v>2.7E-2</v>
      </c>
      <c r="D457" t="str">
        <f>TRIM('NEDgalPV2_140..150d_-30..80d_1.'!A457)</f>
        <v>UGC05041</v>
      </c>
      <c r="E457" t="str">
        <f>CONCATENATE("'",TRIM('NEDgalPV2_140..150d_-30..80d_1.'!E457),"'")</f>
        <v>'s'</v>
      </c>
      <c r="F457" t="str">
        <f t="shared" si="15"/>
        <v>/home/ec2-user/galaxies/POGSSNR_PS1only_UGC05041.fits</v>
      </c>
      <c r="G457">
        <v>0</v>
      </c>
      <c r="H457">
        <v>1</v>
      </c>
      <c r="I457" s="2" t="s">
        <v>6724</v>
      </c>
    </row>
    <row r="458" spans="1:9">
      <c r="A458" s="2" t="s">
        <v>2</v>
      </c>
      <c r="B458" t="str">
        <f t="shared" si="14"/>
        <v>/home/ec2-user/galaxies/POGS_PS1only_UGC05042.fits</v>
      </c>
      <c r="C458" s="1">
        <f>IF(MOD('NEDgalPV2_140..150d_-30..80d_1.'!D458*1000,10)=5,'NEDgalPV2_140..150d_-30..80d_1.'!D458-0.0001,'NEDgalPV2_140..150d_-30..80d_1.'!D458)</f>
        <v>1.15E-2</v>
      </c>
      <c r="D458" t="str">
        <f>TRIM('NEDgalPV2_140..150d_-30..80d_1.'!A458)</f>
        <v>UGC05042</v>
      </c>
      <c r="E458" t="str">
        <f>CONCATENATE("'",TRIM('NEDgalPV2_140..150d_-30..80d_1.'!E458),"'")</f>
        <v>'s'</v>
      </c>
      <c r="F458" t="str">
        <f t="shared" si="15"/>
        <v>/home/ec2-user/galaxies/POGSSNR_PS1only_UGC05042.fits</v>
      </c>
      <c r="G458">
        <v>0</v>
      </c>
      <c r="H458">
        <v>1</v>
      </c>
      <c r="I458" s="2" t="s">
        <v>6724</v>
      </c>
    </row>
    <row r="459" spans="1:9">
      <c r="A459" s="2" t="s">
        <v>2</v>
      </c>
      <c r="B459" t="str">
        <f t="shared" si="14"/>
        <v>/home/ec2-user/galaxies/POGS_PS1only_UGC05044NED01.fits</v>
      </c>
      <c r="C459" s="1">
        <f>IF(MOD('NEDgalPV2_140..150d_-30..80d_1.'!D459*1000,10)=5,'NEDgalPV2_140..150d_-30..80d_1.'!D459-0.0001,'NEDgalPV2_140..150d_-30..80d_1.'!D459)</f>
        <v>2.8799999999999999E-2</v>
      </c>
      <c r="D459" t="str">
        <f>TRIM('NEDgalPV2_140..150d_-30..80d_1.'!A459)</f>
        <v>UGC05044NED01</v>
      </c>
      <c r="E459" t="str">
        <f>CONCATENATE("'",TRIM('NEDgalPV2_140..150d_-30..80d_1.'!E459),"'")</f>
        <v>'s'</v>
      </c>
      <c r="F459" t="str">
        <f t="shared" si="15"/>
        <v>/home/ec2-user/galaxies/POGSSNR_PS1only_UGC05044NED01.fits</v>
      </c>
      <c r="G459">
        <v>0</v>
      </c>
      <c r="H459">
        <v>1</v>
      </c>
      <c r="I459" s="2" t="s">
        <v>6724</v>
      </c>
    </row>
    <row r="460" spans="1:9">
      <c r="A460" s="2" t="s">
        <v>2</v>
      </c>
      <c r="B460" t="str">
        <f t="shared" si="14"/>
        <v>/home/ec2-user/galaxies/POGS_PS1only_UGC05045.fits</v>
      </c>
      <c r="C460" s="1">
        <f>IF(MOD('NEDgalPV2_140..150d_-30..80d_1.'!D460*1000,10)=5,'NEDgalPV2_140..150d_-30..80d_1.'!D460-0.0001,'NEDgalPV2_140..150d_-30..80d_1.'!D460)</f>
        <v>2.5600000000000001E-2</v>
      </c>
      <c r="D460" t="str">
        <f>TRIM('NEDgalPV2_140..150d_-30..80d_1.'!A460)</f>
        <v>UGC05045</v>
      </c>
      <c r="E460" t="str">
        <f>CONCATENATE("'",TRIM('NEDgalPV2_140..150d_-30..80d_1.'!E460),"'")</f>
        <v>'s'</v>
      </c>
      <c r="F460" t="str">
        <f t="shared" si="15"/>
        <v>/home/ec2-user/galaxies/POGSSNR_PS1only_UGC05045.fits</v>
      </c>
      <c r="G460">
        <v>0</v>
      </c>
      <c r="H460">
        <v>1</v>
      </c>
      <c r="I460" s="2" t="s">
        <v>6724</v>
      </c>
    </row>
    <row r="461" spans="1:9">
      <c r="A461" s="2" t="s">
        <v>2</v>
      </c>
      <c r="B461" t="str">
        <f t="shared" si="14"/>
        <v>/home/ec2-user/galaxies/POGS_PS1only_UGC05046.fits</v>
      </c>
      <c r="C461" s="1">
        <f>IF(MOD('NEDgalPV2_140..150d_-30..80d_1.'!D461*1000,10)=5,'NEDgalPV2_140..150d_-30..80d_1.'!D461-0.0001,'NEDgalPV2_140..150d_-30..80d_1.'!D461)</f>
        <v>1.38E-2</v>
      </c>
      <c r="D461" t="str">
        <f>TRIM('NEDgalPV2_140..150d_-30..80d_1.'!A461)</f>
        <v>UGC05046</v>
      </c>
      <c r="E461" t="str">
        <f>CONCATENATE("'",TRIM('NEDgalPV2_140..150d_-30..80d_1.'!E461),"'")</f>
        <v>'s'</v>
      </c>
      <c r="F461" t="str">
        <f t="shared" si="15"/>
        <v>/home/ec2-user/galaxies/POGSSNR_PS1only_UGC05046.fits</v>
      </c>
      <c r="G461">
        <v>0</v>
      </c>
      <c r="H461">
        <v>1</v>
      </c>
      <c r="I461" s="2" t="s">
        <v>6724</v>
      </c>
    </row>
    <row r="462" spans="1:9">
      <c r="A462" s="2" t="s">
        <v>2</v>
      </c>
      <c r="B462" t="str">
        <f t="shared" si="14"/>
        <v>/home/ec2-user/galaxies/POGS_PS1only_UGC05048.fits</v>
      </c>
      <c r="C462" s="1">
        <f>IF(MOD('NEDgalPV2_140..150d_-30..80d_1.'!D462*1000,10)=5,'NEDgalPV2_140..150d_-30..80d_1.'!D462-0.0001,'NEDgalPV2_140..150d_-30..80d_1.'!D462)</f>
        <v>1.21E-2</v>
      </c>
      <c r="D462" t="str">
        <f>TRIM('NEDgalPV2_140..150d_-30..80d_1.'!A462)</f>
        <v>UGC05048</v>
      </c>
      <c r="E462" t="str">
        <f>CONCATENATE("'",TRIM('NEDgalPV2_140..150d_-30..80d_1.'!E462),"'")</f>
        <v>'i'</v>
      </c>
      <c r="F462" t="str">
        <f t="shared" si="15"/>
        <v>/home/ec2-user/galaxies/POGSSNR_PS1only_UGC05048.fits</v>
      </c>
      <c r="G462">
        <v>0</v>
      </c>
      <c r="H462">
        <v>1</v>
      </c>
      <c r="I462" s="2" t="s">
        <v>6724</v>
      </c>
    </row>
    <row r="463" spans="1:9">
      <c r="A463" s="2" t="s">
        <v>2</v>
      </c>
      <c r="B463" t="str">
        <f t="shared" si="14"/>
        <v>/home/ec2-user/galaxies/POGS_PS1only_UGC05049.fits</v>
      </c>
      <c r="C463" s="1">
        <f>IF(MOD('NEDgalPV2_140..150d_-30..80d_1.'!D463*1000,10)=5,'NEDgalPV2_140..150d_-30..80d_1.'!D463-0.0001,'NEDgalPV2_140..150d_-30..80d_1.'!D463)</f>
        <v>9.1000000000000004E-3</v>
      </c>
      <c r="D463" t="str">
        <f>TRIM('NEDgalPV2_140..150d_-30..80d_1.'!A463)</f>
        <v>UGC05049</v>
      </c>
      <c r="E463" t="str">
        <f>CONCATENATE("'",TRIM('NEDgalPV2_140..150d_-30..80d_1.'!E463),"'")</f>
        <v>'s'</v>
      </c>
      <c r="F463" t="str">
        <f t="shared" si="15"/>
        <v>/home/ec2-user/galaxies/POGSSNR_PS1only_UGC05049.fits</v>
      </c>
      <c r="G463">
        <v>0</v>
      </c>
      <c r="H463">
        <v>1</v>
      </c>
      <c r="I463" s="2" t="s">
        <v>6724</v>
      </c>
    </row>
    <row r="464" spans="1:9">
      <c r="A464" s="2" t="s">
        <v>2</v>
      </c>
      <c r="B464" t="str">
        <f t="shared" si="14"/>
        <v>/home/ec2-user/galaxies/POGS_PS1only_UGC05050.fits</v>
      </c>
      <c r="C464" s="1">
        <f>IF(MOD('NEDgalPV2_140..150d_-30..80d_1.'!D464*1000,10)=5,'NEDgalPV2_140..150d_-30..80d_1.'!D464-0.0001,'NEDgalPV2_140..150d_-30..80d_1.'!D464)</f>
        <v>7.6E-3</v>
      </c>
      <c r="D464" t="str">
        <f>TRIM('NEDgalPV2_140..150d_-30..80d_1.'!A464)</f>
        <v>UGC05050</v>
      </c>
      <c r="E464" t="str">
        <f>CONCATENATE("'",TRIM('NEDgalPV2_140..150d_-30..80d_1.'!E464),"'")</f>
        <v>'s'</v>
      </c>
      <c r="F464" t="str">
        <f t="shared" si="15"/>
        <v>/home/ec2-user/galaxies/POGSSNR_PS1only_UGC05050.fits</v>
      </c>
      <c r="G464">
        <v>0</v>
      </c>
      <c r="H464">
        <v>1</v>
      </c>
      <c r="I464" s="2" t="s">
        <v>6724</v>
      </c>
    </row>
    <row r="465" spans="1:9">
      <c r="A465" s="2" t="s">
        <v>2</v>
      </c>
      <c r="B465" t="str">
        <f t="shared" si="14"/>
        <v>/home/ec2-user/galaxies/POGS_PS1only_UGC05052.fits</v>
      </c>
      <c r="C465" s="1">
        <f>IF(MOD('NEDgalPV2_140..150d_-30..80d_1.'!D465*1000,10)=5,'NEDgalPV2_140..150d_-30..80d_1.'!D465-0.0001,'NEDgalPV2_140..150d_-30..80d_1.'!D465)</f>
        <v>1.04E-2</v>
      </c>
      <c r="D465" t="str">
        <f>TRIM('NEDgalPV2_140..150d_-30..80d_1.'!A465)</f>
        <v>UGC05052</v>
      </c>
      <c r="E465" t="str">
        <f>CONCATENATE("'",TRIM('NEDgalPV2_140..150d_-30..80d_1.'!E465),"'")</f>
        <v>'s'</v>
      </c>
      <c r="F465" t="str">
        <f t="shared" si="15"/>
        <v>/home/ec2-user/galaxies/POGSSNR_PS1only_UGC05052.fits</v>
      </c>
      <c r="G465">
        <v>0</v>
      </c>
      <c r="H465">
        <v>1</v>
      </c>
      <c r="I465" s="2" t="s">
        <v>6724</v>
      </c>
    </row>
    <row r="466" spans="1:9">
      <c r="A466" s="2" t="s">
        <v>2</v>
      </c>
      <c r="B466" t="str">
        <f t="shared" si="14"/>
        <v>/home/ec2-user/galaxies/POGS_PS1only_UGC05053.fits</v>
      </c>
      <c r="C466" s="1">
        <f>IF(MOD('NEDgalPV2_140..150d_-30..80d_1.'!D466*1000,10)=5,'NEDgalPV2_140..150d_-30..80d_1.'!D466-0.0001,'NEDgalPV2_140..150d_-30..80d_1.'!D466)</f>
        <v>1.0699999999999999E-2</v>
      </c>
      <c r="D466" t="str">
        <f>TRIM('NEDgalPV2_140..150d_-30..80d_1.'!A466)</f>
        <v>UGC05053</v>
      </c>
      <c r="E466" t="str">
        <f>CONCATENATE("'",TRIM('NEDgalPV2_140..150d_-30..80d_1.'!E466),"'")</f>
        <v>'s'</v>
      </c>
      <c r="F466" t="str">
        <f t="shared" si="15"/>
        <v>/home/ec2-user/galaxies/POGSSNR_PS1only_UGC05053.fits</v>
      </c>
      <c r="G466">
        <v>0</v>
      </c>
      <c r="H466">
        <v>1</v>
      </c>
      <c r="I466" s="2" t="s">
        <v>6724</v>
      </c>
    </row>
    <row r="467" spans="1:9">
      <c r="A467" s="2" t="s">
        <v>2</v>
      </c>
      <c r="B467" t="str">
        <f t="shared" si="14"/>
        <v>/home/ec2-user/galaxies/POGS_PS1only_UGC05055.fits</v>
      </c>
      <c r="C467" s="1">
        <f>IF(MOD('NEDgalPV2_140..150d_-30..80d_1.'!D467*1000,10)=5,'NEDgalPV2_140..150d_-30..80d_1.'!D467-0.0001,'NEDgalPV2_140..150d_-30..80d_1.'!D467)</f>
        <v>2.5100000000000001E-2</v>
      </c>
      <c r="D467" t="str">
        <f>TRIM('NEDgalPV2_140..150d_-30..80d_1.'!A467)</f>
        <v>UGC05055</v>
      </c>
      <c r="E467" t="str">
        <f>CONCATENATE("'",TRIM('NEDgalPV2_140..150d_-30..80d_1.'!E467),"'")</f>
        <v>'s'</v>
      </c>
      <c r="F467" t="str">
        <f t="shared" si="15"/>
        <v>/home/ec2-user/galaxies/POGSSNR_PS1only_UGC05055.fits</v>
      </c>
      <c r="G467">
        <v>0</v>
      </c>
      <c r="H467">
        <v>1</v>
      </c>
      <c r="I467" s="2" t="s">
        <v>6724</v>
      </c>
    </row>
    <row r="468" spans="1:9">
      <c r="A468" s="2" t="s">
        <v>2</v>
      </c>
      <c r="B468" t="str">
        <f t="shared" si="14"/>
        <v>/home/ec2-user/galaxies/POGS_PS1only_UGC05058.fits</v>
      </c>
      <c r="C468" s="1">
        <f>IF(MOD('NEDgalPV2_140..150d_-30..80d_1.'!D468*1000,10)=5,'NEDgalPV2_140..150d_-30..80d_1.'!D468-0.0001,'NEDgalPV2_140..150d_-30..80d_1.'!D468)</f>
        <v>2.1299999999999999E-2</v>
      </c>
      <c r="D468" t="str">
        <f>TRIM('NEDgalPV2_140..150d_-30..80d_1.'!A468)</f>
        <v>UGC05058</v>
      </c>
      <c r="E468" t="str">
        <f>CONCATENATE("'",TRIM('NEDgalPV2_140..150d_-30..80d_1.'!E468),"'")</f>
        <v>'s'</v>
      </c>
      <c r="F468" t="str">
        <f t="shared" si="15"/>
        <v>/home/ec2-user/galaxies/POGSSNR_PS1only_UGC05058.fits</v>
      </c>
      <c r="G468">
        <v>0</v>
      </c>
      <c r="H468">
        <v>1</v>
      </c>
      <c r="I468" s="2" t="s">
        <v>6724</v>
      </c>
    </row>
    <row r="469" spans="1:9">
      <c r="A469" s="2" t="s">
        <v>2</v>
      </c>
      <c r="B469" t="str">
        <f t="shared" si="14"/>
        <v>/home/ec2-user/galaxies/POGS_PS1only_UGC05061.fits</v>
      </c>
      <c r="C469" s="1">
        <f>IF(MOD('NEDgalPV2_140..150d_-30..80d_1.'!D469*1000,10)=5,'NEDgalPV2_140..150d_-30..80d_1.'!D469-0.0001,'NEDgalPV2_140..150d_-30..80d_1.'!D469)</f>
        <v>2.1999999999999999E-2</v>
      </c>
      <c r="D469" t="str">
        <f>TRIM('NEDgalPV2_140..150d_-30..80d_1.'!A469)</f>
        <v>UGC05061</v>
      </c>
      <c r="E469" t="str">
        <f>CONCATENATE("'",TRIM('NEDgalPV2_140..150d_-30..80d_1.'!E469),"'")</f>
        <v>'s'</v>
      </c>
      <c r="F469" t="str">
        <f t="shared" si="15"/>
        <v>/home/ec2-user/galaxies/POGSSNR_PS1only_UGC05061.fits</v>
      </c>
      <c r="G469">
        <v>0</v>
      </c>
      <c r="H469">
        <v>1</v>
      </c>
      <c r="I469" s="2" t="s">
        <v>6724</v>
      </c>
    </row>
    <row r="470" spans="1:9">
      <c r="A470" s="2" t="s">
        <v>2</v>
      </c>
      <c r="B470" t="str">
        <f t="shared" si="14"/>
        <v>/home/ec2-user/galaxies/POGS_PS1only_UGC05066.fits</v>
      </c>
      <c r="C470" s="1">
        <f>IF(MOD('NEDgalPV2_140..150d_-30..80d_1.'!D470*1000,10)=5,'NEDgalPV2_140..150d_-30..80d_1.'!D470-0.0001,'NEDgalPV2_140..150d_-30..80d_1.'!D470)</f>
        <v>1.6899999999999998E-2</v>
      </c>
      <c r="D470" t="str">
        <f>TRIM('NEDgalPV2_140..150d_-30..80d_1.'!A470)</f>
        <v>UGC05066</v>
      </c>
      <c r="E470" t="str">
        <f>CONCATENATE("'",TRIM('NEDgalPV2_140..150d_-30..80d_1.'!E470),"'")</f>
        <v>'s'</v>
      </c>
      <c r="F470" t="str">
        <f t="shared" si="15"/>
        <v>/home/ec2-user/galaxies/POGSSNR_PS1only_UGC05066.fits</v>
      </c>
      <c r="G470">
        <v>0</v>
      </c>
      <c r="H470">
        <v>1</v>
      </c>
      <c r="I470" s="2" t="s">
        <v>6724</v>
      </c>
    </row>
    <row r="471" spans="1:9">
      <c r="A471" s="2" t="s">
        <v>2</v>
      </c>
      <c r="B471" t="str">
        <f t="shared" si="14"/>
        <v>/home/ec2-user/galaxies/POGS_PS1only_UGC05067.fits</v>
      </c>
      <c r="C471" s="1">
        <f>IF(MOD('NEDgalPV2_140..150d_-30..80d_1.'!D471*1000,10)=5,'NEDgalPV2_140..150d_-30..80d_1.'!D471-0.0001,'NEDgalPV2_140..150d_-30..80d_1.'!D471)</f>
        <v>1.2999999999999999E-2</v>
      </c>
      <c r="D471" t="str">
        <f>TRIM('NEDgalPV2_140..150d_-30..80d_1.'!A471)</f>
        <v>UGC05067</v>
      </c>
      <c r="E471" t="str">
        <f>CONCATENATE("'",TRIM('NEDgalPV2_140..150d_-30..80d_1.'!E471),"'")</f>
        <v>'s'</v>
      </c>
      <c r="F471" t="str">
        <f t="shared" si="15"/>
        <v>/home/ec2-user/galaxies/POGSSNR_PS1only_UGC05067.fits</v>
      </c>
      <c r="G471">
        <v>0</v>
      </c>
      <c r="H471">
        <v>1</v>
      </c>
      <c r="I471" s="2" t="s">
        <v>6724</v>
      </c>
    </row>
    <row r="472" spans="1:9">
      <c r="A472" s="2" t="s">
        <v>2</v>
      </c>
      <c r="B472" t="str">
        <f t="shared" si="14"/>
        <v>/home/ec2-user/galaxies/POGS_PS1only_UGC05069.fits</v>
      </c>
      <c r="C472" s="1">
        <f>IF(MOD('NEDgalPV2_140..150d_-30..80d_1.'!D472*1000,10)=5,'NEDgalPV2_140..150d_-30..80d_1.'!D472-0.0001,'NEDgalPV2_140..150d_-30..80d_1.'!D472)</f>
        <v>1.14E-2</v>
      </c>
      <c r="D472" t="str">
        <f>TRIM('NEDgalPV2_140..150d_-30..80d_1.'!A472)</f>
        <v>UGC05069</v>
      </c>
      <c r="E472" t="str">
        <f>CONCATENATE("'",TRIM('NEDgalPV2_140..150d_-30..80d_1.'!E472),"'")</f>
        <v>'s'</v>
      </c>
      <c r="F472" t="str">
        <f t="shared" si="15"/>
        <v>/home/ec2-user/galaxies/POGSSNR_PS1only_UGC05069.fits</v>
      </c>
      <c r="G472">
        <v>0</v>
      </c>
      <c r="H472">
        <v>1</v>
      </c>
      <c r="I472" s="2" t="s">
        <v>6724</v>
      </c>
    </row>
    <row r="473" spans="1:9">
      <c r="A473" s="2" t="s">
        <v>2</v>
      </c>
      <c r="B473" t="str">
        <f t="shared" si="14"/>
        <v>/home/ec2-user/galaxies/POGS_PS1only_UGC05070.fits</v>
      </c>
      <c r="C473" s="1">
        <f>IF(MOD('NEDgalPV2_140..150d_-30..80d_1.'!D473*1000,10)=5,'NEDgalPV2_140..150d_-30..80d_1.'!D473-0.0001,'NEDgalPV2_140..150d_-30..80d_1.'!D473)</f>
        <v>1.4E-2</v>
      </c>
      <c r="D473" t="str">
        <f>TRIM('NEDgalPV2_140..150d_-30..80d_1.'!A473)</f>
        <v>UGC05070</v>
      </c>
      <c r="E473" t="str">
        <f>CONCATENATE("'",TRIM('NEDgalPV2_140..150d_-30..80d_1.'!E473),"'")</f>
        <v>'s'</v>
      </c>
      <c r="F473" t="str">
        <f t="shared" si="15"/>
        <v>/home/ec2-user/galaxies/POGSSNR_PS1only_UGC05070.fits</v>
      </c>
      <c r="G473">
        <v>0</v>
      </c>
      <c r="H473">
        <v>1</v>
      </c>
      <c r="I473" s="2" t="s">
        <v>6724</v>
      </c>
    </row>
    <row r="474" spans="1:9">
      <c r="A474" s="2" t="s">
        <v>2</v>
      </c>
      <c r="B474" t="str">
        <f t="shared" si="14"/>
        <v>/home/ec2-user/galaxies/POGS_PS1only_UGC05072.fits</v>
      </c>
      <c r="C474" s="1">
        <f>IF(MOD('NEDgalPV2_140..150d_-30..80d_1.'!D474*1000,10)=5,'NEDgalPV2_140..150d_-30..80d_1.'!D474-0.0001,'NEDgalPV2_140..150d_-30..80d_1.'!D474)</f>
        <v>3.5200000000000002E-2</v>
      </c>
      <c r="D474" t="str">
        <f>TRIM('NEDgalPV2_140..150d_-30..80d_1.'!A474)</f>
        <v>UGC05072</v>
      </c>
      <c r="E474" t="str">
        <f>CONCATENATE("'",TRIM('NEDgalPV2_140..150d_-30..80d_1.'!E474),"'")</f>
        <v>'s'</v>
      </c>
      <c r="F474" t="str">
        <f t="shared" si="15"/>
        <v>/home/ec2-user/galaxies/POGSSNR_PS1only_UGC05072.fits</v>
      </c>
      <c r="G474">
        <v>0</v>
      </c>
      <c r="H474">
        <v>1</v>
      </c>
      <c r="I474" s="2" t="s">
        <v>6724</v>
      </c>
    </row>
    <row r="475" spans="1:9">
      <c r="A475" s="2" t="s">
        <v>2</v>
      </c>
      <c r="B475" t="str">
        <f t="shared" si="14"/>
        <v>/home/ec2-user/galaxies/POGS_PS1only_UGC05074.fits</v>
      </c>
      <c r="C475" s="1">
        <f>IF(MOD('NEDgalPV2_140..150d_-30..80d_1.'!D475*1000,10)=5,'NEDgalPV2_140..150d_-30..80d_1.'!D475-0.0001,'NEDgalPV2_140..150d_-30..80d_1.'!D475)</f>
        <v>4.24E-2</v>
      </c>
      <c r="D475" t="str">
        <f>TRIM('NEDgalPV2_140..150d_-30..80d_1.'!A475)</f>
        <v>UGC05074</v>
      </c>
      <c r="E475" t="str">
        <f>CONCATENATE("'",TRIM('NEDgalPV2_140..150d_-30..80d_1.'!E475),"'")</f>
        <v>'s'</v>
      </c>
      <c r="F475" t="str">
        <f t="shared" si="15"/>
        <v>/home/ec2-user/galaxies/POGSSNR_PS1only_UGC05074.fits</v>
      </c>
      <c r="G475">
        <v>0</v>
      </c>
      <c r="H475">
        <v>1</v>
      </c>
      <c r="I475" s="2" t="s">
        <v>6724</v>
      </c>
    </row>
    <row r="476" spans="1:9">
      <c r="A476" s="2" t="s">
        <v>2</v>
      </c>
      <c r="B476" t="str">
        <f t="shared" si="14"/>
        <v>/home/ec2-user/galaxies/POGS_PS1only_UGC05076.fits</v>
      </c>
      <c r="C476" s="1">
        <f>IF(MOD('NEDgalPV2_140..150d_-30..80d_1.'!D476*1000,10)=5,'NEDgalPV2_140..150d_-30..80d_1.'!D476-0.0001,'NEDgalPV2_140..150d_-30..80d_1.'!D476)</f>
        <v>1.9E-3</v>
      </c>
      <c r="D476" t="str">
        <f>TRIM('NEDgalPV2_140..150d_-30..80d_1.'!A476)</f>
        <v>UGC05076</v>
      </c>
      <c r="E476" t="str">
        <f>CONCATENATE("'",TRIM('NEDgalPV2_140..150d_-30..80d_1.'!E476),"'")</f>
        <v>'i'</v>
      </c>
      <c r="F476" t="str">
        <f t="shared" si="15"/>
        <v>/home/ec2-user/galaxies/POGSSNR_PS1only_UGC05076.fits</v>
      </c>
      <c r="G476">
        <v>0</v>
      </c>
      <c r="H476">
        <v>1</v>
      </c>
      <c r="I476" s="2" t="s">
        <v>6724</v>
      </c>
    </row>
    <row r="477" spans="1:9">
      <c r="A477" s="2" t="s">
        <v>2</v>
      </c>
      <c r="B477" t="str">
        <f t="shared" si="14"/>
        <v>/home/ec2-user/galaxies/POGS_PS1only_UGC05077.fits</v>
      </c>
      <c r="C477" s="1">
        <f>IF(MOD('NEDgalPV2_140..150d_-30..80d_1.'!D477*1000,10)=5,'NEDgalPV2_140..150d_-30..80d_1.'!D477-0.0001,'NEDgalPV2_140..150d_-30..80d_1.'!D477)</f>
        <v>0.04</v>
      </c>
      <c r="D477" t="str">
        <f>TRIM('NEDgalPV2_140..150d_-30..80d_1.'!A477)</f>
        <v>UGC05077</v>
      </c>
      <c r="E477" t="str">
        <f>CONCATENATE("'",TRIM('NEDgalPV2_140..150d_-30..80d_1.'!E477),"'")</f>
        <v>'s'</v>
      </c>
      <c r="F477" t="str">
        <f t="shared" si="15"/>
        <v>/home/ec2-user/galaxies/POGSSNR_PS1only_UGC05077.fits</v>
      </c>
      <c r="G477">
        <v>0</v>
      </c>
      <c r="H477">
        <v>1</v>
      </c>
      <c r="I477" s="2" t="s">
        <v>6724</v>
      </c>
    </row>
    <row r="478" spans="1:9">
      <c r="A478" s="2" t="s">
        <v>2</v>
      </c>
      <c r="B478" t="str">
        <f t="shared" si="14"/>
        <v>/home/ec2-user/galaxies/POGS_PS1only_UGC05078.fits</v>
      </c>
      <c r="C478" s="1">
        <f>IF(MOD('NEDgalPV2_140..150d_-30..80d_1.'!D478*1000,10)=5,'NEDgalPV2_140..150d_-30..80d_1.'!D478-0.0001,'NEDgalPV2_140..150d_-30..80d_1.'!D478)</f>
        <v>1.0699999999999999E-2</v>
      </c>
      <c r="D478" t="str">
        <f>TRIM('NEDgalPV2_140..150d_-30..80d_1.'!A478)</f>
        <v>UGC05078</v>
      </c>
      <c r="E478" t="str">
        <f>CONCATENATE("'",TRIM('NEDgalPV2_140..150d_-30..80d_1.'!E478),"'")</f>
        <v>'s'</v>
      </c>
      <c r="F478" t="str">
        <f t="shared" si="15"/>
        <v>/home/ec2-user/galaxies/POGSSNR_PS1only_UGC05078.fits</v>
      </c>
      <c r="G478">
        <v>0</v>
      </c>
      <c r="H478">
        <v>1</v>
      </c>
      <c r="I478" s="2" t="s">
        <v>6724</v>
      </c>
    </row>
    <row r="479" spans="1:9">
      <c r="A479" s="2" t="s">
        <v>2</v>
      </c>
      <c r="B479" t="str">
        <f t="shared" si="14"/>
        <v>/home/ec2-user/galaxies/POGS_PS1only_UGC05083.fits</v>
      </c>
      <c r="C479" s="1">
        <f>IF(MOD('NEDgalPV2_140..150d_-30..80d_1.'!D479*1000,10)=5,'NEDgalPV2_140..150d_-30..80d_1.'!D479-0.0001,'NEDgalPV2_140..150d_-30..80d_1.'!D479)</f>
        <v>1.2500000000000001E-2</v>
      </c>
      <c r="D479" t="str">
        <f>TRIM('NEDgalPV2_140..150d_-30..80d_1.'!A479)</f>
        <v>UGC05083</v>
      </c>
      <c r="E479" t="str">
        <f>CONCATENATE("'",TRIM('NEDgalPV2_140..150d_-30..80d_1.'!E479),"'")</f>
        <v>'s'</v>
      </c>
      <c r="F479" t="str">
        <f t="shared" si="15"/>
        <v>/home/ec2-user/galaxies/POGSSNR_PS1only_UGC05083.fits</v>
      </c>
      <c r="G479">
        <v>0</v>
      </c>
      <c r="H479">
        <v>1</v>
      </c>
      <c r="I479" s="2" t="s">
        <v>6724</v>
      </c>
    </row>
    <row r="480" spans="1:9">
      <c r="A480" s="2" t="s">
        <v>2</v>
      </c>
      <c r="B480" t="str">
        <f t="shared" si="14"/>
        <v>/home/ec2-user/galaxies/POGS_PS1only_UGC05084.fits</v>
      </c>
      <c r="C480" s="1">
        <f>IF(MOD('NEDgalPV2_140..150d_-30..80d_1.'!D480*1000,10)=5,'NEDgalPV2_140..150d_-30..80d_1.'!D480-0.0001,'NEDgalPV2_140..150d_-30..80d_1.'!D480)</f>
        <v>3.39E-2</v>
      </c>
      <c r="D480" t="str">
        <f>TRIM('NEDgalPV2_140..150d_-30..80d_1.'!A480)</f>
        <v>UGC05084</v>
      </c>
      <c r="E480" t="str">
        <f>CONCATENATE("'",TRIM('NEDgalPV2_140..150d_-30..80d_1.'!E480),"'")</f>
        <v>'s'</v>
      </c>
      <c r="F480" t="str">
        <f t="shared" si="15"/>
        <v>/home/ec2-user/galaxies/POGSSNR_PS1only_UGC05084.fits</v>
      </c>
      <c r="G480">
        <v>0</v>
      </c>
      <c r="H480">
        <v>1</v>
      </c>
      <c r="I480" s="2" t="s">
        <v>6724</v>
      </c>
    </row>
    <row r="481" spans="1:9">
      <c r="A481" s="2" t="s">
        <v>2</v>
      </c>
      <c r="B481" t="str">
        <f t="shared" si="14"/>
        <v>/home/ec2-user/galaxies/POGS_PS1only_UGC05089.fits</v>
      </c>
      <c r="C481" s="1">
        <f>IF(MOD('NEDgalPV2_140..150d_-30..80d_1.'!D481*1000,10)=5,'NEDgalPV2_140..150d_-30..80d_1.'!D481-0.0001,'NEDgalPV2_140..150d_-30..80d_1.'!D481)</f>
        <v>1.4500000000000001E-2</v>
      </c>
      <c r="D481" t="str">
        <f>TRIM('NEDgalPV2_140..150d_-30..80d_1.'!A481)</f>
        <v>UGC05089</v>
      </c>
      <c r="E481" t="str">
        <f>CONCATENATE("'",TRIM('NEDgalPV2_140..150d_-30..80d_1.'!E481),"'")</f>
        <v>'s'</v>
      </c>
      <c r="F481" t="str">
        <f t="shared" si="15"/>
        <v>/home/ec2-user/galaxies/POGSSNR_PS1only_UGC05089.fits</v>
      </c>
      <c r="G481">
        <v>0</v>
      </c>
      <c r="H481">
        <v>1</v>
      </c>
      <c r="I481" s="2" t="s">
        <v>6724</v>
      </c>
    </row>
    <row r="482" spans="1:9">
      <c r="A482" s="2" t="s">
        <v>2</v>
      </c>
      <c r="B482" t="str">
        <f t="shared" si="14"/>
        <v>/home/ec2-user/galaxies/POGS_PS1only_UGC05091.fits</v>
      </c>
      <c r="C482" s="1">
        <f>IF(MOD('NEDgalPV2_140..150d_-30..80d_1.'!D482*1000,10)=5,'NEDgalPV2_140..150d_-30..80d_1.'!D482-0.0001,'NEDgalPV2_140..150d_-30..80d_1.'!D482)</f>
        <v>1.12E-2</v>
      </c>
      <c r="D482" t="str">
        <f>TRIM('NEDgalPV2_140..150d_-30..80d_1.'!A482)</f>
        <v>UGC05091</v>
      </c>
      <c r="E482" t="str">
        <f>CONCATENATE("'",TRIM('NEDgalPV2_140..150d_-30..80d_1.'!E482),"'")</f>
        <v>'s'</v>
      </c>
      <c r="F482" t="str">
        <f t="shared" si="15"/>
        <v>/home/ec2-user/galaxies/POGSSNR_PS1only_UGC05091.fits</v>
      </c>
      <c r="G482">
        <v>0</v>
      </c>
      <c r="H482">
        <v>1</v>
      </c>
      <c r="I482" s="2" t="s">
        <v>6724</v>
      </c>
    </row>
    <row r="483" spans="1:9">
      <c r="A483" s="2" t="s">
        <v>2</v>
      </c>
      <c r="B483" t="str">
        <f t="shared" si="14"/>
        <v>/home/ec2-user/galaxies/POGS_PS1only_UGC05091.fits</v>
      </c>
      <c r="C483" s="1">
        <f>IF(MOD('NEDgalPV2_140..150d_-30..80d_1.'!D483*1000,10)=5,'NEDgalPV2_140..150d_-30..80d_1.'!D483-0.0001,'NEDgalPV2_140..150d_-30..80d_1.'!D483)</f>
        <v>1.12E-2</v>
      </c>
      <c r="D483" t="str">
        <f>TRIM('NEDgalPV2_140..150d_-30..80d_1.'!A483)</f>
        <v>UGC05091</v>
      </c>
      <c r="E483" t="str">
        <f>CONCATENATE("'",TRIM('NEDgalPV2_140..150d_-30..80d_1.'!E483),"'")</f>
        <v>'i'</v>
      </c>
      <c r="F483" t="str">
        <f t="shared" si="15"/>
        <v>/home/ec2-user/galaxies/POGSSNR_PS1only_UGC05091.fits</v>
      </c>
      <c r="G483">
        <v>0</v>
      </c>
      <c r="H483">
        <v>1</v>
      </c>
      <c r="I483" s="2" t="s">
        <v>6724</v>
      </c>
    </row>
    <row r="484" spans="1:9">
      <c r="A484" s="2" t="s">
        <v>2</v>
      </c>
      <c r="B484" t="str">
        <f t="shared" si="14"/>
        <v>/home/ec2-user/galaxies/POGS_PS1only_UGC05093.fits</v>
      </c>
      <c r="C484" s="1">
        <f>IF(MOD('NEDgalPV2_140..150d_-30..80d_1.'!D484*1000,10)=5,'NEDgalPV2_140..150d_-30..80d_1.'!D484-0.0001,'NEDgalPV2_140..150d_-30..80d_1.'!D484)</f>
        <v>1.0500000000000001E-2</v>
      </c>
      <c r="D484" t="str">
        <f>TRIM('NEDgalPV2_140..150d_-30..80d_1.'!A484)</f>
        <v>UGC05093</v>
      </c>
      <c r="E484" t="str">
        <f>CONCATENATE("'",TRIM('NEDgalPV2_140..150d_-30..80d_1.'!E484),"'")</f>
        <v>'s'</v>
      </c>
      <c r="F484" t="str">
        <f t="shared" si="15"/>
        <v>/home/ec2-user/galaxies/POGSSNR_PS1only_UGC05093.fits</v>
      </c>
      <c r="G484">
        <v>0</v>
      </c>
      <c r="H484">
        <v>1</v>
      </c>
      <c r="I484" s="2" t="s">
        <v>6724</v>
      </c>
    </row>
    <row r="485" spans="1:9">
      <c r="A485" s="2" t="s">
        <v>2</v>
      </c>
      <c r="B485" t="str">
        <f t="shared" si="14"/>
        <v>/home/ec2-user/galaxies/POGS_PS1only_UGC05099.fits</v>
      </c>
      <c r="C485" s="1">
        <f>IF(MOD('NEDgalPV2_140..150d_-30..80d_1.'!D485*1000,10)=5,'NEDgalPV2_140..150d_-30..80d_1.'!D485-0.0001,'NEDgalPV2_140..150d_-30..80d_1.'!D485)</f>
        <v>1.6299999999999999E-2</v>
      </c>
      <c r="D485" t="str">
        <f>TRIM('NEDgalPV2_140..150d_-30..80d_1.'!A485)</f>
        <v>UGC05099</v>
      </c>
      <c r="E485" t="str">
        <f>CONCATENATE("'",TRIM('NEDgalPV2_140..150d_-30..80d_1.'!E485),"'")</f>
        <v>'s'</v>
      </c>
      <c r="F485" t="str">
        <f t="shared" si="15"/>
        <v>/home/ec2-user/galaxies/POGSSNR_PS1only_UGC05099.fits</v>
      </c>
      <c r="G485">
        <v>0</v>
      </c>
      <c r="H485">
        <v>1</v>
      </c>
      <c r="I485" s="2" t="s">
        <v>6724</v>
      </c>
    </row>
    <row r="486" spans="1:9">
      <c r="A486" s="2" t="s">
        <v>2</v>
      </c>
      <c r="B486" t="str">
        <f t="shared" si="14"/>
        <v>/home/ec2-user/galaxies/POGS_PS1only_UGC05100.fits</v>
      </c>
      <c r="C486" s="1">
        <f>IF(MOD('NEDgalPV2_140..150d_-30..80d_1.'!D486*1000,10)=5,'NEDgalPV2_140..150d_-30..80d_1.'!D486-0.0001,'NEDgalPV2_140..150d_-30..80d_1.'!D486)</f>
        <v>1.84E-2</v>
      </c>
      <c r="D486" t="str">
        <f>TRIM('NEDgalPV2_140..150d_-30..80d_1.'!A486)</f>
        <v>UGC05100</v>
      </c>
      <c r="E486" t="str">
        <f>CONCATENATE("'",TRIM('NEDgalPV2_140..150d_-30..80d_1.'!E486),"'")</f>
        <v>'s'</v>
      </c>
      <c r="F486" t="str">
        <f t="shared" si="15"/>
        <v>/home/ec2-user/galaxies/POGSSNR_PS1only_UGC05100.fits</v>
      </c>
      <c r="G486">
        <v>0</v>
      </c>
      <c r="H486">
        <v>1</v>
      </c>
      <c r="I486" s="2" t="s">
        <v>6724</v>
      </c>
    </row>
    <row r="487" spans="1:9">
      <c r="A487" s="2" t="s">
        <v>2</v>
      </c>
      <c r="B487" t="str">
        <f t="shared" si="14"/>
        <v>/home/ec2-user/galaxies/POGS_PS1only_UGC05107.fits</v>
      </c>
      <c r="C487" s="1">
        <f>IF(MOD('NEDgalPV2_140..150d_-30..80d_1.'!D487*1000,10)=5,'NEDgalPV2_140..150d_-30..80d_1.'!D487-0.0001,'NEDgalPV2_140..150d_-30..80d_1.'!D487)</f>
        <v>6.7000000000000002E-3</v>
      </c>
      <c r="D487" t="str">
        <f>TRIM('NEDgalPV2_140..150d_-30..80d_1.'!A487)</f>
        <v>UGC05107</v>
      </c>
      <c r="E487" t="str">
        <f>CONCATENATE("'",TRIM('NEDgalPV2_140..150d_-30..80d_1.'!E487),"'")</f>
        <v>'s'</v>
      </c>
      <c r="F487" t="str">
        <f t="shared" si="15"/>
        <v>/home/ec2-user/galaxies/POGSSNR_PS1only_UGC05107.fits</v>
      </c>
      <c r="G487">
        <v>0</v>
      </c>
      <c r="H487">
        <v>1</v>
      </c>
      <c r="I487" s="2" t="s">
        <v>6724</v>
      </c>
    </row>
    <row r="488" spans="1:9">
      <c r="A488" s="2" t="s">
        <v>2</v>
      </c>
      <c r="B488" t="str">
        <f t="shared" si="14"/>
        <v>/home/ec2-user/galaxies/POGS_PS1only_UGC05108.fits</v>
      </c>
      <c r="C488" s="1">
        <f>IF(MOD('NEDgalPV2_140..150d_-30..80d_1.'!D488*1000,10)=5,'NEDgalPV2_140..150d_-30..80d_1.'!D488-0.0001,'NEDgalPV2_140..150d_-30..80d_1.'!D488)</f>
        <v>2.7E-2</v>
      </c>
      <c r="D488" t="str">
        <f>TRIM('NEDgalPV2_140..150d_-30..80d_1.'!A488)</f>
        <v>UGC05108</v>
      </c>
      <c r="E488" t="str">
        <f>CONCATENATE("'",TRIM('NEDgalPV2_140..150d_-30..80d_1.'!E488),"'")</f>
        <v>'s'</v>
      </c>
      <c r="F488" t="str">
        <f t="shared" si="15"/>
        <v>/home/ec2-user/galaxies/POGSSNR_PS1only_UGC05108.fits</v>
      </c>
      <c r="G488">
        <v>0</v>
      </c>
      <c r="H488">
        <v>1</v>
      </c>
      <c r="I488" s="2" t="s">
        <v>6724</v>
      </c>
    </row>
    <row r="489" spans="1:9">
      <c r="A489" s="2" t="s">
        <v>2</v>
      </c>
      <c r="B489" t="str">
        <f t="shared" si="14"/>
        <v>/home/ec2-user/galaxies/POGS_PS1only_UGC05110.fits</v>
      </c>
      <c r="C489" s="1">
        <f>IF(MOD('NEDgalPV2_140..150d_-30..80d_1.'!D489*1000,10)=5,'NEDgalPV2_140..150d_-30..80d_1.'!D489-0.0001,'NEDgalPV2_140..150d_-30..80d_1.'!D489)</f>
        <v>7.1000000000000004E-3</v>
      </c>
      <c r="D489" t="str">
        <f>TRIM('NEDgalPV2_140..150d_-30..80d_1.'!A489)</f>
        <v>UGC05110</v>
      </c>
      <c r="E489" t="str">
        <f>CONCATENATE("'",TRIM('NEDgalPV2_140..150d_-30..80d_1.'!E489),"'")</f>
        <v>'i'</v>
      </c>
      <c r="F489" t="str">
        <f t="shared" si="15"/>
        <v>/home/ec2-user/galaxies/POGSSNR_PS1only_UGC05110.fits</v>
      </c>
      <c r="G489">
        <v>0</v>
      </c>
      <c r="H489">
        <v>1</v>
      </c>
      <c r="I489" s="2" t="s">
        <v>6724</v>
      </c>
    </row>
    <row r="490" spans="1:9">
      <c r="A490" s="2" t="s">
        <v>2</v>
      </c>
      <c r="B490" t="str">
        <f t="shared" si="14"/>
        <v>/home/ec2-user/galaxies/POGS_PS1only_UGC05111.fits</v>
      </c>
      <c r="C490" s="1">
        <f>IF(MOD('NEDgalPV2_140..150d_-30..80d_1.'!D490*1000,10)=5,'NEDgalPV2_140..150d_-30..80d_1.'!D490-0.0001,'NEDgalPV2_140..150d_-30..80d_1.'!D490)</f>
        <v>2.2599999999999999E-2</v>
      </c>
      <c r="D490" t="str">
        <f>TRIM('NEDgalPV2_140..150d_-30..80d_1.'!A490)</f>
        <v>UGC05111</v>
      </c>
      <c r="E490" t="str">
        <f>CONCATENATE("'",TRIM('NEDgalPV2_140..150d_-30..80d_1.'!E490),"'")</f>
        <v>'s'</v>
      </c>
      <c r="F490" t="str">
        <f t="shared" si="15"/>
        <v>/home/ec2-user/galaxies/POGSSNR_PS1only_UGC05111.fits</v>
      </c>
      <c r="G490">
        <v>0</v>
      </c>
      <c r="H490">
        <v>1</v>
      </c>
      <c r="I490" s="2" t="s">
        <v>6724</v>
      </c>
    </row>
    <row r="491" spans="1:9">
      <c r="A491" s="2" t="s">
        <v>2</v>
      </c>
      <c r="B491" t="str">
        <f t="shared" si="14"/>
        <v>/home/ec2-user/galaxies/POGS_PS1only_UGC05113.fits</v>
      </c>
      <c r="C491" s="1">
        <f>IF(MOD('NEDgalPV2_140..150d_-30..80d_1.'!D491*1000,10)=5,'NEDgalPV2_140..150d_-30..80d_1.'!D491-0.0001,'NEDgalPV2_140..150d_-30..80d_1.'!D491)</f>
        <v>2.2700000000000001E-2</v>
      </c>
      <c r="D491" t="str">
        <f>TRIM('NEDgalPV2_140..150d_-30..80d_1.'!A491)</f>
        <v>UGC05113</v>
      </c>
      <c r="E491" t="str">
        <f>CONCATENATE("'",TRIM('NEDgalPV2_140..150d_-30..80d_1.'!E491),"'")</f>
        <v>'s'</v>
      </c>
      <c r="F491" t="str">
        <f t="shared" si="15"/>
        <v>/home/ec2-user/galaxies/POGSSNR_PS1only_UGC05113.fits</v>
      </c>
      <c r="G491">
        <v>0</v>
      </c>
      <c r="H491">
        <v>1</v>
      </c>
      <c r="I491" s="2" t="s">
        <v>6724</v>
      </c>
    </row>
    <row r="492" spans="1:9">
      <c r="A492" s="2" t="s">
        <v>2</v>
      </c>
      <c r="B492" t="str">
        <f t="shared" si="14"/>
        <v>/home/ec2-user/galaxies/POGS_PS1only_UGC05116.fits</v>
      </c>
      <c r="C492" s="1">
        <f>IF(MOD('NEDgalPV2_140..150d_-30..80d_1.'!D492*1000,10)=5,'NEDgalPV2_140..150d_-30..80d_1.'!D492-0.0001,'NEDgalPV2_140..150d_-30..80d_1.'!D492)</f>
        <v>1.8800000000000001E-2</v>
      </c>
      <c r="D492" t="str">
        <f>TRIM('NEDgalPV2_140..150d_-30..80d_1.'!A492)</f>
        <v>UGC05116</v>
      </c>
      <c r="E492" t="str">
        <f>CONCATENATE("'",TRIM('NEDgalPV2_140..150d_-30..80d_1.'!E492),"'")</f>
        <v>'s'</v>
      </c>
      <c r="F492" t="str">
        <f t="shared" si="15"/>
        <v>/home/ec2-user/galaxies/POGSSNR_PS1only_UGC05116.fits</v>
      </c>
      <c r="G492">
        <v>0</v>
      </c>
      <c r="H492">
        <v>1</v>
      </c>
      <c r="I492" s="2" t="s">
        <v>6724</v>
      </c>
    </row>
    <row r="493" spans="1:9">
      <c r="A493" s="2" t="s">
        <v>2</v>
      </c>
      <c r="B493" t="str">
        <f t="shared" si="14"/>
        <v>/home/ec2-user/galaxies/POGS_PS1only_UGC05121.fits</v>
      </c>
      <c r="C493" s="1">
        <f>IF(MOD('NEDgalPV2_140..150d_-30..80d_1.'!D493*1000,10)=5,'NEDgalPV2_140..150d_-30..80d_1.'!D493-0.0001,'NEDgalPV2_140..150d_-30..80d_1.'!D493)</f>
        <v>2.86E-2</v>
      </c>
      <c r="D493" t="str">
        <f>TRIM('NEDgalPV2_140..150d_-30..80d_1.'!A493)</f>
        <v>UGC05121</v>
      </c>
      <c r="E493" t="str">
        <f>CONCATENATE("'",TRIM('NEDgalPV2_140..150d_-30..80d_1.'!E493),"'")</f>
        <v>'s'</v>
      </c>
      <c r="F493" t="str">
        <f t="shared" si="15"/>
        <v>/home/ec2-user/galaxies/POGSSNR_PS1only_UGC05121.fits</v>
      </c>
      <c r="G493">
        <v>0</v>
      </c>
      <c r="H493">
        <v>1</v>
      </c>
      <c r="I493" s="2" t="s">
        <v>6724</v>
      </c>
    </row>
    <row r="494" spans="1:9">
      <c r="A494" s="2" t="s">
        <v>2</v>
      </c>
      <c r="B494" t="str">
        <f t="shared" si="14"/>
        <v>/home/ec2-user/galaxies/POGS_PS1only_UGC05127.fits</v>
      </c>
      <c r="C494" s="1">
        <f>IF(MOD('NEDgalPV2_140..150d_-30..80d_1.'!D494*1000,10)=5,'NEDgalPV2_140..150d_-30..80d_1.'!D494-0.0001,'NEDgalPV2_140..150d_-30..80d_1.'!D494)</f>
        <v>0</v>
      </c>
      <c r="D494" t="str">
        <f>TRIM('NEDgalPV2_140..150d_-30..80d_1.'!A494)</f>
        <v>UGC05127</v>
      </c>
      <c r="E494" t="str">
        <f>CONCATENATE("'",TRIM('NEDgalPV2_140..150d_-30..80d_1.'!E494),"'")</f>
        <v>'s'</v>
      </c>
      <c r="F494" t="str">
        <f t="shared" si="15"/>
        <v>/home/ec2-user/galaxies/POGSSNR_PS1only_UGC05127.fits</v>
      </c>
      <c r="G494">
        <v>0</v>
      </c>
      <c r="H494">
        <v>1</v>
      </c>
      <c r="I494" s="2" t="s">
        <v>6724</v>
      </c>
    </row>
    <row r="495" spans="1:9">
      <c r="A495" s="2" t="s">
        <v>2</v>
      </c>
      <c r="B495" t="str">
        <f t="shared" si="14"/>
        <v>/home/ec2-user/galaxies/POGS_PS1only_UGC05129.fits</v>
      </c>
      <c r="C495" s="1">
        <f>IF(MOD('NEDgalPV2_140..150d_-30..80d_1.'!D495*1000,10)=5,'NEDgalPV2_140..150d_-30..80d_1.'!D495-0.0001,'NEDgalPV2_140..150d_-30..80d_1.'!D495)</f>
        <v>1.35E-2</v>
      </c>
      <c r="D495" t="str">
        <f>TRIM('NEDgalPV2_140..150d_-30..80d_1.'!A495)</f>
        <v>UGC05129</v>
      </c>
      <c r="E495" t="str">
        <f>CONCATENATE("'",TRIM('NEDgalPV2_140..150d_-30..80d_1.'!E495),"'")</f>
        <v>'s'</v>
      </c>
      <c r="F495" t="str">
        <f t="shared" si="15"/>
        <v>/home/ec2-user/galaxies/POGSSNR_PS1only_UGC05129.fits</v>
      </c>
      <c r="G495">
        <v>0</v>
      </c>
      <c r="H495">
        <v>1</v>
      </c>
      <c r="I495" s="2" t="s">
        <v>6724</v>
      </c>
    </row>
    <row r="496" spans="1:9">
      <c r="A496" s="2" t="s">
        <v>2</v>
      </c>
      <c r="B496" t="str">
        <f t="shared" si="14"/>
        <v>/home/ec2-user/galaxies/POGS_PS1only_UGC05133.fits</v>
      </c>
      <c r="C496" s="1">
        <f>IF(MOD('NEDgalPV2_140..150d_-30..80d_1.'!D496*1000,10)=5,'NEDgalPV2_140..150d_-30..80d_1.'!D496-0.0001,'NEDgalPV2_140..150d_-30..80d_1.'!D496)</f>
        <v>1.4800000000000001E-2</v>
      </c>
      <c r="D496" t="str">
        <f>TRIM('NEDgalPV2_140..150d_-30..80d_1.'!A496)</f>
        <v>UGC05133</v>
      </c>
      <c r="E496" t="str">
        <f>CONCATENATE("'",TRIM('NEDgalPV2_140..150d_-30..80d_1.'!E496),"'")</f>
        <v>'s'</v>
      </c>
      <c r="F496" t="str">
        <f t="shared" si="15"/>
        <v>/home/ec2-user/galaxies/POGSSNR_PS1only_UGC05133.fits</v>
      </c>
      <c r="G496">
        <v>0</v>
      </c>
      <c r="H496">
        <v>1</v>
      </c>
      <c r="I496" s="2" t="s">
        <v>6724</v>
      </c>
    </row>
    <row r="497" spans="1:9">
      <c r="A497" s="2" t="s">
        <v>2</v>
      </c>
      <c r="B497" t="str">
        <f t="shared" si="14"/>
        <v>/home/ec2-user/galaxies/POGS_PS1only_UGC05138.fits</v>
      </c>
      <c r="C497" s="1">
        <f>IF(MOD('NEDgalPV2_140..150d_-30..80d_1.'!D497*1000,10)=5,'NEDgalPV2_140..150d_-30..80d_1.'!D497-0.0001,'NEDgalPV2_140..150d_-30..80d_1.'!D497)</f>
        <v>2.3400000000000001E-2</v>
      </c>
      <c r="D497" t="str">
        <f>TRIM('NEDgalPV2_140..150d_-30..80d_1.'!A497)</f>
        <v>UGC05138</v>
      </c>
      <c r="E497" t="str">
        <f>CONCATENATE("'",TRIM('NEDgalPV2_140..150d_-30..80d_1.'!E497),"'")</f>
        <v>'s'</v>
      </c>
      <c r="F497" t="str">
        <f t="shared" si="15"/>
        <v>/home/ec2-user/galaxies/POGSSNR_PS1only_UGC05138.fits</v>
      </c>
      <c r="G497">
        <v>0</v>
      </c>
      <c r="H497">
        <v>1</v>
      </c>
      <c r="I497" s="2" t="s">
        <v>6724</v>
      </c>
    </row>
    <row r="498" spans="1:9">
      <c r="A498" s="2" t="s">
        <v>2</v>
      </c>
      <c r="B498" t="str">
        <f t="shared" si="14"/>
        <v>/home/ec2-user/galaxies/POGS_PS1only_UGC05145.fits</v>
      </c>
      <c r="C498" s="1">
        <f>IF(MOD('NEDgalPV2_140..150d_-30..80d_1.'!D498*1000,10)=5,'NEDgalPV2_140..150d_-30..80d_1.'!D498-0.0001,'NEDgalPV2_140..150d_-30..80d_1.'!D498)</f>
        <v>2.4799999999999999E-2</v>
      </c>
      <c r="D498" t="str">
        <f>TRIM('NEDgalPV2_140..150d_-30..80d_1.'!A498)</f>
        <v>UGC05145</v>
      </c>
      <c r="E498" t="str">
        <f>CONCATENATE("'",TRIM('NEDgalPV2_140..150d_-30..80d_1.'!E498),"'")</f>
        <v>'s'</v>
      </c>
      <c r="F498" t="str">
        <f t="shared" si="15"/>
        <v>/home/ec2-user/galaxies/POGSSNR_PS1only_UGC05145.fits</v>
      </c>
      <c r="G498">
        <v>0</v>
      </c>
      <c r="H498">
        <v>1</v>
      </c>
      <c r="I498" s="2" t="s">
        <v>6724</v>
      </c>
    </row>
    <row r="499" spans="1:9">
      <c r="A499" s="2" t="s">
        <v>2</v>
      </c>
      <c r="B499" t="str">
        <f t="shared" si="14"/>
        <v>/home/ec2-user/galaxies/POGS_PS1only_UGC05147.fits</v>
      </c>
      <c r="C499" s="1">
        <f>IF(MOD('NEDgalPV2_140..150d_-30..80d_1.'!D499*1000,10)=5,'NEDgalPV2_140..150d_-30..80d_1.'!D499-0.0001,'NEDgalPV2_140..150d_-30..80d_1.'!D499)</f>
        <v>1.9599999999999999E-2</v>
      </c>
      <c r="D499" t="str">
        <f>TRIM('NEDgalPV2_140..150d_-30..80d_1.'!A499)</f>
        <v>UGC05147</v>
      </c>
      <c r="E499" t="str">
        <f>CONCATENATE("'",TRIM('NEDgalPV2_140..150d_-30..80d_1.'!E499),"'")</f>
        <v>'s'</v>
      </c>
      <c r="F499" t="str">
        <f t="shared" si="15"/>
        <v>/home/ec2-user/galaxies/POGSSNR_PS1only_UGC05147.fits</v>
      </c>
      <c r="G499">
        <v>0</v>
      </c>
      <c r="H499">
        <v>1</v>
      </c>
      <c r="I499" s="2" t="s">
        <v>6724</v>
      </c>
    </row>
    <row r="500" spans="1:9">
      <c r="A500" s="2" t="s">
        <v>2</v>
      </c>
      <c r="B500" t="str">
        <f t="shared" si="14"/>
        <v>/home/ec2-user/galaxies/POGS_PS1only_UGC05148.fits</v>
      </c>
      <c r="C500" s="1">
        <f>IF(MOD('NEDgalPV2_140..150d_-30..80d_1.'!D500*1000,10)=5,'NEDgalPV2_140..150d_-30..80d_1.'!D500-0.0001,'NEDgalPV2_140..150d_-30..80d_1.'!D500)</f>
        <v>1.9699999999999999E-2</v>
      </c>
      <c r="D500" t="str">
        <f>TRIM('NEDgalPV2_140..150d_-30..80d_1.'!A500)</f>
        <v>UGC05148</v>
      </c>
      <c r="E500" t="str">
        <f>CONCATENATE("'",TRIM('NEDgalPV2_140..150d_-30..80d_1.'!E500),"'")</f>
        <v>'s'</v>
      </c>
      <c r="F500" t="str">
        <f t="shared" si="15"/>
        <v>/home/ec2-user/galaxies/POGSSNR_PS1only_UGC05148.fits</v>
      </c>
      <c r="G500">
        <v>0</v>
      </c>
      <c r="H500">
        <v>1</v>
      </c>
      <c r="I500" s="2" t="s">
        <v>6724</v>
      </c>
    </row>
    <row r="501" spans="1:9">
      <c r="A501" s="2" t="s">
        <v>2</v>
      </c>
      <c r="B501" t="str">
        <f t="shared" si="14"/>
        <v>/home/ec2-user/galaxies/POGS_PS1only_UGC05149.fits</v>
      </c>
      <c r="C501" s="1">
        <f>IF(MOD('NEDgalPV2_140..150d_-30..80d_1.'!D501*1000,10)=5,'NEDgalPV2_140..150d_-30..80d_1.'!D501-0.0001,'NEDgalPV2_140..150d_-30..80d_1.'!D501)</f>
        <v>1.5800000000000002E-2</v>
      </c>
      <c r="D501" t="str">
        <f>TRIM('NEDgalPV2_140..150d_-30..80d_1.'!A501)</f>
        <v>UGC05149</v>
      </c>
      <c r="E501" t="str">
        <f>CONCATENATE("'",TRIM('NEDgalPV2_140..150d_-30..80d_1.'!E501),"'")</f>
        <v>'s'</v>
      </c>
      <c r="F501" t="str">
        <f t="shared" si="15"/>
        <v>/home/ec2-user/galaxies/POGSSNR_PS1only_UGC05149.fits</v>
      </c>
      <c r="G501">
        <v>0</v>
      </c>
      <c r="H501">
        <v>1</v>
      </c>
      <c r="I501" s="2" t="s">
        <v>6724</v>
      </c>
    </row>
    <row r="502" spans="1:9">
      <c r="A502" s="2" t="s">
        <v>2</v>
      </c>
      <c r="B502" t="str">
        <f t="shared" si="14"/>
        <v>/home/ec2-user/galaxies/POGS_PS1only_UGC05154.fits</v>
      </c>
      <c r="C502" s="1">
        <f>IF(MOD('NEDgalPV2_140..150d_-30..80d_1.'!D502*1000,10)=5,'NEDgalPV2_140..150d_-30..80d_1.'!D502-0.0001,'NEDgalPV2_140..150d_-30..80d_1.'!D502)</f>
        <v>1.89E-2</v>
      </c>
      <c r="D502" t="str">
        <f>TRIM('NEDgalPV2_140..150d_-30..80d_1.'!A502)</f>
        <v>UGC05154</v>
      </c>
      <c r="E502" t="str">
        <f>CONCATENATE("'",TRIM('NEDgalPV2_140..150d_-30..80d_1.'!E502),"'")</f>
        <v>'s'</v>
      </c>
      <c r="F502" t="str">
        <f t="shared" si="15"/>
        <v>/home/ec2-user/galaxies/POGSSNR_PS1only_UGC05154.fits</v>
      </c>
      <c r="G502">
        <v>0</v>
      </c>
      <c r="H502">
        <v>1</v>
      </c>
      <c r="I502" s="2" t="s">
        <v>6724</v>
      </c>
    </row>
    <row r="503" spans="1:9">
      <c r="A503" s="2" t="s">
        <v>2</v>
      </c>
      <c r="B503" t="str">
        <f t="shared" si="14"/>
        <v>/home/ec2-user/galaxies/POGS_PS1only_UGC05156.fits</v>
      </c>
      <c r="C503" s="1">
        <f>IF(MOD('NEDgalPV2_140..150d_-30..80d_1.'!D503*1000,10)=5,'NEDgalPV2_140..150d_-30..80d_1.'!D503-0.0001,'NEDgalPV2_140..150d_-30..80d_1.'!D503)</f>
        <v>3.3000000000000002E-2</v>
      </c>
      <c r="D503" t="str">
        <f>TRIM('NEDgalPV2_140..150d_-30..80d_1.'!A503)</f>
        <v>UGC05156</v>
      </c>
      <c r="E503" t="str">
        <f>CONCATENATE("'",TRIM('NEDgalPV2_140..150d_-30..80d_1.'!E503),"'")</f>
        <v>'s'</v>
      </c>
      <c r="F503" t="str">
        <f t="shared" si="15"/>
        <v>/home/ec2-user/galaxies/POGSSNR_PS1only_UGC05156.fits</v>
      </c>
      <c r="G503">
        <v>0</v>
      </c>
      <c r="H503">
        <v>1</v>
      </c>
      <c r="I503" s="2" t="s">
        <v>6724</v>
      </c>
    </row>
    <row r="504" spans="1:9">
      <c r="A504" s="2" t="s">
        <v>2</v>
      </c>
      <c r="B504" t="str">
        <f t="shared" si="14"/>
        <v>/home/ec2-user/galaxies/POGS_PS1only_UGC05157.fits</v>
      </c>
      <c r="C504" s="1">
        <f>IF(MOD('NEDgalPV2_140..150d_-30..80d_1.'!D504*1000,10)=5,'NEDgalPV2_140..150d_-30..80d_1.'!D504-0.0001,'NEDgalPV2_140..150d_-30..80d_1.'!D504)</f>
        <v>1.61E-2</v>
      </c>
      <c r="D504" t="str">
        <f>TRIM('NEDgalPV2_140..150d_-30..80d_1.'!A504)</f>
        <v>UGC05157</v>
      </c>
      <c r="E504" t="str">
        <f>CONCATENATE("'",TRIM('NEDgalPV2_140..150d_-30..80d_1.'!E504),"'")</f>
        <v>'s'</v>
      </c>
      <c r="F504" t="str">
        <f t="shared" si="15"/>
        <v>/home/ec2-user/galaxies/POGSSNR_PS1only_UGC05157.fits</v>
      </c>
      <c r="G504">
        <v>0</v>
      </c>
      <c r="H504">
        <v>1</v>
      </c>
      <c r="I504" s="2" t="s">
        <v>6724</v>
      </c>
    </row>
    <row r="505" spans="1:9">
      <c r="A505" s="2" t="s">
        <v>2</v>
      </c>
      <c r="B505" t="str">
        <f t="shared" si="14"/>
        <v>/home/ec2-user/galaxies/POGS_PS1only_UGC05158.fits</v>
      </c>
      <c r="C505" s="1">
        <f>IF(MOD('NEDgalPV2_140..150d_-30..80d_1.'!D505*1000,10)=5,'NEDgalPV2_140..150d_-30..80d_1.'!D505-0.0001,'NEDgalPV2_140..150d_-30..80d_1.'!D505)</f>
        <v>4.6100000000000002E-2</v>
      </c>
      <c r="D505" t="str">
        <f>TRIM('NEDgalPV2_140..150d_-30..80d_1.'!A505)</f>
        <v>UGC05158</v>
      </c>
      <c r="E505" t="str">
        <f>CONCATENATE("'",TRIM('NEDgalPV2_140..150d_-30..80d_1.'!E505),"'")</f>
        <v>'s'</v>
      </c>
      <c r="F505" t="str">
        <f t="shared" si="15"/>
        <v>/home/ec2-user/galaxies/POGSSNR_PS1only_UGC05158.fits</v>
      </c>
      <c r="G505">
        <v>0</v>
      </c>
      <c r="H505">
        <v>1</v>
      </c>
      <c r="I505" s="2" t="s">
        <v>6724</v>
      </c>
    </row>
    <row r="506" spans="1:9">
      <c r="A506" s="2" t="s">
        <v>2</v>
      </c>
      <c r="B506" t="str">
        <f t="shared" si="14"/>
        <v>/home/ec2-user/galaxies/POGS_PS1only_UGC05161.fits</v>
      </c>
      <c r="C506" s="1">
        <f>IF(MOD('NEDgalPV2_140..150d_-30..80d_1.'!D506*1000,10)=5,'NEDgalPV2_140..150d_-30..80d_1.'!D506-0.0001,'NEDgalPV2_140..150d_-30..80d_1.'!D506)</f>
        <v>3.3599999999999998E-2</v>
      </c>
      <c r="D506" t="str">
        <f>TRIM('NEDgalPV2_140..150d_-30..80d_1.'!A506)</f>
        <v>UGC05161</v>
      </c>
      <c r="E506" t="str">
        <f>CONCATENATE("'",TRIM('NEDgalPV2_140..150d_-30..80d_1.'!E506),"'")</f>
        <v>'s'</v>
      </c>
      <c r="F506" t="str">
        <f t="shared" si="15"/>
        <v>/home/ec2-user/galaxies/POGSSNR_PS1only_UGC05161.fits</v>
      </c>
      <c r="G506">
        <v>0</v>
      </c>
      <c r="H506">
        <v>1</v>
      </c>
      <c r="I506" s="2" t="s">
        <v>6724</v>
      </c>
    </row>
    <row r="507" spans="1:9">
      <c r="A507" s="2" t="s">
        <v>2</v>
      </c>
      <c r="B507" t="str">
        <f t="shared" si="14"/>
        <v>/home/ec2-user/galaxies/POGS_PS1only_UGC05163.fits</v>
      </c>
      <c r="C507" s="1">
        <f>IF(MOD('NEDgalPV2_140..150d_-30..80d_1.'!D507*1000,10)=5,'NEDgalPV2_140..150d_-30..80d_1.'!D507-0.0001,'NEDgalPV2_140..150d_-30..80d_1.'!D507)</f>
        <v>1.49E-2</v>
      </c>
      <c r="D507" t="str">
        <f>TRIM('NEDgalPV2_140..150d_-30..80d_1.'!A507)</f>
        <v>UGC05163</v>
      </c>
      <c r="E507" t="str">
        <f>CONCATENATE("'",TRIM('NEDgalPV2_140..150d_-30..80d_1.'!E507),"'")</f>
        <v>'s'</v>
      </c>
      <c r="F507" t="str">
        <f t="shared" si="15"/>
        <v>/home/ec2-user/galaxies/POGSSNR_PS1only_UGC05163.fits</v>
      </c>
      <c r="G507">
        <v>0</v>
      </c>
      <c r="H507">
        <v>1</v>
      </c>
      <c r="I507" s="2" t="s">
        <v>6724</v>
      </c>
    </row>
    <row r="508" spans="1:9">
      <c r="A508" s="2" t="s">
        <v>2</v>
      </c>
      <c r="B508" t="str">
        <f t="shared" si="14"/>
        <v>/home/ec2-user/galaxies/POGS_PS1only_UGC05163.fits</v>
      </c>
      <c r="C508" s="1">
        <f>IF(MOD('NEDgalPV2_140..150d_-30..80d_1.'!D508*1000,10)=5,'NEDgalPV2_140..150d_-30..80d_1.'!D508-0.0001,'NEDgalPV2_140..150d_-30..80d_1.'!D508)</f>
        <v>1.49E-2</v>
      </c>
      <c r="D508" t="str">
        <f>TRIM('NEDgalPV2_140..150d_-30..80d_1.'!A508)</f>
        <v>UGC05163</v>
      </c>
      <c r="E508" t="str">
        <f>CONCATENATE("'",TRIM('NEDgalPV2_140..150d_-30..80d_1.'!E508),"'")</f>
        <v>'i'</v>
      </c>
      <c r="F508" t="str">
        <f t="shared" si="15"/>
        <v>/home/ec2-user/galaxies/POGSSNR_PS1only_UGC05163.fits</v>
      </c>
      <c r="G508">
        <v>0</v>
      </c>
      <c r="H508">
        <v>1</v>
      </c>
      <c r="I508" s="2" t="s">
        <v>6724</v>
      </c>
    </row>
    <row r="509" spans="1:9">
      <c r="A509" s="2" t="s">
        <v>2</v>
      </c>
      <c r="B509" t="str">
        <f t="shared" si="14"/>
        <v>/home/ec2-user/galaxies/POGS_PS1only_UGC05164.fits</v>
      </c>
      <c r="C509" s="1">
        <f>IF(MOD('NEDgalPV2_140..150d_-30..80d_1.'!D509*1000,10)=5,'NEDgalPV2_140..150d_-30..80d_1.'!D509-0.0001,'NEDgalPV2_140..150d_-30..80d_1.'!D509)</f>
        <v>2.24E-2</v>
      </c>
      <c r="D509" t="str">
        <f>TRIM('NEDgalPV2_140..150d_-30..80d_1.'!A509)</f>
        <v>UGC05164</v>
      </c>
      <c r="E509" t="str">
        <f>CONCATENATE("'",TRIM('NEDgalPV2_140..150d_-30..80d_1.'!E509),"'")</f>
        <v>'s'</v>
      </c>
      <c r="F509" t="str">
        <f t="shared" si="15"/>
        <v>/home/ec2-user/galaxies/POGSSNR_PS1only_UGC05164.fits</v>
      </c>
      <c r="G509">
        <v>0</v>
      </c>
      <c r="H509">
        <v>1</v>
      </c>
      <c r="I509" s="2" t="s">
        <v>6724</v>
      </c>
    </row>
    <row r="510" spans="1:9">
      <c r="A510" s="2" t="s">
        <v>2</v>
      </c>
      <c r="B510" t="str">
        <f t="shared" si="14"/>
        <v>/home/ec2-user/galaxies/POGS_PS1only_UGC05165.fits</v>
      </c>
      <c r="C510" s="1">
        <f>IF(MOD('NEDgalPV2_140..150d_-30..80d_1.'!D510*1000,10)=5,'NEDgalPV2_140..150d_-30..80d_1.'!D510-0.0001,'NEDgalPV2_140..150d_-30..80d_1.'!D510)</f>
        <v>2.5399999999999999E-2</v>
      </c>
      <c r="D510" t="str">
        <f>TRIM('NEDgalPV2_140..150d_-30..80d_1.'!A510)</f>
        <v>UGC05165</v>
      </c>
      <c r="E510" t="str">
        <f>CONCATENATE("'",TRIM('NEDgalPV2_140..150d_-30..80d_1.'!E510),"'")</f>
        <v>'s'</v>
      </c>
      <c r="F510" t="str">
        <f t="shared" si="15"/>
        <v>/home/ec2-user/galaxies/POGSSNR_PS1only_UGC05165.fits</v>
      </c>
      <c r="G510">
        <v>0</v>
      </c>
      <c r="H510">
        <v>1</v>
      </c>
      <c r="I510" s="2" t="s">
        <v>6724</v>
      </c>
    </row>
    <row r="511" spans="1:9">
      <c r="A511" s="2" t="s">
        <v>2</v>
      </c>
      <c r="B511" t="str">
        <f t="shared" si="14"/>
        <v>/home/ec2-user/galaxies/POGS_PS1only_UGC05172.fits</v>
      </c>
      <c r="C511" s="1">
        <f>IF(MOD('NEDgalPV2_140..150d_-30..80d_1.'!D511*1000,10)=5,'NEDgalPV2_140..150d_-30..80d_1.'!D511-0.0001,'NEDgalPV2_140..150d_-30..80d_1.'!D511)</f>
        <v>8.6999999999999994E-3</v>
      </c>
      <c r="D511" t="str">
        <f>TRIM('NEDgalPV2_140..150d_-30..80d_1.'!A511)</f>
        <v>UGC05172</v>
      </c>
      <c r="E511" t="str">
        <f>CONCATENATE("'",TRIM('NEDgalPV2_140..150d_-30..80d_1.'!E511),"'")</f>
        <v>'s'</v>
      </c>
      <c r="F511" t="str">
        <f t="shared" si="15"/>
        <v>/home/ec2-user/galaxies/POGSSNR_PS1only_UGC05172.fits</v>
      </c>
      <c r="G511">
        <v>0</v>
      </c>
      <c r="H511">
        <v>1</v>
      </c>
      <c r="I511" s="2" t="s">
        <v>6724</v>
      </c>
    </row>
    <row r="512" spans="1:9">
      <c r="A512" s="2" t="s">
        <v>2</v>
      </c>
      <c r="B512" t="str">
        <f t="shared" si="14"/>
        <v>/home/ec2-user/galaxies/POGS_PS1only_UGC05173.fits</v>
      </c>
      <c r="C512" s="1">
        <f>IF(MOD('NEDgalPV2_140..150d_-30..80d_1.'!D512*1000,10)=5,'NEDgalPV2_140..150d_-30..80d_1.'!D512-0.0001,'NEDgalPV2_140..150d_-30..80d_1.'!D512)</f>
        <v>2.0799999999999999E-2</v>
      </c>
      <c r="D512" t="str">
        <f>TRIM('NEDgalPV2_140..150d_-30..80d_1.'!A512)</f>
        <v>UGC05173</v>
      </c>
      <c r="E512" t="str">
        <f>CONCATENATE("'",TRIM('NEDgalPV2_140..150d_-30..80d_1.'!E512),"'")</f>
        <v>'s'</v>
      </c>
      <c r="F512" t="str">
        <f t="shared" si="15"/>
        <v>/home/ec2-user/galaxies/POGSSNR_PS1only_UGC05173.fits</v>
      </c>
      <c r="G512">
        <v>0</v>
      </c>
      <c r="H512">
        <v>1</v>
      </c>
      <c r="I512" s="2" t="s">
        <v>6724</v>
      </c>
    </row>
    <row r="513" spans="1:9">
      <c r="A513" s="2" t="s">
        <v>2</v>
      </c>
      <c r="B513" t="str">
        <f t="shared" si="14"/>
        <v>/home/ec2-user/galaxies/POGS_PS1only_UGC05174.fits</v>
      </c>
      <c r="C513" s="1">
        <f>IF(MOD('NEDgalPV2_140..150d_-30..80d_1.'!D513*1000,10)=5,'NEDgalPV2_140..150d_-30..80d_1.'!D513-0.0001,'NEDgalPV2_140..150d_-30..80d_1.'!D513)</f>
        <v>3.7499999999999999E-2</v>
      </c>
      <c r="D513" t="str">
        <f>TRIM('NEDgalPV2_140..150d_-30..80d_1.'!A513)</f>
        <v>UGC05174</v>
      </c>
      <c r="E513" t="str">
        <f>CONCATENATE("'",TRIM('NEDgalPV2_140..150d_-30..80d_1.'!E513),"'")</f>
        <v>'s'</v>
      </c>
      <c r="F513" t="str">
        <f t="shared" si="15"/>
        <v>/home/ec2-user/galaxies/POGSSNR_PS1only_UGC05174.fits</v>
      </c>
      <c r="G513">
        <v>0</v>
      </c>
      <c r="H513">
        <v>1</v>
      </c>
      <c r="I513" s="2" t="s">
        <v>6724</v>
      </c>
    </row>
    <row r="514" spans="1:9">
      <c r="A514" s="2" t="s">
        <v>2</v>
      </c>
      <c r="B514" t="str">
        <f t="shared" si="14"/>
        <v>/home/ec2-user/galaxies/POGS_PS1only_UGC05179.fits</v>
      </c>
      <c r="C514" s="1">
        <f>IF(MOD('NEDgalPV2_140..150d_-30..80d_1.'!D514*1000,10)=5,'NEDgalPV2_140..150d_-30..80d_1.'!D514-0.0001,'NEDgalPV2_140..150d_-30..80d_1.'!D514)</f>
        <v>4.4999999999999997E-3</v>
      </c>
      <c r="D514" t="str">
        <f>TRIM('NEDgalPV2_140..150d_-30..80d_1.'!A514)</f>
        <v>UGC05179</v>
      </c>
      <c r="E514" t="str">
        <f>CONCATENATE("'",TRIM('NEDgalPV2_140..150d_-30..80d_1.'!E514),"'")</f>
        <v>'s'</v>
      </c>
      <c r="F514" t="str">
        <f t="shared" si="15"/>
        <v>/home/ec2-user/galaxies/POGSSNR_PS1only_UGC05179.fits</v>
      </c>
      <c r="G514">
        <v>0</v>
      </c>
      <c r="H514">
        <v>1</v>
      </c>
      <c r="I514" s="2" t="s">
        <v>6724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/home/ec2-user/galaxies/POGS_PS1only_UGC05184.fits</v>
      </c>
      <c r="C515" s="1">
        <f>IF(MOD('NEDgalPV2_140..150d_-30..80d_1.'!D515*1000,10)=5,'NEDgalPV2_140..150d_-30..80d_1.'!D515-0.0001,'NEDgalPV2_140..150d_-30..80d_1.'!D515)</f>
        <v>2.1999999999999999E-2</v>
      </c>
      <c r="D515" t="str">
        <f>TRIM('NEDgalPV2_140..150d_-30..80d_1.'!A515)</f>
        <v>UGC05184</v>
      </c>
      <c r="E515" t="str">
        <f>CONCATENATE("'",TRIM('NEDgalPV2_140..150d_-30..80d_1.'!E515),"'")</f>
        <v>'s'</v>
      </c>
      <c r="F515" t="str">
        <f t="shared" ref="F515:F578" si="17">CONCATENATE("/home/ec2-user/galaxies/POGSSNR_PS1only_",D515,".fits")</f>
        <v>/home/ec2-user/galaxies/POGSSNR_PS1only_UGC05184.fits</v>
      </c>
      <c r="G515">
        <v>0</v>
      </c>
      <c r="H515">
        <v>1</v>
      </c>
      <c r="I515" s="2" t="s">
        <v>6724</v>
      </c>
    </row>
    <row r="516" spans="1:9">
      <c r="A516" s="2" t="s">
        <v>2</v>
      </c>
      <c r="B516" t="str">
        <f t="shared" si="16"/>
        <v>/home/ec2-user/galaxies/POGS_PS1only_UGC05185.fits</v>
      </c>
      <c r="C516" s="1">
        <f>IF(MOD('NEDgalPV2_140..150d_-30..80d_1.'!D516*1000,10)=5,'NEDgalPV2_140..150d_-30..80d_1.'!D516-0.0001,'NEDgalPV2_140..150d_-30..80d_1.'!D516)</f>
        <v>2.8500000000000001E-2</v>
      </c>
      <c r="D516" t="str">
        <f>TRIM('NEDgalPV2_140..150d_-30..80d_1.'!A516)</f>
        <v>UGC05185</v>
      </c>
      <c r="E516" t="str">
        <f>CONCATENATE("'",TRIM('NEDgalPV2_140..150d_-30..80d_1.'!E516),"'")</f>
        <v>'s'</v>
      </c>
      <c r="F516" t="str">
        <f t="shared" si="17"/>
        <v>/home/ec2-user/galaxies/POGSSNR_PS1only_UGC05185.fits</v>
      </c>
      <c r="G516">
        <v>0</v>
      </c>
      <c r="H516">
        <v>1</v>
      </c>
      <c r="I516" s="2" t="s">
        <v>6724</v>
      </c>
    </row>
    <row r="517" spans="1:9">
      <c r="A517" s="2" t="s">
        <v>2</v>
      </c>
      <c r="B517" t="str">
        <f t="shared" si="16"/>
        <v>/home/ec2-user/galaxies/POGS_PS1only_UGC05186.fits</v>
      </c>
      <c r="C517" s="1">
        <f>IF(MOD('NEDgalPV2_140..150d_-30..80d_1.'!D517*1000,10)=5,'NEDgalPV2_140..150d_-30..80d_1.'!D517-0.0001,'NEDgalPV2_140..150d_-30..80d_1.'!D517)</f>
        <v>1.8E-3</v>
      </c>
      <c r="D517" t="str">
        <f>TRIM('NEDgalPV2_140..150d_-30..80d_1.'!A517)</f>
        <v>UGC05186</v>
      </c>
      <c r="E517" t="str">
        <f>CONCATENATE("'",TRIM('NEDgalPV2_140..150d_-30..80d_1.'!E517),"'")</f>
        <v>'i'</v>
      </c>
      <c r="F517" t="str">
        <f t="shared" si="17"/>
        <v>/home/ec2-user/galaxies/POGSSNR_PS1only_UGC05186.fits</v>
      </c>
      <c r="G517">
        <v>0</v>
      </c>
      <c r="H517">
        <v>1</v>
      </c>
      <c r="I517" s="2" t="s">
        <v>6724</v>
      </c>
    </row>
    <row r="518" spans="1:9">
      <c r="A518" s="2" t="s">
        <v>2</v>
      </c>
      <c r="B518" t="str">
        <f t="shared" si="16"/>
        <v>/home/ec2-user/galaxies/POGS_PS1only_UGC05187.fits</v>
      </c>
      <c r="C518" s="1">
        <f>IF(MOD('NEDgalPV2_140..150d_-30..80d_1.'!D518*1000,10)=5,'NEDgalPV2_140..150d_-30..80d_1.'!D518-0.0001,'NEDgalPV2_140..150d_-30..80d_1.'!D518)</f>
        <v>4.8999999999999998E-3</v>
      </c>
      <c r="D518" t="str">
        <f>TRIM('NEDgalPV2_140..150d_-30..80d_1.'!A518)</f>
        <v>UGC05187</v>
      </c>
      <c r="E518" t="str">
        <f>CONCATENATE("'",TRIM('NEDgalPV2_140..150d_-30..80d_1.'!E518),"'")</f>
        <v>'s'</v>
      </c>
      <c r="F518" t="str">
        <f t="shared" si="17"/>
        <v>/home/ec2-user/galaxies/POGSSNR_PS1only_UGC05187.fits</v>
      </c>
      <c r="G518">
        <v>0</v>
      </c>
      <c r="H518">
        <v>1</v>
      </c>
      <c r="I518" s="2" t="s">
        <v>6724</v>
      </c>
    </row>
    <row r="519" spans="1:9">
      <c r="A519" s="2" t="s">
        <v>2</v>
      </c>
      <c r="B519" t="str">
        <f t="shared" si="16"/>
        <v>/home/ec2-user/galaxies/POGS_PS1only_UGC05192.fits</v>
      </c>
      <c r="C519" s="1">
        <f>IF(MOD('NEDgalPV2_140..150d_-30..80d_1.'!D519*1000,10)=5,'NEDgalPV2_140..150d_-30..80d_1.'!D519-0.0001,'NEDgalPV2_140..150d_-30..80d_1.'!D519)</f>
        <v>1.6500000000000001E-2</v>
      </c>
      <c r="D519" t="str">
        <f>TRIM('NEDgalPV2_140..150d_-30..80d_1.'!A519)</f>
        <v>UGC05192</v>
      </c>
      <c r="E519" t="str">
        <f>CONCATENATE("'",TRIM('NEDgalPV2_140..150d_-30..80d_1.'!E519),"'")</f>
        <v>'s'</v>
      </c>
      <c r="F519" t="str">
        <f t="shared" si="17"/>
        <v>/home/ec2-user/galaxies/POGSSNR_PS1only_UGC05192.fits</v>
      </c>
      <c r="G519">
        <v>0</v>
      </c>
      <c r="H519">
        <v>1</v>
      </c>
      <c r="I519" s="2" t="s">
        <v>6724</v>
      </c>
    </row>
    <row r="520" spans="1:9">
      <c r="A520" s="2" t="s">
        <v>2</v>
      </c>
      <c r="B520" t="str">
        <f t="shared" si="16"/>
        <v>/home/ec2-user/galaxies/POGS_PS1only_UGC05193.fits</v>
      </c>
      <c r="C520" s="1">
        <f>IF(MOD('NEDgalPV2_140..150d_-30..80d_1.'!D520*1000,10)=5,'NEDgalPV2_140..150d_-30..80d_1.'!D520-0.0001,'NEDgalPV2_140..150d_-30..80d_1.'!D520)</f>
        <v>4.0599999999999997E-2</v>
      </c>
      <c r="D520" t="str">
        <f>TRIM('NEDgalPV2_140..150d_-30..80d_1.'!A520)</f>
        <v>UGC05193</v>
      </c>
      <c r="E520" t="str">
        <f>CONCATENATE("'",TRIM('NEDgalPV2_140..150d_-30..80d_1.'!E520),"'")</f>
        <v>'e'</v>
      </c>
      <c r="F520" t="str">
        <f t="shared" si="17"/>
        <v>/home/ec2-user/galaxies/POGSSNR_PS1only_UGC05193.fits</v>
      </c>
      <c r="G520">
        <v>0</v>
      </c>
      <c r="H520">
        <v>1</v>
      </c>
      <c r="I520" s="2" t="s">
        <v>6724</v>
      </c>
    </row>
    <row r="521" spans="1:9">
      <c r="A521" s="2" t="s">
        <v>2</v>
      </c>
      <c r="B521" t="str">
        <f t="shared" si="16"/>
        <v>/home/ec2-user/galaxies/POGS_PS1only_UGC05194.fits</v>
      </c>
      <c r="C521" s="1">
        <f>IF(MOD('NEDgalPV2_140..150d_-30..80d_1.'!D521*1000,10)=5,'NEDgalPV2_140..150d_-30..80d_1.'!D521-0.0001,'NEDgalPV2_140..150d_-30..80d_1.'!D521)</f>
        <v>2.8400000000000002E-2</v>
      </c>
      <c r="D521" t="str">
        <f>TRIM('NEDgalPV2_140..150d_-30..80d_1.'!A521)</f>
        <v>UGC05194</v>
      </c>
      <c r="E521" t="str">
        <f>CONCATENATE("'",TRIM('NEDgalPV2_140..150d_-30..80d_1.'!E521),"'")</f>
        <v>'s'</v>
      </c>
      <c r="F521" t="str">
        <f t="shared" si="17"/>
        <v>/home/ec2-user/galaxies/POGSSNR_PS1only_UGC05194.fits</v>
      </c>
      <c r="G521">
        <v>0</v>
      </c>
      <c r="H521">
        <v>1</v>
      </c>
      <c r="I521" s="2" t="s">
        <v>6724</v>
      </c>
    </row>
    <row r="522" spans="1:9">
      <c r="A522" s="2" t="s">
        <v>2</v>
      </c>
      <c r="B522" t="str">
        <f t="shared" si="16"/>
        <v>/home/ec2-user/galaxies/POGS_PS1only_UGC05195.fits</v>
      </c>
      <c r="C522" s="1">
        <f>IF(MOD('NEDgalPV2_140..150d_-30..80d_1.'!D522*1000,10)=5,'NEDgalPV2_140..150d_-30..80d_1.'!D522-0.0001,'NEDgalPV2_140..150d_-30..80d_1.'!D522)</f>
        <v>2.53E-2</v>
      </c>
      <c r="D522" t="str">
        <f>TRIM('NEDgalPV2_140..150d_-30..80d_1.'!A522)</f>
        <v>UGC05195</v>
      </c>
      <c r="E522" t="str">
        <f>CONCATENATE("'",TRIM('NEDgalPV2_140..150d_-30..80d_1.'!E522),"'")</f>
        <v>'s'</v>
      </c>
      <c r="F522" t="str">
        <f t="shared" si="17"/>
        <v>/home/ec2-user/galaxies/POGSSNR_PS1only_UGC05195.fits</v>
      </c>
      <c r="G522">
        <v>0</v>
      </c>
      <c r="H522">
        <v>1</v>
      </c>
      <c r="I522" s="2" t="s">
        <v>6724</v>
      </c>
    </row>
    <row r="523" spans="1:9">
      <c r="A523" s="2" t="s">
        <v>2</v>
      </c>
      <c r="B523" t="str">
        <f t="shared" si="16"/>
        <v>/home/ec2-user/galaxies/POGS_PS1only_UGC05198.fits</v>
      </c>
      <c r="C523" s="1">
        <f>IF(MOD('NEDgalPV2_140..150d_-30..80d_1.'!D523*1000,10)=5,'NEDgalPV2_140..150d_-30..80d_1.'!D523-0.0001,'NEDgalPV2_140..150d_-30..80d_1.'!D523)</f>
        <v>1.7500000000000002E-2</v>
      </c>
      <c r="D523" t="str">
        <f>TRIM('NEDgalPV2_140..150d_-30..80d_1.'!A523)</f>
        <v>UGC05198</v>
      </c>
      <c r="E523" t="str">
        <f>CONCATENATE("'",TRIM('NEDgalPV2_140..150d_-30..80d_1.'!E523),"'")</f>
        <v>'s'</v>
      </c>
      <c r="F523" t="str">
        <f t="shared" si="17"/>
        <v>/home/ec2-user/galaxies/POGSSNR_PS1only_UGC05198.fits</v>
      </c>
      <c r="G523">
        <v>0</v>
      </c>
      <c r="H523">
        <v>1</v>
      </c>
      <c r="I523" s="2" t="s">
        <v>6724</v>
      </c>
    </row>
    <row r="524" spans="1:9">
      <c r="A524" s="2" t="s">
        <v>2</v>
      </c>
      <c r="B524" t="str">
        <f t="shared" si="16"/>
        <v>/home/ec2-user/galaxies/POGS_PS1only_UGC05199.fits</v>
      </c>
      <c r="C524" s="1">
        <f>IF(MOD('NEDgalPV2_140..150d_-30..80d_1.'!D524*1000,10)=5,'NEDgalPV2_140..150d_-30..80d_1.'!D524-0.0001,'NEDgalPV2_140..150d_-30..80d_1.'!D524)</f>
        <v>1.77E-2</v>
      </c>
      <c r="D524" t="str">
        <f>TRIM('NEDgalPV2_140..150d_-30..80d_1.'!A524)</f>
        <v>UGC05199</v>
      </c>
      <c r="E524" t="str">
        <f>CONCATENATE("'",TRIM('NEDgalPV2_140..150d_-30..80d_1.'!E524),"'")</f>
        <v>'s'</v>
      </c>
      <c r="F524" t="str">
        <f t="shared" si="17"/>
        <v>/home/ec2-user/galaxies/POGSSNR_PS1only_UGC05199.fits</v>
      </c>
      <c r="G524">
        <v>0</v>
      </c>
      <c r="H524">
        <v>1</v>
      </c>
      <c r="I524" s="2" t="s">
        <v>6724</v>
      </c>
    </row>
    <row r="525" spans="1:9">
      <c r="A525" s="2" t="s">
        <v>2</v>
      </c>
      <c r="B525" t="str">
        <f t="shared" si="16"/>
        <v>/home/ec2-user/galaxies/POGS_PS1only_UGC05203.fits</v>
      </c>
      <c r="C525" s="1">
        <f>IF(MOD('NEDgalPV2_140..150d_-30..80d_1.'!D525*1000,10)=5,'NEDgalPV2_140..150d_-30..80d_1.'!D525-0.0001,'NEDgalPV2_140..150d_-30..80d_1.'!D525)</f>
        <v>5.1999999999999998E-3</v>
      </c>
      <c r="D525" t="str">
        <f>TRIM('NEDgalPV2_140..150d_-30..80d_1.'!A525)</f>
        <v>UGC05203</v>
      </c>
      <c r="E525" t="str">
        <f>CONCATENATE("'",TRIM('NEDgalPV2_140..150d_-30..80d_1.'!E525),"'")</f>
        <v>'s'</v>
      </c>
      <c r="F525" t="str">
        <f t="shared" si="17"/>
        <v>/home/ec2-user/galaxies/POGSSNR_PS1only_UGC05203.fits</v>
      </c>
      <c r="G525">
        <v>0</v>
      </c>
      <c r="H525">
        <v>1</v>
      </c>
      <c r="I525" s="2" t="s">
        <v>6724</v>
      </c>
    </row>
    <row r="526" spans="1:9">
      <c r="A526" s="2" t="s">
        <v>2</v>
      </c>
      <c r="B526" t="str">
        <f t="shared" si="16"/>
        <v>/home/ec2-user/galaxies/POGS_PS1only_UGC05205.fits</v>
      </c>
      <c r="C526" s="1">
        <f>IF(MOD('NEDgalPV2_140..150d_-30..80d_1.'!D526*1000,10)=5,'NEDgalPV2_140..150d_-30..80d_1.'!D526-0.0001,'NEDgalPV2_140..150d_-30..80d_1.'!D526)</f>
        <v>4.8999999999999998E-3</v>
      </c>
      <c r="D526" t="str">
        <f>TRIM('NEDgalPV2_140..150d_-30..80d_1.'!A526)</f>
        <v>UGC05205</v>
      </c>
      <c r="E526" t="str">
        <f>CONCATENATE("'",TRIM('NEDgalPV2_140..150d_-30..80d_1.'!E526),"'")</f>
        <v>'s'</v>
      </c>
      <c r="F526" t="str">
        <f t="shared" si="17"/>
        <v>/home/ec2-user/galaxies/POGSSNR_PS1only_UGC05205.fits</v>
      </c>
      <c r="G526">
        <v>0</v>
      </c>
      <c r="H526">
        <v>1</v>
      </c>
      <c r="I526" s="2" t="s">
        <v>6724</v>
      </c>
    </row>
    <row r="527" spans="1:9">
      <c r="A527" s="2" t="s">
        <v>2</v>
      </c>
      <c r="B527" t="str">
        <f t="shared" si="16"/>
        <v>/home/ec2-user/galaxies/POGS_PS1only_UGC05205.fits</v>
      </c>
      <c r="C527" s="1">
        <f>IF(MOD('NEDgalPV2_140..150d_-30..80d_1.'!D527*1000,10)=5,'NEDgalPV2_140..150d_-30..80d_1.'!D527-0.0001,'NEDgalPV2_140..150d_-30..80d_1.'!D527)</f>
        <v>4.8999999999999998E-3</v>
      </c>
      <c r="D527" t="str">
        <f>TRIM('NEDgalPV2_140..150d_-30..80d_1.'!A527)</f>
        <v>UGC05205</v>
      </c>
      <c r="E527" t="str">
        <f>CONCATENATE("'",TRIM('NEDgalPV2_140..150d_-30..80d_1.'!E527),"'")</f>
        <v>'i'</v>
      </c>
      <c r="F527" t="str">
        <f t="shared" si="17"/>
        <v>/home/ec2-user/galaxies/POGSSNR_PS1only_UGC05205.fits</v>
      </c>
      <c r="G527">
        <v>0</v>
      </c>
      <c r="H527">
        <v>1</v>
      </c>
      <c r="I527" s="2" t="s">
        <v>6724</v>
      </c>
    </row>
    <row r="528" spans="1:9">
      <c r="A528" s="2" t="s">
        <v>2</v>
      </c>
      <c r="B528" t="str">
        <f t="shared" si="16"/>
        <v>/home/ec2-user/galaxies/POGS_PS1only_UGC05210.fits</v>
      </c>
      <c r="C528" s="1">
        <f>IF(MOD('NEDgalPV2_140..150d_-30..80d_1.'!D528*1000,10)=5,'NEDgalPV2_140..150d_-30..80d_1.'!D528-0.0001,'NEDgalPV2_140..150d_-30..80d_1.'!D528)</f>
        <v>1.4800000000000001E-2</v>
      </c>
      <c r="D528" t="str">
        <f>TRIM('NEDgalPV2_140..150d_-30..80d_1.'!A528)</f>
        <v>UGC05210</v>
      </c>
      <c r="E528" t="str">
        <f>CONCATENATE("'",TRIM('NEDgalPV2_140..150d_-30..80d_1.'!E528),"'")</f>
        <v>'s'</v>
      </c>
      <c r="F528" t="str">
        <f t="shared" si="17"/>
        <v>/home/ec2-user/galaxies/POGSSNR_PS1only_UGC05210.fits</v>
      </c>
      <c r="G528">
        <v>0</v>
      </c>
      <c r="H528">
        <v>1</v>
      </c>
      <c r="I528" s="2" t="s">
        <v>6724</v>
      </c>
    </row>
    <row r="529" spans="1:9">
      <c r="A529" s="2" t="s">
        <v>2</v>
      </c>
      <c r="B529" t="str">
        <f t="shared" si="16"/>
        <v>/home/ec2-user/galaxies/POGS_PS1only_UGC05212.fits</v>
      </c>
      <c r="C529" s="1">
        <f>IF(MOD('NEDgalPV2_140..150d_-30..80d_1.'!D529*1000,10)=5,'NEDgalPV2_140..150d_-30..80d_1.'!D529-0.0001,'NEDgalPV2_140..150d_-30..80d_1.'!D529)</f>
        <v>1.8800000000000001E-2</v>
      </c>
      <c r="D529" t="str">
        <f>TRIM('NEDgalPV2_140..150d_-30..80d_1.'!A529)</f>
        <v>UGC05212</v>
      </c>
      <c r="E529" t="str">
        <f>CONCATENATE("'",TRIM('NEDgalPV2_140..150d_-30..80d_1.'!E529),"'")</f>
        <v>'s'</v>
      </c>
      <c r="F529" t="str">
        <f t="shared" si="17"/>
        <v>/home/ec2-user/galaxies/POGSSNR_PS1only_UGC05212.fits</v>
      </c>
      <c r="G529">
        <v>0</v>
      </c>
      <c r="H529">
        <v>1</v>
      </c>
      <c r="I529" s="2" t="s">
        <v>6724</v>
      </c>
    </row>
    <row r="530" spans="1:9">
      <c r="A530" s="2" t="s">
        <v>2</v>
      </c>
      <c r="B530" t="str">
        <f t="shared" si="16"/>
        <v>/home/ec2-user/galaxies/POGS_PS1only_UGC05213.fits</v>
      </c>
      <c r="C530" s="1">
        <f>IF(MOD('NEDgalPV2_140..150d_-30..80d_1.'!D530*1000,10)=5,'NEDgalPV2_140..150d_-30..80d_1.'!D530-0.0001,'NEDgalPV2_140..150d_-30..80d_1.'!D530)</f>
        <v>1.9900000000000001E-2</v>
      </c>
      <c r="D530" t="str">
        <f>TRIM('NEDgalPV2_140..150d_-30..80d_1.'!A530)</f>
        <v>UGC05213</v>
      </c>
      <c r="E530" t="str">
        <f>CONCATENATE("'",TRIM('NEDgalPV2_140..150d_-30..80d_1.'!E530),"'")</f>
        <v>'s'</v>
      </c>
      <c r="F530" t="str">
        <f t="shared" si="17"/>
        <v>/home/ec2-user/galaxies/POGSSNR_PS1only_UGC05213.fits</v>
      </c>
      <c r="G530">
        <v>0</v>
      </c>
      <c r="H530">
        <v>1</v>
      </c>
      <c r="I530" s="2" t="s">
        <v>6724</v>
      </c>
    </row>
    <row r="531" spans="1:9">
      <c r="A531" s="2" t="s">
        <v>2</v>
      </c>
      <c r="B531" t="str">
        <f t="shared" si="16"/>
        <v>/home/ec2-user/galaxies/POGS_PS1only_UGC05215.fits</v>
      </c>
      <c r="C531" s="1">
        <f>IF(MOD('NEDgalPV2_140..150d_-30..80d_1.'!D531*1000,10)=5,'NEDgalPV2_140..150d_-30..80d_1.'!D531-0.0001,'NEDgalPV2_140..150d_-30..80d_1.'!D531)</f>
        <v>1.83E-2</v>
      </c>
      <c r="D531" t="str">
        <f>TRIM('NEDgalPV2_140..150d_-30..80d_1.'!A531)</f>
        <v>UGC05215</v>
      </c>
      <c r="E531" t="str">
        <f>CONCATENATE("'",TRIM('NEDgalPV2_140..150d_-30..80d_1.'!E531),"'")</f>
        <v>'s'</v>
      </c>
      <c r="F531" t="str">
        <f t="shared" si="17"/>
        <v>/home/ec2-user/galaxies/POGSSNR_PS1only_UGC05215.fits</v>
      </c>
      <c r="G531">
        <v>0</v>
      </c>
      <c r="H531">
        <v>1</v>
      </c>
      <c r="I531" s="2" t="s">
        <v>6724</v>
      </c>
    </row>
    <row r="532" spans="1:9">
      <c r="A532" s="2" t="s">
        <v>2</v>
      </c>
      <c r="B532" t="str">
        <f t="shared" si="16"/>
        <v>/home/ec2-user/galaxies/POGS_PS1only_UGC05216.fits</v>
      </c>
      <c r="C532" s="1">
        <f>IF(MOD('NEDgalPV2_140..150d_-30..80d_1.'!D532*1000,10)=5,'NEDgalPV2_140..150d_-30..80d_1.'!D532-0.0001,'NEDgalPV2_140..150d_-30..80d_1.'!D532)</f>
        <v>1.0999999999999999E-2</v>
      </c>
      <c r="D532" t="str">
        <f>TRIM('NEDgalPV2_140..150d_-30..80d_1.'!A532)</f>
        <v>UGC05216</v>
      </c>
      <c r="E532" t="str">
        <f>CONCATENATE("'",TRIM('NEDgalPV2_140..150d_-30..80d_1.'!E532),"'")</f>
        <v>'s'</v>
      </c>
      <c r="F532" t="str">
        <f t="shared" si="17"/>
        <v>/home/ec2-user/galaxies/POGSSNR_PS1only_UGC05216.fits</v>
      </c>
      <c r="G532">
        <v>0</v>
      </c>
      <c r="H532">
        <v>1</v>
      </c>
      <c r="I532" s="2" t="s">
        <v>6724</v>
      </c>
    </row>
    <row r="533" spans="1:9">
      <c r="A533" s="2" t="s">
        <v>2</v>
      </c>
      <c r="B533" t="str">
        <f t="shared" si="16"/>
        <v>/home/ec2-user/galaxies/POGS_PS1only_UGC05218.fits</v>
      </c>
      <c r="C533" s="1">
        <f>IF(MOD('NEDgalPV2_140..150d_-30..80d_1.'!D533*1000,10)=5,'NEDgalPV2_140..150d_-30..80d_1.'!D533-0.0001,'NEDgalPV2_140..150d_-30..80d_1.'!D533)</f>
        <v>1.03E-2</v>
      </c>
      <c r="D533" t="str">
        <f>TRIM('NEDgalPV2_140..150d_-30..80d_1.'!A533)</f>
        <v>UGC05218</v>
      </c>
      <c r="E533" t="str">
        <f>CONCATENATE("'",TRIM('NEDgalPV2_140..150d_-30..80d_1.'!E533),"'")</f>
        <v>'s'</v>
      </c>
      <c r="F533" t="str">
        <f t="shared" si="17"/>
        <v>/home/ec2-user/galaxies/POGSSNR_PS1only_UGC05218.fits</v>
      </c>
      <c r="G533">
        <v>0</v>
      </c>
      <c r="H533">
        <v>1</v>
      </c>
      <c r="I533" s="2" t="s">
        <v>6724</v>
      </c>
    </row>
    <row r="534" spans="1:9">
      <c r="A534" s="2" t="s">
        <v>2</v>
      </c>
      <c r="B534" t="str">
        <f t="shared" si="16"/>
        <v>/home/ec2-user/galaxies/POGS_PS1only_UGC05224.fits</v>
      </c>
      <c r="C534" s="1">
        <f>IF(MOD('NEDgalPV2_140..150d_-30..80d_1.'!D534*1000,10)=5,'NEDgalPV2_140..150d_-30..80d_1.'!D534-0.0001,'NEDgalPV2_140..150d_-30..80d_1.'!D534)</f>
        <v>6.3E-3</v>
      </c>
      <c r="D534" t="str">
        <f>TRIM('NEDgalPV2_140..150d_-30..80d_1.'!A534)</f>
        <v>UGC05224</v>
      </c>
      <c r="E534" t="str">
        <f>CONCATENATE("'",TRIM('NEDgalPV2_140..150d_-30..80d_1.'!E534),"'")</f>
        <v>'s'</v>
      </c>
      <c r="F534" t="str">
        <f t="shared" si="17"/>
        <v>/home/ec2-user/galaxies/POGSSNR_PS1only_UGC05224.fits</v>
      </c>
      <c r="G534">
        <v>0</v>
      </c>
      <c r="H534">
        <v>1</v>
      </c>
      <c r="I534" s="2" t="s">
        <v>6724</v>
      </c>
    </row>
    <row r="535" spans="1:9">
      <c r="A535" s="2" t="s">
        <v>2</v>
      </c>
      <c r="B535" t="str">
        <f t="shared" si="16"/>
        <v>/home/ec2-user/galaxies/POGS_PS1only_UGC05225.fits</v>
      </c>
      <c r="C535" s="1">
        <f>IF(MOD('NEDgalPV2_140..150d_-30..80d_1.'!D535*1000,10)=5,'NEDgalPV2_140..150d_-30..80d_1.'!D535-0.0001,'NEDgalPV2_140..150d_-30..80d_1.'!D535)</f>
        <v>1.6400000000000001E-2</v>
      </c>
      <c r="D535" t="str">
        <f>TRIM('NEDgalPV2_140..150d_-30..80d_1.'!A535)</f>
        <v>UGC05225</v>
      </c>
      <c r="E535" t="str">
        <f>CONCATENATE("'",TRIM('NEDgalPV2_140..150d_-30..80d_1.'!E535),"'")</f>
        <v>'s'</v>
      </c>
      <c r="F535" t="str">
        <f t="shared" si="17"/>
        <v>/home/ec2-user/galaxies/POGSSNR_PS1only_UGC05225.fits</v>
      </c>
      <c r="G535">
        <v>0</v>
      </c>
      <c r="H535">
        <v>1</v>
      </c>
      <c r="I535" s="2" t="s">
        <v>6724</v>
      </c>
    </row>
    <row r="536" spans="1:9">
      <c r="A536" s="2" t="s">
        <v>2</v>
      </c>
      <c r="B536" t="str">
        <f t="shared" si="16"/>
        <v>/home/ec2-user/galaxies/POGS_PS1only_UGC05226.fits</v>
      </c>
      <c r="C536" s="1">
        <f>IF(MOD('NEDgalPV2_140..150d_-30..80d_1.'!D536*1000,10)=5,'NEDgalPV2_140..150d_-30..80d_1.'!D536-0.0001,'NEDgalPV2_140..150d_-30..80d_1.'!D536)</f>
        <v>1.6799999999999999E-2</v>
      </c>
      <c r="D536" t="str">
        <f>TRIM('NEDgalPV2_140..150d_-30..80d_1.'!A536)</f>
        <v>UGC05226</v>
      </c>
      <c r="E536" t="str">
        <f>CONCATENATE("'",TRIM('NEDgalPV2_140..150d_-30..80d_1.'!E536),"'")</f>
        <v>'s'</v>
      </c>
      <c r="F536" t="str">
        <f t="shared" si="17"/>
        <v>/home/ec2-user/galaxies/POGSSNR_PS1only_UGC05226.fits</v>
      </c>
      <c r="G536">
        <v>0</v>
      </c>
      <c r="H536">
        <v>1</v>
      </c>
      <c r="I536" s="2" t="s">
        <v>6724</v>
      </c>
    </row>
    <row r="537" spans="1:9">
      <c r="A537" s="2" t="s">
        <v>2</v>
      </c>
      <c r="B537" t="str">
        <f t="shared" si="16"/>
        <v>/home/ec2-user/galaxies/POGS_PS1only_UGC05227.fits</v>
      </c>
      <c r="C537" s="1">
        <f>IF(MOD('NEDgalPV2_140..150d_-30..80d_1.'!D537*1000,10)=5,'NEDgalPV2_140..150d_-30..80d_1.'!D537-0.0001,'NEDgalPV2_140..150d_-30..80d_1.'!D537)</f>
        <v>7.9000000000000008E-3</v>
      </c>
      <c r="D537" t="str">
        <f>TRIM('NEDgalPV2_140..150d_-30..80d_1.'!A537)</f>
        <v>UGC05227</v>
      </c>
      <c r="E537" t="str">
        <f>CONCATENATE("'",TRIM('NEDgalPV2_140..150d_-30..80d_1.'!E537),"'")</f>
        <v>'s'</v>
      </c>
      <c r="F537" t="str">
        <f t="shared" si="17"/>
        <v>/home/ec2-user/galaxies/POGSSNR_PS1only_UGC05227.fits</v>
      </c>
      <c r="G537">
        <v>0</v>
      </c>
      <c r="H537">
        <v>1</v>
      </c>
      <c r="I537" s="2" t="s">
        <v>6724</v>
      </c>
    </row>
    <row r="538" spans="1:9">
      <c r="A538" s="2" t="s">
        <v>2</v>
      </c>
      <c r="B538" t="str">
        <f t="shared" si="16"/>
        <v>/home/ec2-user/galaxies/POGS_PS1only_UGC05228.fits</v>
      </c>
      <c r="C538" s="1">
        <f>IF(MOD('NEDgalPV2_140..150d_-30..80d_1.'!D538*1000,10)=5,'NEDgalPV2_140..150d_-30..80d_1.'!D538-0.0001,'NEDgalPV2_140..150d_-30..80d_1.'!D538)</f>
        <v>6.1999999999999998E-3</v>
      </c>
      <c r="D538" t="str">
        <f>TRIM('NEDgalPV2_140..150d_-30..80d_1.'!A538)</f>
        <v>UGC05228</v>
      </c>
      <c r="E538" t="str">
        <f>CONCATENATE("'",TRIM('NEDgalPV2_140..150d_-30..80d_1.'!E538),"'")</f>
        <v>'s'</v>
      </c>
      <c r="F538" t="str">
        <f t="shared" si="17"/>
        <v>/home/ec2-user/galaxies/POGSSNR_PS1only_UGC05228.fits</v>
      </c>
      <c r="G538">
        <v>0</v>
      </c>
      <c r="H538">
        <v>1</v>
      </c>
      <c r="I538" s="2" t="s">
        <v>6724</v>
      </c>
    </row>
    <row r="539" spans="1:9">
      <c r="A539" s="2" t="s">
        <v>2</v>
      </c>
      <c r="B539" t="str">
        <f t="shared" si="16"/>
        <v>/home/ec2-user/galaxies/POGS_PS1only_UGC05234.fits</v>
      </c>
      <c r="C539" s="1">
        <f>IF(MOD('NEDgalPV2_140..150d_-30..80d_1.'!D539*1000,10)=5,'NEDgalPV2_140..150d_-30..80d_1.'!D539-0.0001,'NEDgalPV2_140..150d_-30..80d_1.'!D539)</f>
        <v>2.01E-2</v>
      </c>
      <c r="D539" t="str">
        <f>TRIM('NEDgalPV2_140..150d_-30..80d_1.'!A539)</f>
        <v>UGC05234</v>
      </c>
      <c r="E539" t="str">
        <f>CONCATENATE("'",TRIM('NEDgalPV2_140..150d_-30..80d_1.'!E539),"'")</f>
        <v>'s'</v>
      </c>
      <c r="F539" t="str">
        <f t="shared" si="17"/>
        <v>/home/ec2-user/galaxies/POGSSNR_PS1only_UGC05234.fits</v>
      </c>
      <c r="G539">
        <v>0</v>
      </c>
      <c r="H539">
        <v>1</v>
      </c>
      <c r="I539" s="2" t="s">
        <v>6724</v>
      </c>
    </row>
    <row r="540" spans="1:9">
      <c r="A540" s="2" t="s">
        <v>2</v>
      </c>
      <c r="B540" t="str">
        <f t="shared" si="16"/>
        <v>/home/ec2-user/galaxies/POGS_PS1only_UGC05235.fits</v>
      </c>
      <c r="C540" s="1">
        <f>IF(MOD('NEDgalPV2_140..150d_-30..80d_1.'!D540*1000,10)=5,'NEDgalPV2_140..150d_-30..80d_1.'!D540-0.0001,'NEDgalPV2_140..150d_-30..80d_1.'!D540)</f>
        <v>2.4299999999999999E-2</v>
      </c>
      <c r="D540" t="str">
        <f>TRIM('NEDgalPV2_140..150d_-30..80d_1.'!A540)</f>
        <v>UGC05235</v>
      </c>
      <c r="E540" t="str">
        <f>CONCATENATE("'",TRIM('NEDgalPV2_140..150d_-30..80d_1.'!E540),"'")</f>
        <v>'s'</v>
      </c>
      <c r="F540" t="str">
        <f t="shared" si="17"/>
        <v>/home/ec2-user/galaxies/POGSSNR_PS1only_UGC05235.fits</v>
      </c>
      <c r="G540">
        <v>0</v>
      </c>
      <c r="H540">
        <v>1</v>
      </c>
      <c r="I540" s="2" t="s">
        <v>6724</v>
      </c>
    </row>
    <row r="541" spans="1:9">
      <c r="A541" s="2" t="s">
        <v>2</v>
      </c>
      <c r="B541" t="str">
        <f t="shared" si="16"/>
        <v>/home/ec2-user/galaxies/POGS_PS1only_UGC05237.fits</v>
      </c>
      <c r="C541" s="1">
        <f>IF(MOD('NEDgalPV2_140..150d_-30..80d_1.'!D541*1000,10)=5,'NEDgalPV2_140..150d_-30..80d_1.'!D541-0.0001,'NEDgalPV2_140..150d_-30..80d_1.'!D541)</f>
        <v>1.5599999999999999E-2</v>
      </c>
      <c r="D541" t="str">
        <f>TRIM('NEDgalPV2_140..150d_-30..80d_1.'!A541)</f>
        <v>UGC05237</v>
      </c>
      <c r="E541" t="str">
        <f>CONCATENATE("'",TRIM('NEDgalPV2_140..150d_-30..80d_1.'!E541),"'")</f>
        <v>'s'</v>
      </c>
      <c r="F541" t="str">
        <f t="shared" si="17"/>
        <v>/home/ec2-user/galaxies/POGSSNR_PS1only_UGC05237.fits</v>
      </c>
      <c r="G541">
        <v>0</v>
      </c>
      <c r="H541">
        <v>1</v>
      </c>
      <c r="I541" s="2" t="s">
        <v>6724</v>
      </c>
    </row>
    <row r="542" spans="1:9">
      <c r="A542" s="2" t="s">
        <v>2</v>
      </c>
      <c r="B542" t="str">
        <f t="shared" si="16"/>
        <v>/home/ec2-user/galaxies/POGS_PS1only_UGC05238.fits</v>
      </c>
      <c r="C542" s="1">
        <f>IF(MOD('NEDgalPV2_140..150d_-30..80d_1.'!D542*1000,10)=5,'NEDgalPV2_140..150d_-30..80d_1.'!D542-0.0001,'NEDgalPV2_140..150d_-30..80d_1.'!D542)</f>
        <v>5.8999999999999999E-3</v>
      </c>
      <c r="D542" t="str">
        <f>TRIM('NEDgalPV2_140..150d_-30..80d_1.'!A542)</f>
        <v>UGC05238</v>
      </c>
      <c r="E542" t="str">
        <f>CONCATENATE("'",TRIM('NEDgalPV2_140..150d_-30..80d_1.'!E542),"'")</f>
        <v>'s'</v>
      </c>
      <c r="F542" t="str">
        <f t="shared" si="17"/>
        <v>/home/ec2-user/galaxies/POGSSNR_PS1only_UGC05238.fits</v>
      </c>
      <c r="G542">
        <v>0</v>
      </c>
      <c r="H542">
        <v>1</v>
      </c>
      <c r="I542" s="2" t="s">
        <v>6724</v>
      </c>
    </row>
    <row r="543" spans="1:9">
      <c r="A543" s="2" t="s">
        <v>2</v>
      </c>
      <c r="B543" t="str">
        <f t="shared" si="16"/>
        <v>/home/ec2-user/galaxies/POGS_PS1only_UGC05240.fits</v>
      </c>
      <c r="C543" s="1">
        <f>IF(MOD('NEDgalPV2_140..150d_-30..80d_1.'!D543*1000,10)=5,'NEDgalPV2_140..150d_-30..80d_1.'!D543-0.0001,'NEDgalPV2_140..150d_-30..80d_1.'!D543)</f>
        <v>2.3099999999999999E-2</v>
      </c>
      <c r="D543" t="str">
        <f>TRIM('NEDgalPV2_140..150d_-30..80d_1.'!A543)</f>
        <v>UGC05240</v>
      </c>
      <c r="E543" t="str">
        <f>CONCATENATE("'",TRIM('NEDgalPV2_140..150d_-30..80d_1.'!E543),"'")</f>
        <v>'s'</v>
      </c>
      <c r="F543" t="str">
        <f t="shared" si="17"/>
        <v>/home/ec2-user/galaxies/POGSSNR_PS1only_UGC05240.fits</v>
      </c>
      <c r="G543">
        <v>0</v>
      </c>
      <c r="H543">
        <v>1</v>
      </c>
      <c r="I543" s="2" t="s">
        <v>6724</v>
      </c>
    </row>
    <row r="544" spans="1:9">
      <c r="A544" s="2" t="s">
        <v>2</v>
      </c>
      <c r="B544" t="str">
        <f t="shared" si="16"/>
        <v>/home/ec2-user/galaxies/POGS_PS1only_UGC05244.fits</v>
      </c>
      <c r="C544" s="1">
        <f>IF(MOD('NEDgalPV2_140..150d_-30..80d_1.'!D544*1000,10)=5,'NEDgalPV2_140..150d_-30..80d_1.'!D544-0.0001,'NEDgalPV2_140..150d_-30..80d_1.'!D544)</f>
        <v>1.01E-2</v>
      </c>
      <c r="D544" t="str">
        <f>TRIM('NEDgalPV2_140..150d_-30..80d_1.'!A544)</f>
        <v>UGC05244</v>
      </c>
      <c r="E544" t="str">
        <f>CONCATENATE("'",TRIM('NEDgalPV2_140..150d_-30..80d_1.'!E544),"'")</f>
        <v>'s'</v>
      </c>
      <c r="F544" t="str">
        <f t="shared" si="17"/>
        <v>/home/ec2-user/galaxies/POGSSNR_PS1only_UGC05244.fits</v>
      </c>
      <c r="G544">
        <v>0</v>
      </c>
      <c r="H544">
        <v>1</v>
      </c>
      <c r="I544" s="2" t="s">
        <v>6724</v>
      </c>
    </row>
    <row r="545" spans="1:9">
      <c r="A545" s="2" t="s">
        <v>2</v>
      </c>
      <c r="B545" t="str">
        <f t="shared" si="16"/>
        <v>/home/ec2-user/galaxies/POGS_PS1only_UGC05245.fits</v>
      </c>
      <c r="C545" s="1">
        <f>IF(MOD('NEDgalPV2_140..150d_-30..80d_1.'!D545*1000,10)=5,'NEDgalPV2_140..150d_-30..80d_1.'!D545-0.0001,'NEDgalPV2_140..150d_-30..80d_1.'!D545)</f>
        <v>4.7000000000000002E-3</v>
      </c>
      <c r="D545" t="str">
        <f>TRIM('NEDgalPV2_140..150d_-30..80d_1.'!A545)</f>
        <v>UGC05245</v>
      </c>
      <c r="E545" t="str">
        <f>CONCATENATE("'",TRIM('NEDgalPV2_140..150d_-30..80d_1.'!E545),"'")</f>
        <v>'s'</v>
      </c>
      <c r="F545" t="str">
        <f t="shared" si="17"/>
        <v>/home/ec2-user/galaxies/POGSSNR_PS1only_UGC05245.fits</v>
      </c>
      <c r="G545">
        <v>0</v>
      </c>
      <c r="H545">
        <v>1</v>
      </c>
      <c r="I545" s="2" t="s">
        <v>6724</v>
      </c>
    </row>
    <row r="546" spans="1:9">
      <c r="A546" s="2" t="s">
        <v>2</v>
      </c>
      <c r="B546" t="str">
        <f t="shared" si="16"/>
        <v>/home/ec2-user/galaxies/POGS_PS1only_UGC05247.fits</v>
      </c>
      <c r="C546" s="1">
        <f>IF(MOD('NEDgalPV2_140..150d_-30..80d_1.'!D546*1000,10)=5,'NEDgalPV2_140..150d_-30..80d_1.'!D546-0.0001,'NEDgalPV2_140..150d_-30..80d_1.'!D546)</f>
        <v>1.1299999999999999E-2</v>
      </c>
      <c r="D546" t="str">
        <f>TRIM('NEDgalPV2_140..150d_-30..80d_1.'!A546)</f>
        <v>UGC05247</v>
      </c>
      <c r="E546" t="str">
        <f>CONCATENATE("'",TRIM('NEDgalPV2_140..150d_-30..80d_1.'!E546),"'")</f>
        <v>'s'</v>
      </c>
      <c r="F546" t="str">
        <f t="shared" si="17"/>
        <v>/home/ec2-user/galaxies/POGSSNR_PS1only_UGC05247.fits</v>
      </c>
      <c r="G546">
        <v>0</v>
      </c>
      <c r="H546">
        <v>1</v>
      </c>
      <c r="I546" s="2" t="s">
        <v>6724</v>
      </c>
    </row>
    <row r="547" spans="1:9">
      <c r="A547" s="2" t="s">
        <v>2</v>
      </c>
      <c r="B547" t="str">
        <f t="shared" si="16"/>
        <v>/home/ec2-user/galaxies/POGS_PS1only_UGC05249.fits</v>
      </c>
      <c r="C547" s="1">
        <f>IF(MOD('NEDgalPV2_140..150d_-30..80d_1.'!D547*1000,10)=5,'NEDgalPV2_140..150d_-30..80d_1.'!D547-0.0001,'NEDgalPV2_140..150d_-30..80d_1.'!D547)</f>
        <v>6.3E-3</v>
      </c>
      <c r="D547" t="str">
        <f>TRIM('NEDgalPV2_140..150d_-30..80d_1.'!A547)</f>
        <v>UGC05249</v>
      </c>
      <c r="E547" t="str">
        <f>CONCATENATE("'",TRIM('NEDgalPV2_140..150d_-30..80d_1.'!E547),"'")</f>
        <v>'s'</v>
      </c>
      <c r="F547" t="str">
        <f t="shared" si="17"/>
        <v>/home/ec2-user/galaxies/POGSSNR_PS1only_UGC05249.fits</v>
      </c>
      <c r="G547">
        <v>0</v>
      </c>
      <c r="H547">
        <v>1</v>
      </c>
      <c r="I547" s="2" t="s">
        <v>6724</v>
      </c>
    </row>
    <row r="548" spans="1:9">
      <c r="A548" s="2" t="s">
        <v>2</v>
      </c>
      <c r="B548" t="str">
        <f t="shared" si="16"/>
        <v>/home/ec2-user/galaxies/POGS_PS1only_UGC05254.fits</v>
      </c>
      <c r="C548" s="1">
        <f>IF(MOD('NEDgalPV2_140..150d_-30..80d_1.'!D548*1000,10)=5,'NEDgalPV2_140..150d_-30..80d_1.'!D548-0.0001,'NEDgalPV2_140..150d_-30..80d_1.'!D548)</f>
        <v>1.66E-2</v>
      </c>
      <c r="D548" t="str">
        <f>TRIM('NEDgalPV2_140..150d_-30..80d_1.'!A548)</f>
        <v>UGC05254</v>
      </c>
      <c r="E548" t="str">
        <f>CONCATENATE("'",TRIM('NEDgalPV2_140..150d_-30..80d_1.'!E548),"'")</f>
        <v>'s'</v>
      </c>
      <c r="F548" t="str">
        <f t="shared" si="17"/>
        <v>/home/ec2-user/galaxies/POGSSNR_PS1only_UGC05254.fits</v>
      </c>
      <c r="G548">
        <v>0</v>
      </c>
      <c r="H548">
        <v>1</v>
      </c>
      <c r="I548" s="2" t="s">
        <v>6724</v>
      </c>
    </row>
    <row r="549" spans="1:9">
      <c r="A549" s="2" t="s">
        <v>2</v>
      </c>
      <c r="B549" t="str">
        <f t="shared" si="16"/>
        <v>/home/ec2-user/galaxies/POGS_PS1only_UGC05256.fits</v>
      </c>
      <c r="C549" s="1">
        <f>IF(MOD('NEDgalPV2_140..150d_-30..80d_1.'!D549*1000,10)=5,'NEDgalPV2_140..150d_-30..80d_1.'!D549-0.0001,'NEDgalPV2_140..150d_-30..80d_1.'!D549)</f>
        <v>1.5299999999999999E-2</v>
      </c>
      <c r="D549" t="str">
        <f>TRIM('NEDgalPV2_140..150d_-30..80d_1.'!A549)</f>
        <v>UGC05256</v>
      </c>
      <c r="E549" t="str">
        <f>CONCATENATE("'",TRIM('NEDgalPV2_140..150d_-30..80d_1.'!E549),"'")</f>
        <v>'s'</v>
      </c>
      <c r="F549" t="str">
        <f t="shared" si="17"/>
        <v>/home/ec2-user/galaxies/POGSSNR_PS1only_UGC05256.fits</v>
      </c>
      <c r="G549">
        <v>0</v>
      </c>
      <c r="H549">
        <v>1</v>
      </c>
      <c r="I549" s="2" t="s">
        <v>6724</v>
      </c>
    </row>
    <row r="550" spans="1:9">
      <c r="A550" s="2" t="s">
        <v>2</v>
      </c>
      <c r="B550" t="str">
        <f t="shared" si="16"/>
        <v>/home/ec2-user/galaxies/POGS_PS1only_UGC05257.fits</v>
      </c>
      <c r="C550" s="1">
        <f>IF(MOD('NEDgalPV2_140..150d_-30..80d_1.'!D550*1000,10)=5,'NEDgalPV2_140..150d_-30..80d_1.'!D550-0.0001,'NEDgalPV2_140..150d_-30..80d_1.'!D550)</f>
        <v>2.4500000000000001E-2</v>
      </c>
      <c r="D550" t="str">
        <f>TRIM('NEDgalPV2_140..150d_-30..80d_1.'!A550)</f>
        <v>UGC05257</v>
      </c>
      <c r="E550" t="str">
        <f>CONCATENATE("'",TRIM('NEDgalPV2_140..150d_-30..80d_1.'!E550),"'")</f>
        <v>'s'</v>
      </c>
      <c r="F550" t="str">
        <f t="shared" si="17"/>
        <v>/home/ec2-user/galaxies/POGSSNR_PS1only_UGC05257.fits</v>
      </c>
      <c r="G550">
        <v>0</v>
      </c>
      <c r="H550">
        <v>1</v>
      </c>
      <c r="I550" s="2" t="s">
        <v>6724</v>
      </c>
    </row>
    <row r="551" spans="1:9">
      <c r="A551" s="2" t="s">
        <v>2</v>
      </c>
      <c r="B551" t="str">
        <f t="shared" si="16"/>
        <v>/home/ec2-user/galaxies/POGS_PS1only_UGC05258.fits</v>
      </c>
      <c r="C551" s="1">
        <f>IF(MOD('NEDgalPV2_140..150d_-30..80d_1.'!D551*1000,10)=5,'NEDgalPV2_140..150d_-30..80d_1.'!D551-0.0001,'NEDgalPV2_140..150d_-30..80d_1.'!D551)</f>
        <v>1.9800000000000002E-2</v>
      </c>
      <c r="D551" t="str">
        <f>TRIM('NEDgalPV2_140..150d_-30..80d_1.'!A551)</f>
        <v>UGC05258</v>
      </c>
      <c r="E551" t="str">
        <f>CONCATENATE("'",TRIM('NEDgalPV2_140..150d_-30..80d_1.'!E551),"'")</f>
        <v>'s'</v>
      </c>
      <c r="F551" t="str">
        <f t="shared" si="17"/>
        <v>/home/ec2-user/galaxies/POGSSNR_PS1only_UGC05258.fits</v>
      </c>
      <c r="G551">
        <v>0</v>
      </c>
      <c r="H551">
        <v>1</v>
      </c>
      <c r="I551" s="2" t="s">
        <v>6724</v>
      </c>
    </row>
    <row r="552" spans="1:9">
      <c r="A552" s="2" t="s">
        <v>2</v>
      </c>
      <c r="B552" t="str">
        <f t="shared" si="16"/>
        <v>/home/ec2-user/galaxies/POGS_PS1only_UGC05260.fits</v>
      </c>
      <c r="C552" s="1">
        <f>IF(MOD('NEDgalPV2_140..150d_-30..80d_1.'!D552*1000,10)=5,'NEDgalPV2_140..150d_-30..80d_1.'!D552-0.0001,'NEDgalPV2_140..150d_-30..80d_1.'!D552)</f>
        <v>1.03E-2</v>
      </c>
      <c r="D552" t="str">
        <f>TRIM('NEDgalPV2_140..150d_-30..80d_1.'!A552)</f>
        <v>UGC05260</v>
      </c>
      <c r="E552" t="str">
        <f>CONCATENATE("'",TRIM('NEDgalPV2_140..150d_-30..80d_1.'!E552),"'")</f>
        <v>'s'</v>
      </c>
      <c r="F552" t="str">
        <f t="shared" si="17"/>
        <v>/home/ec2-user/galaxies/POGSSNR_PS1only_UGC05260.fits</v>
      </c>
      <c r="G552">
        <v>0</v>
      </c>
      <c r="H552">
        <v>1</v>
      </c>
      <c r="I552" s="2" t="s">
        <v>6724</v>
      </c>
    </row>
    <row r="553" spans="1:9">
      <c r="A553" s="2" t="s">
        <v>2</v>
      </c>
      <c r="B553" t="str">
        <f t="shared" si="16"/>
        <v>/home/ec2-user/galaxies/POGS_PS1only_UGC05267.fits</v>
      </c>
      <c r="C553" s="1">
        <f>IF(MOD('NEDgalPV2_140..150d_-30..80d_1.'!D553*1000,10)=5,'NEDgalPV2_140..150d_-30..80d_1.'!D553-0.0001,'NEDgalPV2_140..150d_-30..80d_1.'!D553)</f>
        <v>1.8700000000000001E-2</v>
      </c>
      <c r="D553" t="str">
        <f>TRIM('NEDgalPV2_140..150d_-30..80d_1.'!A553)</f>
        <v>UGC05267</v>
      </c>
      <c r="E553" t="str">
        <f>CONCATENATE("'",TRIM('NEDgalPV2_140..150d_-30..80d_1.'!E553),"'")</f>
        <v>'s'</v>
      </c>
      <c r="F553" t="str">
        <f t="shared" si="17"/>
        <v>/home/ec2-user/galaxies/POGSSNR_PS1only_UGC05267.fits</v>
      </c>
      <c r="G553">
        <v>0</v>
      </c>
      <c r="H553">
        <v>1</v>
      </c>
      <c r="I553" s="2" t="s">
        <v>6724</v>
      </c>
    </row>
    <row r="554" spans="1:9">
      <c r="A554" s="2" t="s">
        <v>2</v>
      </c>
      <c r="B554" t="str">
        <f t="shared" si="16"/>
        <v>/home/ec2-user/galaxies/POGS_PS1only_UGC05268.fits</v>
      </c>
      <c r="C554" s="1">
        <f>IF(MOD('NEDgalPV2_140..150d_-30..80d_1.'!D554*1000,10)=5,'NEDgalPV2_140..150d_-30..80d_1.'!D554-0.0001,'NEDgalPV2_140..150d_-30..80d_1.'!D554)</f>
        <v>2.46E-2</v>
      </c>
      <c r="D554" t="str">
        <f>TRIM('NEDgalPV2_140..150d_-30..80d_1.'!A554)</f>
        <v>UGC05268</v>
      </c>
      <c r="E554" t="str">
        <f>CONCATENATE("'",TRIM('NEDgalPV2_140..150d_-30..80d_1.'!E554),"'")</f>
        <v>'s'</v>
      </c>
      <c r="F554" t="str">
        <f t="shared" si="17"/>
        <v>/home/ec2-user/galaxies/POGSSNR_PS1only_UGC05268.fits</v>
      </c>
      <c r="G554">
        <v>0</v>
      </c>
      <c r="H554">
        <v>1</v>
      </c>
      <c r="I554" s="2" t="s">
        <v>6724</v>
      </c>
    </row>
    <row r="555" spans="1:9">
      <c r="A555" s="2" t="s">
        <v>2</v>
      </c>
      <c r="B555" t="str">
        <f t="shared" si="16"/>
        <v>/home/ec2-user/galaxies/POGS_PS1only_UGC05270.fits</v>
      </c>
      <c r="C555" s="1">
        <f>IF(MOD('NEDgalPV2_140..150d_-30..80d_1.'!D555*1000,10)=5,'NEDgalPV2_140..150d_-30..80d_1.'!D555-0.0001,'NEDgalPV2_140..150d_-30..80d_1.'!D555)</f>
        <v>1.7399999999999999E-2</v>
      </c>
      <c r="D555" t="str">
        <f>TRIM('NEDgalPV2_140..150d_-30..80d_1.'!A555)</f>
        <v>UGC05270</v>
      </c>
      <c r="E555" t="str">
        <f>CONCATENATE("'",TRIM('NEDgalPV2_140..150d_-30..80d_1.'!E555),"'")</f>
        <v>'s'</v>
      </c>
      <c r="F555" t="str">
        <f t="shared" si="17"/>
        <v>/home/ec2-user/galaxies/POGSSNR_PS1only_UGC05270.fits</v>
      </c>
      <c r="G555">
        <v>0</v>
      </c>
      <c r="H555">
        <v>1</v>
      </c>
      <c r="I555" s="2" t="s">
        <v>6724</v>
      </c>
    </row>
    <row r="556" spans="1:9">
      <c r="A556" s="2" t="s">
        <v>2</v>
      </c>
      <c r="B556" t="str">
        <f t="shared" si="16"/>
        <v>/home/ec2-user/galaxies/POGS_PS1only_UGC05272.fits</v>
      </c>
      <c r="C556" s="1">
        <f>IF(MOD('NEDgalPV2_140..150d_-30..80d_1.'!D556*1000,10)=5,'NEDgalPV2_140..150d_-30..80d_1.'!D556-0.0001,'NEDgalPV2_140..150d_-30..80d_1.'!D556)</f>
        <v>1.6999999999999999E-3</v>
      </c>
      <c r="D556" t="str">
        <f>TRIM('NEDgalPV2_140..150d_-30..80d_1.'!A556)</f>
        <v>UGC05272</v>
      </c>
      <c r="E556" t="str">
        <f>CONCATENATE("'",TRIM('NEDgalPV2_140..150d_-30..80d_1.'!E556),"'")</f>
        <v>'i'</v>
      </c>
      <c r="F556" t="str">
        <f t="shared" si="17"/>
        <v>/home/ec2-user/galaxies/POGSSNR_PS1only_UGC05272.fits</v>
      </c>
      <c r="G556">
        <v>0</v>
      </c>
      <c r="H556">
        <v>1</v>
      </c>
      <c r="I556" s="2" t="s">
        <v>6724</v>
      </c>
    </row>
    <row r="557" spans="1:9">
      <c r="A557" s="2" t="s">
        <v>2</v>
      </c>
      <c r="B557" t="str">
        <f t="shared" si="16"/>
        <v>/home/ec2-user/galaxies/POGS_PS1only_UGC05274.fits</v>
      </c>
      <c r="C557" s="1">
        <f>IF(MOD('NEDgalPV2_140..150d_-30..80d_1.'!D557*1000,10)=5,'NEDgalPV2_140..150d_-30..80d_1.'!D557-0.0001,'NEDgalPV2_140..150d_-30..80d_1.'!D557)</f>
        <v>1.9699999999999999E-2</v>
      </c>
      <c r="D557" t="str">
        <f>TRIM('NEDgalPV2_140..150d_-30..80d_1.'!A557)</f>
        <v>UGC05274</v>
      </c>
      <c r="E557" t="str">
        <f>CONCATENATE("'",TRIM('NEDgalPV2_140..150d_-30..80d_1.'!E557),"'")</f>
        <v>'s'</v>
      </c>
      <c r="F557" t="str">
        <f t="shared" si="17"/>
        <v>/home/ec2-user/galaxies/POGSSNR_PS1only_UGC05274.fits</v>
      </c>
      <c r="G557">
        <v>0</v>
      </c>
      <c r="H557">
        <v>1</v>
      </c>
      <c r="I557" s="2" t="s">
        <v>6724</v>
      </c>
    </row>
    <row r="558" spans="1:9">
      <c r="A558" s="2" t="s">
        <v>2</v>
      </c>
      <c r="B558" t="str">
        <f t="shared" si="16"/>
        <v>/home/ec2-user/galaxies/POGS_PS1only_UGC05277.fits</v>
      </c>
      <c r="C558" s="1">
        <f>IF(MOD('NEDgalPV2_140..150d_-30..80d_1.'!D558*1000,10)=5,'NEDgalPV2_140..150d_-30..80d_1.'!D558-0.0001,'NEDgalPV2_140..150d_-30..80d_1.'!D558)</f>
        <v>1.12E-2</v>
      </c>
      <c r="D558" t="str">
        <f>TRIM('NEDgalPV2_140..150d_-30..80d_1.'!A558)</f>
        <v>UGC05277</v>
      </c>
      <c r="E558" t="str">
        <f>CONCATENATE("'",TRIM('NEDgalPV2_140..150d_-30..80d_1.'!E558),"'")</f>
        <v>'s'</v>
      </c>
      <c r="F558" t="str">
        <f t="shared" si="17"/>
        <v>/home/ec2-user/galaxies/POGSSNR_PS1only_UGC05277.fits</v>
      </c>
      <c r="G558">
        <v>0</v>
      </c>
      <c r="H558">
        <v>1</v>
      </c>
      <c r="I558" s="2" t="s">
        <v>6724</v>
      </c>
    </row>
    <row r="559" spans="1:9">
      <c r="A559" s="2" t="s">
        <v>2</v>
      </c>
      <c r="B559" t="str">
        <f t="shared" si="16"/>
        <v>/home/ec2-user/galaxies/POGS_PS1only_UGC05278.fits</v>
      </c>
      <c r="C559" s="1">
        <f>IF(MOD('NEDgalPV2_140..150d_-30..80d_1.'!D559*1000,10)=5,'NEDgalPV2_140..150d_-30..80d_1.'!D559-0.0001,'NEDgalPV2_140..150d_-30..80d_1.'!D559)</f>
        <v>2.86E-2</v>
      </c>
      <c r="D559" t="str">
        <f>TRIM('NEDgalPV2_140..150d_-30..80d_1.'!A559)</f>
        <v>UGC05278</v>
      </c>
      <c r="E559" t="str">
        <f>CONCATENATE("'",TRIM('NEDgalPV2_140..150d_-30..80d_1.'!E559),"'")</f>
        <v>'s'</v>
      </c>
      <c r="F559" t="str">
        <f t="shared" si="17"/>
        <v>/home/ec2-user/galaxies/POGSSNR_PS1only_UGC05278.fits</v>
      </c>
      <c r="G559">
        <v>0</v>
      </c>
      <c r="H559">
        <v>1</v>
      </c>
      <c r="I559" s="2" t="s">
        <v>6724</v>
      </c>
    </row>
    <row r="560" spans="1:9">
      <c r="A560" s="2" t="s">
        <v>2</v>
      </c>
      <c r="B560" t="str">
        <f t="shared" si="16"/>
        <v>/home/ec2-user/galaxies/POGS_PS1only_UGC05282.fits</v>
      </c>
      <c r="C560" s="1">
        <f>IF(MOD('NEDgalPV2_140..150d_-30..80d_1.'!D560*1000,10)=5,'NEDgalPV2_140..150d_-30..80d_1.'!D560-0.0001,'NEDgalPV2_140..150d_-30..80d_1.'!D560)</f>
        <v>5.1999999999999998E-3</v>
      </c>
      <c r="D560" t="str">
        <f>TRIM('NEDgalPV2_140..150d_-30..80d_1.'!A560)</f>
        <v>UGC05282</v>
      </c>
      <c r="E560" t="str">
        <f>CONCATENATE("'",TRIM('NEDgalPV2_140..150d_-30..80d_1.'!E560),"'")</f>
        <v>'s'</v>
      </c>
      <c r="F560" t="str">
        <f t="shared" si="17"/>
        <v>/home/ec2-user/galaxies/POGSSNR_PS1only_UGC05282.fits</v>
      </c>
      <c r="G560">
        <v>0</v>
      </c>
      <c r="H560">
        <v>1</v>
      </c>
      <c r="I560" s="2" t="s">
        <v>6724</v>
      </c>
    </row>
    <row r="561" spans="1:9">
      <c r="A561" s="2" t="s">
        <v>2</v>
      </c>
      <c r="B561" t="str">
        <f t="shared" si="16"/>
        <v>/home/ec2-user/galaxies/POGS_PS1only_UGC05283.fits</v>
      </c>
      <c r="C561" s="1">
        <f>IF(MOD('NEDgalPV2_140..150d_-30..80d_1.'!D561*1000,10)=5,'NEDgalPV2_140..150d_-30..80d_1.'!D561-0.0001,'NEDgalPV2_140..150d_-30..80d_1.'!D561)</f>
        <v>1.55E-2</v>
      </c>
      <c r="D561" t="str">
        <f>TRIM('NEDgalPV2_140..150d_-30..80d_1.'!A561)</f>
        <v>UGC05283</v>
      </c>
      <c r="E561" t="str">
        <f>CONCATENATE("'",TRIM('NEDgalPV2_140..150d_-30..80d_1.'!E561),"'")</f>
        <v>'s'</v>
      </c>
      <c r="F561" t="str">
        <f t="shared" si="17"/>
        <v>/home/ec2-user/galaxies/POGSSNR_PS1only_UGC05283.fits</v>
      </c>
      <c r="G561">
        <v>0</v>
      </c>
      <c r="H561">
        <v>1</v>
      </c>
      <c r="I561" s="2" t="s">
        <v>6724</v>
      </c>
    </row>
    <row r="562" spans="1:9">
      <c r="A562" s="2" t="s">
        <v>2</v>
      </c>
      <c r="B562" t="str">
        <f t="shared" si="16"/>
        <v>/home/ec2-user/galaxies/POGS_PS1only_UGC05284.fits</v>
      </c>
      <c r="C562" s="1">
        <f>IF(MOD('NEDgalPV2_140..150d_-30..80d_1.'!D562*1000,10)=5,'NEDgalPV2_140..150d_-30..80d_1.'!D562-0.0001,'NEDgalPV2_140..150d_-30..80d_1.'!D562)</f>
        <v>1.6899999999999998E-2</v>
      </c>
      <c r="D562" t="str">
        <f>TRIM('NEDgalPV2_140..150d_-30..80d_1.'!A562)</f>
        <v>UGC05284</v>
      </c>
      <c r="E562" t="str">
        <f>CONCATENATE("'",TRIM('NEDgalPV2_140..150d_-30..80d_1.'!E562),"'")</f>
        <v>'s'</v>
      </c>
      <c r="F562" t="str">
        <f t="shared" si="17"/>
        <v>/home/ec2-user/galaxies/POGSSNR_PS1only_UGC05284.fits</v>
      </c>
      <c r="G562">
        <v>0</v>
      </c>
      <c r="H562">
        <v>1</v>
      </c>
      <c r="I562" s="2" t="s">
        <v>6724</v>
      </c>
    </row>
    <row r="563" spans="1:9">
      <c r="A563" s="2" t="s">
        <v>2</v>
      </c>
      <c r="B563" t="str">
        <f t="shared" si="16"/>
        <v>/home/ec2-user/galaxies/POGS_PS1only_UGC05286.fits</v>
      </c>
      <c r="C563" s="1">
        <f>IF(MOD('NEDgalPV2_140..150d_-30..80d_1.'!D563*1000,10)=5,'NEDgalPV2_140..150d_-30..80d_1.'!D563-0.0001,'NEDgalPV2_140..150d_-30..80d_1.'!D563)</f>
        <v>1.7299999999999999E-2</v>
      </c>
      <c r="D563" t="str">
        <f>TRIM('NEDgalPV2_140..150d_-30..80d_1.'!A563)</f>
        <v>UGC05286</v>
      </c>
      <c r="E563" t="str">
        <f>CONCATENATE("'",TRIM('NEDgalPV2_140..150d_-30..80d_1.'!E563),"'")</f>
        <v>'s'</v>
      </c>
      <c r="F563" t="str">
        <f t="shared" si="17"/>
        <v>/home/ec2-user/galaxies/POGSSNR_PS1only_UGC05286.fits</v>
      </c>
      <c r="G563">
        <v>0</v>
      </c>
      <c r="H563">
        <v>1</v>
      </c>
      <c r="I563" s="2" t="s">
        <v>6724</v>
      </c>
    </row>
    <row r="564" spans="1:9">
      <c r="A564" s="2" t="s">
        <v>2</v>
      </c>
      <c r="B564" t="str">
        <f t="shared" si="16"/>
        <v>/home/ec2-user/galaxies/POGS_PS1only_UGC05287.fits</v>
      </c>
      <c r="C564" s="1">
        <f>IF(MOD('NEDgalPV2_140..150d_-30..80d_1.'!D564*1000,10)=5,'NEDgalPV2_140..150d_-30..80d_1.'!D564-0.0001,'NEDgalPV2_140..150d_-30..80d_1.'!D564)</f>
        <v>4.8999999999999998E-3</v>
      </c>
      <c r="D564" t="str">
        <f>TRIM('NEDgalPV2_140..150d_-30..80d_1.'!A564)</f>
        <v>UGC05287</v>
      </c>
      <c r="E564" t="str">
        <f>CONCATENATE("'",TRIM('NEDgalPV2_140..150d_-30..80d_1.'!E564),"'")</f>
        <v>'s'</v>
      </c>
      <c r="F564" t="str">
        <f t="shared" si="17"/>
        <v>/home/ec2-user/galaxies/POGSSNR_PS1only_UGC05287.fits</v>
      </c>
      <c r="G564">
        <v>0</v>
      </c>
      <c r="H564">
        <v>1</v>
      </c>
      <c r="I564" s="2" t="s">
        <v>6724</v>
      </c>
    </row>
    <row r="565" spans="1:9">
      <c r="A565" s="2" t="s">
        <v>2</v>
      </c>
      <c r="B565" t="str">
        <f t="shared" si="16"/>
        <v>/home/ec2-user/galaxies/POGS_PS1only_UGC05288.fits</v>
      </c>
      <c r="C565" s="1">
        <f>IF(MOD('NEDgalPV2_140..150d_-30..80d_1.'!D565*1000,10)=5,'NEDgalPV2_140..150d_-30..80d_1.'!D565-0.0001,'NEDgalPV2_140..150d_-30..80d_1.'!D565)</f>
        <v>1.9E-3</v>
      </c>
      <c r="D565" t="str">
        <f>TRIM('NEDgalPV2_140..150d_-30..80d_1.'!A565)</f>
        <v>UGC05288</v>
      </c>
      <c r="E565" t="str">
        <f>CONCATENATE("'",TRIM('NEDgalPV2_140..150d_-30..80d_1.'!E565),"'")</f>
        <v>'s'</v>
      </c>
      <c r="F565" t="str">
        <f t="shared" si="17"/>
        <v>/home/ec2-user/galaxies/POGSSNR_PS1only_UGC05288.fits</v>
      </c>
      <c r="G565">
        <v>0</v>
      </c>
      <c r="H565">
        <v>1</v>
      </c>
      <c r="I565" s="2" t="s">
        <v>6724</v>
      </c>
    </row>
    <row r="566" spans="1:9">
      <c r="A566" s="2" t="s">
        <v>2</v>
      </c>
      <c r="B566" t="str">
        <f t="shared" si="16"/>
        <v>/home/ec2-user/galaxies/POGS_PS1only_UGC05288.fits</v>
      </c>
      <c r="C566" s="1">
        <f>IF(MOD('NEDgalPV2_140..150d_-30..80d_1.'!D566*1000,10)=5,'NEDgalPV2_140..150d_-30..80d_1.'!D566-0.0001,'NEDgalPV2_140..150d_-30..80d_1.'!D566)</f>
        <v>1.9E-3</v>
      </c>
      <c r="D566" t="str">
        <f>TRIM('NEDgalPV2_140..150d_-30..80d_1.'!A566)</f>
        <v>UGC05288</v>
      </c>
      <c r="E566" t="str">
        <f>CONCATENATE("'",TRIM('NEDgalPV2_140..150d_-30..80d_1.'!E566),"'")</f>
        <v>'i'</v>
      </c>
      <c r="F566" t="str">
        <f t="shared" si="17"/>
        <v>/home/ec2-user/galaxies/POGSSNR_PS1only_UGC05288.fits</v>
      </c>
      <c r="G566">
        <v>0</v>
      </c>
      <c r="H566">
        <v>1</v>
      </c>
      <c r="I566" s="2" t="s">
        <v>6724</v>
      </c>
    </row>
    <row r="567" spans="1:9">
      <c r="A567" s="2" t="s">
        <v>2</v>
      </c>
      <c r="B567" t="str">
        <f t="shared" si="16"/>
        <v>/home/ec2-user/galaxies/POGS_PS1only_UGC05290.fits</v>
      </c>
      <c r="C567" s="1">
        <f>IF(MOD('NEDgalPV2_140..150d_-30..80d_1.'!D567*1000,10)=5,'NEDgalPV2_140..150d_-30..80d_1.'!D567-0.0001,'NEDgalPV2_140..150d_-30..80d_1.'!D567)</f>
        <v>1.6799999999999999E-2</v>
      </c>
      <c r="D567" t="str">
        <f>TRIM('NEDgalPV2_140..150d_-30..80d_1.'!A567)</f>
        <v>UGC05290</v>
      </c>
      <c r="E567" t="str">
        <f>CONCATENATE("'",TRIM('NEDgalPV2_140..150d_-30..80d_1.'!E567),"'")</f>
        <v>'s'</v>
      </c>
      <c r="F567" t="str">
        <f t="shared" si="17"/>
        <v>/home/ec2-user/galaxies/POGSSNR_PS1only_UGC05290.fits</v>
      </c>
      <c r="G567">
        <v>0</v>
      </c>
      <c r="H567">
        <v>1</v>
      </c>
      <c r="I567" s="2" t="s">
        <v>6724</v>
      </c>
    </row>
    <row r="568" spans="1:9">
      <c r="A568" s="2" t="s">
        <v>2</v>
      </c>
      <c r="B568" t="str">
        <f t="shared" si="16"/>
        <v>/home/ec2-user/galaxies/POGS_PS1only_UGC05290.fits</v>
      </c>
      <c r="C568" s="1">
        <f>IF(MOD('NEDgalPV2_140..150d_-30..80d_1.'!D568*1000,10)=5,'NEDgalPV2_140..150d_-30..80d_1.'!D568-0.0001,'NEDgalPV2_140..150d_-30..80d_1.'!D568)</f>
        <v>1.6799999999999999E-2</v>
      </c>
      <c r="D568" t="str">
        <f>TRIM('NEDgalPV2_140..150d_-30..80d_1.'!A568)</f>
        <v>UGC05290</v>
      </c>
      <c r="E568" t="str">
        <f>CONCATENATE("'",TRIM('NEDgalPV2_140..150d_-30..80d_1.'!E568),"'")</f>
        <v>'s'</v>
      </c>
      <c r="F568" t="str">
        <f t="shared" si="17"/>
        <v>/home/ec2-user/galaxies/POGSSNR_PS1only_UGC05290.fits</v>
      </c>
      <c r="G568">
        <v>0</v>
      </c>
      <c r="H568">
        <v>1</v>
      </c>
      <c r="I568" s="2" t="s">
        <v>6724</v>
      </c>
    </row>
    <row r="569" spans="1:9">
      <c r="A569" s="2" t="s">
        <v>2</v>
      </c>
      <c r="B569" t="str">
        <f t="shared" si="16"/>
        <v>/home/ec2-user/galaxies/POGS_PS1only_UGC05290.fits</v>
      </c>
      <c r="C569" s="1">
        <f>IF(MOD('NEDgalPV2_140..150d_-30..80d_1.'!D569*1000,10)=5,'NEDgalPV2_140..150d_-30..80d_1.'!D569-0.0001,'NEDgalPV2_140..150d_-30..80d_1.'!D569)</f>
        <v>1.6799999999999999E-2</v>
      </c>
      <c r="D569" t="str">
        <f>TRIM('NEDgalPV2_140..150d_-30..80d_1.'!A569)</f>
        <v>UGC05290</v>
      </c>
      <c r="E569" t="str">
        <f>CONCATENATE("'",TRIM('NEDgalPV2_140..150d_-30..80d_1.'!E569),"'")</f>
        <v>'s'</v>
      </c>
      <c r="F569" t="str">
        <f t="shared" si="17"/>
        <v>/home/ec2-user/galaxies/POGSSNR_PS1only_UGC05290.fits</v>
      </c>
      <c r="G569">
        <v>0</v>
      </c>
      <c r="H569">
        <v>1</v>
      </c>
      <c r="I569" s="2" t="s">
        <v>6724</v>
      </c>
    </row>
    <row r="570" spans="1:9">
      <c r="A570" s="2" t="s">
        <v>2</v>
      </c>
      <c r="B570" t="str">
        <f t="shared" si="16"/>
        <v>/home/ec2-user/galaxies/POGS_PS1only_UGC05291.fits</v>
      </c>
      <c r="C570" s="1">
        <f>IF(MOD('NEDgalPV2_140..150d_-30..80d_1.'!D570*1000,10)=5,'NEDgalPV2_140..150d_-30..80d_1.'!D570-0.0001,'NEDgalPV2_140..150d_-30..80d_1.'!D570)</f>
        <v>4.1399999999999999E-2</v>
      </c>
      <c r="D570" t="str">
        <f>TRIM('NEDgalPV2_140..150d_-30..80d_1.'!A570)</f>
        <v>UGC05291</v>
      </c>
      <c r="E570" t="str">
        <f>CONCATENATE("'",TRIM('NEDgalPV2_140..150d_-30..80d_1.'!E570),"'")</f>
        <v>'s'</v>
      </c>
      <c r="F570" t="str">
        <f t="shared" si="17"/>
        <v>/home/ec2-user/galaxies/POGSSNR_PS1only_UGC05291.fits</v>
      </c>
      <c r="G570">
        <v>0</v>
      </c>
      <c r="H570">
        <v>1</v>
      </c>
      <c r="I570" s="2" t="s">
        <v>6724</v>
      </c>
    </row>
    <row r="571" spans="1:9">
      <c r="A571" s="2" t="s">
        <v>2</v>
      </c>
      <c r="B571" t="str">
        <f t="shared" si="16"/>
        <v>/home/ec2-user/galaxies/POGS_PS1only_UGC05291.fits</v>
      </c>
      <c r="C571" s="1">
        <f>IF(MOD('NEDgalPV2_140..150d_-30..80d_1.'!D571*1000,10)=5,'NEDgalPV2_140..150d_-30..80d_1.'!D571-0.0001,'NEDgalPV2_140..150d_-30..80d_1.'!D571)</f>
        <v>4.1399999999999999E-2</v>
      </c>
      <c r="D571" t="str">
        <f>TRIM('NEDgalPV2_140..150d_-30..80d_1.'!A571)</f>
        <v>UGC05291</v>
      </c>
      <c r="E571" t="str">
        <f>CONCATENATE("'",TRIM('NEDgalPV2_140..150d_-30..80d_1.'!E571),"'")</f>
        <v>'e'</v>
      </c>
      <c r="F571" t="str">
        <f t="shared" si="17"/>
        <v>/home/ec2-user/galaxies/POGSSNR_PS1only_UGC05291.fits</v>
      </c>
      <c r="G571">
        <v>0</v>
      </c>
      <c r="H571">
        <v>1</v>
      </c>
      <c r="I571" s="2" t="s">
        <v>6724</v>
      </c>
    </row>
    <row r="572" spans="1:9">
      <c r="A572" s="2" t="s">
        <v>2</v>
      </c>
      <c r="B572" t="str">
        <f t="shared" si="16"/>
        <v>/home/ec2-user/galaxies/POGS_PS1only_UGC05295.fits</v>
      </c>
      <c r="C572" s="1">
        <f>IF(MOD('NEDgalPV2_140..150d_-30..80d_1.'!D572*1000,10)=5,'NEDgalPV2_140..150d_-30..80d_1.'!D572-0.0001,'NEDgalPV2_140..150d_-30..80d_1.'!D572)</f>
        <v>1.6E-2</v>
      </c>
      <c r="D572" t="str">
        <f>TRIM('NEDgalPV2_140..150d_-30..80d_1.'!A572)</f>
        <v>UGC05295</v>
      </c>
      <c r="E572" t="str">
        <f>CONCATENATE("'",TRIM('NEDgalPV2_140..150d_-30..80d_1.'!E572),"'")</f>
        <v>'s'</v>
      </c>
      <c r="F572" t="str">
        <f t="shared" si="17"/>
        <v>/home/ec2-user/galaxies/POGSSNR_PS1only_UGC05295.fits</v>
      </c>
      <c r="G572">
        <v>0</v>
      </c>
      <c r="H572">
        <v>1</v>
      </c>
      <c r="I572" s="2" t="s">
        <v>6724</v>
      </c>
    </row>
    <row r="573" spans="1:9">
      <c r="A573" s="2" t="s">
        <v>2</v>
      </c>
      <c r="B573" t="str">
        <f t="shared" si="16"/>
        <v>/home/ec2-user/galaxies/POGS_PS1only_UGC05301.fits</v>
      </c>
      <c r="C573" s="1">
        <f>IF(MOD('NEDgalPV2_140..150d_-30..80d_1.'!D573*1000,10)=5,'NEDgalPV2_140..150d_-30..80d_1.'!D573-0.0001,'NEDgalPV2_140..150d_-30..80d_1.'!D573)</f>
        <v>1.6199999999999999E-2</v>
      </c>
      <c r="D573" t="str">
        <f>TRIM('NEDgalPV2_140..150d_-30..80d_1.'!A573)</f>
        <v>UGC05301</v>
      </c>
      <c r="E573" t="str">
        <f>CONCATENATE("'",TRIM('NEDgalPV2_140..150d_-30..80d_1.'!E573),"'")</f>
        <v>'s'</v>
      </c>
      <c r="F573" t="str">
        <f t="shared" si="17"/>
        <v>/home/ec2-user/galaxies/POGSSNR_PS1only_UGC05301.fits</v>
      </c>
      <c r="G573">
        <v>0</v>
      </c>
      <c r="H573">
        <v>1</v>
      </c>
      <c r="I573" s="2" t="s">
        <v>6724</v>
      </c>
    </row>
    <row r="574" spans="1:9">
      <c r="A574" s="2" t="s">
        <v>2</v>
      </c>
      <c r="B574" t="str">
        <f t="shared" si="16"/>
        <v>/home/ec2-user/galaxies/POGS_PS1only_UGC05302.fits</v>
      </c>
      <c r="C574" s="1">
        <f>IF(MOD('NEDgalPV2_140..150d_-30..80d_1.'!D574*1000,10)=5,'NEDgalPV2_140..150d_-30..80d_1.'!D574-0.0001,'NEDgalPV2_140..150d_-30..80d_1.'!D574)</f>
        <v>1.46E-2</v>
      </c>
      <c r="D574" t="str">
        <f>TRIM('NEDgalPV2_140..150d_-30..80d_1.'!A574)</f>
        <v>UGC05302</v>
      </c>
      <c r="E574" t="str">
        <f>CONCATENATE("'",TRIM('NEDgalPV2_140..150d_-30..80d_1.'!E574),"'")</f>
        <v>'s'</v>
      </c>
      <c r="F574" t="str">
        <f t="shared" si="17"/>
        <v>/home/ec2-user/galaxies/POGSSNR_PS1only_UGC05302.fits</v>
      </c>
      <c r="G574">
        <v>0</v>
      </c>
      <c r="H574">
        <v>1</v>
      </c>
      <c r="I574" s="2" t="s">
        <v>6724</v>
      </c>
    </row>
    <row r="575" spans="1:9">
      <c r="A575" s="2" t="s">
        <v>2</v>
      </c>
      <c r="B575" t="str">
        <f t="shared" si="16"/>
        <v>/home/ec2-user/galaxies/POGS_PS1only_UGC05308.fits</v>
      </c>
      <c r="C575" s="1">
        <f>IF(MOD('NEDgalPV2_140..150d_-30..80d_1.'!D575*1000,10)=5,'NEDgalPV2_140..150d_-30..80d_1.'!D575-0.0001,'NEDgalPV2_140..150d_-30..80d_1.'!D575)</f>
        <v>1.7899999999999999E-2</v>
      </c>
      <c r="D575" t="str">
        <f>TRIM('NEDgalPV2_140..150d_-30..80d_1.'!A575)</f>
        <v>UGC05308</v>
      </c>
      <c r="E575" t="str">
        <f>CONCATENATE("'",TRIM('NEDgalPV2_140..150d_-30..80d_1.'!E575),"'")</f>
        <v>'s'</v>
      </c>
      <c r="F575" t="str">
        <f t="shared" si="17"/>
        <v>/home/ec2-user/galaxies/POGSSNR_PS1only_UGC05308.fits</v>
      </c>
      <c r="G575">
        <v>0</v>
      </c>
      <c r="H575">
        <v>1</v>
      </c>
      <c r="I575" s="2" t="s">
        <v>6724</v>
      </c>
    </row>
    <row r="576" spans="1:9">
      <c r="A576" s="2" t="s">
        <v>2</v>
      </c>
      <c r="B576" t="str">
        <f t="shared" si="16"/>
        <v>/home/ec2-user/galaxies/POGS_PS1only_UGC05310.fits</v>
      </c>
      <c r="C576" s="1">
        <f>IF(MOD('NEDgalPV2_140..150d_-30..80d_1.'!D576*1000,10)=5,'NEDgalPV2_140..150d_-30..80d_1.'!D576-0.0001,'NEDgalPV2_140..150d_-30..80d_1.'!D576)</f>
        <v>0</v>
      </c>
      <c r="D576" t="str">
        <f>TRIM('NEDgalPV2_140..150d_-30..80d_1.'!A576)</f>
        <v>UGC05310</v>
      </c>
      <c r="E576" t="str">
        <f>CONCATENATE("'",TRIM('NEDgalPV2_140..150d_-30..80d_1.'!E576),"'")</f>
        <v>'s'</v>
      </c>
      <c r="F576" t="str">
        <f t="shared" si="17"/>
        <v>/home/ec2-user/galaxies/POGSSNR_PS1only_UGC05310.fits</v>
      </c>
      <c r="G576">
        <v>0</v>
      </c>
      <c r="H576">
        <v>1</v>
      </c>
      <c r="I576" s="2" t="s">
        <v>6724</v>
      </c>
    </row>
    <row r="577" spans="1:9">
      <c r="A577" s="2" t="s">
        <v>2</v>
      </c>
      <c r="B577" t="str">
        <f t="shared" si="16"/>
        <v>/home/ec2-user/galaxies/POGS_PS1only_UGC05312.fits</v>
      </c>
      <c r="C577" s="1">
        <f>IF(MOD('NEDgalPV2_140..150d_-30..80d_1.'!D577*1000,10)=5,'NEDgalPV2_140..150d_-30..80d_1.'!D577-0.0001,'NEDgalPV2_140..150d_-30..80d_1.'!D577)</f>
        <v>2.1000000000000001E-2</v>
      </c>
      <c r="D577" t="str">
        <f>TRIM('NEDgalPV2_140..150d_-30..80d_1.'!A577)</f>
        <v>UGC05312</v>
      </c>
      <c r="E577" t="str">
        <f>CONCATENATE("'",TRIM('NEDgalPV2_140..150d_-30..80d_1.'!E577),"'")</f>
        <v>'s'</v>
      </c>
      <c r="F577" t="str">
        <f t="shared" si="17"/>
        <v>/home/ec2-user/galaxies/POGSSNR_PS1only_UGC05312.fits</v>
      </c>
      <c r="G577">
        <v>0</v>
      </c>
      <c r="H577">
        <v>1</v>
      </c>
      <c r="I577" s="2" t="s">
        <v>6724</v>
      </c>
    </row>
    <row r="578" spans="1:9">
      <c r="A578" s="2" t="s">
        <v>2</v>
      </c>
      <c r="B578" t="str">
        <f t="shared" si="16"/>
        <v>/home/ec2-user/galaxies/POGS_PS1only_UGC05314.fits</v>
      </c>
      <c r="C578" s="1">
        <f>IF(MOD('NEDgalPV2_140..150d_-30..80d_1.'!D578*1000,10)=5,'NEDgalPV2_140..150d_-30..80d_1.'!D578-0.0001,'NEDgalPV2_140..150d_-30..80d_1.'!D578)</f>
        <v>2.1399999999999999E-2</v>
      </c>
      <c r="D578" t="str">
        <f>TRIM('NEDgalPV2_140..150d_-30..80d_1.'!A578)</f>
        <v>UGC05314</v>
      </c>
      <c r="E578" t="str">
        <f>CONCATENATE("'",TRIM('NEDgalPV2_140..150d_-30..80d_1.'!E578),"'")</f>
        <v>'s'</v>
      </c>
      <c r="F578" t="str">
        <f t="shared" si="17"/>
        <v>/home/ec2-user/galaxies/POGSSNR_PS1only_UGC05314.fits</v>
      </c>
      <c r="G578">
        <v>0</v>
      </c>
      <c r="H578">
        <v>1</v>
      </c>
      <c r="I578" s="2" t="s">
        <v>6724</v>
      </c>
    </row>
    <row r="579" spans="1:9">
      <c r="A579" s="2" t="s">
        <v>2</v>
      </c>
      <c r="B579" t="str">
        <f t="shared" ref="B579:B612" si="18">CONCATENATE("/home/ec2-user/galaxies/POGS_PS1only_",D579,".fits")</f>
        <v>/home/ec2-user/galaxies/POGS_PS1only_UGC05315.fits</v>
      </c>
      <c r="C579" s="1">
        <f>IF(MOD('NEDgalPV2_140..150d_-30..80d_1.'!D579*1000,10)=5,'NEDgalPV2_140..150d_-30..80d_1.'!D579-0.0001,'NEDgalPV2_140..150d_-30..80d_1.'!D579)</f>
        <v>0</v>
      </c>
      <c r="D579" t="str">
        <f>TRIM('NEDgalPV2_140..150d_-30..80d_1.'!A579)</f>
        <v>UGC05315</v>
      </c>
      <c r="E579" t="str">
        <f>CONCATENATE("'",TRIM('NEDgalPV2_140..150d_-30..80d_1.'!E579),"'")</f>
        <v>'s'</v>
      </c>
      <c r="F579" t="str">
        <f t="shared" ref="F579:F612" si="19">CONCATENATE("/home/ec2-user/galaxies/POGSSNR_PS1only_",D579,".fits")</f>
        <v>/home/ec2-user/galaxies/POGSSNR_PS1only_UGC05315.fits</v>
      </c>
      <c r="G579">
        <v>0</v>
      </c>
      <c r="H579">
        <v>1</v>
      </c>
      <c r="I579" s="2" t="s">
        <v>6724</v>
      </c>
    </row>
    <row r="580" spans="1:9">
      <c r="A580" s="2" t="s">
        <v>2</v>
      </c>
      <c r="B580" t="str">
        <f t="shared" si="18"/>
        <v>/home/ec2-user/galaxies/POGS_PS1only_UGC05317.fits</v>
      </c>
      <c r="C580" s="1">
        <f>IF(MOD('NEDgalPV2_140..150d_-30..80d_1.'!D580*1000,10)=5,'NEDgalPV2_140..150d_-30..80d_1.'!D580-0.0001,'NEDgalPV2_140..150d_-30..80d_1.'!D580)</f>
        <v>2.6599999999999999E-2</v>
      </c>
      <c r="D580" t="str">
        <f>TRIM('NEDgalPV2_140..150d_-30..80d_1.'!A580)</f>
        <v>UGC05317</v>
      </c>
      <c r="E580" t="str">
        <f>CONCATENATE("'",TRIM('NEDgalPV2_140..150d_-30..80d_1.'!E580),"'")</f>
        <v>'s'</v>
      </c>
      <c r="F580" t="str">
        <f t="shared" si="19"/>
        <v>/home/ec2-user/galaxies/POGSSNR_PS1only_UGC05317.fits</v>
      </c>
      <c r="G580">
        <v>0</v>
      </c>
      <c r="H580">
        <v>1</v>
      </c>
      <c r="I580" s="2" t="s">
        <v>6724</v>
      </c>
    </row>
    <row r="581" spans="1:9">
      <c r="A581" s="2" t="s">
        <v>2</v>
      </c>
      <c r="B581" t="str">
        <f t="shared" si="18"/>
        <v>/home/ec2-user/galaxies/POGS_PS1only_UGC05320.fits</v>
      </c>
      <c r="C581" s="1">
        <f>IF(MOD('NEDgalPV2_140..150d_-30..80d_1.'!D581*1000,10)=5,'NEDgalPV2_140..150d_-30..80d_1.'!D581-0.0001,'NEDgalPV2_140..150d_-30..80d_1.'!D581)</f>
        <v>1.38E-2</v>
      </c>
      <c r="D581" t="str">
        <f>TRIM('NEDgalPV2_140..150d_-30..80d_1.'!A581)</f>
        <v>UGC05320</v>
      </c>
      <c r="E581" t="str">
        <f>CONCATENATE("'",TRIM('NEDgalPV2_140..150d_-30..80d_1.'!E581),"'")</f>
        <v>'s'</v>
      </c>
      <c r="F581" t="str">
        <f t="shared" si="19"/>
        <v>/home/ec2-user/galaxies/POGSSNR_PS1only_UGC05320.fits</v>
      </c>
      <c r="G581">
        <v>0</v>
      </c>
      <c r="H581">
        <v>1</v>
      </c>
      <c r="I581" s="2" t="s">
        <v>6724</v>
      </c>
    </row>
    <row r="582" spans="1:9">
      <c r="A582" s="2" t="s">
        <v>2</v>
      </c>
      <c r="B582" t="str">
        <f t="shared" si="18"/>
        <v>/home/ec2-user/galaxies/POGS_PS1only_UGC05324.fits</v>
      </c>
      <c r="C582" s="1">
        <f>IF(MOD('NEDgalPV2_140..150d_-30..80d_1.'!D582*1000,10)=5,'NEDgalPV2_140..150d_-30..80d_1.'!D582-0.0001,'NEDgalPV2_140..150d_-30..80d_1.'!D582)</f>
        <v>1.9800000000000002E-2</v>
      </c>
      <c r="D582" t="str">
        <f>TRIM('NEDgalPV2_140..150d_-30..80d_1.'!A582)</f>
        <v>UGC05324</v>
      </c>
      <c r="E582" t="str">
        <f>CONCATENATE("'",TRIM('NEDgalPV2_140..150d_-30..80d_1.'!E582),"'")</f>
        <v>'s'</v>
      </c>
      <c r="F582" t="str">
        <f t="shared" si="19"/>
        <v>/home/ec2-user/galaxies/POGSSNR_PS1only_UGC05324.fits</v>
      </c>
      <c r="G582">
        <v>0</v>
      </c>
      <c r="H582">
        <v>1</v>
      </c>
      <c r="I582" s="2" t="s">
        <v>6724</v>
      </c>
    </row>
    <row r="583" spans="1:9">
      <c r="A583" s="2" t="s">
        <v>2</v>
      </c>
      <c r="B583" t="str">
        <f t="shared" si="18"/>
        <v>/home/ec2-user/galaxies/POGS_PS1only_UGC05331.fits</v>
      </c>
      <c r="C583" s="1">
        <f>IF(MOD('NEDgalPV2_140..150d_-30..80d_1.'!D583*1000,10)=5,'NEDgalPV2_140..150d_-30..80d_1.'!D583-0.0001,'NEDgalPV2_140..150d_-30..80d_1.'!D583)</f>
        <v>2.1600000000000001E-2</v>
      </c>
      <c r="D583" t="str">
        <f>TRIM('NEDgalPV2_140..150d_-30..80d_1.'!A583)</f>
        <v>UGC05331</v>
      </c>
      <c r="E583" t="str">
        <f>CONCATENATE("'",TRIM('NEDgalPV2_140..150d_-30..80d_1.'!E583),"'")</f>
        <v>'s'</v>
      </c>
      <c r="F583" t="str">
        <f t="shared" si="19"/>
        <v>/home/ec2-user/galaxies/POGSSNR_PS1only_UGC05331.fits</v>
      </c>
      <c r="G583">
        <v>0</v>
      </c>
      <c r="H583">
        <v>1</v>
      </c>
      <c r="I583" s="2" t="s">
        <v>6724</v>
      </c>
    </row>
    <row r="584" spans="1:9">
      <c r="A584" s="2" t="s">
        <v>2</v>
      </c>
      <c r="B584" t="str">
        <f t="shared" si="18"/>
        <v>/home/ec2-user/galaxies/POGS_PS1only_UGC05332.fits</v>
      </c>
      <c r="C584" s="1">
        <f>IF(MOD('NEDgalPV2_140..150d_-30..80d_1.'!D584*1000,10)=5,'NEDgalPV2_140..150d_-30..80d_1.'!D584-0.0001,'NEDgalPV2_140..150d_-30..80d_1.'!D584)</f>
        <v>2.7000000000000001E-3</v>
      </c>
      <c r="D584" t="str">
        <f>TRIM('NEDgalPV2_140..150d_-30..80d_1.'!A584)</f>
        <v>UGC05332</v>
      </c>
      <c r="E584" t="str">
        <f>CONCATENATE("'",TRIM('NEDgalPV2_140..150d_-30..80d_1.'!E584),"'")</f>
        <v>'i'</v>
      </c>
      <c r="F584" t="str">
        <f t="shared" si="19"/>
        <v>/home/ec2-user/galaxies/POGSSNR_PS1only_UGC05332.fits</v>
      </c>
      <c r="G584">
        <v>0</v>
      </c>
      <c r="H584">
        <v>1</v>
      </c>
      <c r="I584" s="2" t="s">
        <v>6724</v>
      </c>
    </row>
    <row r="585" spans="1:9">
      <c r="A585" s="2" t="s">
        <v>2</v>
      </c>
      <c r="B585" t="str">
        <f t="shared" si="18"/>
        <v>/home/ec2-user/galaxies/POGS_PS1only_UGC05340.fits</v>
      </c>
      <c r="C585" s="1">
        <f>IF(MOD('NEDgalPV2_140..150d_-30..80d_1.'!D585*1000,10)=5,'NEDgalPV2_140..150d_-30..80d_1.'!D585-0.0001,'NEDgalPV2_140..150d_-30..80d_1.'!D585)</f>
        <v>1.6999999999999999E-3</v>
      </c>
      <c r="D585" t="str">
        <f>TRIM('NEDgalPV2_140..150d_-30..80d_1.'!A585)</f>
        <v>UGC05340</v>
      </c>
      <c r="E585" t="str">
        <f>CONCATENATE("'",TRIM('NEDgalPV2_140..150d_-30..80d_1.'!E585),"'")</f>
        <v>'i'</v>
      </c>
      <c r="F585" t="str">
        <f t="shared" si="19"/>
        <v>/home/ec2-user/galaxies/POGSSNR_PS1only_UGC05340.fits</v>
      </c>
      <c r="G585">
        <v>0</v>
      </c>
      <c r="H585">
        <v>1</v>
      </c>
      <c r="I585" s="2" t="s">
        <v>6724</v>
      </c>
    </row>
    <row r="586" spans="1:9">
      <c r="A586" s="2" t="s">
        <v>2</v>
      </c>
      <c r="B586" t="str">
        <f t="shared" si="18"/>
        <v>/home/ec2-user/galaxies/POGS_PS1only_UGC05342.fits</v>
      </c>
      <c r="C586" s="1">
        <f>IF(MOD('NEDgalPV2_140..150d_-30..80d_1.'!D586*1000,10)=5,'NEDgalPV2_140..150d_-30..80d_1.'!D586-0.0001,'NEDgalPV2_140..150d_-30..80d_1.'!D586)</f>
        <v>1.5299999999999999E-2</v>
      </c>
      <c r="D586" t="str">
        <f>TRIM('NEDgalPV2_140..150d_-30..80d_1.'!A586)</f>
        <v>UGC05342</v>
      </c>
      <c r="E586" t="str">
        <f>CONCATENATE("'",TRIM('NEDgalPV2_140..150d_-30..80d_1.'!E586),"'")</f>
        <v>'s'</v>
      </c>
      <c r="F586" t="str">
        <f t="shared" si="19"/>
        <v>/home/ec2-user/galaxies/POGSSNR_PS1only_UGC05342.fits</v>
      </c>
      <c r="G586">
        <v>0</v>
      </c>
      <c r="H586">
        <v>1</v>
      </c>
      <c r="I586" s="2" t="s">
        <v>6724</v>
      </c>
    </row>
    <row r="587" spans="1:9">
      <c r="A587" s="2" t="s">
        <v>2</v>
      </c>
      <c r="B587" t="str">
        <f t="shared" si="18"/>
        <v>/home/ec2-user/galaxies/POGS_PS1only_UGC05344.fits</v>
      </c>
      <c r="C587" s="1">
        <f>IF(MOD('NEDgalPV2_140..150d_-30..80d_1.'!D587*1000,10)=5,'NEDgalPV2_140..150d_-30..80d_1.'!D587-0.0001,'NEDgalPV2_140..150d_-30..80d_1.'!D587)</f>
        <v>1.37E-2</v>
      </c>
      <c r="D587" t="str">
        <f>TRIM('NEDgalPV2_140..150d_-30..80d_1.'!A587)</f>
        <v>UGC05344</v>
      </c>
      <c r="E587" t="str">
        <f>CONCATENATE("'",TRIM('NEDgalPV2_140..150d_-30..80d_1.'!E587),"'")</f>
        <v>'s'</v>
      </c>
      <c r="F587" t="str">
        <f t="shared" si="19"/>
        <v>/home/ec2-user/galaxies/POGSSNR_PS1only_UGC05344.fits</v>
      </c>
      <c r="G587">
        <v>0</v>
      </c>
      <c r="H587">
        <v>1</v>
      </c>
      <c r="I587" s="2" t="s">
        <v>6724</v>
      </c>
    </row>
    <row r="588" spans="1:9">
      <c r="A588" s="2" t="s">
        <v>2</v>
      </c>
      <c r="B588" t="str">
        <f t="shared" si="18"/>
        <v>/home/ec2-user/galaxies/POGS_PS1only_UGC05345.fits</v>
      </c>
      <c r="C588" s="1">
        <f>IF(MOD('NEDgalPV2_140..150d_-30..80d_1.'!D588*1000,10)=5,'NEDgalPV2_140..150d_-30..80d_1.'!D588-0.0001,'NEDgalPV2_140..150d_-30..80d_1.'!D588)</f>
        <v>1.2500000000000001E-2</v>
      </c>
      <c r="D588" t="str">
        <f>TRIM('NEDgalPV2_140..150d_-30..80d_1.'!A588)</f>
        <v>UGC05345</v>
      </c>
      <c r="E588" t="str">
        <f>CONCATENATE("'",TRIM('NEDgalPV2_140..150d_-30..80d_1.'!E588),"'")</f>
        <v>'s'</v>
      </c>
      <c r="F588" t="str">
        <f t="shared" si="19"/>
        <v>/home/ec2-user/galaxies/POGSSNR_PS1only_UGC05345.fits</v>
      </c>
      <c r="G588">
        <v>0</v>
      </c>
      <c r="H588">
        <v>1</v>
      </c>
      <c r="I588" s="2" t="s">
        <v>6724</v>
      </c>
    </row>
    <row r="589" spans="1:9">
      <c r="A589" s="2" t="s">
        <v>2</v>
      </c>
      <c r="B589" t="str">
        <f t="shared" si="18"/>
        <v>/home/ec2-user/galaxies/POGS_PS1only_UGC05346.fits</v>
      </c>
      <c r="C589" s="1">
        <f>IF(MOD('NEDgalPV2_140..150d_-30..80d_1.'!D589*1000,10)=5,'NEDgalPV2_140..150d_-30..80d_1.'!D589-0.0001,'NEDgalPV2_140..150d_-30..80d_1.'!D589)</f>
        <v>2.4199999999999999E-2</v>
      </c>
      <c r="D589" t="str">
        <f>TRIM('NEDgalPV2_140..150d_-30..80d_1.'!A589)</f>
        <v>UGC05346</v>
      </c>
      <c r="E589" t="str">
        <f>CONCATENATE("'",TRIM('NEDgalPV2_140..150d_-30..80d_1.'!E589),"'")</f>
        <v>'s'</v>
      </c>
      <c r="F589" t="str">
        <f t="shared" si="19"/>
        <v>/home/ec2-user/galaxies/POGSSNR_PS1only_UGC05346.fits</v>
      </c>
      <c r="G589">
        <v>0</v>
      </c>
      <c r="H589">
        <v>1</v>
      </c>
      <c r="I589" s="2" t="s">
        <v>6724</v>
      </c>
    </row>
    <row r="590" spans="1:9">
      <c r="A590" s="2" t="s">
        <v>2</v>
      </c>
      <c r="B590" t="str">
        <f t="shared" si="18"/>
        <v>/home/ec2-user/galaxies/POGS_PS1only_UGC05347.fits</v>
      </c>
      <c r="C590" s="1">
        <f>IF(MOD('NEDgalPV2_140..150d_-30..80d_1.'!D590*1000,10)=5,'NEDgalPV2_140..150d_-30..80d_1.'!D590-0.0001,'NEDgalPV2_140..150d_-30..80d_1.'!D590)</f>
        <v>7.1999999999999998E-3</v>
      </c>
      <c r="D590" t="str">
        <f>TRIM('NEDgalPV2_140..150d_-30..80d_1.'!A590)</f>
        <v>UGC05347</v>
      </c>
      <c r="E590" t="str">
        <f>CONCATENATE("'",TRIM('NEDgalPV2_140..150d_-30..80d_1.'!E590),"'")</f>
        <v>'s'</v>
      </c>
      <c r="F590" t="str">
        <f t="shared" si="19"/>
        <v>/home/ec2-user/galaxies/POGSSNR_PS1only_UGC05347.fits</v>
      </c>
      <c r="G590">
        <v>0</v>
      </c>
      <c r="H590">
        <v>1</v>
      </c>
      <c r="I590" s="2" t="s">
        <v>6724</v>
      </c>
    </row>
    <row r="591" spans="1:9">
      <c r="A591" s="2" t="s">
        <v>2</v>
      </c>
      <c r="B591" t="str">
        <f t="shared" si="18"/>
        <v>/home/ec2-user/galaxies/POGS_PS1only_UGC05348.fits</v>
      </c>
      <c r="C591" s="1">
        <f>IF(MOD('NEDgalPV2_140..150d_-30..80d_1.'!D591*1000,10)=5,'NEDgalPV2_140..150d_-30..80d_1.'!D591-0.0001,'NEDgalPV2_140..150d_-30..80d_1.'!D591)</f>
        <v>1.6999999999999999E-3</v>
      </c>
      <c r="D591" t="str">
        <f>TRIM('NEDgalPV2_140..150d_-30..80d_1.'!A591)</f>
        <v>UGC05348</v>
      </c>
      <c r="E591" t="str">
        <f>CONCATENATE("'",TRIM('NEDgalPV2_140..150d_-30..80d_1.'!E591),"'")</f>
        <v>'s'</v>
      </c>
      <c r="F591" t="str">
        <f t="shared" si="19"/>
        <v>/home/ec2-user/galaxies/POGSSNR_PS1only_UGC05348.fits</v>
      </c>
      <c r="G591">
        <v>0</v>
      </c>
      <c r="H591">
        <v>1</v>
      </c>
      <c r="I591" s="2" t="s">
        <v>6724</v>
      </c>
    </row>
    <row r="592" spans="1:9">
      <c r="A592" s="2" t="s">
        <v>2</v>
      </c>
      <c r="B592" t="str">
        <f t="shared" si="18"/>
        <v>/home/ec2-user/galaxies/POGS_PS1only_UGC05349.fits</v>
      </c>
      <c r="C592" s="1">
        <f>IF(MOD('NEDgalPV2_140..150d_-30..80d_1.'!D592*1000,10)=5,'NEDgalPV2_140..150d_-30..80d_1.'!D592-0.0001,'NEDgalPV2_140..150d_-30..80d_1.'!D592)</f>
        <v>4.5999999999999999E-3</v>
      </c>
      <c r="D592" t="str">
        <f>TRIM('NEDgalPV2_140..150d_-30..80d_1.'!A592)</f>
        <v>UGC05349</v>
      </c>
      <c r="E592" t="str">
        <f>CONCATENATE("'",TRIM('NEDgalPV2_140..150d_-30..80d_1.'!E592),"'")</f>
        <v>'s'</v>
      </c>
      <c r="F592" t="str">
        <f t="shared" si="19"/>
        <v>/home/ec2-user/galaxies/POGSSNR_PS1only_UGC05349.fits</v>
      </c>
      <c r="G592">
        <v>0</v>
      </c>
      <c r="H592">
        <v>1</v>
      </c>
      <c r="I592" s="2" t="s">
        <v>6724</v>
      </c>
    </row>
    <row r="593" spans="1:9">
      <c r="A593" s="2" t="s">
        <v>2</v>
      </c>
      <c r="B593" t="str">
        <f t="shared" si="18"/>
        <v>/home/ec2-user/galaxies/POGS_PS1only_UGC05354.fits</v>
      </c>
      <c r="C593" s="1">
        <f>IF(MOD('NEDgalPV2_140..150d_-30..80d_1.'!D593*1000,10)=5,'NEDgalPV2_140..150d_-30..80d_1.'!D593-0.0001,'NEDgalPV2_140..150d_-30..80d_1.'!D593)</f>
        <v>3.8999999999999998E-3</v>
      </c>
      <c r="D593" t="str">
        <f>TRIM('NEDgalPV2_140..150d_-30..80d_1.'!A593)</f>
        <v>UGC05354</v>
      </c>
      <c r="E593" t="str">
        <f>CONCATENATE("'",TRIM('NEDgalPV2_140..150d_-30..80d_1.'!E593),"'")</f>
        <v>'s'</v>
      </c>
      <c r="F593" t="str">
        <f t="shared" si="19"/>
        <v>/home/ec2-user/galaxies/POGSSNR_PS1only_UGC05354.fits</v>
      </c>
      <c r="G593">
        <v>0</v>
      </c>
      <c r="H593">
        <v>1</v>
      </c>
      <c r="I593" s="2" t="s">
        <v>6724</v>
      </c>
    </row>
    <row r="594" spans="1:9">
      <c r="A594" s="2" t="s">
        <v>2</v>
      </c>
      <c r="B594" t="str">
        <f t="shared" si="18"/>
        <v>/home/ec2-user/galaxies/POGS_PS1only_UGC05355.fits</v>
      </c>
      <c r="C594" s="1">
        <f>IF(MOD('NEDgalPV2_140..150d_-30..80d_1.'!D594*1000,10)=5,'NEDgalPV2_140..150d_-30..80d_1.'!D594-0.0001,'NEDgalPV2_140..150d_-30..80d_1.'!D594)</f>
        <v>4.6399999999999997E-2</v>
      </c>
      <c r="D594" t="str">
        <f>TRIM('NEDgalPV2_140..150d_-30..80d_1.'!A594)</f>
        <v>UGC05355</v>
      </c>
      <c r="E594" t="str">
        <f>CONCATENATE("'",TRIM('NEDgalPV2_140..150d_-30..80d_1.'!E594),"'")</f>
        <v>'s'</v>
      </c>
      <c r="F594" t="str">
        <f t="shared" si="19"/>
        <v>/home/ec2-user/galaxies/POGSSNR_PS1only_UGC05355.fits</v>
      </c>
      <c r="G594">
        <v>0</v>
      </c>
      <c r="H594">
        <v>1</v>
      </c>
      <c r="I594" s="2" t="s">
        <v>6724</v>
      </c>
    </row>
    <row r="595" spans="1:9">
      <c r="A595" s="2" t="s">
        <v>2</v>
      </c>
      <c r="B595" t="str">
        <f t="shared" si="18"/>
        <v>/home/ec2-user/galaxies/POGS_PS1only_UGC05356.fits</v>
      </c>
      <c r="C595" s="1">
        <f>IF(MOD('NEDgalPV2_140..150d_-30..80d_1.'!D595*1000,10)=5,'NEDgalPV2_140..150d_-30..80d_1.'!D595-0.0001,'NEDgalPV2_140..150d_-30..80d_1.'!D595)</f>
        <v>2.5499999999999998E-2</v>
      </c>
      <c r="D595" t="str">
        <f>TRIM('NEDgalPV2_140..150d_-30..80d_1.'!A595)</f>
        <v>UGC05356</v>
      </c>
      <c r="E595" t="str">
        <f>CONCATENATE("'",TRIM('NEDgalPV2_140..150d_-30..80d_1.'!E595),"'")</f>
        <v>'s'</v>
      </c>
      <c r="F595" t="str">
        <f t="shared" si="19"/>
        <v>/home/ec2-user/galaxies/POGSSNR_PS1only_UGC05356.fits</v>
      </c>
      <c r="G595">
        <v>0</v>
      </c>
      <c r="H595">
        <v>1</v>
      </c>
      <c r="I595" s="2" t="s">
        <v>6724</v>
      </c>
    </row>
    <row r="596" spans="1:9">
      <c r="A596" s="2" t="s">
        <v>2</v>
      </c>
      <c r="B596" t="str">
        <f t="shared" si="18"/>
        <v>/home/ec2-user/galaxies/POGS_PS1only_UGC05357.fits</v>
      </c>
      <c r="C596" s="1">
        <f>IF(MOD('NEDgalPV2_140..150d_-30..80d_1.'!D596*1000,10)=5,'NEDgalPV2_140..150d_-30..80d_1.'!D596-0.0001,'NEDgalPV2_140..150d_-30..80d_1.'!D596)</f>
        <v>1.35E-2</v>
      </c>
      <c r="D596" t="str">
        <f>TRIM('NEDgalPV2_140..150d_-30..80d_1.'!A596)</f>
        <v>UGC05357</v>
      </c>
      <c r="E596" t="str">
        <f>CONCATENATE("'",TRIM('NEDgalPV2_140..150d_-30..80d_1.'!E596),"'")</f>
        <v>'s'</v>
      </c>
      <c r="F596" t="str">
        <f t="shared" si="19"/>
        <v>/home/ec2-user/galaxies/POGSSNR_PS1only_UGC05357.fits</v>
      </c>
      <c r="G596">
        <v>0</v>
      </c>
      <c r="H596">
        <v>1</v>
      </c>
      <c r="I596" s="2" t="s">
        <v>6724</v>
      </c>
    </row>
    <row r="597" spans="1:9">
      <c r="A597" s="2" t="s">
        <v>2</v>
      </c>
      <c r="B597" t="str">
        <f t="shared" si="18"/>
        <v>/home/ec2-user/galaxies/POGS_PS1only_UGC05358.fits</v>
      </c>
      <c r="C597" s="1">
        <f>IF(MOD('NEDgalPV2_140..150d_-30..80d_1.'!D597*1000,10)=5,'NEDgalPV2_140..150d_-30..80d_1.'!D597-0.0001,'NEDgalPV2_140..150d_-30..80d_1.'!D597)</f>
        <v>9.7000000000000003E-3</v>
      </c>
      <c r="D597" t="str">
        <f>TRIM('NEDgalPV2_140..150d_-30..80d_1.'!A597)</f>
        <v>UGC05358</v>
      </c>
      <c r="E597" t="str">
        <f>CONCATENATE("'",TRIM('NEDgalPV2_140..150d_-30..80d_1.'!E597),"'")</f>
        <v>'s'</v>
      </c>
      <c r="F597" t="str">
        <f t="shared" si="19"/>
        <v>/home/ec2-user/galaxies/POGSSNR_PS1only_UGC05358.fits</v>
      </c>
      <c r="G597">
        <v>0</v>
      </c>
      <c r="H597">
        <v>1</v>
      </c>
      <c r="I597" s="2" t="s">
        <v>6724</v>
      </c>
    </row>
    <row r="598" spans="1:9">
      <c r="A598" s="2" t="s">
        <v>2</v>
      </c>
      <c r="B598" t="str">
        <f t="shared" si="18"/>
        <v>/home/ec2-user/galaxies/POGS_PS1only_UGC05359.fits</v>
      </c>
      <c r="C598" s="1">
        <f>IF(MOD('NEDgalPV2_140..150d_-30..80d_1.'!D598*1000,10)=5,'NEDgalPV2_140..150d_-30..80d_1.'!D598-0.0001,'NEDgalPV2_140..150d_-30..80d_1.'!D598)</f>
        <v>2.8299999999999999E-2</v>
      </c>
      <c r="D598" t="str">
        <f>TRIM('NEDgalPV2_140..150d_-30..80d_1.'!A598)</f>
        <v>UGC05359</v>
      </c>
      <c r="E598" t="str">
        <f>CONCATENATE("'",TRIM('NEDgalPV2_140..150d_-30..80d_1.'!E598),"'")</f>
        <v>'s'</v>
      </c>
      <c r="F598" t="str">
        <f t="shared" si="19"/>
        <v>/home/ec2-user/galaxies/POGSSNR_PS1only_UGC05359.fits</v>
      </c>
      <c r="G598">
        <v>0</v>
      </c>
      <c r="H598">
        <v>1</v>
      </c>
      <c r="I598" s="2" t="s">
        <v>6724</v>
      </c>
    </row>
    <row r="599" spans="1:9">
      <c r="A599" s="2" t="s">
        <v>2</v>
      </c>
      <c r="B599" t="str">
        <f t="shared" si="18"/>
        <v>/home/ec2-user/galaxies/POGS_PS1only_UGCA162.fits</v>
      </c>
      <c r="C599" s="1">
        <f>IF(MOD('NEDgalPV2_140..150d_-30..80d_1.'!D599*1000,10)=5,'NEDgalPV2_140..150d_-30..80d_1.'!D599-0.0001,'NEDgalPV2_140..150d_-30..80d_1.'!D599)</f>
        <v>2.8E-3</v>
      </c>
      <c r="D599" t="str">
        <f>TRIM('NEDgalPV2_140..150d_-30..80d_1.'!A599)</f>
        <v>UGCA162</v>
      </c>
      <c r="E599" t="str">
        <f>CONCATENATE("'",TRIM('NEDgalPV2_140..150d_-30..80d_1.'!E599),"'")</f>
        <v>'s'</v>
      </c>
      <c r="F599" t="str">
        <f t="shared" si="19"/>
        <v>/home/ec2-user/galaxies/POGSSNR_PS1only_UGCA162.fits</v>
      </c>
      <c r="G599">
        <v>0</v>
      </c>
      <c r="H599">
        <v>1</v>
      </c>
      <c r="I599" s="2" t="s">
        <v>6724</v>
      </c>
    </row>
    <row r="600" spans="1:9">
      <c r="A600" s="2" t="s">
        <v>2</v>
      </c>
      <c r="B600" t="str">
        <f t="shared" si="18"/>
        <v>/home/ec2-user/galaxies/POGS_PS1only_UGCA162.fits</v>
      </c>
      <c r="C600" s="1">
        <f>IF(MOD('NEDgalPV2_140..150d_-30..80d_1.'!D600*1000,10)=5,'NEDgalPV2_140..150d_-30..80d_1.'!D600-0.0001,'NEDgalPV2_140..150d_-30..80d_1.'!D600)</f>
        <v>2.8E-3</v>
      </c>
      <c r="D600" t="str">
        <f>TRIM('NEDgalPV2_140..150d_-30..80d_1.'!A600)</f>
        <v>UGCA162</v>
      </c>
      <c r="E600" t="str">
        <f>CONCATENATE("'",TRIM('NEDgalPV2_140..150d_-30..80d_1.'!E600),"'")</f>
        <v>'i'</v>
      </c>
      <c r="F600" t="str">
        <f t="shared" si="19"/>
        <v>/home/ec2-user/galaxies/POGSSNR_PS1only_UGCA162.fits</v>
      </c>
      <c r="G600">
        <v>0</v>
      </c>
      <c r="H600">
        <v>1</v>
      </c>
      <c r="I600" s="2" t="s">
        <v>6724</v>
      </c>
    </row>
    <row r="601" spans="1:9">
      <c r="A601" s="2" t="s">
        <v>2</v>
      </c>
      <c r="B601" t="str">
        <f t="shared" si="18"/>
        <v>/home/ec2-user/galaxies/POGS_PS1only_UGCA167.fits</v>
      </c>
      <c r="C601" s="1">
        <f>IF(MOD('NEDgalPV2_140..150d_-30..80d_1.'!D601*1000,10)=5,'NEDgalPV2_140..150d_-30..80d_1.'!D601-0.0001,'NEDgalPV2_140..150d_-30..80d_1.'!D601)</f>
        <v>7.0000000000000001E-3</v>
      </c>
      <c r="D601" t="str">
        <f>TRIM('NEDgalPV2_140..150d_-30..80d_1.'!A601)</f>
        <v>UGCA167</v>
      </c>
      <c r="E601" t="str">
        <f>CONCATENATE("'",TRIM('NEDgalPV2_140..150d_-30..80d_1.'!E601),"'")</f>
        <v>'s'</v>
      </c>
      <c r="F601" t="str">
        <f t="shared" si="19"/>
        <v>/home/ec2-user/galaxies/POGSSNR_PS1only_UGCA167.fits</v>
      </c>
      <c r="G601">
        <v>0</v>
      </c>
      <c r="H601">
        <v>1</v>
      </c>
      <c r="I601" s="2" t="s">
        <v>6724</v>
      </c>
    </row>
    <row r="602" spans="1:9">
      <c r="A602" s="2" t="s">
        <v>2</v>
      </c>
      <c r="B602" t="str">
        <f t="shared" si="18"/>
        <v>/home/ec2-user/galaxies/POGS_PS1only_UGCA170.fits</v>
      </c>
      <c r="C602" s="1">
        <f>IF(MOD('NEDgalPV2_140..150d_-30..80d_1.'!D602*1000,10)=5,'NEDgalPV2_140..150d_-30..80d_1.'!D602-0.0001,'NEDgalPV2_140..150d_-30..80d_1.'!D602)</f>
        <v>8.0000000000000002E-3</v>
      </c>
      <c r="D602" t="str">
        <f>TRIM('NEDgalPV2_140..150d_-30..80d_1.'!A602)</f>
        <v>UGCA170</v>
      </c>
      <c r="E602" t="str">
        <f>CONCATENATE("'",TRIM('NEDgalPV2_140..150d_-30..80d_1.'!E602),"'")</f>
        <v>'s'</v>
      </c>
      <c r="F602" t="str">
        <f t="shared" si="19"/>
        <v>/home/ec2-user/galaxies/POGSSNR_PS1only_UGCA170.fits</v>
      </c>
      <c r="G602">
        <v>0</v>
      </c>
      <c r="H602">
        <v>1</v>
      </c>
      <c r="I602" s="2" t="s">
        <v>6724</v>
      </c>
    </row>
    <row r="603" spans="1:9">
      <c r="A603" s="2" t="s">
        <v>2</v>
      </c>
      <c r="B603" t="str">
        <f t="shared" si="18"/>
        <v>/home/ec2-user/galaxies/POGS_PS1only_UGCA173.fits</v>
      </c>
      <c r="C603" s="1">
        <f>IF(MOD('NEDgalPV2_140..150d_-30..80d_1.'!D603*1000,10)=5,'NEDgalPV2_140..150d_-30..80d_1.'!D603-0.0001,'NEDgalPV2_140..150d_-30..80d_1.'!D603)</f>
        <v>6.3E-3</v>
      </c>
      <c r="D603" t="str">
        <f>TRIM('NEDgalPV2_140..150d_-30..80d_1.'!A603)</f>
        <v>UGCA173</v>
      </c>
      <c r="E603" t="str">
        <f>CONCATENATE("'",TRIM('NEDgalPV2_140..150d_-30..80d_1.'!E603),"'")</f>
        <v>'s'</v>
      </c>
      <c r="F603" t="str">
        <f t="shared" si="19"/>
        <v>/home/ec2-user/galaxies/POGSSNR_PS1only_UGCA173.fits</v>
      </c>
      <c r="G603">
        <v>0</v>
      </c>
      <c r="H603">
        <v>1</v>
      </c>
      <c r="I603" s="2" t="s">
        <v>6724</v>
      </c>
    </row>
    <row r="604" spans="1:9">
      <c r="A604" s="2" t="s">
        <v>2</v>
      </c>
      <c r="B604" t="str">
        <f t="shared" si="18"/>
        <v>/home/ec2-user/galaxies/POGS_PS1only_UGCA174.fits</v>
      </c>
      <c r="C604" s="1">
        <f>IF(MOD('NEDgalPV2_140..150d_-30..80d_1.'!D604*1000,10)=5,'NEDgalPV2_140..150d_-30..80d_1.'!D604-0.0001,'NEDgalPV2_140..150d_-30..80d_1.'!D604)</f>
        <v>0</v>
      </c>
      <c r="D604" t="str">
        <f>TRIM('NEDgalPV2_140..150d_-30..80d_1.'!A604)</f>
        <v>UGCA174</v>
      </c>
      <c r="E604" t="str">
        <f>CONCATENATE("'",TRIM('NEDgalPV2_140..150d_-30..80d_1.'!E604),"'")</f>
        <v>'s'</v>
      </c>
      <c r="F604" t="str">
        <f t="shared" si="19"/>
        <v>/home/ec2-user/galaxies/POGSSNR_PS1only_UGCA174.fits</v>
      </c>
      <c r="G604">
        <v>0</v>
      </c>
      <c r="H604">
        <v>1</v>
      </c>
      <c r="I604" s="2" t="s">
        <v>6724</v>
      </c>
    </row>
    <row r="605" spans="1:9">
      <c r="A605" s="2" t="s">
        <v>2</v>
      </c>
      <c r="B605" t="str">
        <f t="shared" si="18"/>
        <v>/home/ec2-user/galaxies/POGS_PS1only_UGCA175.fits</v>
      </c>
      <c r="C605" s="1">
        <f>IF(MOD('NEDgalPV2_140..150d_-30..80d_1.'!D605*1000,10)=5,'NEDgalPV2_140..150d_-30..80d_1.'!D605-0.0001,'NEDgalPV2_140..150d_-30..80d_1.'!D605)</f>
        <v>6.7999999999999996E-3</v>
      </c>
      <c r="D605" t="str">
        <f>TRIM('NEDgalPV2_140..150d_-30..80d_1.'!A605)</f>
        <v>UGCA175</v>
      </c>
      <c r="E605" t="str">
        <f>CONCATENATE("'",TRIM('NEDgalPV2_140..150d_-30..80d_1.'!E605),"'")</f>
        <v>'s'</v>
      </c>
      <c r="F605" t="str">
        <f t="shared" si="19"/>
        <v>/home/ec2-user/galaxies/POGSSNR_PS1only_UGCA175.fits</v>
      </c>
      <c r="G605">
        <v>0</v>
      </c>
      <c r="H605">
        <v>1</v>
      </c>
      <c r="I605" s="2" t="s">
        <v>6724</v>
      </c>
    </row>
    <row r="606" spans="1:9">
      <c r="A606" s="2" t="s">
        <v>2</v>
      </c>
      <c r="B606" t="str">
        <f t="shared" si="18"/>
        <v>/home/ec2-user/galaxies/POGS_PS1only_UGCA179.fits</v>
      </c>
      <c r="C606" s="1">
        <f>IF(MOD('NEDgalPV2_140..150d_-30..80d_1.'!D606*1000,10)=5,'NEDgalPV2_140..150d_-30..80d_1.'!D606-0.0001,'NEDgalPV2_140..150d_-30..80d_1.'!D606)</f>
        <v>8.0000000000000002E-3</v>
      </c>
      <c r="D606" t="str">
        <f>TRIM('NEDgalPV2_140..150d_-30..80d_1.'!A606)</f>
        <v>UGCA179</v>
      </c>
      <c r="E606" t="str">
        <f>CONCATENATE("'",TRIM('NEDgalPV2_140..150d_-30..80d_1.'!E606),"'")</f>
        <v>'s'</v>
      </c>
      <c r="F606" t="str">
        <f t="shared" si="19"/>
        <v>/home/ec2-user/galaxies/POGSSNR_PS1only_UGCA179.fits</v>
      </c>
      <c r="G606">
        <v>0</v>
      </c>
      <c r="H606">
        <v>1</v>
      </c>
      <c r="I606" s="2" t="s">
        <v>6724</v>
      </c>
    </row>
    <row r="607" spans="1:9">
      <c r="A607" s="2" t="s">
        <v>2</v>
      </c>
      <c r="B607" t="str">
        <f t="shared" si="18"/>
        <v>/home/ec2-user/galaxies/POGS_PS1only_UGCA185.fits</v>
      </c>
      <c r="C607" s="1">
        <f>IF(MOD('NEDgalPV2_140..150d_-30..80d_1.'!D607*1000,10)=5,'NEDgalPV2_140..150d_-30..80d_1.'!D607-0.0001,'NEDgalPV2_140..150d_-30..80d_1.'!D607)</f>
        <v>1.24E-2</v>
      </c>
      <c r="D607" t="str">
        <f>TRIM('NEDgalPV2_140..150d_-30..80d_1.'!A607)</f>
        <v>UGCA185</v>
      </c>
      <c r="E607" t="str">
        <f>CONCATENATE("'",TRIM('NEDgalPV2_140..150d_-30..80d_1.'!E607),"'")</f>
        <v>'s'</v>
      </c>
      <c r="F607" t="str">
        <f t="shared" si="19"/>
        <v>/home/ec2-user/galaxies/POGSSNR_PS1only_UGCA185.fits</v>
      </c>
      <c r="G607">
        <v>0</v>
      </c>
      <c r="H607">
        <v>1</v>
      </c>
      <c r="I607" s="2" t="s">
        <v>6724</v>
      </c>
    </row>
    <row r="608" spans="1:9">
      <c r="A608" s="2" t="s">
        <v>2</v>
      </c>
      <c r="B608" t="str">
        <f t="shared" si="18"/>
        <v>/home/ec2-user/galaxies/POGS_PS1only_UGCA186.fits</v>
      </c>
      <c r="C608" s="1">
        <f>IF(MOD('NEDgalPV2_140..150d_-30..80d_1.'!D608*1000,10)=5,'NEDgalPV2_140..150d_-30..80d_1.'!D608-0.0001,'NEDgalPV2_140..150d_-30..80d_1.'!D608)</f>
        <v>6.1000000000000004E-3</v>
      </c>
      <c r="D608" t="str">
        <f>TRIM('NEDgalPV2_140..150d_-30..80d_1.'!A608)</f>
        <v>UGCA186</v>
      </c>
      <c r="E608" t="str">
        <f>CONCATENATE("'",TRIM('NEDgalPV2_140..150d_-30..80d_1.'!E608),"'")</f>
        <v>'i'</v>
      </c>
      <c r="F608" t="str">
        <f t="shared" si="19"/>
        <v>/home/ec2-user/galaxies/POGSSNR_PS1only_UGCA186.fits</v>
      </c>
      <c r="G608">
        <v>0</v>
      </c>
      <c r="H608">
        <v>1</v>
      </c>
      <c r="I608" s="2" t="s">
        <v>6724</v>
      </c>
    </row>
    <row r="609" spans="1:9">
      <c r="A609" s="2" t="s">
        <v>2</v>
      </c>
      <c r="B609" t="str">
        <f t="shared" si="18"/>
        <v>/home/ec2-user/galaxies/POGS_PS1only_UGCA190.fits</v>
      </c>
      <c r="C609" s="1">
        <f>IF(MOD('NEDgalPV2_140..150d_-30..80d_1.'!D609*1000,10)=5,'NEDgalPV2_140..150d_-30..80d_1.'!D609-0.0001,'NEDgalPV2_140..150d_-30..80d_1.'!D609)</f>
        <v>8.0000000000000002E-3</v>
      </c>
      <c r="D609" t="str">
        <f>TRIM('NEDgalPV2_140..150d_-30..80d_1.'!A609)</f>
        <v>UGCA190</v>
      </c>
      <c r="E609" t="str">
        <f>CONCATENATE("'",TRIM('NEDgalPV2_140..150d_-30..80d_1.'!E609),"'")</f>
        <v>'s'</v>
      </c>
      <c r="F609" t="str">
        <f t="shared" si="19"/>
        <v>/home/ec2-user/galaxies/POGSSNR_PS1only_UGCA190.fits</v>
      </c>
      <c r="G609">
        <v>0</v>
      </c>
      <c r="H609">
        <v>1</v>
      </c>
      <c r="I609" s="2" t="s">
        <v>6724</v>
      </c>
    </row>
    <row r="610" spans="1:9">
      <c r="A610" s="2" t="s">
        <v>2</v>
      </c>
      <c r="B610" t="str">
        <f t="shared" si="18"/>
        <v>/home/ec2-user/galaxies/POGS_PS1only_VV110.fits</v>
      </c>
      <c r="C610" s="1">
        <f>IF(MOD('NEDgalPV2_140..150d_-30..80d_1.'!D610*1000,10)=5,'NEDgalPV2_140..150d_-30..80d_1.'!D610-0.0001,'NEDgalPV2_140..150d_-30..80d_1.'!D610)</f>
        <v>2.1999999999999999E-2</v>
      </c>
      <c r="D610" t="str">
        <f>TRIM('NEDgalPV2_140..150d_-30..80d_1.'!A610)</f>
        <v>VV110</v>
      </c>
      <c r="E610" t="str">
        <f>CONCATENATE("'",TRIM('NEDgalPV2_140..150d_-30..80d_1.'!E610),"'")</f>
        <v>'s'</v>
      </c>
      <c r="F610" t="str">
        <f t="shared" si="19"/>
        <v>/home/ec2-user/galaxies/POGSSNR_PS1only_VV110.fits</v>
      </c>
      <c r="G610">
        <v>0</v>
      </c>
      <c r="H610">
        <v>1</v>
      </c>
      <c r="I610" s="2" t="s">
        <v>6724</v>
      </c>
    </row>
    <row r="611" spans="1:9">
      <c r="A611" s="2" t="s">
        <v>2</v>
      </c>
      <c r="B611" t="str">
        <f t="shared" si="18"/>
        <v>/home/ec2-user/galaxies/POGS_PS1only_VV110.fits</v>
      </c>
      <c r="C611" s="1">
        <f>IF(MOD('NEDgalPV2_140..150d_-30..80d_1.'!D611*1000,10)=5,'NEDgalPV2_140..150d_-30..80d_1.'!D611-0.0001,'NEDgalPV2_140..150d_-30..80d_1.'!D611)</f>
        <v>2.1999999999999999E-2</v>
      </c>
      <c r="D611" t="str">
        <f>TRIM('NEDgalPV2_140..150d_-30..80d_1.'!A611)</f>
        <v>VV110</v>
      </c>
      <c r="E611" t="str">
        <f>CONCATENATE("'",TRIM('NEDgalPV2_140..150d_-30..80d_1.'!E611),"'")</f>
        <v>'s'</v>
      </c>
      <c r="F611" t="str">
        <f t="shared" si="19"/>
        <v>/home/ec2-user/galaxies/POGSSNR_PS1only_VV110.fits</v>
      </c>
      <c r="G611">
        <v>0</v>
      </c>
      <c r="H611">
        <v>1</v>
      </c>
      <c r="I611" s="2" t="s">
        <v>6724</v>
      </c>
    </row>
    <row r="612" spans="1:9">
      <c r="A612" s="2" t="s">
        <v>2</v>
      </c>
      <c r="B612" t="str">
        <f t="shared" si="18"/>
        <v>/home/ec2-user/galaxies/POGS_PS1only_VV110.fits</v>
      </c>
      <c r="C612" s="1">
        <f>IF(MOD('NEDgalPV2_140..150d_-30..80d_1.'!D612*1000,10)=5,'NEDgalPV2_140..150d_-30..80d_1.'!D612-0.0001,'NEDgalPV2_140..150d_-30..80d_1.'!D612)</f>
        <v>2.1999999999999999E-2</v>
      </c>
      <c r="D612" t="str">
        <f>TRIM('NEDgalPV2_140..150d_-30..80d_1.'!A612)</f>
        <v>VV110</v>
      </c>
      <c r="E612" t="str">
        <f>CONCATENATE("'",TRIM('NEDgalPV2_140..150d_-30..80d_1.'!E612),"'")</f>
        <v>'s'</v>
      </c>
      <c r="F612" t="str">
        <f t="shared" si="19"/>
        <v>/home/ec2-user/galaxies/POGSSNR_PS1only_VV110.fits</v>
      </c>
      <c r="G612">
        <v>0</v>
      </c>
      <c r="H612">
        <v>1</v>
      </c>
      <c r="I612" s="2" t="s">
        <v>6724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5007</v>
      </c>
      <c r="B2">
        <v>107.39412689</v>
      </c>
      <c r="C2">
        <v>-5.4279169999999999</v>
      </c>
      <c r="D2">
        <v>5.7000000000000002E-3</v>
      </c>
      <c r="E2" t="s">
        <v>47</v>
      </c>
    </row>
    <row r="3" spans="1:5">
      <c r="A3" t="s">
        <v>4874</v>
      </c>
      <c r="B3">
        <v>106.99833679</v>
      </c>
      <c r="C3">
        <v>48.666305540000003</v>
      </c>
      <c r="D3">
        <v>1.78E-2</v>
      </c>
      <c r="E3" t="s">
        <v>76</v>
      </c>
    </row>
    <row r="4" spans="1:5">
      <c r="A4" t="s">
        <v>4745</v>
      </c>
      <c r="B4">
        <v>101.41816711</v>
      </c>
      <c r="C4">
        <v>-27.69891548</v>
      </c>
      <c r="D4">
        <v>6.7999999999999996E-3</v>
      </c>
      <c r="E4" t="s">
        <v>76</v>
      </c>
    </row>
    <row r="5" spans="1:5">
      <c r="A5" t="s">
        <v>4747</v>
      </c>
      <c r="B5">
        <v>101.43888092</v>
      </c>
      <c r="C5">
        <v>-27.717334749999999</v>
      </c>
      <c r="D5">
        <v>5.7000000000000002E-3</v>
      </c>
      <c r="E5" t="s">
        <v>76</v>
      </c>
    </row>
    <row r="6" spans="1:5">
      <c r="A6" t="s">
        <v>4775</v>
      </c>
      <c r="B6">
        <v>102.69554900999999</v>
      </c>
      <c r="C6">
        <v>-28.956111910000001</v>
      </c>
      <c r="D6">
        <v>2.2499999999999999E-2</v>
      </c>
      <c r="E6" t="s">
        <v>76</v>
      </c>
    </row>
    <row r="7" spans="1:5">
      <c r="A7" t="s">
        <v>4779</v>
      </c>
      <c r="B7">
        <v>102.83766937</v>
      </c>
      <c r="C7">
        <v>-29.59291649</v>
      </c>
      <c r="D7">
        <v>6.7000000000000002E-3</v>
      </c>
      <c r="E7" t="s">
        <v>76</v>
      </c>
    </row>
    <row r="8" spans="1:5">
      <c r="A8" t="s">
        <v>4796</v>
      </c>
      <c r="B8">
        <v>103.32162476000001</v>
      </c>
      <c r="C8">
        <v>-28.61961174</v>
      </c>
      <c r="D8">
        <v>2.2599999999999999E-2</v>
      </c>
      <c r="E8" t="s">
        <v>76</v>
      </c>
    </row>
    <row r="9" spans="1:5">
      <c r="A9" t="s">
        <v>4797</v>
      </c>
      <c r="B9">
        <v>103.34625244</v>
      </c>
      <c r="C9">
        <v>-29.369916920000001</v>
      </c>
      <c r="D9">
        <v>4.2000000000000003E-2</v>
      </c>
      <c r="E9" t="s">
        <v>76</v>
      </c>
    </row>
    <row r="10" spans="1:5">
      <c r="A10" t="s">
        <v>4825</v>
      </c>
      <c r="B10">
        <v>104.61975098000001</v>
      </c>
      <c r="C10">
        <v>-28.767833710000001</v>
      </c>
      <c r="D10">
        <v>7.6E-3</v>
      </c>
      <c r="E10" t="s">
        <v>76</v>
      </c>
    </row>
    <row r="11" spans="1:5">
      <c r="A11" t="s">
        <v>4827</v>
      </c>
      <c r="B11">
        <v>104.76558685000001</v>
      </c>
      <c r="C11">
        <v>-29.290555950000002</v>
      </c>
      <c r="D11">
        <v>0</v>
      </c>
      <c r="E11" t="s">
        <v>76</v>
      </c>
    </row>
    <row r="12" spans="1:5">
      <c r="A12" t="s">
        <v>4844</v>
      </c>
      <c r="B12">
        <v>105.52891541</v>
      </c>
      <c r="C12">
        <v>-28.45738983</v>
      </c>
      <c r="D12">
        <v>7.3000000000000001E-3</v>
      </c>
      <c r="E12" t="s">
        <v>76</v>
      </c>
    </row>
    <row r="13" spans="1:5">
      <c r="A13" t="s">
        <v>4844</v>
      </c>
      <c r="B13">
        <v>105.52891541</v>
      </c>
      <c r="C13">
        <v>-28.45738983</v>
      </c>
      <c r="D13">
        <v>7.3000000000000001E-3</v>
      </c>
      <c r="E13" t="s">
        <v>76</v>
      </c>
    </row>
    <row r="14" spans="1:5">
      <c r="A14" t="s">
        <v>4981</v>
      </c>
      <c r="B14">
        <v>105.60871124000001</v>
      </c>
      <c r="C14">
        <v>-28.71002769</v>
      </c>
      <c r="D14">
        <v>7.7000000000000002E-3</v>
      </c>
      <c r="E14" t="s">
        <v>76</v>
      </c>
    </row>
    <row r="15" spans="1:5">
      <c r="A15" t="s">
        <v>4982</v>
      </c>
      <c r="B15">
        <v>105.68841553</v>
      </c>
      <c r="C15">
        <v>-29.42833328</v>
      </c>
      <c r="D15">
        <v>6.1000000000000004E-3</v>
      </c>
      <c r="E15" t="s">
        <v>76</v>
      </c>
    </row>
    <row r="16" spans="1:5">
      <c r="A16" t="s">
        <v>4870</v>
      </c>
      <c r="B16">
        <v>106.85650635</v>
      </c>
      <c r="C16">
        <v>-28.226444239999999</v>
      </c>
      <c r="D16">
        <v>8.0000000000000002E-3</v>
      </c>
      <c r="E16" t="s">
        <v>76</v>
      </c>
    </row>
    <row r="17" spans="1:5">
      <c r="A17" t="s">
        <v>4895</v>
      </c>
      <c r="B17">
        <v>107.65574646</v>
      </c>
      <c r="C17">
        <v>-28.839279170000001</v>
      </c>
      <c r="D17">
        <v>0</v>
      </c>
      <c r="E17" t="s">
        <v>76</v>
      </c>
    </row>
    <row r="18" spans="1:5">
      <c r="A18" t="s">
        <v>4992</v>
      </c>
      <c r="B18">
        <v>108.14878845</v>
      </c>
      <c r="C18">
        <v>-28.653833389999999</v>
      </c>
      <c r="D18">
        <v>2.8999999999999998E-3</v>
      </c>
      <c r="E18" t="s">
        <v>76</v>
      </c>
    </row>
    <row r="19" spans="1:5">
      <c r="A19" t="s">
        <v>4926</v>
      </c>
      <c r="B19">
        <v>108.69508362000001</v>
      </c>
      <c r="C19">
        <v>-29.75294495</v>
      </c>
      <c r="D19">
        <v>6.7000000000000002E-3</v>
      </c>
      <c r="E19" t="s">
        <v>76</v>
      </c>
    </row>
    <row r="20" spans="1:5">
      <c r="A20" t="s">
        <v>4933</v>
      </c>
      <c r="B20">
        <v>108.79225159000001</v>
      </c>
      <c r="C20">
        <v>-27.97686195</v>
      </c>
      <c r="D20">
        <v>2.4799999999999999E-2</v>
      </c>
      <c r="E20" t="s">
        <v>76</v>
      </c>
    </row>
    <row r="21" spans="1:5">
      <c r="A21" t="s">
        <v>4934</v>
      </c>
      <c r="B21">
        <v>108.81500244</v>
      </c>
      <c r="C21">
        <v>-29.281471249999999</v>
      </c>
      <c r="D21">
        <v>7.4999999999999997E-3</v>
      </c>
      <c r="E21" t="s">
        <v>76</v>
      </c>
    </row>
    <row r="22" spans="1:5">
      <c r="A22" t="s">
        <v>4993</v>
      </c>
      <c r="B22">
        <v>108.88033295</v>
      </c>
      <c r="C22">
        <v>-29.359027860000001</v>
      </c>
      <c r="D22">
        <v>7.1000000000000004E-3</v>
      </c>
      <c r="E22" t="s">
        <v>76</v>
      </c>
    </row>
    <row r="23" spans="1:5">
      <c r="A23" t="s">
        <v>4993</v>
      </c>
      <c r="B23">
        <v>108.88033295</v>
      </c>
      <c r="C23">
        <v>-29.359027860000001</v>
      </c>
      <c r="D23">
        <v>7.1000000000000004E-3</v>
      </c>
      <c r="E23" t="s">
        <v>13</v>
      </c>
    </row>
    <row r="24" spans="1:5">
      <c r="A24" t="s">
        <v>4938</v>
      </c>
      <c r="B24">
        <v>109.00454712</v>
      </c>
      <c r="C24">
        <v>-28.749500269999999</v>
      </c>
      <c r="D24">
        <v>7.6E-3</v>
      </c>
      <c r="E24" t="s">
        <v>76</v>
      </c>
    </row>
    <row r="25" spans="1:5">
      <c r="A25" t="s">
        <v>4941</v>
      </c>
      <c r="B25">
        <v>109.10974883999999</v>
      </c>
      <c r="C25">
        <v>-29.62077713</v>
      </c>
      <c r="D25">
        <v>2.6700000000000002E-2</v>
      </c>
      <c r="E25" t="s">
        <v>76</v>
      </c>
    </row>
    <row r="26" spans="1:5">
      <c r="A26" t="s">
        <v>4942</v>
      </c>
      <c r="B26">
        <v>109.13004303</v>
      </c>
      <c r="C26">
        <v>-29.32472229</v>
      </c>
      <c r="D26">
        <v>5.7000000000000002E-3</v>
      </c>
      <c r="E26" t="s">
        <v>76</v>
      </c>
    </row>
    <row r="27" spans="1:5">
      <c r="A27" t="s">
        <v>4942</v>
      </c>
      <c r="B27">
        <v>109.13004303</v>
      </c>
      <c r="C27">
        <v>-29.32472229</v>
      </c>
      <c r="D27">
        <v>5.7000000000000002E-3</v>
      </c>
      <c r="E27" t="s">
        <v>76</v>
      </c>
    </row>
    <row r="28" spans="1:5">
      <c r="A28" t="s">
        <v>4948</v>
      </c>
      <c r="B28">
        <v>109.2854538</v>
      </c>
      <c r="C28">
        <v>-29.381334299999999</v>
      </c>
      <c r="D28">
        <v>6.8999999999999999E-3</v>
      </c>
      <c r="E28" t="s">
        <v>76</v>
      </c>
    </row>
    <row r="29" spans="1:5">
      <c r="A29" t="s">
        <v>4950</v>
      </c>
      <c r="B29">
        <v>109.30612183</v>
      </c>
      <c r="C29">
        <v>-28.320446010000001</v>
      </c>
      <c r="D29">
        <v>2.52E-2</v>
      </c>
      <c r="E29" t="s">
        <v>76</v>
      </c>
    </row>
    <row r="30" spans="1:5">
      <c r="A30" t="s">
        <v>4951</v>
      </c>
      <c r="B30">
        <v>109.30728911999999</v>
      </c>
      <c r="C30">
        <v>-28.916889189999999</v>
      </c>
      <c r="D30">
        <v>8.0000000000000002E-3</v>
      </c>
      <c r="E30" t="s">
        <v>76</v>
      </c>
    </row>
    <row r="31" spans="1:5">
      <c r="A31" t="s">
        <v>4949</v>
      </c>
      <c r="B31">
        <v>109.30220795</v>
      </c>
      <c r="C31">
        <v>-29.58086205</v>
      </c>
      <c r="D31">
        <v>6.8999999999999999E-3</v>
      </c>
      <c r="E31" t="s">
        <v>76</v>
      </c>
    </row>
    <row r="32" spans="1:5">
      <c r="A32" t="s">
        <v>4954</v>
      </c>
      <c r="B32">
        <v>109.41891479</v>
      </c>
      <c r="C32">
        <v>-28.060777659999999</v>
      </c>
      <c r="D32">
        <v>2.4899999999999999E-2</v>
      </c>
      <c r="E32" t="s">
        <v>76</v>
      </c>
    </row>
    <row r="33" spans="1:5">
      <c r="A33" t="s">
        <v>4963</v>
      </c>
      <c r="B33">
        <v>109.65621185000001</v>
      </c>
      <c r="C33">
        <v>-29.374250409999998</v>
      </c>
      <c r="D33">
        <v>6.7000000000000002E-3</v>
      </c>
      <c r="E33" t="s">
        <v>76</v>
      </c>
    </row>
    <row r="34" spans="1:5">
      <c r="A34" t="s">
        <v>4721</v>
      </c>
      <c r="B34">
        <v>100.07028198</v>
      </c>
      <c r="C34">
        <v>-26.279027939999999</v>
      </c>
      <c r="D34">
        <v>2.3699999999999999E-2</v>
      </c>
      <c r="E34" t="s">
        <v>76</v>
      </c>
    </row>
    <row r="35" spans="1:5">
      <c r="A35" t="s">
        <v>4722</v>
      </c>
      <c r="B35">
        <v>100.08645629999999</v>
      </c>
      <c r="C35">
        <v>-27.09758377</v>
      </c>
      <c r="D35">
        <v>7.1999999999999998E-3</v>
      </c>
      <c r="E35" t="s">
        <v>76</v>
      </c>
    </row>
    <row r="36" spans="1:5">
      <c r="A36" t="s">
        <v>4723</v>
      </c>
      <c r="B36">
        <v>100.11420441</v>
      </c>
      <c r="C36">
        <v>-27.039499280000001</v>
      </c>
      <c r="D36">
        <v>7.1999999999999998E-3</v>
      </c>
      <c r="E36" t="s">
        <v>76</v>
      </c>
    </row>
    <row r="37" spans="1:5">
      <c r="A37" t="s">
        <v>4726</v>
      </c>
      <c r="B37">
        <v>100.3498764</v>
      </c>
      <c r="C37">
        <v>-25.087112430000001</v>
      </c>
      <c r="D37">
        <v>0</v>
      </c>
      <c r="E37" t="s">
        <v>76</v>
      </c>
    </row>
    <row r="38" spans="1:5">
      <c r="A38" t="s">
        <v>4728</v>
      </c>
      <c r="B38">
        <v>100.59178925000001</v>
      </c>
      <c r="C38">
        <v>-26.893083570000002</v>
      </c>
      <c r="D38">
        <v>6.6E-3</v>
      </c>
      <c r="E38" t="s">
        <v>76</v>
      </c>
    </row>
    <row r="39" spans="1:5">
      <c r="A39" t="s">
        <v>4729</v>
      </c>
      <c r="B39">
        <v>100.65578461</v>
      </c>
      <c r="C39">
        <v>-25.415306090000001</v>
      </c>
      <c r="D39">
        <v>4.5400000000000003E-2</v>
      </c>
      <c r="E39" t="s">
        <v>76</v>
      </c>
    </row>
    <row r="40" spans="1:5">
      <c r="A40" t="s">
        <v>4735</v>
      </c>
      <c r="B40">
        <v>100.93524933</v>
      </c>
      <c r="C40">
        <v>-27.266527180000001</v>
      </c>
      <c r="D40">
        <v>7.1000000000000004E-3</v>
      </c>
      <c r="E40" t="s">
        <v>76</v>
      </c>
    </row>
    <row r="41" spans="1:5">
      <c r="A41" t="s">
        <v>4737</v>
      </c>
      <c r="B41">
        <v>101.0290451</v>
      </c>
      <c r="C41">
        <v>-27.17535973</v>
      </c>
      <c r="D41">
        <v>6.4999999999999997E-3</v>
      </c>
      <c r="E41" t="s">
        <v>76</v>
      </c>
    </row>
    <row r="42" spans="1:5">
      <c r="A42" t="s">
        <v>4738</v>
      </c>
      <c r="B42">
        <v>101.09384154999999</v>
      </c>
      <c r="C42">
        <v>-26.108833310000001</v>
      </c>
      <c r="D42">
        <v>8.3999999999999995E-3</v>
      </c>
      <c r="E42" t="s">
        <v>76</v>
      </c>
    </row>
    <row r="43" spans="1:5">
      <c r="A43" t="s">
        <v>4738</v>
      </c>
      <c r="B43">
        <v>101.09384154999999</v>
      </c>
      <c r="C43">
        <v>-26.108833310000001</v>
      </c>
      <c r="D43">
        <v>8.3999999999999995E-3</v>
      </c>
      <c r="E43" t="s">
        <v>76</v>
      </c>
    </row>
    <row r="44" spans="1:5">
      <c r="A44" t="s">
        <v>4738</v>
      </c>
      <c r="B44">
        <v>101.09384154999999</v>
      </c>
      <c r="C44">
        <v>-26.108833310000001</v>
      </c>
      <c r="D44">
        <v>8.3999999999999995E-3</v>
      </c>
      <c r="E44" t="s">
        <v>76</v>
      </c>
    </row>
    <row r="45" spans="1:5">
      <c r="A45" t="s">
        <v>4742</v>
      </c>
      <c r="B45">
        <v>101.35820769999999</v>
      </c>
      <c r="C45">
        <v>-26.66013908</v>
      </c>
      <c r="D45">
        <v>6.6E-3</v>
      </c>
      <c r="E45" t="s">
        <v>76</v>
      </c>
    </row>
    <row r="46" spans="1:5">
      <c r="A46" t="s">
        <v>4742</v>
      </c>
      <c r="B46">
        <v>101.35820769999999</v>
      </c>
      <c r="C46">
        <v>-26.66013908</v>
      </c>
      <c r="D46">
        <v>6.6E-3</v>
      </c>
      <c r="E46" t="s">
        <v>76</v>
      </c>
    </row>
    <row r="47" spans="1:5">
      <c r="A47" t="s">
        <v>4742</v>
      </c>
      <c r="B47">
        <v>101.35820769999999</v>
      </c>
      <c r="C47">
        <v>-26.66013908</v>
      </c>
      <c r="D47">
        <v>6.6E-3</v>
      </c>
      <c r="E47" t="s">
        <v>76</v>
      </c>
    </row>
    <row r="48" spans="1:5">
      <c r="A48" t="s">
        <v>4748</v>
      </c>
      <c r="B48">
        <v>101.47891998</v>
      </c>
      <c r="C48">
        <v>-25.317945479999999</v>
      </c>
      <c r="D48">
        <v>0</v>
      </c>
      <c r="E48" t="s">
        <v>76</v>
      </c>
    </row>
    <row r="49" spans="1:5">
      <c r="A49" t="s">
        <v>4752</v>
      </c>
      <c r="B49">
        <v>101.59983063</v>
      </c>
      <c r="C49">
        <v>-24.46975136</v>
      </c>
      <c r="D49">
        <v>0</v>
      </c>
      <c r="E49" t="s">
        <v>76</v>
      </c>
    </row>
    <row r="50" spans="1:5">
      <c r="A50" t="s">
        <v>4751</v>
      </c>
      <c r="B50">
        <v>101.59170532</v>
      </c>
      <c r="C50">
        <v>-26.10872269</v>
      </c>
      <c r="D50">
        <v>7.7999999999999996E-3</v>
      </c>
      <c r="E50" t="s">
        <v>76</v>
      </c>
    </row>
    <row r="51" spans="1:5">
      <c r="A51" t="s">
        <v>4751</v>
      </c>
      <c r="B51">
        <v>101.59170532</v>
      </c>
      <c r="C51">
        <v>-26.10872269</v>
      </c>
      <c r="D51">
        <v>7.7999999999999996E-3</v>
      </c>
      <c r="E51" t="s">
        <v>76</v>
      </c>
    </row>
    <row r="52" spans="1:5">
      <c r="A52" t="s">
        <v>4751</v>
      </c>
      <c r="B52">
        <v>101.59170532</v>
      </c>
      <c r="C52">
        <v>-26.10872269</v>
      </c>
      <c r="D52">
        <v>7.7999999999999996E-3</v>
      </c>
      <c r="E52" t="s">
        <v>76</v>
      </c>
    </row>
    <row r="53" spans="1:5">
      <c r="A53" t="s">
        <v>4756</v>
      </c>
      <c r="B53">
        <v>101.65553284000001</v>
      </c>
      <c r="C53">
        <v>-26.78063774</v>
      </c>
      <c r="D53">
        <v>5.8999999999999999E-3</v>
      </c>
      <c r="E53" t="s">
        <v>76</v>
      </c>
    </row>
    <row r="54" spans="1:5">
      <c r="A54" t="s">
        <v>4757</v>
      </c>
      <c r="B54">
        <v>101.68408203</v>
      </c>
      <c r="C54">
        <v>-27.279611589999998</v>
      </c>
      <c r="D54">
        <v>7.1999999999999998E-3</v>
      </c>
      <c r="E54" t="s">
        <v>76</v>
      </c>
    </row>
    <row r="55" spans="1:5">
      <c r="A55" t="s">
        <v>4758</v>
      </c>
      <c r="B55">
        <v>101.69474792</v>
      </c>
      <c r="C55">
        <v>-26.475473399999998</v>
      </c>
      <c r="D55">
        <v>5.7000000000000002E-3</v>
      </c>
      <c r="E55" t="s">
        <v>76</v>
      </c>
    </row>
    <row r="56" spans="1:5">
      <c r="A56" t="s">
        <v>4760</v>
      </c>
      <c r="B56">
        <v>101.83687592</v>
      </c>
      <c r="C56">
        <v>-25.616111759999999</v>
      </c>
      <c r="D56">
        <v>9.4999999999999998E-3</v>
      </c>
      <c r="E56" t="s">
        <v>76</v>
      </c>
    </row>
    <row r="57" spans="1:5">
      <c r="A57" t="s">
        <v>4720</v>
      </c>
      <c r="B57">
        <v>100.04870605000001</v>
      </c>
      <c r="C57">
        <v>-25.895360950000001</v>
      </c>
      <c r="D57">
        <v>2.4799999999999999E-2</v>
      </c>
      <c r="E57" t="s">
        <v>76</v>
      </c>
    </row>
    <row r="58" spans="1:5">
      <c r="A58" t="s">
        <v>4765</v>
      </c>
      <c r="B58">
        <v>102.33320618</v>
      </c>
      <c r="C58">
        <v>-26.441221240000001</v>
      </c>
      <c r="D58">
        <v>7.4999999999999997E-3</v>
      </c>
      <c r="E58" t="s">
        <v>76</v>
      </c>
    </row>
    <row r="59" spans="1:5">
      <c r="A59" t="s">
        <v>4773</v>
      </c>
      <c r="B59">
        <v>102.65650177000001</v>
      </c>
      <c r="C59">
        <v>-23.3797493</v>
      </c>
      <c r="D59">
        <v>0</v>
      </c>
      <c r="E59" t="s">
        <v>76</v>
      </c>
    </row>
    <row r="60" spans="1:5">
      <c r="A60" t="s">
        <v>4785</v>
      </c>
      <c r="B60">
        <v>103.01112366</v>
      </c>
      <c r="C60">
        <v>-23.163944239999999</v>
      </c>
      <c r="D60">
        <v>0</v>
      </c>
      <c r="E60" t="s">
        <v>76</v>
      </c>
    </row>
    <row r="61" spans="1:5">
      <c r="A61" t="s">
        <v>4786</v>
      </c>
      <c r="B61">
        <v>103.03891754</v>
      </c>
      <c r="C61">
        <v>-26.45225143</v>
      </c>
      <c r="D61">
        <v>0</v>
      </c>
      <c r="E61" t="s">
        <v>76</v>
      </c>
    </row>
    <row r="62" spans="1:5">
      <c r="A62" t="s">
        <v>4978</v>
      </c>
      <c r="B62">
        <v>103.25804137999999</v>
      </c>
      <c r="C62">
        <v>-26.52511024</v>
      </c>
      <c r="D62">
        <v>8.0999999999999996E-3</v>
      </c>
      <c r="E62" t="s">
        <v>76</v>
      </c>
    </row>
    <row r="63" spans="1:5">
      <c r="A63" t="s">
        <v>4978</v>
      </c>
      <c r="B63">
        <v>103.25804137999999</v>
      </c>
      <c r="C63">
        <v>-26.52511024</v>
      </c>
      <c r="D63">
        <v>8.0999999999999996E-3</v>
      </c>
      <c r="E63" t="s">
        <v>13</v>
      </c>
    </row>
    <row r="64" spans="1:5">
      <c r="A64" t="s">
        <v>4808</v>
      </c>
      <c r="B64">
        <v>103.85487366</v>
      </c>
      <c r="C64">
        <v>-26.607334139999999</v>
      </c>
      <c r="D64">
        <v>6.8999999999999999E-3</v>
      </c>
      <c r="E64" t="s">
        <v>76</v>
      </c>
    </row>
    <row r="65" spans="1:5">
      <c r="A65" t="s">
        <v>4809</v>
      </c>
      <c r="B65">
        <v>103.85624695</v>
      </c>
      <c r="C65">
        <v>-26.760278700000001</v>
      </c>
      <c r="D65">
        <v>6.8999999999999999E-3</v>
      </c>
      <c r="E65" t="s">
        <v>76</v>
      </c>
    </row>
    <row r="66" spans="1:5">
      <c r="A66" t="s">
        <v>4809</v>
      </c>
      <c r="B66">
        <v>103.85624695</v>
      </c>
      <c r="C66">
        <v>-26.760278700000001</v>
      </c>
      <c r="D66">
        <v>6.8999999999999999E-3</v>
      </c>
      <c r="E66" t="s">
        <v>47</v>
      </c>
    </row>
    <row r="67" spans="1:5">
      <c r="A67" t="s">
        <v>4814</v>
      </c>
      <c r="B67">
        <v>104.02083588000001</v>
      </c>
      <c r="C67">
        <v>-26.28055573</v>
      </c>
      <c r="D67">
        <v>7.7999999999999996E-3</v>
      </c>
      <c r="E67" t="s">
        <v>76</v>
      </c>
    </row>
    <row r="68" spans="1:5">
      <c r="A68" t="s">
        <v>4818</v>
      </c>
      <c r="B68">
        <v>104.35287476000001</v>
      </c>
      <c r="C68">
        <v>-24.726945879999999</v>
      </c>
      <c r="D68">
        <v>8.6E-3</v>
      </c>
      <c r="E68" t="s">
        <v>76</v>
      </c>
    </row>
    <row r="69" spans="1:5">
      <c r="A69" t="s">
        <v>4828</v>
      </c>
      <c r="B69">
        <v>104.83883667000001</v>
      </c>
      <c r="C69">
        <v>-25.89977837</v>
      </c>
      <c r="D69">
        <v>8.8999999999999999E-3</v>
      </c>
      <c r="E69" t="s">
        <v>76</v>
      </c>
    </row>
    <row r="70" spans="1:5">
      <c r="A70" t="s">
        <v>4828</v>
      </c>
      <c r="B70">
        <v>104.83883667000001</v>
      </c>
      <c r="C70">
        <v>-25.89977837</v>
      </c>
      <c r="D70">
        <v>8.8999999999999999E-3</v>
      </c>
      <c r="E70" t="s">
        <v>76</v>
      </c>
    </row>
    <row r="71" spans="1:5">
      <c r="A71" t="s">
        <v>4828</v>
      </c>
      <c r="B71">
        <v>104.83883667000001</v>
      </c>
      <c r="C71">
        <v>-25.89977837</v>
      </c>
      <c r="D71">
        <v>8.8999999999999999E-3</v>
      </c>
      <c r="E71" t="s">
        <v>76</v>
      </c>
    </row>
    <row r="72" spans="1:5">
      <c r="A72" t="s">
        <v>4833</v>
      </c>
      <c r="B72">
        <v>105.04457855</v>
      </c>
      <c r="C72">
        <v>-23.84719467</v>
      </c>
      <c r="D72">
        <v>4.0800000000000003E-2</v>
      </c>
      <c r="E72" t="s">
        <v>76</v>
      </c>
    </row>
    <row r="73" spans="1:5">
      <c r="A73" t="s">
        <v>4835</v>
      </c>
      <c r="B73">
        <v>105.17733002</v>
      </c>
      <c r="C73">
        <v>-27.368638990000001</v>
      </c>
      <c r="D73">
        <v>8.8999999999999999E-3</v>
      </c>
      <c r="E73" t="s">
        <v>76</v>
      </c>
    </row>
    <row r="74" spans="1:5">
      <c r="A74" t="s">
        <v>4839</v>
      </c>
      <c r="B74">
        <v>105.33946228000001</v>
      </c>
      <c r="C74">
        <v>-24.579168320000001</v>
      </c>
      <c r="D74">
        <v>0</v>
      </c>
      <c r="E74" t="s">
        <v>76</v>
      </c>
    </row>
    <row r="75" spans="1:5">
      <c r="A75" t="s">
        <v>4876</v>
      </c>
      <c r="B75">
        <v>107.02549744</v>
      </c>
      <c r="C75">
        <v>-27.281999590000002</v>
      </c>
      <c r="D75">
        <v>0</v>
      </c>
      <c r="E75" t="s">
        <v>76</v>
      </c>
    </row>
    <row r="76" spans="1:5">
      <c r="A76" t="s">
        <v>4888</v>
      </c>
      <c r="B76">
        <v>107.45046234</v>
      </c>
      <c r="C76">
        <v>-27.570890429999999</v>
      </c>
      <c r="D76">
        <v>9.9000000000000008E-3</v>
      </c>
      <c r="E76" t="s">
        <v>76</v>
      </c>
    </row>
    <row r="77" spans="1:5">
      <c r="A77" t="s">
        <v>4889</v>
      </c>
      <c r="B77">
        <v>107.45837401999999</v>
      </c>
      <c r="C77">
        <v>-27.574584959999999</v>
      </c>
      <c r="D77">
        <v>9.9000000000000008E-3</v>
      </c>
      <c r="E77" t="s">
        <v>76</v>
      </c>
    </row>
    <row r="78" spans="1:5">
      <c r="A78" t="s">
        <v>4892</v>
      </c>
      <c r="B78">
        <v>107.608284</v>
      </c>
      <c r="C78">
        <v>-23.5387764</v>
      </c>
      <c r="D78">
        <v>1.21E-2</v>
      </c>
      <c r="E78" t="s">
        <v>76</v>
      </c>
    </row>
    <row r="79" spans="1:5">
      <c r="A79" t="s">
        <v>4901</v>
      </c>
      <c r="B79">
        <v>107.88407898</v>
      </c>
      <c r="C79">
        <v>-25.175054549999999</v>
      </c>
      <c r="D79">
        <v>0</v>
      </c>
      <c r="E79" t="s">
        <v>76</v>
      </c>
    </row>
    <row r="80" spans="1:5">
      <c r="A80" t="s">
        <v>4903</v>
      </c>
      <c r="B80">
        <v>107.91850281000001</v>
      </c>
      <c r="C80">
        <v>-26.705057140000001</v>
      </c>
      <c r="D80">
        <v>8.6E-3</v>
      </c>
      <c r="E80" t="s">
        <v>76</v>
      </c>
    </row>
    <row r="81" spans="1:5">
      <c r="A81" t="s">
        <v>4906</v>
      </c>
      <c r="B81">
        <v>107.9376297</v>
      </c>
      <c r="C81">
        <v>-26.65838814</v>
      </c>
      <c r="D81">
        <v>8.6999999999999994E-3</v>
      </c>
      <c r="E81" t="s">
        <v>76</v>
      </c>
    </row>
    <row r="82" spans="1:5">
      <c r="A82" t="s">
        <v>4915</v>
      </c>
      <c r="B82">
        <v>108.27462769</v>
      </c>
      <c r="C82">
        <v>-23.302665709999999</v>
      </c>
      <c r="D82">
        <v>1.38E-2</v>
      </c>
      <c r="E82" t="s">
        <v>76</v>
      </c>
    </row>
    <row r="83" spans="1:5">
      <c r="A83" t="s">
        <v>4945</v>
      </c>
      <c r="B83">
        <v>109.21112823</v>
      </c>
      <c r="C83">
        <v>-24.720333100000001</v>
      </c>
      <c r="D83">
        <v>8.8999999999999999E-3</v>
      </c>
      <c r="E83" t="s">
        <v>76</v>
      </c>
    </row>
    <row r="84" spans="1:5">
      <c r="A84" t="s">
        <v>4965</v>
      </c>
      <c r="B84">
        <v>109.83958435</v>
      </c>
      <c r="C84">
        <v>-27.582166669999999</v>
      </c>
      <c r="D84">
        <v>1.1299999999999999E-2</v>
      </c>
      <c r="E84" t="s">
        <v>76</v>
      </c>
    </row>
    <row r="85" spans="1:5">
      <c r="A85" t="s">
        <v>4718</v>
      </c>
      <c r="B85">
        <v>100.015625</v>
      </c>
      <c r="C85">
        <v>-22.298332210000002</v>
      </c>
      <c r="D85">
        <v>5.3499999999999999E-2</v>
      </c>
      <c r="E85" t="s">
        <v>76</v>
      </c>
    </row>
    <row r="86" spans="1:5">
      <c r="A86" t="s">
        <v>4782</v>
      </c>
      <c r="B86">
        <v>102.9489212</v>
      </c>
      <c r="C86">
        <v>-20.242750170000001</v>
      </c>
      <c r="D86">
        <v>2.6800000000000001E-2</v>
      </c>
      <c r="E86" t="s">
        <v>76</v>
      </c>
    </row>
    <row r="87" spans="1:5">
      <c r="A87" t="s">
        <v>4816</v>
      </c>
      <c r="B87">
        <v>104.14599609</v>
      </c>
      <c r="C87">
        <v>-19.342695240000001</v>
      </c>
      <c r="D87">
        <v>2.0799999999999999E-2</v>
      </c>
      <c r="E87" t="s">
        <v>76</v>
      </c>
    </row>
    <row r="88" spans="1:5">
      <c r="A88" t="s">
        <v>4836</v>
      </c>
      <c r="B88">
        <v>105.17961884</v>
      </c>
      <c r="C88">
        <v>-21.246778490000001</v>
      </c>
      <c r="D88">
        <v>2.9899999999999999E-2</v>
      </c>
      <c r="E88" t="s">
        <v>76</v>
      </c>
    </row>
    <row r="89" spans="1:5">
      <c r="A89" t="s">
        <v>4854</v>
      </c>
      <c r="B89">
        <v>106.08758545000001</v>
      </c>
      <c r="C89">
        <v>-21.588666920000001</v>
      </c>
      <c r="D89">
        <v>2.5600000000000001E-2</v>
      </c>
      <c r="E89" t="s">
        <v>76</v>
      </c>
    </row>
    <row r="90" spans="1:5">
      <c r="A90" t="s">
        <v>5003</v>
      </c>
      <c r="B90">
        <v>106.73666382</v>
      </c>
      <c r="C90">
        <v>-22.040555950000002</v>
      </c>
      <c r="D90">
        <v>2.3999999999999998E-3</v>
      </c>
      <c r="E90" t="s">
        <v>47</v>
      </c>
    </row>
    <row r="91" spans="1:5">
      <c r="A91" t="s">
        <v>5016</v>
      </c>
      <c r="B91">
        <v>101.42128753999999</v>
      </c>
      <c r="C91">
        <v>71.343833919999994</v>
      </c>
      <c r="D91">
        <v>1.18E-2</v>
      </c>
      <c r="E91" t="s">
        <v>13</v>
      </c>
    </row>
    <row r="92" spans="1:5">
      <c r="A92" t="s">
        <v>4790</v>
      </c>
      <c r="B92">
        <v>103.21671295</v>
      </c>
      <c r="C92">
        <v>74.480720520000006</v>
      </c>
      <c r="D92">
        <v>1.7100000000000001E-2</v>
      </c>
      <c r="E92" t="s">
        <v>76</v>
      </c>
    </row>
    <row r="93" spans="1:5">
      <c r="A93" t="s">
        <v>4778</v>
      </c>
      <c r="B93">
        <v>102.77624512</v>
      </c>
      <c r="C93">
        <v>12.922028539999999</v>
      </c>
      <c r="D93">
        <v>1.32E-2</v>
      </c>
      <c r="E93" t="s">
        <v>76</v>
      </c>
    </row>
    <row r="94" spans="1:5">
      <c r="A94" t="s">
        <v>4739</v>
      </c>
      <c r="B94">
        <v>101.11537933</v>
      </c>
      <c r="C94">
        <v>-17.932472229999998</v>
      </c>
      <c r="D94">
        <v>2.5999999999999999E-3</v>
      </c>
      <c r="E94" t="s">
        <v>76</v>
      </c>
    </row>
    <row r="95" spans="1:5">
      <c r="A95" t="s">
        <v>4739</v>
      </c>
      <c r="B95">
        <v>101.11537933</v>
      </c>
      <c r="C95">
        <v>-17.932472229999998</v>
      </c>
      <c r="D95">
        <v>2.5999999999999999E-3</v>
      </c>
      <c r="E95" t="s">
        <v>47</v>
      </c>
    </row>
    <row r="96" spans="1:5">
      <c r="A96" t="s">
        <v>4884</v>
      </c>
      <c r="B96">
        <v>107.27337645999999</v>
      </c>
      <c r="C96">
        <v>75.353027339999997</v>
      </c>
      <c r="D96">
        <v>1.2699999999999999E-2</v>
      </c>
      <c r="E96" t="s">
        <v>76</v>
      </c>
    </row>
    <row r="97" spans="1:5">
      <c r="A97" t="s">
        <v>5025</v>
      </c>
      <c r="B97">
        <v>108.8846283</v>
      </c>
      <c r="C97">
        <v>64.926193240000003</v>
      </c>
      <c r="D97">
        <v>1.4500000000000001E-2</v>
      </c>
      <c r="E97" t="s">
        <v>13</v>
      </c>
    </row>
    <row r="98" spans="1:5">
      <c r="A98" t="s">
        <v>4897</v>
      </c>
      <c r="B98">
        <v>107.83158112</v>
      </c>
      <c r="C98">
        <v>26.37152863</v>
      </c>
      <c r="D98">
        <v>1.77E-2</v>
      </c>
      <c r="E98" t="s">
        <v>76</v>
      </c>
    </row>
    <row r="99" spans="1:5">
      <c r="A99" t="s">
        <v>4733</v>
      </c>
      <c r="B99">
        <v>100.92433929000001</v>
      </c>
      <c r="C99">
        <v>65.206275939999998</v>
      </c>
      <c r="D99">
        <v>1.1900000000000001E-2</v>
      </c>
      <c r="E99" t="s">
        <v>76</v>
      </c>
    </row>
    <row r="100" spans="1:5">
      <c r="A100" t="s">
        <v>4973</v>
      </c>
      <c r="B100">
        <v>101.80820464999999</v>
      </c>
      <c r="C100">
        <v>74.236526490000003</v>
      </c>
      <c r="D100">
        <v>1.7500000000000002E-2</v>
      </c>
      <c r="E100" t="s">
        <v>76</v>
      </c>
    </row>
    <row r="101" spans="1:5">
      <c r="A101" t="s">
        <v>4973</v>
      </c>
      <c r="B101">
        <v>101.80820464999999</v>
      </c>
      <c r="C101">
        <v>74.236526490000003</v>
      </c>
      <c r="D101">
        <v>1.7500000000000002E-2</v>
      </c>
      <c r="E101" t="s">
        <v>13</v>
      </c>
    </row>
    <row r="102" spans="1:5">
      <c r="A102" t="s">
        <v>4974</v>
      </c>
      <c r="B102">
        <v>101.94082641999999</v>
      </c>
      <c r="C102">
        <v>74.481666559999994</v>
      </c>
      <c r="D102">
        <v>1.35E-2</v>
      </c>
      <c r="E102" t="s">
        <v>76</v>
      </c>
    </row>
    <row r="103" spans="1:5">
      <c r="A103" t="s">
        <v>4971</v>
      </c>
      <c r="B103">
        <v>100.72078705</v>
      </c>
      <c r="C103">
        <v>-23.475999829999999</v>
      </c>
      <c r="D103">
        <v>8.6999999999999994E-3</v>
      </c>
      <c r="E103" t="s">
        <v>76</v>
      </c>
    </row>
    <row r="104" spans="1:5">
      <c r="A104" t="s">
        <v>4971</v>
      </c>
      <c r="B104">
        <v>100.72078705</v>
      </c>
      <c r="C104">
        <v>-23.475999829999999</v>
      </c>
      <c r="D104">
        <v>8.6999999999999994E-3</v>
      </c>
      <c r="E104" t="s">
        <v>13</v>
      </c>
    </row>
    <row r="105" spans="1:5">
      <c r="A105" t="s">
        <v>4970</v>
      </c>
      <c r="B105">
        <v>100.67208099</v>
      </c>
      <c r="C105">
        <v>-27.459501270000001</v>
      </c>
      <c r="D105">
        <v>7.1000000000000004E-3</v>
      </c>
      <c r="E105" t="s">
        <v>76</v>
      </c>
    </row>
    <row r="106" spans="1:5">
      <c r="A106" t="s">
        <v>4719</v>
      </c>
      <c r="B106">
        <v>100.02954102</v>
      </c>
      <c r="C106">
        <v>60.080665590000002</v>
      </c>
      <c r="D106">
        <v>7.0000000000000001E-3</v>
      </c>
      <c r="E106" t="s">
        <v>76</v>
      </c>
    </row>
    <row r="107" spans="1:5">
      <c r="A107" t="s">
        <v>4755</v>
      </c>
      <c r="B107">
        <v>101.63158417</v>
      </c>
      <c r="C107">
        <v>60.340389250000001</v>
      </c>
      <c r="D107">
        <v>7.0000000000000001E-3</v>
      </c>
      <c r="E107" t="s">
        <v>76</v>
      </c>
    </row>
    <row r="108" spans="1:5">
      <c r="A108" t="s">
        <v>5017</v>
      </c>
      <c r="B108">
        <v>101.82237244</v>
      </c>
      <c r="C108">
        <v>33.567192079999998</v>
      </c>
      <c r="D108">
        <v>1.6899999999999998E-2</v>
      </c>
      <c r="E108" t="s">
        <v>13</v>
      </c>
    </row>
    <row r="109" spans="1:5">
      <c r="A109" t="s">
        <v>4759</v>
      </c>
      <c r="B109">
        <v>101.82470703</v>
      </c>
      <c r="C109">
        <v>33.599220279999997</v>
      </c>
      <c r="D109">
        <v>1.61E-2</v>
      </c>
      <c r="E109" t="s">
        <v>76</v>
      </c>
    </row>
    <row r="110" spans="1:5">
      <c r="A110" t="s">
        <v>4975</v>
      </c>
      <c r="B110">
        <v>102.72337340999999</v>
      </c>
      <c r="C110">
        <v>33.478668210000002</v>
      </c>
      <c r="D110">
        <v>1.6500000000000001E-2</v>
      </c>
      <c r="E110" t="s">
        <v>76</v>
      </c>
    </row>
    <row r="111" spans="1:5">
      <c r="A111" t="s">
        <v>4776</v>
      </c>
      <c r="B111">
        <v>102.73716736</v>
      </c>
      <c r="C111">
        <v>33.437583920000002</v>
      </c>
      <c r="D111">
        <v>1.6799999999999999E-2</v>
      </c>
      <c r="E111" t="s">
        <v>76</v>
      </c>
    </row>
    <row r="112" spans="1:5">
      <c r="A112" t="s">
        <v>4976</v>
      </c>
      <c r="B112">
        <v>102.74433136</v>
      </c>
      <c r="C112">
        <v>33.525081630000003</v>
      </c>
      <c r="D112">
        <v>1.7399999999999999E-2</v>
      </c>
      <c r="E112" t="s">
        <v>76</v>
      </c>
    </row>
    <row r="113" spans="1:5">
      <c r="A113" t="s">
        <v>5019</v>
      </c>
      <c r="B113">
        <v>102.79708099</v>
      </c>
      <c r="C113">
        <v>33.527111050000002</v>
      </c>
      <c r="D113">
        <v>1.7100000000000001E-2</v>
      </c>
      <c r="E113" t="s">
        <v>13</v>
      </c>
    </row>
    <row r="114" spans="1:5">
      <c r="A114" t="s">
        <v>4761</v>
      </c>
      <c r="B114">
        <v>101.84757996</v>
      </c>
      <c r="C114">
        <v>-26.736249919999999</v>
      </c>
      <c r="D114">
        <v>5.4000000000000003E-3</v>
      </c>
      <c r="E114" t="s">
        <v>76</v>
      </c>
    </row>
    <row r="115" spans="1:5">
      <c r="A115" t="s">
        <v>4761</v>
      </c>
      <c r="B115">
        <v>101.84757996</v>
      </c>
      <c r="C115">
        <v>-26.736249919999999</v>
      </c>
      <c r="D115">
        <v>5.4000000000000003E-3</v>
      </c>
      <c r="E115" t="s">
        <v>76</v>
      </c>
    </row>
    <row r="116" spans="1:5">
      <c r="A116" t="s">
        <v>4761</v>
      </c>
      <c r="B116">
        <v>101.84757996</v>
      </c>
      <c r="C116">
        <v>-26.736249919999999</v>
      </c>
      <c r="D116">
        <v>5.4000000000000003E-3</v>
      </c>
      <c r="E116" t="s">
        <v>76</v>
      </c>
    </row>
    <row r="117" spans="1:5">
      <c r="A117" t="s">
        <v>5020</v>
      </c>
      <c r="B117">
        <v>104.07291411999999</v>
      </c>
      <c r="C117">
        <v>45.492752080000002</v>
      </c>
      <c r="D117">
        <v>1.9699999999999999E-2</v>
      </c>
      <c r="E117" t="s">
        <v>13</v>
      </c>
    </row>
    <row r="118" spans="1:5">
      <c r="A118" t="s">
        <v>4826</v>
      </c>
      <c r="B118">
        <v>104.65662383999999</v>
      </c>
      <c r="C118">
        <v>45.210556029999999</v>
      </c>
      <c r="D118">
        <v>1.95E-2</v>
      </c>
      <c r="E118" t="s">
        <v>76</v>
      </c>
    </row>
    <row r="119" spans="1:5">
      <c r="A119" t="s">
        <v>4988</v>
      </c>
      <c r="B119">
        <v>107.63562775</v>
      </c>
      <c r="C119">
        <v>75.326667790000002</v>
      </c>
      <c r="D119">
        <v>1.2800000000000001E-2</v>
      </c>
      <c r="E119" t="s">
        <v>76</v>
      </c>
    </row>
    <row r="120" spans="1:5">
      <c r="A120" t="s">
        <v>4988</v>
      </c>
      <c r="B120">
        <v>107.63562775</v>
      </c>
      <c r="C120">
        <v>75.326667790000002</v>
      </c>
      <c r="D120">
        <v>1.2800000000000001E-2</v>
      </c>
      <c r="E120" t="s">
        <v>13</v>
      </c>
    </row>
    <row r="121" spans="1:5">
      <c r="A121" t="s">
        <v>4846</v>
      </c>
      <c r="B121">
        <v>105.63774872</v>
      </c>
      <c r="C121">
        <v>50.590583799999997</v>
      </c>
      <c r="D121">
        <v>2.1000000000000001E-2</v>
      </c>
      <c r="E121" t="s">
        <v>76</v>
      </c>
    </row>
    <row r="122" spans="1:5">
      <c r="A122" t="s">
        <v>4846</v>
      </c>
      <c r="B122">
        <v>105.63774872</v>
      </c>
      <c r="C122">
        <v>50.590583799999997</v>
      </c>
      <c r="D122">
        <v>2.1000000000000001E-2</v>
      </c>
      <c r="E122" t="s">
        <v>76</v>
      </c>
    </row>
    <row r="123" spans="1:5">
      <c r="A123" t="s">
        <v>4846</v>
      </c>
      <c r="B123">
        <v>105.63774872</v>
      </c>
      <c r="C123">
        <v>50.590583799999997</v>
      </c>
      <c r="D123">
        <v>2.1000000000000001E-2</v>
      </c>
      <c r="E123" t="s">
        <v>76</v>
      </c>
    </row>
    <row r="124" spans="1:5">
      <c r="A124" t="s">
        <v>5022</v>
      </c>
      <c r="B124">
        <v>106.42512512</v>
      </c>
      <c r="C124">
        <v>50.581054690000002</v>
      </c>
      <c r="D124">
        <v>1.9800000000000002E-2</v>
      </c>
      <c r="E124" t="s">
        <v>13</v>
      </c>
    </row>
    <row r="125" spans="1:5">
      <c r="A125" t="s">
        <v>4860</v>
      </c>
      <c r="B125">
        <v>106.49583435</v>
      </c>
      <c r="C125">
        <v>50.75602722</v>
      </c>
      <c r="D125">
        <v>2.1100000000000001E-2</v>
      </c>
      <c r="E125" t="s">
        <v>76</v>
      </c>
    </row>
    <row r="126" spans="1:5">
      <c r="A126" t="s">
        <v>4861</v>
      </c>
      <c r="B126">
        <v>106.50125122</v>
      </c>
      <c r="C126">
        <v>50.510307310000002</v>
      </c>
      <c r="D126">
        <v>2.1100000000000001E-2</v>
      </c>
      <c r="E126" t="s">
        <v>76</v>
      </c>
    </row>
    <row r="127" spans="1:5">
      <c r="A127" t="s">
        <v>4877</v>
      </c>
      <c r="B127">
        <v>107.0459137</v>
      </c>
      <c r="C127">
        <v>50.681945800000001</v>
      </c>
      <c r="D127">
        <v>0.02</v>
      </c>
      <c r="E127" t="s">
        <v>76</v>
      </c>
    </row>
    <row r="128" spans="1:5">
      <c r="A128" t="s">
        <v>4882</v>
      </c>
      <c r="B128">
        <v>107.14253998</v>
      </c>
      <c r="C128">
        <v>50.631385799999997</v>
      </c>
      <c r="D128">
        <v>2.0500000000000001E-2</v>
      </c>
      <c r="E128" t="s">
        <v>76</v>
      </c>
    </row>
    <row r="129" spans="1:5">
      <c r="A129" t="s">
        <v>4986</v>
      </c>
      <c r="B129">
        <v>107.28337860000001</v>
      </c>
      <c r="C129">
        <v>48.615413670000002</v>
      </c>
      <c r="D129">
        <v>1.9300000000000001E-2</v>
      </c>
      <c r="E129" t="s">
        <v>76</v>
      </c>
    </row>
    <row r="130" spans="1:5">
      <c r="A130" t="s">
        <v>4986</v>
      </c>
      <c r="B130">
        <v>107.28337860000001</v>
      </c>
      <c r="C130">
        <v>48.615413670000002</v>
      </c>
      <c r="D130">
        <v>1.9300000000000001E-2</v>
      </c>
      <c r="E130" t="s">
        <v>13</v>
      </c>
    </row>
    <row r="131" spans="1:5">
      <c r="A131" t="s">
        <v>4987</v>
      </c>
      <c r="B131">
        <v>107.39233398</v>
      </c>
      <c r="C131">
        <v>50.182277679999999</v>
      </c>
      <c r="D131">
        <v>1.95E-2</v>
      </c>
      <c r="E131" t="s">
        <v>76</v>
      </c>
    </row>
    <row r="132" spans="1:5">
      <c r="A132" t="s">
        <v>4879</v>
      </c>
      <c r="B132">
        <v>107.08891296</v>
      </c>
      <c r="C132">
        <v>35.170028690000002</v>
      </c>
      <c r="D132">
        <v>1.5800000000000002E-2</v>
      </c>
      <c r="E132" t="s">
        <v>76</v>
      </c>
    </row>
    <row r="133" spans="1:5">
      <c r="A133" t="s">
        <v>5008</v>
      </c>
      <c r="B133">
        <v>107.55657959</v>
      </c>
      <c r="C133">
        <v>44.457305910000002</v>
      </c>
      <c r="D133">
        <v>1.4E-3</v>
      </c>
      <c r="E133" t="s">
        <v>47</v>
      </c>
    </row>
    <row r="134" spans="1:5">
      <c r="A134" t="s">
        <v>4878</v>
      </c>
      <c r="B134">
        <v>107.08557892</v>
      </c>
      <c r="C134">
        <v>18.780250550000002</v>
      </c>
      <c r="D134">
        <v>7.4000000000000003E-3</v>
      </c>
      <c r="E134" t="s">
        <v>76</v>
      </c>
    </row>
    <row r="135" spans="1:5">
      <c r="A135" t="s">
        <v>5024</v>
      </c>
      <c r="B135">
        <v>107.79512787</v>
      </c>
      <c r="C135">
        <v>50.174751280000002</v>
      </c>
      <c r="D135">
        <v>1.9800000000000002E-2</v>
      </c>
      <c r="E135" t="s">
        <v>13</v>
      </c>
    </row>
    <row r="136" spans="1:5">
      <c r="A136" t="s">
        <v>4886</v>
      </c>
      <c r="B136">
        <v>107.32533264</v>
      </c>
      <c r="C136">
        <v>20.635972979999998</v>
      </c>
      <c r="D136">
        <v>1.7600000000000001E-2</v>
      </c>
      <c r="E136" t="s">
        <v>76</v>
      </c>
    </row>
    <row r="137" spans="1:5">
      <c r="A137" t="s">
        <v>4912</v>
      </c>
      <c r="B137">
        <v>108.11941528</v>
      </c>
      <c r="C137">
        <v>47.166694640000003</v>
      </c>
      <c r="D137">
        <v>3.3E-3</v>
      </c>
      <c r="E137" t="s">
        <v>76</v>
      </c>
    </row>
    <row r="138" spans="1:5">
      <c r="A138" t="s">
        <v>4939</v>
      </c>
      <c r="B138">
        <v>109.01538085999999</v>
      </c>
      <c r="C138">
        <v>64.708915709999999</v>
      </c>
      <c r="D138">
        <v>1.4800000000000001E-2</v>
      </c>
      <c r="E138" t="s">
        <v>76</v>
      </c>
    </row>
    <row r="139" spans="1:5">
      <c r="A139" t="s">
        <v>4916</v>
      </c>
      <c r="B139">
        <v>108.30078888</v>
      </c>
      <c r="C139">
        <v>12.266083719999999</v>
      </c>
      <c r="D139">
        <v>6.4000000000000003E-3</v>
      </c>
      <c r="E139" t="s">
        <v>76</v>
      </c>
    </row>
    <row r="140" spans="1:5">
      <c r="A140" t="s">
        <v>4916</v>
      </c>
      <c r="B140">
        <v>108.30078888</v>
      </c>
      <c r="C140">
        <v>12.266083719999999</v>
      </c>
      <c r="D140">
        <v>6.4000000000000003E-3</v>
      </c>
      <c r="E140" t="s">
        <v>76</v>
      </c>
    </row>
    <row r="141" spans="1:5">
      <c r="A141" t="s">
        <v>4916</v>
      </c>
      <c r="B141">
        <v>108.30078888</v>
      </c>
      <c r="C141">
        <v>12.266083719999999</v>
      </c>
      <c r="D141">
        <v>6.4000000000000003E-3</v>
      </c>
      <c r="E141" t="s">
        <v>76</v>
      </c>
    </row>
    <row r="142" spans="1:5">
      <c r="A142" t="s">
        <v>4998</v>
      </c>
      <c r="B142">
        <v>104.32041168000001</v>
      </c>
      <c r="C142">
        <v>-26.900833129999999</v>
      </c>
      <c r="D142">
        <v>7.1000000000000004E-3</v>
      </c>
      <c r="E142" t="s">
        <v>47</v>
      </c>
    </row>
    <row r="143" spans="1:5">
      <c r="A143" t="s">
        <v>4740</v>
      </c>
      <c r="B143">
        <v>101.274086</v>
      </c>
      <c r="C143">
        <v>75.701164250000005</v>
      </c>
      <c r="D143">
        <v>0</v>
      </c>
      <c r="E143" t="s">
        <v>76</v>
      </c>
    </row>
    <row r="144" spans="1:5">
      <c r="A144" t="s">
        <v>4725</v>
      </c>
      <c r="B144">
        <v>100.3447113</v>
      </c>
      <c r="C144">
        <v>53.746250150000002</v>
      </c>
      <c r="D144">
        <v>3.5299999999999998E-2</v>
      </c>
      <c r="E144" t="s">
        <v>76</v>
      </c>
    </row>
    <row r="145" spans="1:5">
      <c r="A145" t="s">
        <v>4724</v>
      </c>
      <c r="B145">
        <v>100.19874573</v>
      </c>
      <c r="C145">
        <v>33.598552699999999</v>
      </c>
      <c r="D145">
        <v>1.7100000000000001E-2</v>
      </c>
      <c r="E145" t="s">
        <v>76</v>
      </c>
    </row>
    <row r="146" spans="1:5">
      <c r="A146" t="s">
        <v>4727</v>
      </c>
      <c r="B146">
        <v>100.38433075</v>
      </c>
      <c r="C146">
        <v>40.16955566</v>
      </c>
      <c r="D146">
        <v>2.1100000000000001E-2</v>
      </c>
      <c r="E146" t="s">
        <v>76</v>
      </c>
    </row>
    <row r="147" spans="1:5">
      <c r="A147" t="s">
        <v>4995</v>
      </c>
      <c r="B147">
        <v>100.67745209</v>
      </c>
      <c r="C147">
        <v>42.41611099</v>
      </c>
      <c r="D147">
        <v>2.0199999999999999E-2</v>
      </c>
      <c r="E147" t="s">
        <v>47</v>
      </c>
    </row>
    <row r="148" spans="1:5">
      <c r="A148" t="s">
        <v>4730</v>
      </c>
      <c r="B148">
        <v>100.71570586999999</v>
      </c>
      <c r="C148">
        <v>41.420833590000001</v>
      </c>
      <c r="D148">
        <v>2.4500000000000001E-2</v>
      </c>
      <c r="E148" t="s">
        <v>76</v>
      </c>
    </row>
    <row r="149" spans="1:5">
      <c r="A149" t="s">
        <v>4732</v>
      </c>
      <c r="B149">
        <v>100.89971161</v>
      </c>
      <c r="C149">
        <v>57.620052340000001</v>
      </c>
      <c r="D149">
        <v>1.6500000000000001E-2</v>
      </c>
      <c r="E149" t="s">
        <v>76</v>
      </c>
    </row>
    <row r="150" spans="1:5">
      <c r="A150" t="s">
        <v>4731</v>
      </c>
      <c r="B150">
        <v>100.7854538</v>
      </c>
      <c r="C150">
        <v>22.873582840000001</v>
      </c>
      <c r="D150">
        <v>4.3E-3</v>
      </c>
      <c r="E150" t="s">
        <v>76</v>
      </c>
    </row>
    <row r="151" spans="1:5">
      <c r="A151" t="s">
        <v>4749</v>
      </c>
      <c r="B151">
        <v>101.50474548</v>
      </c>
      <c r="C151">
        <v>71.141387940000001</v>
      </c>
      <c r="D151">
        <v>1.2699999999999999E-2</v>
      </c>
      <c r="E151" t="s">
        <v>76</v>
      </c>
    </row>
    <row r="152" spans="1:5">
      <c r="A152" t="s">
        <v>4734</v>
      </c>
      <c r="B152">
        <v>100.92699432000001</v>
      </c>
      <c r="C152">
        <v>28.45463943</v>
      </c>
      <c r="D152">
        <v>1.6500000000000001E-2</v>
      </c>
      <c r="E152" t="s">
        <v>76</v>
      </c>
    </row>
    <row r="153" spans="1:5">
      <c r="A153" t="s">
        <v>4734</v>
      </c>
      <c r="B153">
        <v>100.92699432000001</v>
      </c>
      <c r="C153">
        <v>28.45463943</v>
      </c>
      <c r="D153">
        <v>1.6500000000000001E-2</v>
      </c>
      <c r="E153" t="s">
        <v>76</v>
      </c>
    </row>
    <row r="154" spans="1:5">
      <c r="A154" t="s">
        <v>4734</v>
      </c>
      <c r="B154">
        <v>100.92699432000001</v>
      </c>
      <c r="C154">
        <v>28.45463943</v>
      </c>
      <c r="D154">
        <v>1.6500000000000001E-2</v>
      </c>
      <c r="E154" t="s">
        <v>76</v>
      </c>
    </row>
    <row r="155" spans="1:5">
      <c r="A155" t="s">
        <v>4741</v>
      </c>
      <c r="B155">
        <v>101.31517029</v>
      </c>
      <c r="C155">
        <v>62.566692349999997</v>
      </c>
      <c r="D155">
        <v>1.2E-2</v>
      </c>
      <c r="E155" t="s">
        <v>76</v>
      </c>
    </row>
    <row r="156" spans="1:5">
      <c r="A156" t="s">
        <v>4736</v>
      </c>
      <c r="B156">
        <v>101.00251007</v>
      </c>
      <c r="C156">
        <v>12.401944159999999</v>
      </c>
      <c r="D156">
        <v>1.3100000000000001E-2</v>
      </c>
      <c r="E156" t="s">
        <v>76</v>
      </c>
    </row>
    <row r="157" spans="1:5">
      <c r="A157" t="s">
        <v>5015</v>
      </c>
      <c r="B157">
        <v>101.26470947</v>
      </c>
      <c r="C157">
        <v>40.41427994</v>
      </c>
      <c r="D157">
        <v>2.46E-2</v>
      </c>
      <c r="E157" t="s">
        <v>13</v>
      </c>
    </row>
    <row r="158" spans="1:5">
      <c r="A158" t="s">
        <v>4744</v>
      </c>
      <c r="B158">
        <v>101.39837645999999</v>
      </c>
      <c r="C158">
        <v>53.453918459999997</v>
      </c>
      <c r="D158">
        <v>3.5200000000000002E-2</v>
      </c>
      <c r="E158" t="s">
        <v>76</v>
      </c>
    </row>
    <row r="159" spans="1:5">
      <c r="A159" t="s">
        <v>4763</v>
      </c>
      <c r="B159">
        <v>102.02171326</v>
      </c>
      <c r="C159">
        <v>72.754837039999998</v>
      </c>
      <c r="D159">
        <v>0</v>
      </c>
      <c r="E159" t="s">
        <v>76</v>
      </c>
    </row>
    <row r="160" spans="1:5">
      <c r="A160" t="s">
        <v>4743</v>
      </c>
      <c r="B160">
        <v>101.37599944999999</v>
      </c>
      <c r="C160">
        <v>25.830638889999999</v>
      </c>
      <c r="D160">
        <v>0.04</v>
      </c>
      <c r="E160" t="s">
        <v>76</v>
      </c>
    </row>
    <row r="161" spans="1:5">
      <c r="A161" t="s">
        <v>4750</v>
      </c>
      <c r="B161">
        <v>101.55153656</v>
      </c>
      <c r="C161">
        <v>43.792526250000002</v>
      </c>
      <c r="D161">
        <v>2.1000000000000001E-2</v>
      </c>
      <c r="E161" t="s">
        <v>76</v>
      </c>
    </row>
    <row r="162" spans="1:5">
      <c r="A162" t="s">
        <v>4754</v>
      </c>
      <c r="B162">
        <v>101.61078644</v>
      </c>
      <c r="C162">
        <v>53.07546997</v>
      </c>
      <c r="D162">
        <v>3.5900000000000001E-2</v>
      </c>
      <c r="E162" t="s">
        <v>76</v>
      </c>
    </row>
    <row r="163" spans="1:5">
      <c r="A163" t="s">
        <v>4746</v>
      </c>
      <c r="B163">
        <v>101.42237854</v>
      </c>
      <c r="C163">
        <v>22.429527279999999</v>
      </c>
      <c r="D163">
        <v>1.49E-2</v>
      </c>
      <c r="E163" t="s">
        <v>76</v>
      </c>
    </row>
    <row r="164" spans="1:5">
      <c r="A164" t="s">
        <v>4753</v>
      </c>
      <c r="B164">
        <v>101.60008240000001</v>
      </c>
      <c r="C164">
        <v>43.824806209999998</v>
      </c>
      <c r="D164">
        <v>2.1000000000000001E-2</v>
      </c>
      <c r="E164" t="s">
        <v>76</v>
      </c>
    </row>
    <row r="165" spans="1:5">
      <c r="A165" t="s">
        <v>4753</v>
      </c>
      <c r="B165">
        <v>101.60008240000001</v>
      </c>
      <c r="C165">
        <v>43.824806209999998</v>
      </c>
      <c r="D165">
        <v>2.1000000000000001E-2</v>
      </c>
      <c r="E165" t="s">
        <v>13</v>
      </c>
    </row>
    <row r="166" spans="1:5">
      <c r="A166" t="s">
        <v>4972</v>
      </c>
      <c r="B166">
        <v>101.51487732</v>
      </c>
      <c r="C166">
        <v>29.348138809999998</v>
      </c>
      <c r="D166">
        <v>1.6500000000000001E-2</v>
      </c>
      <c r="E166" t="s">
        <v>76</v>
      </c>
    </row>
    <row r="167" spans="1:5">
      <c r="A167" t="s">
        <v>4762</v>
      </c>
      <c r="B167">
        <v>101.88695525999999</v>
      </c>
      <c r="C167">
        <v>47.654613490000003</v>
      </c>
      <c r="D167">
        <v>1.9800000000000002E-2</v>
      </c>
      <c r="E167" t="s">
        <v>76</v>
      </c>
    </row>
    <row r="168" spans="1:5">
      <c r="A168" t="s">
        <v>4764</v>
      </c>
      <c r="B168">
        <v>102.22517395</v>
      </c>
      <c r="C168">
        <v>66.261360170000003</v>
      </c>
      <c r="D168">
        <v>1.0999999999999999E-2</v>
      </c>
      <c r="E168" t="s">
        <v>76</v>
      </c>
    </row>
    <row r="169" spans="1:5">
      <c r="A169" t="s">
        <v>4769</v>
      </c>
      <c r="B169">
        <v>102.48166655999999</v>
      </c>
      <c r="C169">
        <v>61.623607640000003</v>
      </c>
      <c r="D169">
        <v>1.15E-2</v>
      </c>
      <c r="E169" t="s">
        <v>76</v>
      </c>
    </row>
    <row r="170" spans="1:5">
      <c r="A170" t="s">
        <v>4798</v>
      </c>
      <c r="B170">
        <v>103.36354065</v>
      </c>
      <c r="C170">
        <v>77.409416199999995</v>
      </c>
      <c r="D170">
        <v>1.6799999999999999E-2</v>
      </c>
      <c r="E170" t="s">
        <v>76</v>
      </c>
    </row>
    <row r="171" spans="1:5">
      <c r="A171" t="s">
        <v>4767</v>
      </c>
      <c r="B171">
        <v>102.44200134</v>
      </c>
      <c r="C171">
        <v>29.526027679999999</v>
      </c>
      <c r="D171">
        <v>1.61E-2</v>
      </c>
      <c r="E171" t="s">
        <v>76</v>
      </c>
    </row>
    <row r="172" spans="1:5">
      <c r="A172" t="s">
        <v>4768</v>
      </c>
      <c r="B172">
        <v>102.46382903999999</v>
      </c>
      <c r="C172">
        <v>28.371055599999998</v>
      </c>
      <c r="D172">
        <v>1.6199999999999999E-2</v>
      </c>
      <c r="E172" t="s">
        <v>76</v>
      </c>
    </row>
    <row r="173" spans="1:5">
      <c r="A173" t="s">
        <v>4766</v>
      </c>
      <c r="B173">
        <v>102.43054198999999</v>
      </c>
      <c r="C173">
        <v>20.08150101</v>
      </c>
      <c r="D173">
        <v>1.7399999999999999E-2</v>
      </c>
      <c r="E173" t="s">
        <v>76</v>
      </c>
    </row>
    <row r="174" spans="1:5">
      <c r="A174" t="s">
        <v>4771</v>
      </c>
      <c r="B174">
        <v>102.60754394999999</v>
      </c>
      <c r="C174">
        <v>43.053333279999997</v>
      </c>
      <c r="D174">
        <v>1.89E-2</v>
      </c>
      <c r="E174" t="s">
        <v>76</v>
      </c>
    </row>
    <row r="175" spans="1:5">
      <c r="A175" t="s">
        <v>4770</v>
      </c>
      <c r="B175">
        <v>102.49866486000001</v>
      </c>
      <c r="C175">
        <v>25.634387969999999</v>
      </c>
      <c r="D175">
        <v>1.61E-2</v>
      </c>
      <c r="E175" t="s">
        <v>76</v>
      </c>
    </row>
    <row r="176" spans="1:5">
      <c r="A176" t="s">
        <v>4777</v>
      </c>
      <c r="B176">
        <v>102.74575043</v>
      </c>
      <c r="C176">
        <v>53.02447128</v>
      </c>
      <c r="D176">
        <v>4.5999999999999999E-2</v>
      </c>
      <c r="E176" t="s">
        <v>76</v>
      </c>
    </row>
    <row r="177" spans="1:5">
      <c r="A177" t="s">
        <v>4791</v>
      </c>
      <c r="B177">
        <v>103.24658966</v>
      </c>
      <c r="C177">
        <v>71.497581479999994</v>
      </c>
      <c r="D177">
        <v>1.2800000000000001E-2</v>
      </c>
      <c r="E177" t="s">
        <v>76</v>
      </c>
    </row>
    <row r="178" spans="1:5">
      <c r="A178" t="s">
        <v>5018</v>
      </c>
      <c r="B178">
        <v>102.56192016999999</v>
      </c>
      <c r="C178">
        <v>20.1408062</v>
      </c>
      <c r="D178">
        <v>1.7600000000000001E-2</v>
      </c>
      <c r="E178" t="s">
        <v>13</v>
      </c>
    </row>
    <row r="179" spans="1:5">
      <c r="A179" t="s">
        <v>4774</v>
      </c>
      <c r="B179">
        <v>102.67391968</v>
      </c>
      <c r="C179">
        <v>34.04186249</v>
      </c>
      <c r="D179">
        <v>1.8100000000000002E-2</v>
      </c>
      <c r="E179" t="s">
        <v>76</v>
      </c>
    </row>
    <row r="180" spans="1:5">
      <c r="A180" t="s">
        <v>4772</v>
      </c>
      <c r="B180">
        <v>102.65120697</v>
      </c>
      <c r="C180">
        <v>16.355638500000001</v>
      </c>
      <c r="D180">
        <v>8.5000000000000006E-3</v>
      </c>
      <c r="E180" t="s">
        <v>76</v>
      </c>
    </row>
    <row r="181" spans="1:5">
      <c r="A181" t="s">
        <v>4780</v>
      </c>
      <c r="B181">
        <v>102.88832855</v>
      </c>
      <c r="C181">
        <v>41.771945950000003</v>
      </c>
      <c r="D181">
        <v>0</v>
      </c>
      <c r="E181" t="s">
        <v>76</v>
      </c>
    </row>
    <row r="182" spans="1:5">
      <c r="A182" t="s">
        <v>4977</v>
      </c>
      <c r="B182">
        <v>102.9478302</v>
      </c>
      <c r="C182">
        <v>48.496417999999998</v>
      </c>
      <c r="D182">
        <v>1.8700000000000001E-2</v>
      </c>
      <c r="E182" t="s">
        <v>76</v>
      </c>
    </row>
    <row r="183" spans="1:5">
      <c r="A183" t="s">
        <v>4784</v>
      </c>
      <c r="B183">
        <v>102.99512482</v>
      </c>
      <c r="C183">
        <v>50.39841843</v>
      </c>
      <c r="D183">
        <v>0</v>
      </c>
      <c r="E183" t="s">
        <v>76</v>
      </c>
    </row>
    <row r="184" spans="1:5">
      <c r="A184" t="s">
        <v>4789</v>
      </c>
      <c r="B184">
        <v>103.11412811</v>
      </c>
      <c r="C184">
        <v>57.162780759999997</v>
      </c>
      <c r="D184">
        <v>1.7100000000000001E-2</v>
      </c>
      <c r="E184" t="s">
        <v>76</v>
      </c>
    </row>
    <row r="185" spans="1:5">
      <c r="A185" t="s">
        <v>4781</v>
      </c>
      <c r="B185">
        <v>102.91920471</v>
      </c>
      <c r="C185">
        <v>29.072168349999998</v>
      </c>
      <c r="D185">
        <v>3.5999999999999997E-2</v>
      </c>
      <c r="E185" t="s">
        <v>76</v>
      </c>
    </row>
    <row r="186" spans="1:5">
      <c r="A186" t="s">
        <v>4787</v>
      </c>
      <c r="B186">
        <v>103.08037567</v>
      </c>
      <c r="C186">
        <v>49.691249849999998</v>
      </c>
      <c r="D186">
        <v>0</v>
      </c>
      <c r="E186" t="s">
        <v>76</v>
      </c>
    </row>
    <row r="187" spans="1:5">
      <c r="A187" t="s">
        <v>4783</v>
      </c>
      <c r="B187">
        <v>102.94966125000001</v>
      </c>
      <c r="C187">
        <v>27.4814167</v>
      </c>
      <c r="D187">
        <v>1.61E-2</v>
      </c>
      <c r="E187" t="s">
        <v>76</v>
      </c>
    </row>
    <row r="188" spans="1:5">
      <c r="A188" t="s">
        <v>4806</v>
      </c>
      <c r="B188">
        <v>103.71442413</v>
      </c>
      <c r="C188">
        <v>70.748245240000003</v>
      </c>
      <c r="D188">
        <v>1.2999999999999999E-2</v>
      </c>
      <c r="E188" t="s">
        <v>76</v>
      </c>
    </row>
    <row r="189" spans="1:5">
      <c r="A189" t="s">
        <v>4793</v>
      </c>
      <c r="B189">
        <v>103.27916718</v>
      </c>
      <c r="C189">
        <v>50.034053800000002</v>
      </c>
      <c r="D189">
        <v>1.9900000000000001E-2</v>
      </c>
      <c r="E189" t="s">
        <v>76</v>
      </c>
    </row>
    <row r="190" spans="1:5">
      <c r="A190" t="s">
        <v>4802</v>
      </c>
      <c r="B190">
        <v>103.55371094</v>
      </c>
      <c r="C190">
        <v>65.202743530000006</v>
      </c>
      <c r="D190">
        <v>1.5299999999999999E-2</v>
      </c>
      <c r="E190" t="s">
        <v>76</v>
      </c>
    </row>
    <row r="191" spans="1:5">
      <c r="A191" t="s">
        <v>4788</v>
      </c>
      <c r="B191">
        <v>103.08557892</v>
      </c>
      <c r="C191">
        <v>15.24911118</v>
      </c>
      <c r="D191">
        <v>1.54E-2</v>
      </c>
      <c r="E191" t="s">
        <v>76</v>
      </c>
    </row>
    <row r="192" spans="1:5">
      <c r="A192" t="s">
        <v>4795</v>
      </c>
      <c r="B192">
        <v>103.30737305</v>
      </c>
      <c r="C192">
        <v>47.168777470000002</v>
      </c>
      <c r="D192">
        <v>2.1600000000000001E-2</v>
      </c>
      <c r="E192" t="s">
        <v>76</v>
      </c>
    </row>
    <row r="193" spans="1:5">
      <c r="A193" t="s">
        <v>4792</v>
      </c>
      <c r="B193">
        <v>103.25099944999999</v>
      </c>
      <c r="C193">
        <v>12.18794441</v>
      </c>
      <c r="D193">
        <v>2.8000000000000001E-2</v>
      </c>
      <c r="E193" t="s">
        <v>76</v>
      </c>
    </row>
    <row r="194" spans="1:5">
      <c r="A194" t="s">
        <v>4794</v>
      </c>
      <c r="B194">
        <v>103.29933167</v>
      </c>
      <c r="C194">
        <v>27.080167769999999</v>
      </c>
      <c r="D194">
        <v>1.4800000000000001E-2</v>
      </c>
      <c r="E194" t="s">
        <v>76</v>
      </c>
    </row>
    <row r="195" spans="1:5">
      <c r="A195" t="s">
        <v>4800</v>
      </c>
      <c r="B195">
        <v>103.39108276</v>
      </c>
      <c r="C195">
        <v>27.308971410000002</v>
      </c>
      <c r="D195">
        <v>3.5099999999999999E-2</v>
      </c>
      <c r="E195" t="s">
        <v>76</v>
      </c>
    </row>
    <row r="196" spans="1:5">
      <c r="A196" t="s">
        <v>4799</v>
      </c>
      <c r="B196">
        <v>103.37487793</v>
      </c>
      <c r="C196">
        <v>14.72849941</v>
      </c>
      <c r="D196">
        <v>8.0000000000000002E-3</v>
      </c>
      <c r="E196" t="s">
        <v>76</v>
      </c>
    </row>
    <row r="197" spans="1:5">
      <c r="A197" t="s">
        <v>4801</v>
      </c>
      <c r="B197">
        <v>103.47857666</v>
      </c>
      <c r="C197">
        <v>19.299665449999999</v>
      </c>
      <c r="D197">
        <v>4.1999999999999997E-3</v>
      </c>
      <c r="E197" t="s">
        <v>76</v>
      </c>
    </row>
    <row r="198" spans="1:5">
      <c r="A198" t="s">
        <v>4979</v>
      </c>
      <c r="B198">
        <v>103.63671112</v>
      </c>
      <c r="C198">
        <v>45.704277040000001</v>
      </c>
      <c r="D198">
        <v>1.9599999999999999E-2</v>
      </c>
      <c r="E198" t="s">
        <v>76</v>
      </c>
    </row>
    <row r="199" spans="1:5">
      <c r="A199" t="s">
        <v>4803</v>
      </c>
      <c r="B199">
        <v>103.61820984000001</v>
      </c>
      <c r="C199">
        <v>26.68558311</v>
      </c>
      <c r="D199">
        <v>3.3300000000000003E-2</v>
      </c>
      <c r="E199" t="s">
        <v>76</v>
      </c>
    </row>
    <row r="200" spans="1:5">
      <c r="A200" t="s">
        <v>4804</v>
      </c>
      <c r="B200">
        <v>103.68858337</v>
      </c>
      <c r="C200">
        <v>34.754112239999998</v>
      </c>
      <c r="D200">
        <v>0</v>
      </c>
      <c r="E200" t="s">
        <v>76</v>
      </c>
    </row>
    <row r="201" spans="1:5">
      <c r="A201" t="s">
        <v>4807</v>
      </c>
      <c r="B201">
        <v>103.80924988</v>
      </c>
      <c r="C201">
        <v>40.960723880000003</v>
      </c>
      <c r="D201">
        <v>2.23E-2</v>
      </c>
      <c r="E201" t="s">
        <v>76</v>
      </c>
    </row>
    <row r="202" spans="1:5">
      <c r="A202" t="s">
        <v>4805</v>
      </c>
      <c r="B202">
        <v>103.70370483000001</v>
      </c>
      <c r="C202">
        <v>23.501888279999999</v>
      </c>
      <c r="D202">
        <v>1.52E-2</v>
      </c>
      <c r="E202" t="s">
        <v>76</v>
      </c>
    </row>
    <row r="203" spans="1:5">
      <c r="A203" t="s">
        <v>4813</v>
      </c>
      <c r="B203">
        <v>104.00157928</v>
      </c>
      <c r="C203">
        <v>55.40061188</v>
      </c>
      <c r="D203">
        <v>2.64E-2</v>
      </c>
      <c r="E203" t="s">
        <v>76</v>
      </c>
    </row>
    <row r="204" spans="1:5">
      <c r="A204" t="s">
        <v>4980</v>
      </c>
      <c r="B204">
        <v>103.89882660000001</v>
      </c>
      <c r="C204">
        <v>39.764415739999997</v>
      </c>
      <c r="D204">
        <v>1.6799999999999999E-2</v>
      </c>
      <c r="E204" t="s">
        <v>76</v>
      </c>
    </row>
    <row r="205" spans="1:5">
      <c r="A205" t="s">
        <v>4811</v>
      </c>
      <c r="B205">
        <v>103.9406662</v>
      </c>
      <c r="C205">
        <v>47.92966843</v>
      </c>
      <c r="D205">
        <v>1.9900000000000001E-2</v>
      </c>
      <c r="E205" t="s">
        <v>76</v>
      </c>
    </row>
    <row r="206" spans="1:5">
      <c r="A206" t="s">
        <v>4997</v>
      </c>
      <c r="B206">
        <v>104.12709045</v>
      </c>
      <c r="C206">
        <v>60.651668549999997</v>
      </c>
      <c r="D206">
        <v>6.6E-3</v>
      </c>
      <c r="E206" t="s">
        <v>47</v>
      </c>
    </row>
    <row r="207" spans="1:5">
      <c r="A207" t="s">
        <v>4996</v>
      </c>
      <c r="B207">
        <v>103.91666411999999</v>
      </c>
      <c r="C207">
        <v>39.095222470000003</v>
      </c>
      <c r="D207">
        <v>1.4E-3</v>
      </c>
      <c r="E207" t="s">
        <v>47</v>
      </c>
    </row>
    <row r="208" spans="1:5">
      <c r="A208" t="s">
        <v>4810</v>
      </c>
      <c r="B208">
        <v>103.86207580999999</v>
      </c>
      <c r="C208">
        <v>15.934444429999999</v>
      </c>
      <c r="D208">
        <v>6.8999999999999999E-3</v>
      </c>
      <c r="E208" t="s">
        <v>76</v>
      </c>
    </row>
    <row r="209" spans="1:5">
      <c r="A209" t="s">
        <v>4812</v>
      </c>
      <c r="B209">
        <v>103.96578979</v>
      </c>
      <c r="C209">
        <v>13.90602779</v>
      </c>
      <c r="D209">
        <v>2.6599999999999999E-2</v>
      </c>
      <c r="E209" t="s">
        <v>76</v>
      </c>
    </row>
    <row r="210" spans="1:5">
      <c r="A210" t="s">
        <v>4820</v>
      </c>
      <c r="B210">
        <v>104.4593277</v>
      </c>
      <c r="C210">
        <v>63.691638949999998</v>
      </c>
      <c r="D210">
        <v>1.3299999999999999E-2</v>
      </c>
      <c r="E210" t="s">
        <v>76</v>
      </c>
    </row>
    <row r="211" spans="1:5">
      <c r="A211" t="s">
        <v>4815</v>
      </c>
      <c r="B211">
        <v>104.07434082</v>
      </c>
      <c r="C211">
        <v>6.26852798</v>
      </c>
      <c r="D211">
        <v>2.2599999999999999E-2</v>
      </c>
      <c r="E211" t="s">
        <v>76</v>
      </c>
    </row>
    <row r="212" spans="1:5">
      <c r="A212" t="s">
        <v>4819</v>
      </c>
      <c r="B212">
        <v>104.39353943</v>
      </c>
      <c r="C212">
        <v>46.402999880000003</v>
      </c>
      <c r="D212">
        <v>2.1399999999999999E-2</v>
      </c>
      <c r="E212" t="s">
        <v>76</v>
      </c>
    </row>
    <row r="213" spans="1:5">
      <c r="A213" t="s">
        <v>4829</v>
      </c>
      <c r="B213">
        <v>104.8447113</v>
      </c>
      <c r="C213">
        <v>69.270614620000003</v>
      </c>
      <c r="D213">
        <v>3.9800000000000002E-2</v>
      </c>
      <c r="E213" t="s">
        <v>76</v>
      </c>
    </row>
    <row r="214" spans="1:5">
      <c r="A214" t="s">
        <v>4823</v>
      </c>
      <c r="B214">
        <v>104.54775238000001</v>
      </c>
      <c r="C214">
        <v>57.994667049999997</v>
      </c>
      <c r="D214">
        <v>5.74E-2</v>
      </c>
      <c r="E214" t="s">
        <v>76</v>
      </c>
    </row>
    <row r="215" spans="1:5">
      <c r="A215" t="s">
        <v>4817</v>
      </c>
      <c r="B215">
        <v>104.31324768</v>
      </c>
      <c r="C215">
        <v>13.536444660000001</v>
      </c>
      <c r="D215">
        <v>1.3299999999999999E-2</v>
      </c>
      <c r="E215" t="s">
        <v>76</v>
      </c>
    </row>
    <row r="216" spans="1:5">
      <c r="A216" t="s">
        <v>4824</v>
      </c>
      <c r="B216">
        <v>104.56958007999999</v>
      </c>
      <c r="C216">
        <v>45.056137079999999</v>
      </c>
      <c r="D216">
        <v>1.9099999999999999E-2</v>
      </c>
      <c r="E216" t="s">
        <v>76</v>
      </c>
    </row>
    <row r="217" spans="1:5">
      <c r="A217" t="s">
        <v>4822</v>
      </c>
      <c r="B217">
        <v>104.49617004</v>
      </c>
      <c r="C217">
        <v>35.73408508</v>
      </c>
      <c r="D217">
        <v>1.6799999999999999E-2</v>
      </c>
      <c r="E217" t="s">
        <v>76</v>
      </c>
    </row>
    <row r="218" spans="1:5">
      <c r="A218" t="s">
        <v>4821</v>
      </c>
      <c r="B218">
        <v>104.46812439</v>
      </c>
      <c r="C218">
        <v>22.864610670000001</v>
      </c>
      <c r="D218">
        <v>1.8599999999999998E-2</v>
      </c>
      <c r="E218" t="s">
        <v>76</v>
      </c>
    </row>
    <row r="219" spans="1:5">
      <c r="A219" t="s">
        <v>4850</v>
      </c>
      <c r="B219">
        <v>105.7845459</v>
      </c>
      <c r="C219">
        <v>76.584251399999999</v>
      </c>
      <c r="D219">
        <v>0</v>
      </c>
      <c r="E219" t="s">
        <v>76</v>
      </c>
    </row>
    <row r="220" spans="1:5">
      <c r="A220" t="s">
        <v>4999</v>
      </c>
      <c r="B220">
        <v>104.76842499</v>
      </c>
      <c r="C220">
        <v>14.295000079999999</v>
      </c>
      <c r="D220">
        <v>7.7999999999999996E-3</v>
      </c>
      <c r="E220" t="s">
        <v>47</v>
      </c>
    </row>
    <row r="221" spans="1:5">
      <c r="A221" t="s">
        <v>4830</v>
      </c>
      <c r="B221">
        <v>104.89175415</v>
      </c>
      <c r="C221">
        <v>33.024082180000001</v>
      </c>
      <c r="D221">
        <v>1.67E-2</v>
      </c>
      <c r="E221" t="s">
        <v>76</v>
      </c>
    </row>
    <row r="222" spans="1:5">
      <c r="A222" t="s">
        <v>4832</v>
      </c>
      <c r="B222">
        <v>104.9584198</v>
      </c>
      <c r="C222">
        <v>35.458057400000001</v>
      </c>
      <c r="D222">
        <v>2.7799999999999998E-2</v>
      </c>
      <c r="E222" t="s">
        <v>76</v>
      </c>
    </row>
    <row r="223" spans="1:5">
      <c r="A223" t="s">
        <v>4831</v>
      </c>
      <c r="B223">
        <v>104.94863128999999</v>
      </c>
      <c r="C223">
        <v>27.568778989999998</v>
      </c>
      <c r="D223">
        <v>2.47E-2</v>
      </c>
      <c r="E223" t="s">
        <v>76</v>
      </c>
    </row>
    <row r="224" spans="1:5">
      <c r="A224" t="s">
        <v>4847</v>
      </c>
      <c r="B224">
        <v>105.67262268</v>
      </c>
      <c r="C224">
        <v>70.970642089999998</v>
      </c>
      <c r="D224">
        <v>1.09E-2</v>
      </c>
      <c r="E224" t="s">
        <v>76</v>
      </c>
    </row>
    <row r="225" spans="1:5">
      <c r="A225" t="s">
        <v>4838</v>
      </c>
      <c r="B225">
        <v>105.27108765</v>
      </c>
      <c r="C225">
        <v>51.269695280000001</v>
      </c>
      <c r="D225">
        <v>2.0899999999999998E-2</v>
      </c>
      <c r="E225" t="s">
        <v>76</v>
      </c>
    </row>
    <row r="226" spans="1:5">
      <c r="A226" t="s">
        <v>4834</v>
      </c>
      <c r="B226">
        <v>105.16345978</v>
      </c>
      <c r="C226">
        <v>38.633750919999997</v>
      </c>
      <c r="D226">
        <v>1.7299999999999999E-2</v>
      </c>
      <c r="E226" t="s">
        <v>76</v>
      </c>
    </row>
    <row r="227" spans="1:5">
      <c r="A227" t="s">
        <v>4834</v>
      </c>
      <c r="B227">
        <v>105.16345978</v>
      </c>
      <c r="C227">
        <v>38.633750919999997</v>
      </c>
      <c r="D227">
        <v>1.7299999999999999E-2</v>
      </c>
      <c r="E227" t="s">
        <v>47</v>
      </c>
    </row>
    <row r="228" spans="1:5">
      <c r="A228" t="s">
        <v>4841</v>
      </c>
      <c r="B228">
        <v>105.40558624000001</v>
      </c>
      <c r="C228">
        <v>42.644752500000003</v>
      </c>
      <c r="D228">
        <v>0</v>
      </c>
      <c r="E228" t="s">
        <v>76</v>
      </c>
    </row>
    <row r="229" spans="1:5">
      <c r="A229" t="s">
        <v>4837</v>
      </c>
      <c r="B229">
        <v>105.26374817</v>
      </c>
      <c r="C229">
        <v>1.91127801</v>
      </c>
      <c r="D229">
        <v>5.8999999999999999E-3</v>
      </c>
      <c r="E229" t="s">
        <v>76</v>
      </c>
    </row>
    <row r="230" spans="1:5">
      <c r="A230" t="s">
        <v>4842</v>
      </c>
      <c r="B230">
        <v>105.42459106</v>
      </c>
      <c r="C230">
        <v>29.882972720000001</v>
      </c>
      <c r="D230">
        <v>2.4899999999999999E-2</v>
      </c>
      <c r="E230" t="s">
        <v>76</v>
      </c>
    </row>
    <row r="231" spans="1:5">
      <c r="A231" t="s">
        <v>4864</v>
      </c>
      <c r="B231">
        <v>106.62088013</v>
      </c>
      <c r="C231">
        <v>77.869750980000006</v>
      </c>
      <c r="D231">
        <v>2.9000000000000001E-2</v>
      </c>
      <c r="E231" t="s">
        <v>76</v>
      </c>
    </row>
    <row r="232" spans="1:5">
      <c r="A232" t="s">
        <v>4840</v>
      </c>
      <c r="B232">
        <v>105.40316772</v>
      </c>
      <c r="C232">
        <v>14.13525009</v>
      </c>
      <c r="D232">
        <v>2.63E-2</v>
      </c>
      <c r="E232" t="s">
        <v>76</v>
      </c>
    </row>
    <row r="233" spans="1:5">
      <c r="A233" t="s">
        <v>4862</v>
      </c>
      <c r="B233">
        <v>106.50899506</v>
      </c>
      <c r="C233">
        <v>75.44391632</v>
      </c>
      <c r="D233">
        <v>1.2E-2</v>
      </c>
      <c r="E233" t="s">
        <v>76</v>
      </c>
    </row>
    <row r="234" spans="1:5">
      <c r="A234" t="s">
        <v>4843</v>
      </c>
      <c r="B234">
        <v>105.45675659</v>
      </c>
      <c r="C234">
        <v>4.91897202</v>
      </c>
      <c r="D234">
        <v>1.18E-2</v>
      </c>
      <c r="E234" t="s">
        <v>76</v>
      </c>
    </row>
    <row r="235" spans="1:5">
      <c r="A235" t="s">
        <v>4843</v>
      </c>
      <c r="B235">
        <v>105.45675659</v>
      </c>
      <c r="C235">
        <v>4.91897202</v>
      </c>
      <c r="D235">
        <v>1.18E-2</v>
      </c>
      <c r="E235" t="s">
        <v>47</v>
      </c>
    </row>
    <row r="236" spans="1:5">
      <c r="A236" t="s">
        <v>4849</v>
      </c>
      <c r="B236">
        <v>105.76187897</v>
      </c>
      <c r="C236">
        <v>49.424335480000003</v>
      </c>
      <c r="D236">
        <v>1.8599999999999998E-2</v>
      </c>
      <c r="E236" t="s">
        <v>76</v>
      </c>
    </row>
    <row r="237" spans="1:5">
      <c r="A237" t="s">
        <v>4848</v>
      </c>
      <c r="B237">
        <v>105.70075226</v>
      </c>
      <c r="C237">
        <v>37.121109009999998</v>
      </c>
      <c r="D237">
        <v>2.3699999999999999E-2</v>
      </c>
      <c r="E237" t="s">
        <v>76</v>
      </c>
    </row>
    <row r="238" spans="1:5">
      <c r="A238" t="s">
        <v>4848</v>
      </c>
      <c r="B238">
        <v>105.70075226</v>
      </c>
      <c r="C238">
        <v>37.121109009999998</v>
      </c>
      <c r="D238">
        <v>2.3699999999999999E-2</v>
      </c>
      <c r="E238" t="s">
        <v>76</v>
      </c>
    </row>
    <row r="239" spans="1:5">
      <c r="A239" t="s">
        <v>4848</v>
      </c>
      <c r="B239">
        <v>105.70075226</v>
      </c>
      <c r="C239">
        <v>37.121109009999998</v>
      </c>
      <c r="D239">
        <v>2.3699999999999999E-2</v>
      </c>
      <c r="E239" t="s">
        <v>76</v>
      </c>
    </row>
    <row r="240" spans="1:5">
      <c r="A240" t="s">
        <v>4845</v>
      </c>
      <c r="B240">
        <v>105.59062195</v>
      </c>
      <c r="C240">
        <v>11.23897266</v>
      </c>
      <c r="D240">
        <v>3.44E-2</v>
      </c>
      <c r="E240" t="s">
        <v>76</v>
      </c>
    </row>
    <row r="241" spans="1:5">
      <c r="A241" t="s">
        <v>4983</v>
      </c>
      <c r="B241">
        <v>106.08458709999999</v>
      </c>
      <c r="C241">
        <v>64.020278930000003</v>
      </c>
      <c r="D241">
        <v>1.4999999999999999E-2</v>
      </c>
      <c r="E241" t="s">
        <v>76</v>
      </c>
    </row>
    <row r="242" spans="1:5">
      <c r="A242" t="s">
        <v>4859</v>
      </c>
      <c r="B242">
        <v>106.40937805</v>
      </c>
      <c r="C242">
        <v>71.070358279999994</v>
      </c>
      <c r="D242">
        <v>1.0800000000000001E-2</v>
      </c>
      <c r="E242" t="s">
        <v>76</v>
      </c>
    </row>
    <row r="243" spans="1:5">
      <c r="A243" t="s">
        <v>4852</v>
      </c>
      <c r="B243">
        <v>106.00499725</v>
      </c>
      <c r="C243">
        <v>50.68016815</v>
      </c>
      <c r="D243">
        <v>2.1299999999999999E-2</v>
      </c>
      <c r="E243" t="s">
        <v>76</v>
      </c>
    </row>
    <row r="244" spans="1:5">
      <c r="A244" t="s">
        <v>5021</v>
      </c>
      <c r="B244">
        <v>106.06800079</v>
      </c>
      <c r="C244">
        <v>54.222610469999999</v>
      </c>
      <c r="D244">
        <v>3.6900000000000002E-2</v>
      </c>
      <c r="E244" t="s">
        <v>13</v>
      </c>
    </row>
    <row r="245" spans="1:5">
      <c r="A245" t="s">
        <v>5001</v>
      </c>
      <c r="B245">
        <v>106.20999908</v>
      </c>
      <c r="C245">
        <v>56.520278930000003</v>
      </c>
      <c r="D245">
        <v>4.5999999999999999E-3</v>
      </c>
      <c r="E245" t="s">
        <v>47</v>
      </c>
    </row>
    <row r="246" spans="1:5">
      <c r="A246" t="s">
        <v>4857</v>
      </c>
      <c r="B246">
        <v>106.34863281</v>
      </c>
      <c r="C246">
        <v>64.092391969999994</v>
      </c>
      <c r="D246">
        <v>1.5100000000000001E-2</v>
      </c>
      <c r="E246" t="s">
        <v>76</v>
      </c>
    </row>
    <row r="247" spans="1:5">
      <c r="A247" t="s">
        <v>4853</v>
      </c>
      <c r="B247">
        <v>106.04291533999999</v>
      </c>
      <c r="C247">
        <v>37.69041824</v>
      </c>
      <c r="D247">
        <v>2.3599999999999999E-2</v>
      </c>
      <c r="E247" t="s">
        <v>76</v>
      </c>
    </row>
    <row r="248" spans="1:5">
      <c r="A248" t="s">
        <v>4856</v>
      </c>
      <c r="B248">
        <v>106.13720703</v>
      </c>
      <c r="C248">
        <v>45.337860110000001</v>
      </c>
      <c r="D248">
        <v>0.02</v>
      </c>
      <c r="E248" t="s">
        <v>76</v>
      </c>
    </row>
    <row r="249" spans="1:5">
      <c r="A249" t="s">
        <v>4851</v>
      </c>
      <c r="B249">
        <v>105.96325684</v>
      </c>
      <c r="C249">
        <v>22.369527819999998</v>
      </c>
      <c r="D249">
        <v>1.52E-2</v>
      </c>
      <c r="E249" t="s">
        <v>76</v>
      </c>
    </row>
    <row r="250" spans="1:5">
      <c r="A250" t="s">
        <v>4855</v>
      </c>
      <c r="B250">
        <v>106.09908295</v>
      </c>
      <c r="C250">
        <v>18.543527600000001</v>
      </c>
      <c r="D250">
        <v>0</v>
      </c>
      <c r="E250" t="s">
        <v>76</v>
      </c>
    </row>
    <row r="251" spans="1:5">
      <c r="A251" t="s">
        <v>4855</v>
      </c>
      <c r="B251">
        <v>106.09908295</v>
      </c>
      <c r="C251">
        <v>18.543527600000001</v>
      </c>
      <c r="D251">
        <v>0</v>
      </c>
      <c r="E251" t="s">
        <v>76</v>
      </c>
    </row>
    <row r="252" spans="1:5">
      <c r="A252" t="s">
        <v>4855</v>
      </c>
      <c r="B252">
        <v>106.09908295</v>
      </c>
      <c r="C252">
        <v>18.543527600000001</v>
      </c>
      <c r="D252">
        <v>0</v>
      </c>
      <c r="E252" t="s">
        <v>76</v>
      </c>
    </row>
    <row r="253" spans="1:5">
      <c r="A253" t="s">
        <v>5000</v>
      </c>
      <c r="B253">
        <v>106.16708374</v>
      </c>
      <c r="C253">
        <v>17.583333970000002</v>
      </c>
      <c r="D253">
        <v>3.8999999999999998E-3</v>
      </c>
      <c r="E253" t="s">
        <v>47</v>
      </c>
    </row>
    <row r="254" spans="1:5">
      <c r="A254" t="s">
        <v>4865</v>
      </c>
      <c r="B254">
        <v>106.64499664</v>
      </c>
      <c r="C254">
        <v>63.8488884</v>
      </c>
      <c r="D254">
        <v>1.4200000000000001E-2</v>
      </c>
      <c r="E254" t="s">
        <v>76</v>
      </c>
    </row>
    <row r="255" spans="1:5">
      <c r="A255" t="s">
        <v>4858</v>
      </c>
      <c r="B255">
        <v>106.3897934</v>
      </c>
      <c r="C255">
        <v>33.82786179</v>
      </c>
      <c r="D255">
        <v>2.8899999999999999E-2</v>
      </c>
      <c r="E255" t="s">
        <v>76</v>
      </c>
    </row>
    <row r="256" spans="1:5">
      <c r="A256" t="s">
        <v>4873</v>
      </c>
      <c r="B256">
        <v>106.99679565</v>
      </c>
      <c r="C256">
        <v>71.554450990000007</v>
      </c>
      <c r="D256">
        <v>1.3100000000000001E-2</v>
      </c>
      <c r="E256" t="s">
        <v>76</v>
      </c>
    </row>
    <row r="257" spans="1:5">
      <c r="A257" t="s">
        <v>4863</v>
      </c>
      <c r="B257">
        <v>106.58833313</v>
      </c>
      <c r="C257">
        <v>39.172222140000002</v>
      </c>
      <c r="D257">
        <v>2.3199999999999998E-2</v>
      </c>
      <c r="E257" t="s">
        <v>76</v>
      </c>
    </row>
    <row r="258" spans="1:5">
      <c r="A258" t="s">
        <v>5009</v>
      </c>
      <c r="B258">
        <v>107.76625061</v>
      </c>
      <c r="C258">
        <v>78.403442380000001</v>
      </c>
      <c r="D258">
        <v>7.6E-3</v>
      </c>
      <c r="E258" t="s">
        <v>47</v>
      </c>
    </row>
    <row r="259" spans="1:5">
      <c r="A259" t="s">
        <v>5002</v>
      </c>
      <c r="B259">
        <v>106.61483002</v>
      </c>
      <c r="C259">
        <v>30.322055819999999</v>
      </c>
      <c r="D259">
        <v>3.3E-3</v>
      </c>
      <c r="E259" t="s">
        <v>47</v>
      </c>
    </row>
    <row r="260" spans="1:5">
      <c r="A260" t="s">
        <v>4869</v>
      </c>
      <c r="B260">
        <v>106.75321198</v>
      </c>
      <c r="C260">
        <v>44.849693299999998</v>
      </c>
      <c r="D260">
        <v>5.0999999999999997E-2</v>
      </c>
      <c r="E260" t="s">
        <v>76</v>
      </c>
    </row>
    <row r="261" spans="1:5">
      <c r="A261" t="s">
        <v>4867</v>
      </c>
      <c r="B261">
        <v>106.69008636</v>
      </c>
      <c r="C261">
        <v>25.451528549999999</v>
      </c>
      <c r="D261">
        <v>2.9499999999999998E-2</v>
      </c>
      <c r="E261" t="s">
        <v>76</v>
      </c>
    </row>
    <row r="262" spans="1:5">
      <c r="A262" t="s">
        <v>4891</v>
      </c>
      <c r="B262">
        <v>107.60041046000001</v>
      </c>
      <c r="C262">
        <v>74.891052250000001</v>
      </c>
      <c r="D262">
        <v>1.2699999999999999E-2</v>
      </c>
      <c r="E262" t="s">
        <v>76</v>
      </c>
    </row>
    <row r="263" spans="1:5">
      <c r="A263" t="s">
        <v>4866</v>
      </c>
      <c r="B263">
        <v>106.66716766</v>
      </c>
      <c r="C263">
        <v>23.89344406</v>
      </c>
      <c r="D263">
        <v>2.2599999999999999E-2</v>
      </c>
      <c r="E263" t="s">
        <v>76</v>
      </c>
    </row>
    <row r="264" spans="1:5">
      <c r="A264" t="s">
        <v>4868</v>
      </c>
      <c r="B264">
        <v>106.70124817</v>
      </c>
      <c r="C264">
        <v>19.383193970000001</v>
      </c>
      <c r="D264">
        <v>2.1700000000000001E-2</v>
      </c>
      <c r="E264" t="s">
        <v>76</v>
      </c>
    </row>
    <row r="265" spans="1:5">
      <c r="A265" t="s">
        <v>4871</v>
      </c>
      <c r="B265">
        <v>106.86712645999999</v>
      </c>
      <c r="C265">
        <v>44.789916990000002</v>
      </c>
      <c r="D265">
        <v>1.9400000000000001E-2</v>
      </c>
      <c r="E265" t="s">
        <v>76</v>
      </c>
    </row>
    <row r="266" spans="1:5">
      <c r="A266" t="s">
        <v>5004</v>
      </c>
      <c r="B266">
        <v>107.0198288</v>
      </c>
      <c r="C266">
        <v>52.90311432</v>
      </c>
      <c r="D266">
        <v>1.04E-2</v>
      </c>
      <c r="E266" t="s">
        <v>47</v>
      </c>
    </row>
    <row r="267" spans="1:5">
      <c r="A267" t="s">
        <v>4984</v>
      </c>
      <c r="B267">
        <v>107.05820464999999</v>
      </c>
      <c r="C267">
        <v>46.115859989999997</v>
      </c>
      <c r="D267">
        <v>1.9099999999999999E-2</v>
      </c>
      <c r="E267" t="s">
        <v>76</v>
      </c>
    </row>
    <row r="268" spans="1:5">
      <c r="A268" t="s">
        <v>4880</v>
      </c>
      <c r="B268">
        <v>107.09857941</v>
      </c>
      <c r="C268">
        <v>51.234668730000003</v>
      </c>
      <c r="D268">
        <v>2.12E-2</v>
      </c>
      <c r="E268" t="s">
        <v>76</v>
      </c>
    </row>
    <row r="269" spans="1:5">
      <c r="A269" t="s">
        <v>4881</v>
      </c>
      <c r="B269">
        <v>107.11374664</v>
      </c>
      <c r="C269">
        <v>46.660362239999998</v>
      </c>
      <c r="D269">
        <v>0</v>
      </c>
      <c r="E269" t="s">
        <v>76</v>
      </c>
    </row>
    <row r="270" spans="1:5">
      <c r="A270" t="s">
        <v>4872</v>
      </c>
      <c r="B270">
        <v>106.97808075</v>
      </c>
      <c r="C270">
        <v>13.08755493</v>
      </c>
      <c r="D270">
        <v>2.7400000000000001E-2</v>
      </c>
      <c r="E270" t="s">
        <v>76</v>
      </c>
    </row>
    <row r="271" spans="1:5">
      <c r="A271" t="s">
        <v>5005</v>
      </c>
      <c r="B271">
        <v>107.27625275</v>
      </c>
      <c r="C271">
        <v>53.446388239999997</v>
      </c>
      <c r="D271">
        <v>1.0500000000000001E-2</v>
      </c>
      <c r="E271" t="s">
        <v>47</v>
      </c>
    </row>
    <row r="272" spans="1:5">
      <c r="A272" t="s">
        <v>4875</v>
      </c>
      <c r="B272">
        <v>107.00533295</v>
      </c>
      <c r="C272">
        <v>15.178417209999999</v>
      </c>
      <c r="D272">
        <v>7.4000000000000003E-3</v>
      </c>
      <c r="E272" t="s">
        <v>76</v>
      </c>
    </row>
    <row r="273" spans="1:5">
      <c r="A273" t="s">
        <v>4985</v>
      </c>
      <c r="B273">
        <v>107.12658691</v>
      </c>
      <c r="C273">
        <v>29.878778459999999</v>
      </c>
      <c r="D273">
        <v>2.5100000000000001E-2</v>
      </c>
      <c r="E273" t="s">
        <v>76</v>
      </c>
    </row>
    <row r="274" spans="1:5">
      <c r="A274" t="s">
        <v>4883</v>
      </c>
      <c r="B274">
        <v>107.15142059</v>
      </c>
      <c r="C274">
        <v>32.680362700000003</v>
      </c>
      <c r="D274">
        <v>1.5900000000000001E-2</v>
      </c>
      <c r="E274" t="s">
        <v>76</v>
      </c>
    </row>
    <row r="275" spans="1:5">
      <c r="A275" t="s">
        <v>5023</v>
      </c>
      <c r="B275">
        <v>107.34612274</v>
      </c>
      <c r="C275">
        <v>48.635528559999997</v>
      </c>
      <c r="D275">
        <v>2.0500000000000001E-2</v>
      </c>
      <c r="E275" t="s">
        <v>13</v>
      </c>
    </row>
    <row r="276" spans="1:5">
      <c r="A276" t="s">
        <v>5006</v>
      </c>
      <c r="B276">
        <v>107.328125</v>
      </c>
      <c r="C276">
        <v>44.380054469999997</v>
      </c>
      <c r="D276">
        <v>1.4E-3</v>
      </c>
      <c r="E276" t="s">
        <v>47</v>
      </c>
    </row>
    <row r="277" spans="1:5">
      <c r="A277" t="s">
        <v>4890</v>
      </c>
      <c r="B277">
        <v>107.47049713</v>
      </c>
      <c r="C277">
        <v>54.968891139999997</v>
      </c>
      <c r="D277">
        <v>3.7100000000000001E-2</v>
      </c>
      <c r="E277" t="s">
        <v>76</v>
      </c>
    </row>
    <row r="278" spans="1:5">
      <c r="A278" t="s">
        <v>4904</v>
      </c>
      <c r="B278">
        <v>107.92783356</v>
      </c>
      <c r="C278">
        <v>72.169303889999995</v>
      </c>
      <c r="D278">
        <v>9.7000000000000003E-3</v>
      </c>
      <c r="E278" t="s">
        <v>76</v>
      </c>
    </row>
    <row r="279" spans="1:5">
      <c r="A279" t="s">
        <v>4885</v>
      </c>
      <c r="B279">
        <v>107.29354858000001</v>
      </c>
      <c r="C279">
        <v>28.695415499999999</v>
      </c>
      <c r="D279">
        <v>1.66E-2</v>
      </c>
      <c r="E279" t="s">
        <v>76</v>
      </c>
    </row>
    <row r="280" spans="1:5">
      <c r="A280" t="s">
        <v>4887</v>
      </c>
      <c r="B280">
        <v>107.33966827</v>
      </c>
      <c r="C280">
        <v>36.28469467</v>
      </c>
      <c r="D280">
        <v>2.4199999999999999E-2</v>
      </c>
      <c r="E280" t="s">
        <v>76</v>
      </c>
    </row>
    <row r="281" spans="1:5">
      <c r="A281" t="s">
        <v>4893</v>
      </c>
      <c r="B281">
        <v>107.62828827</v>
      </c>
      <c r="C281">
        <v>61.786331179999998</v>
      </c>
      <c r="D281">
        <v>1.21E-2</v>
      </c>
      <c r="E281" t="s">
        <v>76</v>
      </c>
    </row>
    <row r="282" spans="1:5">
      <c r="A282" t="s">
        <v>4909</v>
      </c>
      <c r="B282">
        <v>108.04653931</v>
      </c>
      <c r="C282">
        <v>73.470611570000003</v>
      </c>
      <c r="D282">
        <v>8.9999999999999993E-3</v>
      </c>
      <c r="E282" t="s">
        <v>76</v>
      </c>
    </row>
    <row r="283" spans="1:5">
      <c r="A283" t="s">
        <v>4899</v>
      </c>
      <c r="B283">
        <v>107.84625244</v>
      </c>
      <c r="C283">
        <v>63.219444269999997</v>
      </c>
      <c r="D283">
        <v>0</v>
      </c>
      <c r="E283" t="s">
        <v>76</v>
      </c>
    </row>
    <row r="284" spans="1:5">
      <c r="A284" t="s">
        <v>4913</v>
      </c>
      <c r="B284">
        <v>108.13624573</v>
      </c>
      <c r="C284">
        <v>71.750526429999994</v>
      </c>
      <c r="D284">
        <v>1.0200000000000001E-2</v>
      </c>
      <c r="E284" t="s">
        <v>76</v>
      </c>
    </row>
    <row r="285" spans="1:5">
      <c r="A285" t="s">
        <v>4894</v>
      </c>
      <c r="B285">
        <v>107.64887238</v>
      </c>
      <c r="C285">
        <v>39.745723720000001</v>
      </c>
      <c r="D285">
        <v>0</v>
      </c>
      <c r="E285" t="s">
        <v>76</v>
      </c>
    </row>
    <row r="286" spans="1:5">
      <c r="A286" t="s">
        <v>4917</v>
      </c>
      <c r="B286">
        <v>108.31016541</v>
      </c>
      <c r="C286">
        <v>73.843139649999998</v>
      </c>
      <c r="D286">
        <v>1.4E-2</v>
      </c>
      <c r="E286" t="s">
        <v>76</v>
      </c>
    </row>
    <row r="287" spans="1:5">
      <c r="A287" t="s">
        <v>4989</v>
      </c>
      <c r="B287">
        <v>107.66287231</v>
      </c>
      <c r="C287">
        <v>39.724250789999999</v>
      </c>
      <c r="D287">
        <v>2.07E-2</v>
      </c>
      <c r="E287" t="s">
        <v>76</v>
      </c>
    </row>
    <row r="288" spans="1:5">
      <c r="A288" t="s">
        <v>4990</v>
      </c>
      <c r="B288">
        <v>107.67541504</v>
      </c>
      <c r="C288">
        <v>34.421001429999997</v>
      </c>
      <c r="D288">
        <v>1.5800000000000002E-2</v>
      </c>
      <c r="E288" t="s">
        <v>76</v>
      </c>
    </row>
    <row r="289" spans="1:5">
      <c r="A289" t="s">
        <v>4900</v>
      </c>
      <c r="B289">
        <v>107.86650084999999</v>
      </c>
      <c r="C289">
        <v>48.2401123</v>
      </c>
      <c r="D289">
        <v>1.9699999999999999E-2</v>
      </c>
      <c r="E289" t="s">
        <v>76</v>
      </c>
    </row>
    <row r="290" spans="1:5">
      <c r="A290" t="s">
        <v>4991</v>
      </c>
      <c r="B290">
        <v>107.92425537</v>
      </c>
      <c r="C290">
        <v>49.866664890000003</v>
      </c>
      <c r="D290">
        <v>2.06E-2</v>
      </c>
      <c r="E290" t="s">
        <v>76</v>
      </c>
    </row>
    <row r="291" spans="1:5">
      <c r="A291" t="s">
        <v>4991</v>
      </c>
      <c r="B291">
        <v>107.92425537</v>
      </c>
      <c r="C291">
        <v>49.866664890000003</v>
      </c>
      <c r="D291">
        <v>2.06E-2</v>
      </c>
      <c r="E291" t="s">
        <v>13</v>
      </c>
    </row>
    <row r="292" spans="1:5">
      <c r="A292" t="s">
        <v>4896</v>
      </c>
      <c r="B292">
        <v>107.77933502</v>
      </c>
      <c r="C292">
        <v>25.915498729999999</v>
      </c>
      <c r="D292">
        <v>2.5499999999999998E-2</v>
      </c>
      <c r="E292" t="s">
        <v>76</v>
      </c>
    </row>
    <row r="293" spans="1:5">
      <c r="A293" t="s">
        <v>4898</v>
      </c>
      <c r="B293">
        <v>107.84587096999999</v>
      </c>
      <c r="C293">
        <v>30.16786003</v>
      </c>
      <c r="D293">
        <v>2.18E-2</v>
      </c>
      <c r="E293" t="s">
        <v>76</v>
      </c>
    </row>
    <row r="294" spans="1:5">
      <c r="A294" t="s">
        <v>4905</v>
      </c>
      <c r="B294">
        <v>107.93366241</v>
      </c>
      <c r="C294">
        <v>39.569332119999999</v>
      </c>
      <c r="D294">
        <v>2.0799999999999999E-2</v>
      </c>
      <c r="E294" t="s">
        <v>76</v>
      </c>
    </row>
    <row r="295" spans="1:5">
      <c r="A295" t="s">
        <v>4902</v>
      </c>
      <c r="B295">
        <v>107.90821074999999</v>
      </c>
      <c r="C295">
        <v>29.170888900000001</v>
      </c>
      <c r="D295">
        <v>1.6299999999999999E-2</v>
      </c>
      <c r="E295" t="s">
        <v>76</v>
      </c>
    </row>
    <row r="296" spans="1:5">
      <c r="A296" t="s">
        <v>4908</v>
      </c>
      <c r="B296">
        <v>108.03762054000001</v>
      </c>
      <c r="C296">
        <v>41.782470699999998</v>
      </c>
      <c r="D296">
        <v>1.77E-2</v>
      </c>
      <c r="E296" t="s">
        <v>76</v>
      </c>
    </row>
    <row r="297" spans="1:5">
      <c r="A297" t="s">
        <v>4914</v>
      </c>
      <c r="B297">
        <v>108.15453339</v>
      </c>
      <c r="C297">
        <v>51.81672287</v>
      </c>
      <c r="D297">
        <v>0</v>
      </c>
      <c r="E297" t="s">
        <v>76</v>
      </c>
    </row>
    <row r="298" spans="1:5">
      <c r="A298" t="s">
        <v>4907</v>
      </c>
      <c r="B298">
        <v>107.98516846</v>
      </c>
      <c r="C298">
        <v>33.087802889999999</v>
      </c>
      <c r="D298">
        <v>2.46E-2</v>
      </c>
      <c r="E298" t="s">
        <v>76</v>
      </c>
    </row>
    <row r="299" spans="1:5">
      <c r="A299" t="s">
        <v>4911</v>
      </c>
      <c r="B299">
        <v>108.08378601</v>
      </c>
      <c r="C299">
        <v>23.380361560000001</v>
      </c>
      <c r="D299">
        <v>3.2899999999999999E-2</v>
      </c>
      <c r="E299" t="s">
        <v>76</v>
      </c>
    </row>
    <row r="300" spans="1:5">
      <c r="A300" t="s">
        <v>4910</v>
      </c>
      <c r="B300">
        <v>108.06299591</v>
      </c>
      <c r="C300">
        <v>7.2410001800000003</v>
      </c>
      <c r="D300">
        <v>2.8299999999999999E-2</v>
      </c>
      <c r="E300" t="s">
        <v>76</v>
      </c>
    </row>
    <row r="301" spans="1:5">
      <c r="A301" t="s">
        <v>5014</v>
      </c>
      <c r="B301">
        <v>109.13342285</v>
      </c>
      <c r="C301">
        <v>75.741493230000003</v>
      </c>
      <c r="D301">
        <v>3.7000000000000002E-3</v>
      </c>
      <c r="E301" t="s">
        <v>47</v>
      </c>
    </row>
    <row r="302" spans="1:5">
      <c r="A302" t="s">
        <v>4920</v>
      </c>
      <c r="B302">
        <v>108.44837952</v>
      </c>
      <c r="C302">
        <v>50.257110599999997</v>
      </c>
      <c r="D302">
        <v>1.77E-2</v>
      </c>
      <c r="E302" t="s">
        <v>76</v>
      </c>
    </row>
    <row r="303" spans="1:5">
      <c r="A303" t="s">
        <v>4918</v>
      </c>
      <c r="B303">
        <v>108.36553954999999</v>
      </c>
      <c r="C303">
        <v>35.096527100000003</v>
      </c>
      <c r="D303">
        <v>1.2699999999999999E-2</v>
      </c>
      <c r="E303" t="s">
        <v>76</v>
      </c>
    </row>
    <row r="304" spans="1:5">
      <c r="A304" t="s">
        <v>4919</v>
      </c>
      <c r="B304">
        <v>108.40216064000001</v>
      </c>
      <c r="C304">
        <v>35.655780790000001</v>
      </c>
      <c r="D304">
        <v>1.7000000000000001E-2</v>
      </c>
      <c r="E304" t="s">
        <v>76</v>
      </c>
    </row>
    <row r="305" spans="1:5">
      <c r="A305" t="s">
        <v>4925</v>
      </c>
      <c r="B305">
        <v>108.61058044000001</v>
      </c>
      <c r="C305">
        <v>55.149112700000003</v>
      </c>
      <c r="D305">
        <v>2.5600000000000001E-2</v>
      </c>
      <c r="E305" t="s">
        <v>76</v>
      </c>
    </row>
    <row r="306" spans="1:5">
      <c r="A306" t="s">
        <v>5011</v>
      </c>
      <c r="B306">
        <v>108.86358643</v>
      </c>
      <c r="C306">
        <v>65.441276549999998</v>
      </c>
      <c r="D306">
        <v>8.3000000000000001E-3</v>
      </c>
      <c r="E306" t="s">
        <v>47</v>
      </c>
    </row>
    <row r="307" spans="1:5">
      <c r="A307" t="s">
        <v>4937</v>
      </c>
      <c r="B307">
        <v>108.97428893999999</v>
      </c>
      <c r="C307">
        <v>67.983772279999997</v>
      </c>
      <c r="D307">
        <v>3.8E-3</v>
      </c>
      <c r="E307" t="s">
        <v>76</v>
      </c>
    </row>
    <row r="308" spans="1:5">
      <c r="A308" t="s">
        <v>4922</v>
      </c>
      <c r="B308">
        <v>108.47458648999999</v>
      </c>
      <c r="C308">
        <v>23.080139160000002</v>
      </c>
      <c r="D308">
        <v>7.7000000000000002E-3</v>
      </c>
      <c r="E308" t="s">
        <v>76</v>
      </c>
    </row>
    <row r="309" spans="1:5">
      <c r="A309" t="s">
        <v>4923</v>
      </c>
      <c r="B309">
        <v>108.48371124000001</v>
      </c>
      <c r="C309">
        <v>23.2393055</v>
      </c>
      <c r="D309">
        <v>1.8100000000000002E-2</v>
      </c>
      <c r="E309" t="s">
        <v>76</v>
      </c>
    </row>
    <row r="310" spans="1:5">
      <c r="A310" t="s">
        <v>4921</v>
      </c>
      <c r="B310">
        <v>108.44970703</v>
      </c>
      <c r="C310">
        <v>12.334555630000001</v>
      </c>
      <c r="D310">
        <v>2.76E-2</v>
      </c>
      <c r="E310" t="s">
        <v>76</v>
      </c>
    </row>
    <row r="311" spans="1:5">
      <c r="A311" t="s">
        <v>5010</v>
      </c>
      <c r="B311">
        <v>108.46499634</v>
      </c>
      <c r="C311">
        <v>10.52194405</v>
      </c>
      <c r="D311">
        <v>1E-3</v>
      </c>
      <c r="E311" t="s">
        <v>47</v>
      </c>
    </row>
    <row r="312" spans="1:5">
      <c r="A312" t="s">
        <v>4924</v>
      </c>
      <c r="B312">
        <v>108.59099578999999</v>
      </c>
      <c r="C312">
        <v>35.398780819999999</v>
      </c>
      <c r="D312">
        <v>1.4800000000000001E-2</v>
      </c>
      <c r="E312" t="s">
        <v>76</v>
      </c>
    </row>
    <row r="313" spans="1:5">
      <c r="A313" t="s">
        <v>4932</v>
      </c>
      <c r="B313">
        <v>108.78191375999999</v>
      </c>
      <c r="C313">
        <v>48.748889920000003</v>
      </c>
      <c r="D313">
        <v>1.8499999999999999E-2</v>
      </c>
      <c r="E313" t="s">
        <v>76</v>
      </c>
    </row>
    <row r="314" spans="1:5">
      <c r="A314" t="s">
        <v>4931</v>
      </c>
      <c r="B314">
        <v>108.76775360000001</v>
      </c>
      <c r="C314">
        <v>38.145168300000002</v>
      </c>
      <c r="D314">
        <v>1.12E-2</v>
      </c>
      <c r="E314" t="s">
        <v>76</v>
      </c>
    </row>
    <row r="315" spans="1:5">
      <c r="A315" t="s">
        <v>4958</v>
      </c>
      <c r="B315">
        <v>109.4903717</v>
      </c>
      <c r="C315">
        <v>73.866889950000001</v>
      </c>
      <c r="D315">
        <v>0</v>
      </c>
      <c r="E315" t="s">
        <v>76</v>
      </c>
    </row>
    <row r="316" spans="1:5">
      <c r="A316" t="s">
        <v>4930</v>
      </c>
      <c r="B316">
        <v>108.7458725</v>
      </c>
      <c r="C316">
        <v>34.81433105</v>
      </c>
      <c r="D316">
        <v>2.3900000000000001E-2</v>
      </c>
      <c r="E316" t="s">
        <v>76</v>
      </c>
    </row>
    <row r="317" spans="1:5">
      <c r="A317" t="s">
        <v>4946</v>
      </c>
      <c r="B317">
        <v>109.21983337</v>
      </c>
      <c r="C317">
        <v>67.111167910000006</v>
      </c>
      <c r="D317">
        <v>1.38E-2</v>
      </c>
      <c r="E317" t="s">
        <v>76</v>
      </c>
    </row>
    <row r="318" spans="1:5">
      <c r="A318" t="s">
        <v>4928</v>
      </c>
      <c r="B318">
        <v>108.70983124</v>
      </c>
      <c r="C318">
        <v>16.981584550000001</v>
      </c>
      <c r="D318">
        <v>1.6400000000000001E-2</v>
      </c>
      <c r="E318" t="s">
        <v>76</v>
      </c>
    </row>
    <row r="319" spans="1:5">
      <c r="A319" t="s">
        <v>4927</v>
      </c>
      <c r="B319">
        <v>108.69833374</v>
      </c>
      <c r="C319">
        <v>6.78108311</v>
      </c>
      <c r="D319">
        <v>1.9400000000000001E-2</v>
      </c>
      <c r="E319" t="s">
        <v>76</v>
      </c>
    </row>
    <row r="320" spans="1:5">
      <c r="A320" t="s">
        <v>4929</v>
      </c>
      <c r="B320">
        <v>108.72554015999999</v>
      </c>
      <c r="C320">
        <v>6.5955557799999998</v>
      </c>
      <c r="D320">
        <v>2.8000000000000001E-2</v>
      </c>
      <c r="E320" t="s">
        <v>76</v>
      </c>
    </row>
    <row r="321" spans="1:5">
      <c r="A321" t="s">
        <v>5012</v>
      </c>
      <c r="B321">
        <v>108.87320708999999</v>
      </c>
      <c r="C321">
        <v>23.42624855</v>
      </c>
      <c r="D321">
        <v>2.1299999999999999E-2</v>
      </c>
      <c r="E321" t="s">
        <v>47</v>
      </c>
    </row>
    <row r="322" spans="1:5">
      <c r="A322" t="s">
        <v>4957</v>
      </c>
      <c r="B322">
        <v>109.47341919</v>
      </c>
      <c r="C322">
        <v>70.519088749999995</v>
      </c>
      <c r="D322">
        <v>9.9000000000000008E-3</v>
      </c>
      <c r="E322" t="s">
        <v>76</v>
      </c>
    </row>
    <row r="323" spans="1:5">
      <c r="A323" t="s">
        <v>4935</v>
      </c>
      <c r="B323">
        <v>108.89770507999999</v>
      </c>
      <c r="C323">
        <v>15.14352798</v>
      </c>
      <c r="D323">
        <v>1.5800000000000002E-2</v>
      </c>
      <c r="E323" t="s">
        <v>76</v>
      </c>
    </row>
    <row r="324" spans="1:5">
      <c r="A324" t="s">
        <v>5013</v>
      </c>
      <c r="B324">
        <v>109.11375427</v>
      </c>
      <c r="C324">
        <v>39.782775880000003</v>
      </c>
      <c r="D324">
        <v>0</v>
      </c>
      <c r="E324" t="s">
        <v>47</v>
      </c>
    </row>
    <row r="325" spans="1:5">
      <c r="A325" t="s">
        <v>4940</v>
      </c>
      <c r="B325">
        <v>109.05809021</v>
      </c>
      <c r="C325">
        <v>32.9371109</v>
      </c>
      <c r="D325">
        <v>2.4199999999999999E-2</v>
      </c>
      <c r="E325" t="s">
        <v>76</v>
      </c>
    </row>
    <row r="326" spans="1:5">
      <c r="A326" t="s">
        <v>4936</v>
      </c>
      <c r="B326">
        <v>108.96916962</v>
      </c>
      <c r="C326">
        <v>12.11497307</v>
      </c>
      <c r="D326">
        <v>7.1000000000000004E-3</v>
      </c>
      <c r="E326" t="s">
        <v>76</v>
      </c>
    </row>
    <row r="327" spans="1:5">
      <c r="A327" t="s">
        <v>4943</v>
      </c>
      <c r="B327">
        <v>109.16208648999999</v>
      </c>
      <c r="C327">
        <v>33.987888339999998</v>
      </c>
      <c r="D327">
        <v>1.2999999999999999E-2</v>
      </c>
      <c r="E327" t="s">
        <v>76</v>
      </c>
    </row>
    <row r="328" spans="1:5">
      <c r="A328" t="s">
        <v>4944</v>
      </c>
      <c r="B328">
        <v>109.17871094</v>
      </c>
      <c r="C328">
        <v>29.854972839999999</v>
      </c>
      <c r="D328">
        <v>1.0699999999999999E-2</v>
      </c>
      <c r="E328" t="s">
        <v>76</v>
      </c>
    </row>
    <row r="329" spans="1:5">
      <c r="A329" t="s">
        <v>4947</v>
      </c>
      <c r="B329">
        <v>109.22946167000001</v>
      </c>
      <c r="C329">
        <v>28.529304499999999</v>
      </c>
      <c r="D329">
        <v>1.5800000000000002E-2</v>
      </c>
      <c r="E329" t="s">
        <v>76</v>
      </c>
    </row>
    <row r="330" spans="1:5">
      <c r="A330" t="s">
        <v>4953</v>
      </c>
      <c r="B330">
        <v>109.38275145999999</v>
      </c>
      <c r="C330">
        <v>33.975082399999998</v>
      </c>
      <c r="D330">
        <v>1.2800000000000001E-2</v>
      </c>
      <c r="E330" t="s">
        <v>76</v>
      </c>
    </row>
    <row r="331" spans="1:5">
      <c r="A331" t="s">
        <v>4952</v>
      </c>
      <c r="B331">
        <v>109.36795807</v>
      </c>
      <c r="C331">
        <v>34.077720640000003</v>
      </c>
      <c r="D331">
        <v>1.32E-2</v>
      </c>
      <c r="E331" t="s">
        <v>76</v>
      </c>
    </row>
    <row r="332" spans="1:5">
      <c r="A332" t="s">
        <v>4956</v>
      </c>
      <c r="B332">
        <v>109.47212218999999</v>
      </c>
      <c r="C332">
        <v>24.75602722</v>
      </c>
      <c r="D332">
        <v>2.06E-2</v>
      </c>
      <c r="E332" t="s">
        <v>76</v>
      </c>
    </row>
    <row r="333" spans="1:5">
      <c r="A333" t="s">
        <v>4959</v>
      </c>
      <c r="B333">
        <v>109.49425506999999</v>
      </c>
      <c r="C333">
        <v>26.647443769999999</v>
      </c>
      <c r="D333">
        <v>8.6999999999999994E-3</v>
      </c>
      <c r="E333" t="s">
        <v>76</v>
      </c>
    </row>
    <row r="334" spans="1:5">
      <c r="A334" t="s">
        <v>4955</v>
      </c>
      <c r="B334">
        <v>109.44358063</v>
      </c>
      <c r="C334">
        <v>7.9534440000000002</v>
      </c>
      <c r="D334">
        <v>1.8700000000000001E-2</v>
      </c>
      <c r="E334" t="s">
        <v>76</v>
      </c>
    </row>
    <row r="335" spans="1:5">
      <c r="A335" t="s">
        <v>4960</v>
      </c>
      <c r="B335">
        <v>109.5686264</v>
      </c>
      <c r="C335">
        <v>30.703973770000001</v>
      </c>
      <c r="D335">
        <v>1.1299999999999999E-2</v>
      </c>
      <c r="E335" t="s">
        <v>76</v>
      </c>
    </row>
    <row r="336" spans="1:5">
      <c r="A336" t="s">
        <v>4994</v>
      </c>
      <c r="B336">
        <v>109.48983002</v>
      </c>
      <c r="C336">
        <v>9.6893329599999998</v>
      </c>
      <c r="D336">
        <v>2.86E-2</v>
      </c>
      <c r="E336" t="s">
        <v>76</v>
      </c>
    </row>
    <row r="337" spans="1:5">
      <c r="A337" t="s">
        <v>4994</v>
      </c>
      <c r="B337">
        <v>109.48983002</v>
      </c>
      <c r="C337">
        <v>9.6893329599999998</v>
      </c>
      <c r="D337">
        <v>2.86E-2</v>
      </c>
      <c r="E337" t="s">
        <v>13</v>
      </c>
    </row>
    <row r="338" spans="1:5">
      <c r="A338" t="s">
        <v>4961</v>
      </c>
      <c r="B338">
        <v>109.60803986000001</v>
      </c>
      <c r="C338">
        <v>31.56110954</v>
      </c>
      <c r="D338">
        <v>1.1599999999999999E-2</v>
      </c>
      <c r="E338" t="s">
        <v>76</v>
      </c>
    </row>
    <row r="339" spans="1:5">
      <c r="A339" t="s">
        <v>4967</v>
      </c>
      <c r="B339">
        <v>109.87882996</v>
      </c>
      <c r="C339">
        <v>59.355110170000003</v>
      </c>
      <c r="D339">
        <v>1.09E-2</v>
      </c>
      <c r="E339" t="s">
        <v>76</v>
      </c>
    </row>
    <row r="340" spans="1:5">
      <c r="A340" t="s">
        <v>4962</v>
      </c>
      <c r="B340">
        <v>109.63262939000001</v>
      </c>
      <c r="C340">
        <v>27.157972340000001</v>
      </c>
      <c r="D340">
        <v>1.7000000000000001E-2</v>
      </c>
      <c r="E340" t="s">
        <v>76</v>
      </c>
    </row>
    <row r="341" spans="1:5">
      <c r="A341" t="s">
        <v>4962</v>
      </c>
      <c r="B341">
        <v>109.63262939000001</v>
      </c>
      <c r="C341">
        <v>27.157972340000001</v>
      </c>
      <c r="D341">
        <v>1.7000000000000001E-2</v>
      </c>
      <c r="E341" t="s">
        <v>47</v>
      </c>
    </row>
    <row r="342" spans="1:5">
      <c r="A342" t="s">
        <v>4964</v>
      </c>
      <c r="B342">
        <v>109.82749939</v>
      </c>
      <c r="C342">
        <v>51.292442319999999</v>
      </c>
      <c r="D342">
        <v>2.06E-2</v>
      </c>
      <c r="E342" t="s">
        <v>76</v>
      </c>
    </row>
    <row r="343" spans="1:5">
      <c r="A343" t="s">
        <v>4964</v>
      </c>
      <c r="B343">
        <v>109.82749939</v>
      </c>
      <c r="C343">
        <v>51.292442319999999</v>
      </c>
      <c r="D343">
        <v>2.06E-2</v>
      </c>
      <c r="E343" t="s">
        <v>76</v>
      </c>
    </row>
    <row r="344" spans="1:5">
      <c r="A344" t="s">
        <v>4964</v>
      </c>
      <c r="B344">
        <v>109.82749939</v>
      </c>
      <c r="C344">
        <v>51.292442319999999</v>
      </c>
      <c r="D344">
        <v>2.06E-2</v>
      </c>
      <c r="E344" t="s">
        <v>76</v>
      </c>
    </row>
    <row r="345" spans="1:5">
      <c r="A345" t="s">
        <v>4966</v>
      </c>
      <c r="B345">
        <v>109.87470245</v>
      </c>
      <c r="C345">
        <v>57.39030838</v>
      </c>
      <c r="D345">
        <v>1.9099999999999999E-2</v>
      </c>
      <c r="E345" t="s">
        <v>76</v>
      </c>
    </row>
    <row r="346" spans="1:5">
      <c r="A346" t="s">
        <v>4969</v>
      </c>
      <c r="B346">
        <v>109.95570374</v>
      </c>
      <c r="C346">
        <v>57.354747770000003</v>
      </c>
      <c r="D346">
        <v>1.89E-2</v>
      </c>
      <c r="E346" t="s">
        <v>76</v>
      </c>
    </row>
    <row r="347" spans="1:5">
      <c r="A347" t="s">
        <v>4968</v>
      </c>
      <c r="B347">
        <v>109.94487762</v>
      </c>
      <c r="C347">
        <v>30.915527340000001</v>
      </c>
      <c r="D347">
        <v>1.5800000000000002E-2</v>
      </c>
      <c r="E347" t="s">
        <v>76</v>
      </c>
    </row>
  </sheetData>
  <sortState ref="A2:E347">
    <sortCondition ref="A2:A3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workbookViewId="0">
      <pane ySplit="1" topLeftCell="A258" activePane="bottomLeft" state="frozenSplit"/>
      <selection pane="bottomLeft" activeCell="B306" sqref="B30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/home/ec2-user/galaxies/POGS_PS1only_RC30614.5-1452.fits</v>
      </c>
      <c r="C2" s="1">
        <f>IF(MOD('NEDgalPV2_90..100d_-30..80d_1..'!D2*1000,10)=5,'NEDgalPV2_90..100d_-30..80d_1..'!D2-0.0001,'NEDgalPV2_90..100d_-30..80d_1..'!D2)</f>
        <v>0</v>
      </c>
      <c r="D2" t="str">
        <f>TRIM('NEDgalPV2_90..100d_-30..80d_1..'!A2)</f>
        <v>RC30614.5-1452</v>
      </c>
      <c r="E2" t="str">
        <f>CONCATENATE("'",TRIM('NEDgalPV2_90..100d_-30..80d_1..'!E2),"'")</f>
        <v>'s'</v>
      </c>
      <c r="F2" t="str">
        <f>CONCATENATE("/home/ec2-user/galaxies/POGSSNR_PS1only_",D2,".fits")</f>
        <v>/home/ec2-user/galaxies/POGSSNR_PS1only_RC30614.5-1452.fits</v>
      </c>
      <c r="G2">
        <v>0</v>
      </c>
      <c r="H2">
        <v>1</v>
      </c>
      <c r="I2" s="2" t="s">
        <v>4717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/home/ec2-user/galaxies/POGS_PS1only_RC30621.2-1011.fits</v>
      </c>
      <c r="C3" s="1">
        <f>IF(MOD('NEDgalPV2_90..100d_-30..80d_1..'!D3*1000,10)=5,'NEDgalPV2_90..100d_-30..80d_1..'!D3-0.0001,'NEDgalPV2_90..100d_-30..80d_1..'!D3)</f>
        <v>0</v>
      </c>
      <c r="D3" t="str">
        <f>TRIM('NEDgalPV2_90..100d_-30..80d_1..'!A3)</f>
        <v>RC30621.2-1011</v>
      </c>
      <c r="E3" t="str">
        <f>CONCATENATE("'",TRIM('NEDgalPV2_90..100d_-30..80d_1..'!E3),"'")</f>
        <v>'i'</v>
      </c>
      <c r="F3" t="str">
        <f t="shared" ref="F3:F66" si="1">CONCATENATE("/home/ec2-user/galaxies/POGSSNR_PS1only_",D3,".fits")</f>
        <v>/home/ec2-user/galaxies/POGSSNR_PS1only_RC30621.2-1011.fits</v>
      </c>
      <c r="G3">
        <v>0</v>
      </c>
      <c r="H3">
        <v>1</v>
      </c>
      <c r="I3" s="2" t="s">
        <v>4717</v>
      </c>
    </row>
    <row r="4" spans="1:9">
      <c r="A4" s="2" t="s">
        <v>2</v>
      </c>
      <c r="B4" t="str">
        <f t="shared" si="0"/>
        <v>/home/ec2-user/galaxies/POGS_PS1only_2MASXJ06223920-2436501.fits</v>
      </c>
      <c r="C4" s="1">
        <f>IF(MOD('NEDgalPV2_90..100d_-30..80d_1..'!D4*1000,10)=5,'NEDgalPV2_90..100d_-30..80d_1..'!D4-0.0001,'NEDgalPV2_90..100d_-30..80d_1..'!D4)</f>
        <v>5.2600000000000001E-2</v>
      </c>
      <c r="D4" t="str">
        <f>TRIM('NEDgalPV2_90..100d_-30..80d_1..'!A4)</f>
        <v>2MASXJ06223920-2436501</v>
      </c>
      <c r="E4" t="str">
        <f>CONCATENATE("'",TRIM('NEDgalPV2_90..100d_-30..80d_1..'!E4),"'")</f>
        <v>'s'</v>
      </c>
      <c r="F4" t="str">
        <f t="shared" si="1"/>
        <v>/home/ec2-user/galaxies/POGSSNR_PS1only_2MASXJ06223920-2436501.fits</v>
      </c>
      <c r="G4">
        <v>0</v>
      </c>
      <c r="H4">
        <v>1</v>
      </c>
      <c r="I4" s="2" t="s">
        <v>4717</v>
      </c>
    </row>
    <row r="5" spans="1:9">
      <c r="A5" s="2" t="s">
        <v>2</v>
      </c>
      <c r="B5" t="str">
        <f t="shared" si="0"/>
        <v>/home/ec2-user/galaxies/POGS_PS1only_2MASXJ06243821-2343546.fits</v>
      </c>
      <c r="C5" s="1">
        <f>IF(MOD('NEDgalPV2_90..100d_-30..80d_1..'!D5*1000,10)=5,'NEDgalPV2_90..100d_-30..80d_1..'!D5-0.0001,'NEDgalPV2_90..100d_-30..80d_1..'!D5)</f>
        <v>2.3300000000000001E-2</v>
      </c>
      <c r="D5" t="str">
        <f>TRIM('NEDgalPV2_90..100d_-30..80d_1..'!A5)</f>
        <v>2MASXJ06243821-2343546</v>
      </c>
      <c r="E5" t="str">
        <f>CONCATENATE("'",TRIM('NEDgalPV2_90..100d_-30..80d_1..'!E5),"'")</f>
        <v>'s'</v>
      </c>
      <c r="F5" t="str">
        <f t="shared" si="1"/>
        <v>/home/ec2-user/galaxies/POGSSNR_PS1only_2MASXJ06243821-2343546.fits</v>
      </c>
      <c r="G5">
        <v>0</v>
      </c>
      <c r="H5">
        <v>1</v>
      </c>
      <c r="I5" s="2" t="s">
        <v>4717</v>
      </c>
    </row>
    <row r="6" spans="1:9">
      <c r="A6" s="2" t="s">
        <v>2</v>
      </c>
      <c r="B6" t="str">
        <f t="shared" si="0"/>
        <v>/home/ec2-user/galaxies/POGS_PS1only_2MASXJ06282544-1706138.fits</v>
      </c>
      <c r="C6" s="1">
        <f>IF(MOD('NEDgalPV2_90..100d_-30..80d_1..'!D6*1000,10)=5,'NEDgalPV2_90..100d_-30..80d_1..'!D6-0.0001,'NEDgalPV2_90..100d_-30..80d_1..'!D6)</f>
        <v>9.4999999999999998E-3</v>
      </c>
      <c r="D6" t="str">
        <f>TRIM('NEDgalPV2_90..100d_-30..80d_1..'!A6)</f>
        <v>2MASXJ06282544-1706138</v>
      </c>
      <c r="E6" t="str">
        <f>CONCATENATE("'",TRIM('NEDgalPV2_90..100d_-30..80d_1..'!E6),"'")</f>
        <v>'s'</v>
      </c>
      <c r="F6" t="str">
        <f t="shared" si="1"/>
        <v>/home/ec2-user/galaxies/POGSSNR_PS1only_2MASXJ06282544-1706138.fits</v>
      </c>
      <c r="G6">
        <v>0</v>
      </c>
      <c r="H6">
        <v>1</v>
      </c>
      <c r="I6" s="2" t="s">
        <v>4717</v>
      </c>
    </row>
    <row r="7" spans="1:9">
      <c r="A7" s="2" t="s">
        <v>2</v>
      </c>
      <c r="B7" t="str">
        <f t="shared" si="0"/>
        <v>/home/ec2-user/galaxies/POGS_PS1only_2MASXJ06380016-1501229.fits</v>
      </c>
      <c r="C7" s="1">
        <f>IF(MOD('NEDgalPV2_90..100d_-30..80d_1..'!D7*1000,10)=5,'NEDgalPV2_90..100d_-30..80d_1..'!D7-0.0001,'NEDgalPV2_90..100d_-30..80d_1..'!D7)</f>
        <v>2.5000000000000001E-3</v>
      </c>
      <c r="D7" t="str">
        <f>TRIM('NEDgalPV2_90..100d_-30..80d_1..'!A7)</f>
        <v>2MASXJ06380016-1501229</v>
      </c>
      <c r="E7" t="str">
        <f>CONCATENATE("'",TRIM('NEDgalPV2_90..100d_-30..80d_1..'!E7),"'")</f>
        <v>'s'</v>
      </c>
      <c r="F7" t="str">
        <f t="shared" si="1"/>
        <v>/home/ec2-user/galaxies/POGSSNR_PS1only_2MASXJ06380016-1501229.fits</v>
      </c>
      <c r="G7">
        <v>0</v>
      </c>
      <c r="H7">
        <v>1</v>
      </c>
      <c r="I7" s="2" t="s">
        <v>4717</v>
      </c>
    </row>
    <row r="8" spans="1:9">
      <c r="A8" s="2" t="s">
        <v>2</v>
      </c>
      <c r="B8" t="str">
        <f t="shared" si="0"/>
        <v>/home/ec2-user/galaxies/POGS_PS1only_AM0627-263NED01.fits</v>
      </c>
      <c r="C8" s="1">
        <f>IF(MOD('NEDgalPV2_90..100d_-30..80d_1..'!D8*1000,10)=5,'NEDgalPV2_90..100d_-30..80d_1..'!D8-0.0001,'NEDgalPV2_90..100d_-30..80d_1..'!D8)</f>
        <v>2.4199999999999999E-2</v>
      </c>
      <c r="D8" t="str">
        <f>TRIM('NEDgalPV2_90..100d_-30..80d_1..'!A8)</f>
        <v>AM0627-263NED01</v>
      </c>
      <c r="E8" t="str">
        <f>CONCATENATE("'",TRIM('NEDgalPV2_90..100d_-30..80d_1..'!E8),"'")</f>
        <v>'s'</v>
      </c>
      <c r="F8" t="str">
        <f t="shared" si="1"/>
        <v>/home/ec2-user/galaxies/POGSSNR_PS1only_AM0627-263NED01.fits</v>
      </c>
      <c r="G8">
        <v>0</v>
      </c>
      <c r="H8">
        <v>1</v>
      </c>
      <c r="I8" s="2" t="s">
        <v>4717</v>
      </c>
    </row>
    <row r="9" spans="1:9">
      <c r="A9" s="2" t="s">
        <v>2</v>
      </c>
      <c r="B9" t="str">
        <f t="shared" si="0"/>
        <v>/home/ec2-user/galaxies/POGS_PS1only_CGCG308-015.fits</v>
      </c>
      <c r="C9" s="1">
        <f>IF(MOD('NEDgalPV2_90..100d_-30..80d_1..'!D9*1000,10)=5,'NEDgalPV2_90..100d_-30..80d_1..'!D9-0.0001,'NEDgalPV2_90..100d_-30..80d_1..'!D9)</f>
        <v>1.3599999999999999E-2</v>
      </c>
      <c r="D9" t="str">
        <f>TRIM('NEDgalPV2_90..100d_-30..80d_1..'!A9)</f>
        <v>CGCG308-015</v>
      </c>
      <c r="E9" t="str">
        <f>CONCATENATE("'",TRIM('NEDgalPV2_90..100d_-30..80d_1..'!E9),"'")</f>
        <v>'s'</v>
      </c>
      <c r="F9" t="str">
        <f t="shared" si="1"/>
        <v>/home/ec2-user/galaxies/POGSSNR_PS1only_CGCG308-015.fits</v>
      </c>
      <c r="G9">
        <v>0</v>
      </c>
      <c r="H9">
        <v>1</v>
      </c>
      <c r="I9" s="2" t="s">
        <v>4717</v>
      </c>
    </row>
    <row r="10" spans="1:9">
      <c r="A10" s="2" t="s">
        <v>2</v>
      </c>
      <c r="B10" t="str">
        <f t="shared" si="0"/>
        <v>/home/ec2-user/galaxies/POGS_PS1only_ESO425-G008.fits</v>
      </c>
      <c r="C10" s="1">
        <f>IF(MOD('NEDgalPV2_90..100d_-30..80d_1..'!D10*1000,10)=5,'NEDgalPV2_90..100d_-30..80d_1..'!D10-0.0001,'NEDgalPV2_90..100d_-30..80d_1..'!D10)</f>
        <v>4.8999999999999998E-3</v>
      </c>
      <c r="D10" t="str">
        <f>TRIM('NEDgalPV2_90..100d_-30..80d_1..'!A10)</f>
        <v>ESO425-G008</v>
      </c>
      <c r="E10" t="str">
        <f>CONCATENATE("'",TRIM('NEDgalPV2_90..100d_-30..80d_1..'!E10),"'")</f>
        <v>'s'</v>
      </c>
      <c r="F10" t="str">
        <f t="shared" si="1"/>
        <v>/home/ec2-user/galaxies/POGSSNR_PS1only_ESO425-G008.fits</v>
      </c>
      <c r="G10">
        <v>0</v>
      </c>
      <c r="H10">
        <v>1</v>
      </c>
      <c r="I10" s="2" t="s">
        <v>4717</v>
      </c>
    </row>
    <row r="11" spans="1:9">
      <c r="A11" s="2" t="s">
        <v>2</v>
      </c>
      <c r="B11" t="str">
        <f t="shared" si="0"/>
        <v>/home/ec2-user/galaxies/POGS_PS1only_ESO425-G010.fits</v>
      </c>
      <c r="C11" s="1">
        <f>IF(MOD('NEDgalPV2_90..100d_-30..80d_1..'!D11*1000,10)=5,'NEDgalPV2_90..100d_-30..80d_1..'!D11-0.0001,'NEDgalPV2_90..100d_-30..80d_1..'!D11)</f>
        <v>1.01E-2</v>
      </c>
      <c r="D11" t="str">
        <f>TRIM('NEDgalPV2_90..100d_-30..80d_1..'!A11)</f>
        <v>ESO425-G010</v>
      </c>
      <c r="E11" t="str">
        <f>CONCATENATE("'",TRIM('NEDgalPV2_90..100d_-30..80d_1..'!E11),"'")</f>
        <v>'s'</v>
      </c>
      <c r="F11" t="str">
        <f t="shared" si="1"/>
        <v>/home/ec2-user/galaxies/POGSSNR_PS1only_ESO425-G010.fits</v>
      </c>
      <c r="G11">
        <v>0</v>
      </c>
      <c r="H11">
        <v>1</v>
      </c>
      <c r="I11" s="2" t="s">
        <v>4717</v>
      </c>
    </row>
    <row r="12" spans="1:9">
      <c r="A12" s="2" t="s">
        <v>2</v>
      </c>
      <c r="B12" t="str">
        <f t="shared" si="0"/>
        <v>/home/ec2-user/galaxies/POGS_PS1only_ESO425-G011.fits</v>
      </c>
      <c r="C12" s="1">
        <f>IF(MOD('NEDgalPV2_90..100d_-30..80d_1..'!D12*1000,10)=5,'NEDgalPV2_90..100d_-30..80d_1..'!D12-0.0001,'NEDgalPV2_90..100d_-30..80d_1..'!D12)</f>
        <v>1.0699999999999999E-2</v>
      </c>
      <c r="D12" t="str">
        <f>TRIM('NEDgalPV2_90..100d_-30..80d_1..'!A12)</f>
        <v>ESO425-G011</v>
      </c>
      <c r="E12" t="str">
        <f>CONCATENATE("'",TRIM('NEDgalPV2_90..100d_-30..80d_1..'!E12),"'")</f>
        <v>'s'</v>
      </c>
      <c r="F12" t="str">
        <f t="shared" si="1"/>
        <v>/home/ec2-user/galaxies/POGSSNR_PS1only_ESO425-G011.fits</v>
      </c>
      <c r="G12">
        <v>0</v>
      </c>
      <c r="H12">
        <v>1</v>
      </c>
      <c r="I12" s="2" t="s">
        <v>4717</v>
      </c>
    </row>
    <row r="13" spans="1:9">
      <c r="A13" s="2" t="s">
        <v>2</v>
      </c>
      <c r="B13" t="str">
        <f t="shared" si="0"/>
        <v>/home/ec2-user/galaxies/POGS_PS1only_ESO425-G012.fits</v>
      </c>
      <c r="C13" s="1">
        <f>IF(MOD('NEDgalPV2_90..100d_-30..80d_1..'!D13*1000,10)=5,'NEDgalPV2_90..100d_-30..80d_1..'!D13-0.0001,'NEDgalPV2_90..100d_-30..80d_1..'!D13)</f>
        <v>4.8999999999999998E-3</v>
      </c>
      <c r="D13" t="str">
        <f>TRIM('NEDgalPV2_90..100d_-30..80d_1..'!A13)</f>
        <v>ESO425-G012</v>
      </c>
      <c r="E13" t="str">
        <f>CONCATENATE("'",TRIM('NEDgalPV2_90..100d_-30..80d_1..'!E13),"'")</f>
        <v>'s'</v>
      </c>
      <c r="F13" t="str">
        <f t="shared" si="1"/>
        <v>/home/ec2-user/galaxies/POGSSNR_PS1only_ESO425-G012.fits</v>
      </c>
      <c r="G13">
        <v>0</v>
      </c>
      <c r="H13">
        <v>1</v>
      </c>
      <c r="I13" s="2" t="s">
        <v>4717</v>
      </c>
    </row>
    <row r="14" spans="1:9">
      <c r="A14" s="2" t="s">
        <v>2</v>
      </c>
      <c r="B14" t="str">
        <f t="shared" si="0"/>
        <v>/home/ec2-user/galaxies/POGS_PS1only_ESO425-G014.fits</v>
      </c>
      <c r="C14" s="1">
        <f>IF(MOD('NEDgalPV2_90..100d_-30..80d_1..'!D14*1000,10)=5,'NEDgalPV2_90..100d_-30..80d_1..'!D14-0.0001,'NEDgalPV2_90..100d_-30..80d_1..'!D14)</f>
        <v>9.7999999999999997E-3</v>
      </c>
      <c r="D14" t="str">
        <f>TRIM('NEDgalPV2_90..100d_-30..80d_1..'!A14)</f>
        <v>ESO425-G014</v>
      </c>
      <c r="E14" t="str">
        <f>CONCATENATE("'",TRIM('NEDgalPV2_90..100d_-30..80d_1..'!E14),"'")</f>
        <v>'s'</v>
      </c>
      <c r="F14" t="str">
        <f t="shared" si="1"/>
        <v>/home/ec2-user/galaxies/POGSSNR_PS1only_ESO425-G014.fits</v>
      </c>
      <c r="G14">
        <v>0</v>
      </c>
      <c r="H14">
        <v>1</v>
      </c>
      <c r="I14" s="2" t="s">
        <v>4717</v>
      </c>
    </row>
    <row r="15" spans="1:9">
      <c r="A15" s="2" t="s">
        <v>2</v>
      </c>
      <c r="B15" t="str">
        <f t="shared" si="0"/>
        <v>/home/ec2-user/galaxies/POGS_PS1only_ESO425-G018.fits</v>
      </c>
      <c r="C15" s="1">
        <f>IF(MOD('NEDgalPV2_90..100d_-30..80d_1..'!D15*1000,10)=5,'NEDgalPV2_90..100d_-30..80d_1..'!D15-0.0001,'NEDgalPV2_90..100d_-30..80d_1..'!D15)</f>
        <v>2.2100000000000002E-2</v>
      </c>
      <c r="D15" t="str">
        <f>TRIM('NEDgalPV2_90..100d_-30..80d_1..'!A15)</f>
        <v>ESO425-G018</v>
      </c>
      <c r="E15" t="str">
        <f>CONCATENATE("'",TRIM('NEDgalPV2_90..100d_-30..80d_1..'!E15),"'")</f>
        <v>'s'</v>
      </c>
      <c r="F15" t="str">
        <f t="shared" si="1"/>
        <v>/home/ec2-user/galaxies/POGSSNR_PS1only_ESO425-G018.fits</v>
      </c>
      <c r="G15">
        <v>0</v>
      </c>
      <c r="H15">
        <v>1</v>
      </c>
      <c r="I15" s="2" t="s">
        <v>4717</v>
      </c>
    </row>
    <row r="16" spans="1:9">
      <c r="A16" s="2" t="s">
        <v>2</v>
      </c>
      <c r="B16" t="str">
        <f t="shared" si="0"/>
        <v>/home/ec2-user/galaxies/POGS_PS1only_ESO425-G019.fits</v>
      </c>
      <c r="C16" s="1">
        <f>IF(MOD('NEDgalPV2_90..100d_-30..80d_1..'!D16*1000,10)=5,'NEDgalPV2_90..100d_-30..80d_1..'!D16-0.0001,'NEDgalPV2_90..100d_-30..80d_1..'!D16)</f>
        <v>2.24E-2</v>
      </c>
      <c r="D16" t="str">
        <f>TRIM('NEDgalPV2_90..100d_-30..80d_1..'!A16)</f>
        <v>ESO425-G019</v>
      </c>
      <c r="E16" t="str">
        <f>CONCATENATE("'",TRIM('NEDgalPV2_90..100d_-30..80d_1..'!E16),"'")</f>
        <v>'s'</v>
      </c>
      <c r="F16" t="str">
        <f t="shared" si="1"/>
        <v>/home/ec2-user/galaxies/POGSSNR_PS1only_ESO425-G019.fits</v>
      </c>
      <c r="G16">
        <v>0</v>
      </c>
      <c r="H16">
        <v>1</v>
      </c>
      <c r="I16" s="2" t="s">
        <v>4717</v>
      </c>
    </row>
    <row r="17" spans="1:9">
      <c r="A17" s="2" t="s">
        <v>2</v>
      </c>
      <c r="B17" t="str">
        <f t="shared" si="0"/>
        <v>/home/ec2-user/galaxies/POGS_PS1only_ESO425-G020.fits</v>
      </c>
      <c r="C17" s="1">
        <f>IF(MOD('NEDgalPV2_90..100d_-30..80d_1..'!D17*1000,10)=5,'NEDgalPV2_90..100d_-30..80d_1..'!D17-0.0001,'NEDgalPV2_90..100d_-30..80d_1..'!D17)</f>
        <v>0</v>
      </c>
      <c r="D17" t="str">
        <f>TRIM('NEDgalPV2_90..100d_-30..80d_1..'!A17)</f>
        <v>ESO425-G020</v>
      </c>
      <c r="E17" t="str">
        <f>CONCATENATE("'",TRIM('NEDgalPV2_90..100d_-30..80d_1..'!E17),"'")</f>
        <v>'s'</v>
      </c>
      <c r="F17" t="str">
        <f t="shared" si="1"/>
        <v>/home/ec2-user/galaxies/POGSSNR_PS1only_ESO425-G020.fits</v>
      </c>
      <c r="G17">
        <v>0</v>
      </c>
      <c r="H17">
        <v>1</v>
      </c>
      <c r="I17" s="2" t="s">
        <v>4717</v>
      </c>
    </row>
    <row r="18" spans="1:9">
      <c r="A18" s="2" t="s">
        <v>2</v>
      </c>
      <c r="B18" t="str">
        <f t="shared" si="0"/>
        <v>/home/ec2-user/galaxies/POGS_PS1only_ESO426-G001.fits</v>
      </c>
      <c r="C18" s="1">
        <f>IF(MOD('NEDgalPV2_90..100d_-30..80d_1..'!D18*1000,10)=5,'NEDgalPV2_90..100d_-30..80d_1..'!D18-0.0001,'NEDgalPV2_90..100d_-30..80d_1..'!D18)</f>
        <v>6.0000000000000001E-3</v>
      </c>
      <c r="D18" t="str">
        <f>TRIM('NEDgalPV2_90..100d_-30..80d_1..'!A18)</f>
        <v>ESO426-G001</v>
      </c>
      <c r="E18" t="str">
        <f>CONCATENATE("'",TRIM('NEDgalPV2_90..100d_-30..80d_1..'!E18),"'")</f>
        <v>'s'</v>
      </c>
      <c r="F18" t="str">
        <f t="shared" si="1"/>
        <v>/home/ec2-user/galaxies/POGSSNR_PS1only_ESO426-G001.fits</v>
      </c>
      <c r="G18">
        <v>0</v>
      </c>
      <c r="H18">
        <v>1</v>
      </c>
      <c r="I18" s="2" t="s">
        <v>4717</v>
      </c>
    </row>
    <row r="19" spans="1:9">
      <c r="A19" s="2" t="s">
        <v>2</v>
      </c>
      <c r="B19" t="str">
        <f t="shared" si="0"/>
        <v>/home/ec2-user/galaxies/POGS_PS1only_ESO426-G003.fits</v>
      </c>
      <c r="C19" s="1">
        <f>IF(MOD('NEDgalPV2_90..100d_-30..80d_1..'!D19*1000,10)=5,'NEDgalPV2_90..100d_-30..80d_1..'!D19-0.0001,'NEDgalPV2_90..100d_-30..80d_1..'!D19)</f>
        <v>2.2200000000000001E-2</v>
      </c>
      <c r="D19" t="str">
        <f>TRIM('NEDgalPV2_90..100d_-30..80d_1..'!A19)</f>
        <v>ESO426-G003</v>
      </c>
      <c r="E19" t="str">
        <f>CONCATENATE("'",TRIM('NEDgalPV2_90..100d_-30..80d_1..'!E19),"'")</f>
        <v>'s'</v>
      </c>
      <c r="F19" t="str">
        <f t="shared" si="1"/>
        <v>/home/ec2-user/galaxies/POGSSNR_PS1only_ESO426-G003.fits</v>
      </c>
      <c r="G19">
        <v>0</v>
      </c>
      <c r="H19">
        <v>1</v>
      </c>
      <c r="I19" s="2" t="s">
        <v>4717</v>
      </c>
    </row>
    <row r="20" spans="1:9">
      <c r="A20" s="2" t="s">
        <v>2</v>
      </c>
      <c r="B20" t="str">
        <f t="shared" si="0"/>
        <v>/home/ec2-user/galaxies/POGS_PS1only_ESO426-G004.fits</v>
      </c>
      <c r="C20" s="1">
        <f>IF(MOD('NEDgalPV2_90..100d_-30..80d_1..'!D20*1000,10)=5,'NEDgalPV2_90..100d_-30..80d_1..'!D20-0.0001,'NEDgalPV2_90..100d_-30..80d_1..'!D20)</f>
        <v>4.8000000000000001E-2</v>
      </c>
      <c r="D20" t="str">
        <f>TRIM('NEDgalPV2_90..100d_-30..80d_1..'!A20)</f>
        <v>ESO426-G004</v>
      </c>
      <c r="E20" t="str">
        <f>CONCATENATE("'",TRIM('NEDgalPV2_90..100d_-30..80d_1..'!E20),"'")</f>
        <v>'s'</v>
      </c>
      <c r="F20" t="str">
        <f t="shared" si="1"/>
        <v>/home/ec2-user/galaxies/POGSSNR_PS1only_ESO426-G004.fits</v>
      </c>
      <c r="G20">
        <v>0</v>
      </c>
      <c r="H20">
        <v>1</v>
      </c>
      <c r="I20" s="2" t="s">
        <v>4717</v>
      </c>
    </row>
    <row r="21" spans="1:9">
      <c r="A21" s="2" t="s">
        <v>2</v>
      </c>
      <c r="B21" t="str">
        <f t="shared" si="0"/>
        <v>/home/ec2-user/galaxies/POGS_PS1only_ESO426-G005.fits</v>
      </c>
      <c r="C21" s="1">
        <f>IF(MOD('NEDgalPV2_90..100d_-30..80d_1..'!D21*1000,10)=5,'NEDgalPV2_90..100d_-30..80d_1..'!D21-0.0001,'NEDgalPV2_90..100d_-30..80d_1..'!D21)</f>
        <v>3.7999999999999999E-2</v>
      </c>
      <c r="D21" t="str">
        <f>TRIM('NEDgalPV2_90..100d_-30..80d_1..'!A21)</f>
        <v>ESO426-G005</v>
      </c>
      <c r="E21" t="str">
        <f>CONCATENATE("'",TRIM('NEDgalPV2_90..100d_-30..80d_1..'!E21),"'")</f>
        <v>'s'</v>
      </c>
      <c r="F21" t="str">
        <f t="shared" si="1"/>
        <v>/home/ec2-user/galaxies/POGSSNR_PS1only_ESO426-G005.fits</v>
      </c>
      <c r="G21">
        <v>0</v>
      </c>
      <c r="H21">
        <v>1</v>
      </c>
      <c r="I21" s="2" t="s">
        <v>4717</v>
      </c>
    </row>
    <row r="22" spans="1:9">
      <c r="A22" s="2" t="s">
        <v>2</v>
      </c>
      <c r="B22" t="str">
        <f t="shared" si="0"/>
        <v>/home/ec2-user/galaxies/POGS_PS1only_ESO426-G008.fits</v>
      </c>
      <c r="C22" s="1">
        <f>IF(MOD('NEDgalPV2_90..100d_-30..80d_1..'!D22*1000,10)=5,'NEDgalPV2_90..100d_-30..80d_1..'!D22-0.0001,'NEDgalPV2_90..100d_-30..80d_1..'!D22)</f>
        <v>2.35E-2</v>
      </c>
      <c r="D22" t="str">
        <f>TRIM('NEDgalPV2_90..100d_-30..80d_1..'!A22)</f>
        <v>ESO426-G008</v>
      </c>
      <c r="E22" t="str">
        <f>CONCATENATE("'",TRIM('NEDgalPV2_90..100d_-30..80d_1..'!E22),"'")</f>
        <v>'s'</v>
      </c>
      <c r="F22" t="str">
        <f t="shared" si="1"/>
        <v>/home/ec2-user/galaxies/POGSSNR_PS1only_ESO426-G008.fits</v>
      </c>
      <c r="G22">
        <v>0</v>
      </c>
      <c r="H22">
        <v>1</v>
      </c>
      <c r="I22" s="2" t="s">
        <v>4717</v>
      </c>
    </row>
    <row r="23" spans="1:9">
      <c r="A23" s="2" t="s">
        <v>2</v>
      </c>
      <c r="B23" t="str">
        <f t="shared" si="0"/>
        <v>/home/ec2-user/galaxies/POGS_PS1only_ESO426-G010.fits</v>
      </c>
      <c r="C23" s="1">
        <f>IF(MOD('NEDgalPV2_90..100d_-30..80d_1..'!D23*1000,10)=5,'NEDgalPV2_90..100d_-30..80d_1..'!D23-0.0001,'NEDgalPV2_90..100d_-30..80d_1..'!D23)</f>
        <v>9.1999999999999998E-3</v>
      </c>
      <c r="D23" t="str">
        <f>TRIM('NEDgalPV2_90..100d_-30..80d_1..'!A23)</f>
        <v>ESO426-G010</v>
      </c>
      <c r="E23" t="str">
        <f>CONCATENATE("'",TRIM('NEDgalPV2_90..100d_-30..80d_1..'!E23),"'")</f>
        <v>'s'</v>
      </c>
      <c r="F23" t="str">
        <f t="shared" si="1"/>
        <v>/home/ec2-user/galaxies/POGSSNR_PS1only_ESO426-G010.fits</v>
      </c>
      <c r="G23">
        <v>0</v>
      </c>
      <c r="H23">
        <v>1</v>
      </c>
      <c r="I23" s="2" t="s">
        <v>4717</v>
      </c>
    </row>
    <row r="24" spans="1:9">
      <c r="A24" s="2" t="s">
        <v>2</v>
      </c>
      <c r="B24" t="str">
        <f t="shared" si="0"/>
        <v>/home/ec2-user/galaxies/POGS_PS1only_ESO426-G011.fits</v>
      </c>
      <c r="C24" s="1">
        <f>IF(MOD('NEDgalPV2_90..100d_-30..80d_1..'!D24*1000,10)=5,'NEDgalPV2_90..100d_-30..80d_1..'!D24-0.0001,'NEDgalPV2_90..100d_-30..80d_1..'!D24)</f>
        <v>2.3099999999999999E-2</v>
      </c>
      <c r="D24" t="str">
        <f>TRIM('NEDgalPV2_90..100d_-30..80d_1..'!A24)</f>
        <v>ESO426-G011</v>
      </c>
      <c r="E24" t="str">
        <f>CONCATENATE("'",TRIM('NEDgalPV2_90..100d_-30..80d_1..'!E24),"'")</f>
        <v>'s'</v>
      </c>
      <c r="F24" t="str">
        <f t="shared" si="1"/>
        <v>/home/ec2-user/galaxies/POGSSNR_PS1only_ESO426-G011.fits</v>
      </c>
      <c r="G24">
        <v>0</v>
      </c>
      <c r="H24">
        <v>1</v>
      </c>
      <c r="I24" s="2" t="s">
        <v>4717</v>
      </c>
    </row>
    <row r="25" spans="1:9">
      <c r="A25" s="2" t="s">
        <v>2</v>
      </c>
      <c r="B25" t="str">
        <f t="shared" si="0"/>
        <v>/home/ec2-user/galaxies/POGS_PS1only_ESO426-G014.fits</v>
      </c>
      <c r="C25" s="1">
        <f>IF(MOD('NEDgalPV2_90..100d_-30..80d_1..'!D25*1000,10)=5,'NEDgalPV2_90..100d_-30..80d_1..'!D25-0.0001,'NEDgalPV2_90..100d_-30..80d_1..'!D25)</f>
        <v>2.41E-2</v>
      </c>
      <c r="D25" t="str">
        <f>TRIM('NEDgalPV2_90..100d_-30..80d_1..'!A25)</f>
        <v>ESO426-G014</v>
      </c>
      <c r="E25" t="str">
        <f>CONCATENATE("'",TRIM('NEDgalPV2_90..100d_-30..80d_1..'!E25),"'")</f>
        <v>'s'</v>
      </c>
      <c r="F25" t="str">
        <f t="shared" si="1"/>
        <v>/home/ec2-user/galaxies/POGSSNR_PS1only_ESO426-G014.fits</v>
      </c>
      <c r="G25">
        <v>0</v>
      </c>
      <c r="H25">
        <v>1</v>
      </c>
      <c r="I25" s="2" t="s">
        <v>4717</v>
      </c>
    </row>
    <row r="26" spans="1:9">
      <c r="A26" s="2" t="s">
        <v>2</v>
      </c>
      <c r="B26" t="str">
        <f t="shared" si="0"/>
        <v>/home/ec2-user/galaxies/POGS_PS1only_ESO426-G017.fits</v>
      </c>
      <c r="C26" s="1">
        <f>IF(MOD('NEDgalPV2_90..100d_-30..80d_1..'!D26*1000,10)=5,'NEDgalPV2_90..100d_-30..80d_1..'!D26-0.0001,'NEDgalPV2_90..100d_-30..80d_1..'!D26)</f>
        <v>5.45E-2</v>
      </c>
      <c r="D26" t="str">
        <f>TRIM('NEDgalPV2_90..100d_-30..80d_1..'!A26)</f>
        <v>ESO426-G017</v>
      </c>
      <c r="E26" t="str">
        <f>CONCATENATE("'",TRIM('NEDgalPV2_90..100d_-30..80d_1..'!E26),"'")</f>
        <v>'s'</v>
      </c>
      <c r="F26" t="str">
        <f t="shared" si="1"/>
        <v>/home/ec2-user/galaxies/POGSSNR_PS1only_ESO426-G017.fits</v>
      </c>
      <c r="G26">
        <v>0</v>
      </c>
      <c r="H26">
        <v>1</v>
      </c>
      <c r="I26" s="2" t="s">
        <v>4717</v>
      </c>
    </row>
    <row r="27" spans="1:9">
      <c r="A27" s="2" t="s">
        <v>2</v>
      </c>
      <c r="B27" t="str">
        <f t="shared" si="0"/>
        <v>/home/ec2-user/galaxies/POGS_PS1only_ESO426-G019.fits</v>
      </c>
      <c r="C27" s="1">
        <f>IF(MOD('NEDgalPV2_90..100d_-30..80d_1..'!D27*1000,10)=5,'NEDgalPV2_90..100d_-30..80d_1..'!D27-0.0001,'NEDgalPV2_90..100d_-30..80d_1..'!D27)</f>
        <v>4.3200000000000002E-2</v>
      </c>
      <c r="D27" t="str">
        <f>TRIM('NEDgalPV2_90..100d_-30..80d_1..'!A27)</f>
        <v>ESO426-G019</v>
      </c>
      <c r="E27" t="str">
        <f>CONCATENATE("'",TRIM('NEDgalPV2_90..100d_-30..80d_1..'!E27),"'")</f>
        <v>'s'</v>
      </c>
      <c r="F27" t="str">
        <f t="shared" si="1"/>
        <v>/home/ec2-user/galaxies/POGSSNR_PS1only_ESO426-G019.fits</v>
      </c>
      <c r="G27">
        <v>0</v>
      </c>
      <c r="H27">
        <v>1</v>
      </c>
      <c r="I27" s="2" t="s">
        <v>4717</v>
      </c>
    </row>
    <row r="28" spans="1:9">
      <c r="A28" s="2" t="s">
        <v>2</v>
      </c>
      <c r="B28" t="str">
        <f t="shared" si="0"/>
        <v>/home/ec2-user/galaxies/POGS_PS1only_ESO426-G022.fits</v>
      </c>
      <c r="C28" s="1">
        <f>IF(MOD('NEDgalPV2_90..100d_-30..80d_1..'!D28*1000,10)=5,'NEDgalPV2_90..100d_-30..80d_1..'!D28-0.0001,'NEDgalPV2_90..100d_-30..80d_1..'!D28)</f>
        <v>3.73E-2</v>
      </c>
      <c r="D28" t="str">
        <f>TRIM('NEDgalPV2_90..100d_-30..80d_1..'!A28)</f>
        <v>ESO426-G022</v>
      </c>
      <c r="E28" t="str">
        <f>CONCATENATE("'",TRIM('NEDgalPV2_90..100d_-30..80d_1..'!E28),"'")</f>
        <v>'s'</v>
      </c>
      <c r="F28" t="str">
        <f t="shared" si="1"/>
        <v>/home/ec2-user/galaxies/POGSSNR_PS1only_ESO426-G022.fits</v>
      </c>
      <c r="G28">
        <v>0</v>
      </c>
      <c r="H28">
        <v>1</v>
      </c>
      <c r="I28" s="2" t="s">
        <v>4717</v>
      </c>
    </row>
    <row r="29" spans="1:9">
      <c r="A29" s="2" t="s">
        <v>2</v>
      </c>
      <c r="B29" t="str">
        <f t="shared" si="0"/>
        <v>/home/ec2-user/galaxies/POGS_PS1only_ESO426-G022.fits</v>
      </c>
      <c r="C29" s="1">
        <f>IF(MOD('NEDgalPV2_90..100d_-30..80d_1..'!D29*1000,10)=5,'NEDgalPV2_90..100d_-30..80d_1..'!D29-0.0001,'NEDgalPV2_90..100d_-30..80d_1..'!D29)</f>
        <v>3.73E-2</v>
      </c>
      <c r="D29" t="str">
        <f>TRIM('NEDgalPV2_90..100d_-30..80d_1..'!A29)</f>
        <v>ESO426-G022</v>
      </c>
      <c r="E29" t="str">
        <f>CONCATENATE("'",TRIM('NEDgalPV2_90..100d_-30..80d_1..'!E29),"'")</f>
        <v>'s'</v>
      </c>
      <c r="F29" t="str">
        <f t="shared" si="1"/>
        <v>/home/ec2-user/galaxies/POGSSNR_PS1only_ESO426-G022.fits</v>
      </c>
      <c r="G29">
        <v>0</v>
      </c>
      <c r="H29">
        <v>1</v>
      </c>
      <c r="I29" s="2" t="s">
        <v>4717</v>
      </c>
    </row>
    <row r="30" spans="1:9">
      <c r="A30" s="2" t="s">
        <v>2</v>
      </c>
      <c r="B30" t="str">
        <f t="shared" si="0"/>
        <v>/home/ec2-user/galaxies/POGS_PS1only_ESO426-G023.fits</v>
      </c>
      <c r="C30" s="1">
        <f>IF(MOD('NEDgalPV2_90..100d_-30..80d_1..'!D30*1000,10)=5,'NEDgalPV2_90..100d_-30..80d_1..'!D30-0.0001,'NEDgalPV2_90..100d_-30..80d_1..'!D30)</f>
        <v>4.5900000000000003E-2</v>
      </c>
      <c r="D30" t="str">
        <f>TRIM('NEDgalPV2_90..100d_-30..80d_1..'!A30)</f>
        <v>ESO426-G023</v>
      </c>
      <c r="E30" t="str">
        <f>CONCATENATE("'",TRIM('NEDgalPV2_90..100d_-30..80d_1..'!E30),"'")</f>
        <v>'s'</v>
      </c>
      <c r="F30" t="str">
        <f t="shared" si="1"/>
        <v>/home/ec2-user/galaxies/POGSSNR_PS1only_ESO426-G023.fits</v>
      </c>
      <c r="G30">
        <v>0</v>
      </c>
      <c r="H30">
        <v>1</v>
      </c>
      <c r="I30" s="2" t="s">
        <v>4717</v>
      </c>
    </row>
    <row r="31" spans="1:9">
      <c r="A31" s="2" t="s">
        <v>2</v>
      </c>
      <c r="B31" t="str">
        <f t="shared" si="0"/>
        <v>/home/ec2-user/galaxies/POGS_PS1only_ESO426-G024.fits</v>
      </c>
      <c r="C31" s="1">
        <f>IF(MOD('NEDgalPV2_90..100d_-30..80d_1..'!D31*1000,10)=5,'NEDgalPV2_90..100d_-30..80d_1..'!D31-0.0001,'NEDgalPV2_90..100d_-30..80d_1..'!D31)</f>
        <v>4.1000000000000002E-2</v>
      </c>
      <c r="D31" t="str">
        <f>TRIM('NEDgalPV2_90..100d_-30..80d_1..'!A31)</f>
        <v>ESO426-G024</v>
      </c>
      <c r="E31" t="str">
        <f>CONCATENATE("'",TRIM('NEDgalPV2_90..100d_-30..80d_1..'!E31),"'")</f>
        <v>'s'</v>
      </c>
      <c r="F31" t="str">
        <f t="shared" si="1"/>
        <v>/home/ec2-user/galaxies/POGSSNR_PS1only_ESO426-G024.fits</v>
      </c>
      <c r="G31">
        <v>0</v>
      </c>
      <c r="H31">
        <v>1</v>
      </c>
      <c r="I31" s="2" t="s">
        <v>4717</v>
      </c>
    </row>
    <row r="32" spans="1:9">
      <c r="A32" s="2" t="s">
        <v>2</v>
      </c>
      <c r="B32" t="str">
        <f t="shared" si="0"/>
        <v>/home/ec2-user/galaxies/POGS_PS1only_ESO488-G055.fits</v>
      </c>
      <c r="C32" s="1">
        <f>IF(MOD('NEDgalPV2_90..100d_-30..80d_1..'!D32*1000,10)=5,'NEDgalPV2_90..100d_-30..80d_1..'!D32-0.0001,'NEDgalPV2_90..100d_-30..80d_1..'!D32)</f>
        <v>4.0099999999999997E-2</v>
      </c>
      <c r="D32" t="str">
        <f>TRIM('NEDgalPV2_90..100d_-30..80d_1..'!A32)</f>
        <v>ESO488-G055</v>
      </c>
      <c r="E32" t="str">
        <f>CONCATENATE("'",TRIM('NEDgalPV2_90..100d_-30..80d_1..'!E32),"'")</f>
        <v>'s'</v>
      </c>
      <c r="F32" t="str">
        <f t="shared" si="1"/>
        <v>/home/ec2-user/galaxies/POGSSNR_PS1only_ESO488-G055.fits</v>
      </c>
      <c r="G32">
        <v>0</v>
      </c>
      <c r="H32">
        <v>1</v>
      </c>
      <c r="I32" s="2" t="s">
        <v>4717</v>
      </c>
    </row>
    <row r="33" spans="1:9">
      <c r="A33" s="2" t="s">
        <v>2</v>
      </c>
      <c r="B33" t="str">
        <f t="shared" si="0"/>
        <v>/home/ec2-user/galaxies/POGS_PS1only_ESO488-G056.fits</v>
      </c>
      <c r="C33" s="1">
        <f>IF(MOD('NEDgalPV2_90..100d_-30..80d_1..'!D33*1000,10)=5,'NEDgalPV2_90..100d_-30..80d_1..'!D33-0.0001,'NEDgalPV2_90..100d_-30..80d_1..'!D33)</f>
        <v>4.53E-2</v>
      </c>
      <c r="D33" t="str">
        <f>TRIM('NEDgalPV2_90..100d_-30..80d_1..'!A33)</f>
        <v>ESO488-G056</v>
      </c>
      <c r="E33" t="str">
        <f>CONCATENATE("'",TRIM('NEDgalPV2_90..100d_-30..80d_1..'!E33),"'")</f>
        <v>'s'</v>
      </c>
      <c r="F33" t="str">
        <f t="shared" si="1"/>
        <v>/home/ec2-user/galaxies/POGSSNR_PS1only_ESO488-G056.fits</v>
      </c>
      <c r="G33">
        <v>0</v>
      </c>
      <c r="H33">
        <v>1</v>
      </c>
      <c r="I33" s="2" t="s">
        <v>4717</v>
      </c>
    </row>
    <row r="34" spans="1:9">
      <c r="A34" s="2" t="s">
        <v>2</v>
      </c>
      <c r="B34" t="str">
        <f t="shared" si="0"/>
        <v>/home/ec2-user/galaxies/POGS_PS1only_ESO488-G057.fits</v>
      </c>
      <c r="C34" s="1">
        <f>IF(MOD('NEDgalPV2_90..100d_-30..80d_1..'!D34*1000,10)=5,'NEDgalPV2_90..100d_-30..80d_1..'!D34-0.0001,'NEDgalPV2_90..100d_-30..80d_1..'!D34)</f>
        <v>4.6600000000000003E-2</v>
      </c>
      <c r="D34" t="str">
        <f>TRIM('NEDgalPV2_90..100d_-30..80d_1..'!A34)</f>
        <v>ESO488-G057</v>
      </c>
      <c r="E34" t="str">
        <f>CONCATENATE("'",TRIM('NEDgalPV2_90..100d_-30..80d_1..'!E34),"'")</f>
        <v>'s'</v>
      </c>
      <c r="F34" t="str">
        <f t="shared" si="1"/>
        <v>/home/ec2-user/galaxies/POGSSNR_PS1only_ESO488-G057.fits</v>
      </c>
      <c r="G34">
        <v>0</v>
      </c>
      <c r="H34">
        <v>1</v>
      </c>
      <c r="I34" s="2" t="s">
        <v>4717</v>
      </c>
    </row>
    <row r="35" spans="1:9">
      <c r="A35" s="2" t="s">
        <v>2</v>
      </c>
      <c r="B35" t="str">
        <f t="shared" si="0"/>
        <v>/home/ec2-user/galaxies/POGS_PS1only_ESO488-G058.fits</v>
      </c>
      <c r="C35" s="1">
        <f>IF(MOD('NEDgalPV2_90..100d_-30..80d_1..'!D35*1000,10)=5,'NEDgalPV2_90..100d_-30..80d_1..'!D35-0.0001,'NEDgalPV2_90..100d_-30..80d_1..'!D35)</f>
        <v>5.2900000000000003E-2</v>
      </c>
      <c r="D35" t="str">
        <f>TRIM('NEDgalPV2_90..100d_-30..80d_1..'!A35)</f>
        <v>ESO488-G058</v>
      </c>
      <c r="E35" t="str">
        <f>CONCATENATE("'",TRIM('NEDgalPV2_90..100d_-30..80d_1..'!E35),"'")</f>
        <v>'s'</v>
      </c>
      <c r="F35" t="str">
        <f t="shared" si="1"/>
        <v>/home/ec2-user/galaxies/POGSSNR_PS1only_ESO488-G058.fits</v>
      </c>
      <c r="G35">
        <v>0</v>
      </c>
      <c r="H35">
        <v>1</v>
      </c>
      <c r="I35" s="2" t="s">
        <v>4717</v>
      </c>
    </row>
    <row r="36" spans="1:9">
      <c r="A36" s="2" t="s">
        <v>2</v>
      </c>
      <c r="B36" t="str">
        <f t="shared" si="0"/>
        <v>/home/ec2-user/galaxies/POGS_PS1only_ESO488-G059.fits</v>
      </c>
      <c r="C36" s="1">
        <f>IF(MOD('NEDgalPV2_90..100d_-30..80d_1..'!D36*1000,10)=5,'NEDgalPV2_90..100d_-30..80d_1..'!D36-0.0001,'NEDgalPV2_90..100d_-30..80d_1..'!D36)</f>
        <v>4.0800000000000003E-2</v>
      </c>
      <c r="D36" t="str">
        <f>TRIM('NEDgalPV2_90..100d_-30..80d_1..'!A36)</f>
        <v>ESO488-G059</v>
      </c>
      <c r="E36" t="str">
        <f>CONCATENATE("'",TRIM('NEDgalPV2_90..100d_-30..80d_1..'!E36),"'")</f>
        <v>'s'</v>
      </c>
      <c r="F36" t="str">
        <f t="shared" si="1"/>
        <v>/home/ec2-user/galaxies/POGSSNR_PS1only_ESO488-G059.fits</v>
      </c>
      <c r="G36">
        <v>0</v>
      </c>
      <c r="H36">
        <v>1</v>
      </c>
      <c r="I36" s="2" t="s">
        <v>4717</v>
      </c>
    </row>
    <row r="37" spans="1:9">
      <c r="A37" s="2" t="s">
        <v>2</v>
      </c>
      <c r="B37" t="str">
        <f t="shared" si="0"/>
        <v>/home/ec2-user/galaxies/POGS_PS1only_ESO489-G002.fits</v>
      </c>
      <c r="C37" s="1">
        <f>IF(MOD('NEDgalPV2_90..100d_-30..80d_1..'!D37*1000,10)=5,'NEDgalPV2_90..100d_-30..80d_1..'!D37-0.0001,'NEDgalPV2_90..100d_-30..80d_1..'!D37)</f>
        <v>1.9300000000000001E-2</v>
      </c>
      <c r="D37" t="str">
        <f>TRIM('NEDgalPV2_90..100d_-30..80d_1..'!A37)</f>
        <v>ESO489-G002</v>
      </c>
      <c r="E37" t="str">
        <f>CONCATENATE("'",TRIM('NEDgalPV2_90..100d_-30..80d_1..'!E37),"'")</f>
        <v>'s'</v>
      </c>
      <c r="F37" t="str">
        <f t="shared" si="1"/>
        <v>/home/ec2-user/galaxies/POGSSNR_PS1only_ESO489-G002.fits</v>
      </c>
      <c r="G37">
        <v>0</v>
      </c>
      <c r="H37">
        <v>1</v>
      </c>
      <c r="I37" s="2" t="s">
        <v>4717</v>
      </c>
    </row>
    <row r="38" spans="1:9">
      <c r="A38" s="2" t="s">
        <v>2</v>
      </c>
      <c r="B38" t="str">
        <f t="shared" si="0"/>
        <v>/home/ec2-user/galaxies/POGS_PS1only_ESO489-G003.fits</v>
      </c>
      <c r="C38" s="1">
        <f>IF(MOD('NEDgalPV2_90..100d_-30..80d_1..'!D38*1000,10)=5,'NEDgalPV2_90..100d_-30..80d_1..'!D38-0.0001,'NEDgalPV2_90..100d_-30..80d_1..'!D38)</f>
        <v>3.9800000000000002E-2</v>
      </c>
      <c r="D38" t="str">
        <f>TRIM('NEDgalPV2_90..100d_-30..80d_1..'!A38)</f>
        <v>ESO489-G003</v>
      </c>
      <c r="E38" t="str">
        <f>CONCATENATE("'",TRIM('NEDgalPV2_90..100d_-30..80d_1..'!E38),"'")</f>
        <v>'s'</v>
      </c>
      <c r="F38" t="str">
        <f t="shared" si="1"/>
        <v>/home/ec2-user/galaxies/POGSSNR_PS1only_ESO489-G003.fits</v>
      </c>
      <c r="G38">
        <v>0</v>
      </c>
      <c r="H38">
        <v>1</v>
      </c>
      <c r="I38" s="2" t="s">
        <v>4717</v>
      </c>
    </row>
    <row r="39" spans="1:9">
      <c r="A39" s="2" t="s">
        <v>2</v>
      </c>
      <c r="B39" t="str">
        <f t="shared" si="0"/>
        <v>/home/ec2-user/galaxies/POGS_PS1only_ESO489-G004.fits</v>
      </c>
      <c r="C39" s="1">
        <f>IF(MOD('NEDgalPV2_90..100d_-30..80d_1..'!D39*1000,10)=5,'NEDgalPV2_90..100d_-30..80d_1..'!D39-0.0001,'NEDgalPV2_90..100d_-30..80d_1..'!D39)</f>
        <v>4.6300000000000001E-2</v>
      </c>
      <c r="D39" t="str">
        <f>TRIM('NEDgalPV2_90..100d_-30..80d_1..'!A39)</f>
        <v>ESO489-G004</v>
      </c>
      <c r="E39" t="str">
        <f>CONCATENATE("'",TRIM('NEDgalPV2_90..100d_-30..80d_1..'!E39),"'")</f>
        <v>'s'</v>
      </c>
      <c r="F39" t="str">
        <f t="shared" si="1"/>
        <v>/home/ec2-user/galaxies/POGSSNR_PS1only_ESO489-G004.fits</v>
      </c>
      <c r="G39">
        <v>0</v>
      </c>
      <c r="H39">
        <v>1</v>
      </c>
      <c r="I39" s="2" t="s">
        <v>4717</v>
      </c>
    </row>
    <row r="40" spans="1:9">
      <c r="A40" s="2" t="s">
        <v>2</v>
      </c>
      <c r="B40" t="str">
        <f t="shared" si="0"/>
        <v>/home/ec2-user/galaxies/POGS_PS1only_ESO489-G005.fits</v>
      </c>
      <c r="C40" s="1">
        <f>IF(MOD('NEDgalPV2_90..100d_-30..80d_1..'!D40*1000,10)=5,'NEDgalPV2_90..100d_-30..80d_1..'!D40-0.0001,'NEDgalPV2_90..100d_-30..80d_1..'!D40)</f>
        <v>3.8300000000000001E-2</v>
      </c>
      <c r="D40" t="str">
        <f>TRIM('NEDgalPV2_90..100d_-30..80d_1..'!A40)</f>
        <v>ESO489-G005</v>
      </c>
      <c r="E40" t="str">
        <f>CONCATENATE("'",TRIM('NEDgalPV2_90..100d_-30..80d_1..'!E40),"'")</f>
        <v>'s'</v>
      </c>
      <c r="F40" t="str">
        <f t="shared" si="1"/>
        <v>/home/ec2-user/galaxies/POGSSNR_PS1only_ESO489-G005.fits</v>
      </c>
      <c r="G40">
        <v>0</v>
      </c>
      <c r="H40">
        <v>1</v>
      </c>
      <c r="I40" s="2" t="s">
        <v>4717</v>
      </c>
    </row>
    <row r="41" spans="1:9">
      <c r="A41" s="2" t="s">
        <v>2</v>
      </c>
      <c r="B41" t="str">
        <f t="shared" si="0"/>
        <v>/home/ec2-user/galaxies/POGS_PS1only_ESO489-G006.fits</v>
      </c>
      <c r="C41" s="1">
        <f>IF(MOD('NEDgalPV2_90..100d_-30..80d_1..'!D41*1000,10)=5,'NEDgalPV2_90..100d_-30..80d_1..'!D41-0.0001,'NEDgalPV2_90..100d_-30..80d_1..'!D41)</f>
        <v>7.4000000000000003E-3</v>
      </c>
      <c r="D41" t="str">
        <f>TRIM('NEDgalPV2_90..100d_-30..80d_1..'!A41)</f>
        <v>ESO489-G006</v>
      </c>
      <c r="E41" t="str">
        <f>CONCATENATE("'",TRIM('NEDgalPV2_90..100d_-30..80d_1..'!E41),"'")</f>
        <v>'s'</v>
      </c>
      <c r="F41" t="str">
        <f t="shared" si="1"/>
        <v>/home/ec2-user/galaxies/POGSSNR_PS1only_ESO489-G006.fits</v>
      </c>
      <c r="G41">
        <v>0</v>
      </c>
      <c r="H41">
        <v>1</v>
      </c>
      <c r="I41" s="2" t="s">
        <v>4717</v>
      </c>
    </row>
    <row r="42" spans="1:9">
      <c r="A42" s="2" t="s">
        <v>2</v>
      </c>
      <c r="B42" t="str">
        <f t="shared" si="0"/>
        <v>/home/ec2-user/galaxies/POGS_PS1only_ESO489-G008.fits</v>
      </c>
      <c r="C42" s="1">
        <f>IF(MOD('NEDgalPV2_90..100d_-30..80d_1..'!D42*1000,10)=5,'NEDgalPV2_90..100d_-30..80d_1..'!D42-0.0001,'NEDgalPV2_90..100d_-30..80d_1..'!D42)</f>
        <v>1.9699999999999999E-2</v>
      </c>
      <c r="D42" t="str">
        <f>TRIM('NEDgalPV2_90..100d_-30..80d_1..'!A42)</f>
        <v>ESO489-G008</v>
      </c>
      <c r="E42" t="str">
        <f>CONCATENATE("'",TRIM('NEDgalPV2_90..100d_-30..80d_1..'!E42),"'")</f>
        <v>'s'</v>
      </c>
      <c r="F42" t="str">
        <f t="shared" si="1"/>
        <v>/home/ec2-user/galaxies/POGSSNR_PS1only_ESO489-G008.fits</v>
      </c>
      <c r="G42">
        <v>0</v>
      </c>
      <c r="H42">
        <v>1</v>
      </c>
      <c r="I42" s="2" t="s">
        <v>4717</v>
      </c>
    </row>
    <row r="43" spans="1:9">
      <c r="A43" s="2" t="s">
        <v>2</v>
      </c>
      <c r="B43" t="str">
        <f t="shared" si="0"/>
        <v>/home/ec2-user/galaxies/POGS_PS1only_ESO489-G009.fits</v>
      </c>
      <c r="C43" s="1">
        <f>IF(MOD('NEDgalPV2_90..100d_-30..80d_1..'!D43*1000,10)=5,'NEDgalPV2_90..100d_-30..80d_1..'!D43-0.0001,'NEDgalPV2_90..100d_-30..80d_1..'!D43)</f>
        <v>1.9400000000000001E-2</v>
      </c>
      <c r="D43" t="str">
        <f>TRIM('NEDgalPV2_90..100d_-30..80d_1..'!A43)</f>
        <v>ESO489-G009</v>
      </c>
      <c r="E43" t="str">
        <f>CONCATENATE("'",TRIM('NEDgalPV2_90..100d_-30..80d_1..'!E43),"'")</f>
        <v>'s'</v>
      </c>
      <c r="F43" t="str">
        <f t="shared" si="1"/>
        <v>/home/ec2-user/galaxies/POGSSNR_PS1only_ESO489-G009.fits</v>
      </c>
      <c r="G43">
        <v>0</v>
      </c>
      <c r="H43">
        <v>1</v>
      </c>
      <c r="I43" s="2" t="s">
        <v>4717</v>
      </c>
    </row>
    <row r="44" spans="1:9">
      <c r="A44" s="2" t="s">
        <v>2</v>
      </c>
      <c r="B44" t="str">
        <f t="shared" si="0"/>
        <v>/home/ec2-user/galaxies/POGS_PS1only_ESO489-G010.fits</v>
      </c>
      <c r="C44" s="1">
        <f>IF(MOD('NEDgalPV2_90..100d_-30..80d_1..'!D44*1000,10)=5,'NEDgalPV2_90..100d_-30..80d_1..'!D44-0.0001,'NEDgalPV2_90..100d_-30..80d_1..'!D44)</f>
        <v>3.0099999999999998E-2</v>
      </c>
      <c r="D44" t="str">
        <f>TRIM('NEDgalPV2_90..100d_-30..80d_1..'!A44)</f>
        <v>ESO489-G010</v>
      </c>
      <c r="E44" t="str">
        <f>CONCATENATE("'",TRIM('NEDgalPV2_90..100d_-30..80d_1..'!E44),"'")</f>
        <v>'s'</v>
      </c>
      <c r="F44" t="str">
        <f t="shared" si="1"/>
        <v>/home/ec2-user/galaxies/POGSSNR_PS1only_ESO489-G010.fits</v>
      </c>
      <c r="G44">
        <v>0</v>
      </c>
      <c r="H44">
        <v>1</v>
      </c>
      <c r="I44" s="2" t="s">
        <v>4717</v>
      </c>
    </row>
    <row r="45" spans="1:9">
      <c r="A45" s="2" t="s">
        <v>2</v>
      </c>
      <c r="B45" t="str">
        <f t="shared" si="0"/>
        <v>/home/ec2-user/galaxies/POGS_PS1only_ESO489-G011.fits</v>
      </c>
      <c r="C45" s="1">
        <f>IF(MOD('NEDgalPV2_90..100d_-30..80d_1..'!D45*1000,10)=5,'NEDgalPV2_90..100d_-30..80d_1..'!D45-0.0001,'NEDgalPV2_90..100d_-30..80d_1..'!D45)</f>
        <v>9.2999999999999992E-3</v>
      </c>
      <c r="D45" t="str">
        <f>TRIM('NEDgalPV2_90..100d_-30..80d_1..'!A45)</f>
        <v>ESO489-G011</v>
      </c>
      <c r="E45" t="str">
        <f>CONCATENATE("'",TRIM('NEDgalPV2_90..100d_-30..80d_1..'!E45),"'")</f>
        <v>'s'</v>
      </c>
      <c r="F45" t="str">
        <f t="shared" si="1"/>
        <v>/home/ec2-user/galaxies/POGSSNR_PS1only_ESO489-G011.fits</v>
      </c>
      <c r="G45">
        <v>0</v>
      </c>
      <c r="H45">
        <v>1</v>
      </c>
      <c r="I45" s="2" t="s">
        <v>4717</v>
      </c>
    </row>
    <row r="46" spans="1:9">
      <c r="A46" s="2" t="s">
        <v>2</v>
      </c>
      <c r="B46" t="str">
        <f t="shared" si="0"/>
        <v>/home/ec2-user/galaxies/POGS_PS1only_ESO489-G013.fits</v>
      </c>
      <c r="C46" s="1">
        <f>IF(MOD('NEDgalPV2_90..100d_-30..80d_1..'!D46*1000,10)=5,'NEDgalPV2_90..100d_-30..80d_1..'!D46-0.0001,'NEDgalPV2_90..100d_-30..80d_1..'!D46)</f>
        <v>4.8800000000000003E-2</v>
      </c>
      <c r="D46" t="str">
        <f>TRIM('NEDgalPV2_90..100d_-30..80d_1..'!A46)</f>
        <v>ESO489-G013</v>
      </c>
      <c r="E46" t="str">
        <f>CONCATENATE("'",TRIM('NEDgalPV2_90..100d_-30..80d_1..'!E46),"'")</f>
        <v>'s'</v>
      </c>
      <c r="F46" t="str">
        <f t="shared" si="1"/>
        <v>/home/ec2-user/galaxies/POGSSNR_PS1only_ESO489-G013.fits</v>
      </c>
      <c r="G46">
        <v>0</v>
      </c>
      <c r="H46">
        <v>1</v>
      </c>
      <c r="I46" s="2" t="s">
        <v>4717</v>
      </c>
    </row>
    <row r="47" spans="1:9">
      <c r="A47" s="2" t="s">
        <v>2</v>
      </c>
      <c r="B47" t="str">
        <f t="shared" si="0"/>
        <v>/home/ec2-user/galaxies/POGS_PS1only_ESO489-G013.fits</v>
      </c>
      <c r="C47" s="1">
        <f>IF(MOD('NEDgalPV2_90..100d_-30..80d_1..'!D47*1000,10)=5,'NEDgalPV2_90..100d_-30..80d_1..'!D47-0.0001,'NEDgalPV2_90..100d_-30..80d_1..'!D47)</f>
        <v>4.8800000000000003E-2</v>
      </c>
      <c r="D47" t="str">
        <f>TRIM('NEDgalPV2_90..100d_-30..80d_1..'!A47)</f>
        <v>ESO489-G013</v>
      </c>
      <c r="E47" t="str">
        <f>CONCATENATE("'",TRIM('NEDgalPV2_90..100d_-30..80d_1..'!E47),"'")</f>
        <v>'s'</v>
      </c>
      <c r="F47" t="str">
        <f t="shared" si="1"/>
        <v>/home/ec2-user/galaxies/POGSSNR_PS1only_ESO489-G013.fits</v>
      </c>
      <c r="G47">
        <v>0</v>
      </c>
      <c r="H47">
        <v>1</v>
      </c>
      <c r="I47" s="2" t="s">
        <v>4717</v>
      </c>
    </row>
    <row r="48" spans="1:9">
      <c r="A48" s="2" t="s">
        <v>2</v>
      </c>
      <c r="B48" t="str">
        <f t="shared" si="0"/>
        <v>/home/ec2-user/galaxies/POGS_PS1only_ESO489-G013.fits</v>
      </c>
      <c r="C48" s="1">
        <f>IF(MOD('NEDgalPV2_90..100d_-30..80d_1..'!D48*1000,10)=5,'NEDgalPV2_90..100d_-30..80d_1..'!D48-0.0001,'NEDgalPV2_90..100d_-30..80d_1..'!D48)</f>
        <v>4.8800000000000003E-2</v>
      </c>
      <c r="D48" t="str">
        <f>TRIM('NEDgalPV2_90..100d_-30..80d_1..'!A48)</f>
        <v>ESO489-G013</v>
      </c>
      <c r="E48" t="str">
        <f>CONCATENATE("'",TRIM('NEDgalPV2_90..100d_-30..80d_1..'!E48),"'")</f>
        <v>'s'</v>
      </c>
      <c r="F48" t="str">
        <f t="shared" si="1"/>
        <v>/home/ec2-user/galaxies/POGSSNR_PS1only_ESO489-G013.fits</v>
      </c>
      <c r="G48">
        <v>0</v>
      </c>
      <c r="H48">
        <v>1</v>
      </c>
      <c r="I48" s="2" t="s">
        <v>4717</v>
      </c>
    </row>
    <row r="49" spans="1:9">
      <c r="A49" s="2" t="s">
        <v>2</v>
      </c>
      <c r="B49" t="str">
        <f t="shared" si="0"/>
        <v>/home/ec2-user/galaxies/POGS_PS1only_ESO489-G017.fits</v>
      </c>
      <c r="C49" s="1">
        <f>IF(MOD('NEDgalPV2_90..100d_-30..80d_1..'!D49*1000,10)=5,'NEDgalPV2_90..100d_-30..80d_1..'!D49-0.0001,'NEDgalPV2_90..100d_-30..80d_1..'!D49)</f>
        <v>3.73E-2</v>
      </c>
      <c r="D49" t="str">
        <f>TRIM('NEDgalPV2_90..100d_-30..80d_1..'!A49)</f>
        <v>ESO489-G017</v>
      </c>
      <c r="E49" t="str">
        <f>CONCATENATE("'",TRIM('NEDgalPV2_90..100d_-30..80d_1..'!E49),"'")</f>
        <v>'s'</v>
      </c>
      <c r="F49" t="str">
        <f t="shared" si="1"/>
        <v>/home/ec2-user/galaxies/POGSSNR_PS1only_ESO489-G017.fits</v>
      </c>
      <c r="G49">
        <v>0</v>
      </c>
      <c r="H49">
        <v>1</v>
      </c>
      <c r="I49" s="2" t="s">
        <v>4717</v>
      </c>
    </row>
    <row r="50" spans="1:9">
      <c r="A50" s="2" t="s">
        <v>2</v>
      </c>
      <c r="B50" t="str">
        <f t="shared" si="0"/>
        <v>/home/ec2-user/galaxies/POGS_PS1only_ESO489-G018.fits</v>
      </c>
      <c r="C50" s="1">
        <f>IF(MOD('NEDgalPV2_90..100d_-30..80d_1..'!D50*1000,10)=5,'NEDgalPV2_90..100d_-30..80d_1..'!D50-0.0001,'NEDgalPV2_90..100d_-30..80d_1..'!D50)</f>
        <v>0</v>
      </c>
      <c r="D50" t="str">
        <f>TRIM('NEDgalPV2_90..100d_-30..80d_1..'!A50)</f>
        <v>ESO489-G018</v>
      </c>
      <c r="E50" t="str">
        <f>CONCATENATE("'",TRIM('NEDgalPV2_90..100d_-30..80d_1..'!E50),"'")</f>
        <v>'s'</v>
      </c>
      <c r="F50" t="str">
        <f t="shared" si="1"/>
        <v>/home/ec2-user/galaxies/POGSSNR_PS1only_ESO489-G018.fits</v>
      </c>
      <c r="G50">
        <v>0</v>
      </c>
      <c r="H50">
        <v>1</v>
      </c>
      <c r="I50" s="2" t="s">
        <v>4717</v>
      </c>
    </row>
    <row r="51" spans="1:9">
      <c r="A51" s="2" t="s">
        <v>2</v>
      </c>
      <c r="B51" t="str">
        <f t="shared" si="0"/>
        <v>/home/ec2-user/galaxies/POGS_PS1only_ESO489-G019.fits</v>
      </c>
      <c r="C51" s="1">
        <f>IF(MOD('NEDgalPV2_90..100d_-30..80d_1..'!D51*1000,10)=5,'NEDgalPV2_90..100d_-30..80d_1..'!D51-0.0001,'NEDgalPV2_90..100d_-30..80d_1..'!D51)</f>
        <v>1.9400000000000001E-2</v>
      </c>
      <c r="D51" t="str">
        <f>TRIM('NEDgalPV2_90..100d_-30..80d_1..'!A51)</f>
        <v>ESO489-G019</v>
      </c>
      <c r="E51" t="str">
        <f>CONCATENATE("'",TRIM('NEDgalPV2_90..100d_-30..80d_1..'!E51),"'")</f>
        <v>'s'</v>
      </c>
      <c r="F51" t="str">
        <f t="shared" si="1"/>
        <v>/home/ec2-user/galaxies/POGSSNR_PS1only_ESO489-G019.fits</v>
      </c>
      <c r="G51">
        <v>0</v>
      </c>
      <c r="H51">
        <v>1</v>
      </c>
      <c r="I51" s="2" t="s">
        <v>4717</v>
      </c>
    </row>
    <row r="52" spans="1:9">
      <c r="A52" s="2" t="s">
        <v>2</v>
      </c>
      <c r="B52" t="str">
        <f t="shared" si="0"/>
        <v>/home/ec2-user/galaxies/POGS_PS1only_ESO489-G021.fits</v>
      </c>
      <c r="C52" s="1">
        <f>IF(MOD('NEDgalPV2_90..100d_-30..80d_1..'!D52*1000,10)=5,'NEDgalPV2_90..100d_-30..80d_1..'!D52-0.0001,'NEDgalPV2_90..100d_-30..80d_1..'!D52)</f>
        <v>2.3300000000000001E-2</v>
      </c>
      <c r="D52" t="str">
        <f>TRIM('NEDgalPV2_90..100d_-30..80d_1..'!A52)</f>
        <v>ESO489-G021</v>
      </c>
      <c r="E52" t="str">
        <f>CONCATENATE("'",TRIM('NEDgalPV2_90..100d_-30..80d_1..'!E52),"'")</f>
        <v>'s'</v>
      </c>
      <c r="F52" t="str">
        <f t="shared" si="1"/>
        <v>/home/ec2-user/galaxies/POGSSNR_PS1only_ESO489-G021.fits</v>
      </c>
      <c r="G52">
        <v>0</v>
      </c>
      <c r="H52">
        <v>1</v>
      </c>
      <c r="I52" s="2" t="s">
        <v>4717</v>
      </c>
    </row>
    <row r="53" spans="1:9">
      <c r="A53" s="2" t="s">
        <v>2</v>
      </c>
      <c r="B53" t="str">
        <f t="shared" si="0"/>
        <v>/home/ec2-user/galaxies/POGS_PS1only_ESO489-G023.fits</v>
      </c>
      <c r="C53" s="1">
        <f>IF(MOD('NEDgalPV2_90..100d_-30..80d_1..'!D53*1000,10)=5,'NEDgalPV2_90..100d_-30..80d_1..'!D53-0.0001,'NEDgalPV2_90..100d_-30..80d_1..'!D53)</f>
        <v>6.8999999999999999E-3</v>
      </c>
      <c r="D53" t="str">
        <f>TRIM('NEDgalPV2_90..100d_-30..80d_1..'!A53)</f>
        <v>ESO489-G023</v>
      </c>
      <c r="E53" t="str">
        <f>CONCATENATE("'",TRIM('NEDgalPV2_90..100d_-30..80d_1..'!E53),"'")</f>
        <v>'s'</v>
      </c>
      <c r="F53" t="str">
        <f t="shared" si="1"/>
        <v>/home/ec2-user/galaxies/POGSSNR_PS1only_ESO489-G023.fits</v>
      </c>
      <c r="G53">
        <v>0</v>
      </c>
      <c r="H53">
        <v>1</v>
      </c>
      <c r="I53" s="2" t="s">
        <v>4717</v>
      </c>
    </row>
    <row r="54" spans="1:9">
      <c r="A54" s="2" t="s">
        <v>2</v>
      </c>
      <c r="B54" t="str">
        <f t="shared" si="0"/>
        <v>/home/ec2-user/galaxies/POGS_PS1only_ESO489-G024.fits</v>
      </c>
      <c r="C54" s="1">
        <f>IF(MOD('NEDgalPV2_90..100d_-30..80d_1..'!D54*1000,10)=5,'NEDgalPV2_90..100d_-30..80d_1..'!D54-0.0001,'NEDgalPV2_90..100d_-30..80d_1..'!D54)</f>
        <v>0</v>
      </c>
      <c r="D54" t="str">
        <f>TRIM('NEDgalPV2_90..100d_-30..80d_1..'!A54)</f>
        <v>ESO489-G024</v>
      </c>
      <c r="E54" t="str">
        <f>CONCATENATE("'",TRIM('NEDgalPV2_90..100d_-30..80d_1..'!E54),"'")</f>
        <v>'s'</v>
      </c>
      <c r="F54" t="str">
        <f t="shared" si="1"/>
        <v>/home/ec2-user/galaxies/POGSSNR_PS1only_ESO489-G024.fits</v>
      </c>
      <c r="G54">
        <v>0</v>
      </c>
      <c r="H54">
        <v>1</v>
      </c>
      <c r="I54" s="2" t="s">
        <v>4717</v>
      </c>
    </row>
    <row r="55" spans="1:9">
      <c r="A55" s="2" t="s">
        <v>2</v>
      </c>
      <c r="B55" t="str">
        <f t="shared" si="0"/>
        <v>/home/ec2-user/galaxies/POGS_PS1only_ESO489-G025.fits</v>
      </c>
      <c r="C55" s="1">
        <f>IF(MOD('NEDgalPV2_90..100d_-30..80d_1..'!D55*1000,10)=5,'NEDgalPV2_90..100d_-30..80d_1..'!D55-0.0001,'NEDgalPV2_90..100d_-30..80d_1..'!D55)</f>
        <v>0</v>
      </c>
      <c r="D55" t="str">
        <f>TRIM('NEDgalPV2_90..100d_-30..80d_1..'!A55)</f>
        <v>ESO489-G025</v>
      </c>
      <c r="E55" t="str">
        <f>CONCATENATE("'",TRIM('NEDgalPV2_90..100d_-30..80d_1..'!E55),"'")</f>
        <v>'s'</v>
      </c>
      <c r="F55" t="str">
        <f t="shared" si="1"/>
        <v>/home/ec2-user/galaxies/POGSSNR_PS1only_ESO489-G025.fits</v>
      </c>
      <c r="G55">
        <v>0</v>
      </c>
      <c r="H55">
        <v>1</v>
      </c>
      <c r="I55" s="2" t="s">
        <v>4717</v>
      </c>
    </row>
    <row r="56" spans="1:9">
      <c r="A56" s="2" t="s">
        <v>2</v>
      </c>
      <c r="B56" t="str">
        <f t="shared" si="0"/>
        <v>/home/ec2-user/galaxies/POGS_PS1only_ESO489-G027.fits</v>
      </c>
      <c r="C56" s="1">
        <f>IF(MOD('NEDgalPV2_90..100d_-30..80d_1..'!D56*1000,10)=5,'NEDgalPV2_90..100d_-30..80d_1..'!D56-0.0001,'NEDgalPV2_90..100d_-30..80d_1..'!D56)</f>
        <v>0</v>
      </c>
      <c r="D56" t="str">
        <f>TRIM('NEDgalPV2_90..100d_-30..80d_1..'!A56)</f>
        <v>ESO489-G027</v>
      </c>
      <c r="E56" t="str">
        <f>CONCATENATE("'",TRIM('NEDgalPV2_90..100d_-30..80d_1..'!E56),"'")</f>
        <v>'s'</v>
      </c>
      <c r="F56" t="str">
        <f t="shared" si="1"/>
        <v>/home/ec2-user/galaxies/POGSSNR_PS1only_ESO489-G027.fits</v>
      </c>
      <c r="G56">
        <v>0</v>
      </c>
      <c r="H56">
        <v>1</v>
      </c>
      <c r="I56" s="2" t="s">
        <v>4717</v>
      </c>
    </row>
    <row r="57" spans="1:9">
      <c r="A57" s="2" t="s">
        <v>2</v>
      </c>
      <c r="B57" t="str">
        <f t="shared" si="0"/>
        <v>/home/ec2-user/galaxies/POGS_PS1only_ESO489-G028.fits</v>
      </c>
      <c r="C57" s="1">
        <f>IF(MOD('NEDgalPV2_90..100d_-30..80d_1..'!D57*1000,10)=5,'NEDgalPV2_90..100d_-30..80d_1..'!D57-0.0001,'NEDgalPV2_90..100d_-30..80d_1..'!D57)</f>
        <v>2.1299999999999999E-2</v>
      </c>
      <c r="D57" t="str">
        <f>TRIM('NEDgalPV2_90..100d_-30..80d_1..'!A57)</f>
        <v>ESO489-G028</v>
      </c>
      <c r="E57" t="str">
        <f>CONCATENATE("'",TRIM('NEDgalPV2_90..100d_-30..80d_1..'!E57),"'")</f>
        <v>'s'</v>
      </c>
      <c r="F57" t="str">
        <f t="shared" si="1"/>
        <v>/home/ec2-user/galaxies/POGSSNR_PS1only_ESO489-G028.fits</v>
      </c>
      <c r="G57">
        <v>0</v>
      </c>
      <c r="H57">
        <v>1</v>
      </c>
      <c r="I57" s="2" t="s">
        <v>4717</v>
      </c>
    </row>
    <row r="58" spans="1:9">
      <c r="A58" s="2" t="s">
        <v>2</v>
      </c>
      <c r="B58" t="str">
        <f t="shared" si="0"/>
        <v>/home/ec2-user/galaxies/POGS_PS1only_ESO489-G030.fits</v>
      </c>
      <c r="C58" s="1">
        <f>IF(MOD('NEDgalPV2_90..100d_-30..80d_1..'!D58*1000,10)=5,'NEDgalPV2_90..100d_-30..80d_1..'!D58-0.0001,'NEDgalPV2_90..100d_-30..80d_1..'!D58)</f>
        <v>0</v>
      </c>
      <c r="D58" t="str">
        <f>TRIM('NEDgalPV2_90..100d_-30..80d_1..'!A58)</f>
        <v>ESO489-G030</v>
      </c>
      <c r="E58" t="str">
        <f>CONCATENATE("'",TRIM('NEDgalPV2_90..100d_-30..80d_1..'!E58),"'")</f>
        <v>'s'</v>
      </c>
      <c r="F58" t="str">
        <f t="shared" si="1"/>
        <v>/home/ec2-user/galaxies/POGSSNR_PS1only_ESO489-G030.fits</v>
      </c>
      <c r="G58">
        <v>0</v>
      </c>
      <c r="H58">
        <v>1</v>
      </c>
      <c r="I58" s="2" t="s">
        <v>4717</v>
      </c>
    </row>
    <row r="59" spans="1:9">
      <c r="A59" s="2" t="s">
        <v>2</v>
      </c>
      <c r="B59" t="str">
        <f t="shared" si="0"/>
        <v>/home/ec2-user/galaxies/POGS_PS1only_ESO489-G031.fits</v>
      </c>
      <c r="C59" s="1">
        <f>IF(MOD('NEDgalPV2_90..100d_-30..80d_1..'!D59*1000,10)=5,'NEDgalPV2_90..100d_-30..80d_1..'!D59-0.0001,'NEDgalPV2_90..100d_-30..80d_1..'!D59)</f>
        <v>7.0000000000000001E-3</v>
      </c>
      <c r="D59" t="str">
        <f>TRIM('NEDgalPV2_90..100d_-30..80d_1..'!A59)</f>
        <v>ESO489-G031</v>
      </c>
      <c r="E59" t="str">
        <f>CONCATENATE("'",TRIM('NEDgalPV2_90..100d_-30..80d_1..'!E59),"'")</f>
        <v>'s'</v>
      </c>
      <c r="F59" t="str">
        <f t="shared" si="1"/>
        <v>/home/ec2-user/galaxies/POGSSNR_PS1only_ESO489-G031.fits</v>
      </c>
      <c r="G59">
        <v>0</v>
      </c>
      <c r="H59">
        <v>1</v>
      </c>
      <c r="I59" s="2" t="s">
        <v>4717</v>
      </c>
    </row>
    <row r="60" spans="1:9">
      <c r="A60" s="2" t="s">
        <v>2</v>
      </c>
      <c r="B60" t="str">
        <f t="shared" si="0"/>
        <v>/home/ec2-user/galaxies/POGS_PS1only_ESO489-G032.fits</v>
      </c>
      <c r="C60" s="1">
        <f>IF(MOD('NEDgalPV2_90..100d_-30..80d_1..'!D60*1000,10)=5,'NEDgalPV2_90..100d_-30..80d_1..'!D60-0.0001,'NEDgalPV2_90..100d_-30..80d_1..'!D60)</f>
        <v>2.0400000000000001E-2</v>
      </c>
      <c r="D60" t="str">
        <f>TRIM('NEDgalPV2_90..100d_-30..80d_1..'!A60)</f>
        <v>ESO489-G032</v>
      </c>
      <c r="E60" t="str">
        <f>CONCATENATE("'",TRIM('NEDgalPV2_90..100d_-30..80d_1..'!E60),"'")</f>
        <v>'s'</v>
      </c>
      <c r="F60" t="str">
        <f t="shared" si="1"/>
        <v>/home/ec2-user/galaxies/POGSSNR_PS1only_ESO489-G032.fits</v>
      </c>
      <c r="G60">
        <v>0</v>
      </c>
      <c r="H60">
        <v>1</v>
      </c>
      <c r="I60" s="2" t="s">
        <v>4717</v>
      </c>
    </row>
    <row r="61" spans="1:9">
      <c r="A61" s="2" t="s">
        <v>2</v>
      </c>
      <c r="B61" t="str">
        <f t="shared" si="0"/>
        <v>/home/ec2-user/galaxies/POGS_PS1only_ESO489-G033.fits</v>
      </c>
      <c r="C61" s="1">
        <f>IF(MOD('NEDgalPV2_90..100d_-30..80d_1..'!D61*1000,10)=5,'NEDgalPV2_90..100d_-30..80d_1..'!D61-0.0001,'NEDgalPV2_90..100d_-30..80d_1..'!D61)</f>
        <v>6.7999999999999996E-3</v>
      </c>
      <c r="D61" t="str">
        <f>TRIM('NEDgalPV2_90..100d_-30..80d_1..'!A61)</f>
        <v>ESO489-G033</v>
      </c>
      <c r="E61" t="str">
        <f>CONCATENATE("'",TRIM('NEDgalPV2_90..100d_-30..80d_1..'!E61),"'")</f>
        <v>'s'</v>
      </c>
      <c r="F61" t="str">
        <f t="shared" si="1"/>
        <v>/home/ec2-user/galaxies/POGSSNR_PS1only_ESO489-G033.fits</v>
      </c>
      <c r="G61">
        <v>0</v>
      </c>
      <c r="H61">
        <v>1</v>
      </c>
      <c r="I61" s="2" t="s">
        <v>4717</v>
      </c>
    </row>
    <row r="62" spans="1:9">
      <c r="A62" s="2" t="s">
        <v>2</v>
      </c>
      <c r="B62" t="str">
        <f t="shared" si="0"/>
        <v>/home/ec2-user/galaxies/POGS_PS1only_ESO489-G034.fits</v>
      </c>
      <c r="C62" s="1">
        <f>IF(MOD('NEDgalPV2_90..100d_-30..80d_1..'!D62*1000,10)=5,'NEDgalPV2_90..100d_-30..80d_1..'!D62-0.0001,'NEDgalPV2_90..100d_-30..80d_1..'!D62)</f>
        <v>9.1999999999999998E-3</v>
      </c>
      <c r="D62" t="str">
        <f>TRIM('NEDgalPV2_90..100d_-30..80d_1..'!A62)</f>
        <v>ESO489-G034</v>
      </c>
      <c r="E62" t="str">
        <f>CONCATENATE("'",TRIM('NEDgalPV2_90..100d_-30..80d_1..'!E62),"'")</f>
        <v>'s'</v>
      </c>
      <c r="F62" t="str">
        <f t="shared" si="1"/>
        <v>/home/ec2-user/galaxies/POGSSNR_PS1only_ESO489-G034.fits</v>
      </c>
      <c r="G62">
        <v>0</v>
      </c>
      <c r="H62">
        <v>1</v>
      </c>
      <c r="I62" s="2" t="s">
        <v>4717</v>
      </c>
    </row>
    <row r="63" spans="1:9">
      <c r="A63" s="2" t="s">
        <v>2</v>
      </c>
      <c r="B63" t="str">
        <f t="shared" si="0"/>
        <v>/home/ec2-user/galaxies/POGS_PS1only_ESO489-G035.fits</v>
      </c>
      <c r="C63" s="1">
        <f>IF(MOD('NEDgalPV2_90..100d_-30..80d_1..'!D63*1000,10)=5,'NEDgalPV2_90..100d_-30..80d_1..'!D63-0.0001,'NEDgalPV2_90..100d_-30..80d_1..'!D63)</f>
        <v>9.2999999999999992E-3</v>
      </c>
      <c r="D63" t="str">
        <f>TRIM('NEDgalPV2_90..100d_-30..80d_1..'!A63)</f>
        <v>ESO489-G035</v>
      </c>
      <c r="E63" t="str">
        <f>CONCATENATE("'",TRIM('NEDgalPV2_90..100d_-30..80d_1..'!E63),"'")</f>
        <v>'s'</v>
      </c>
      <c r="F63" t="str">
        <f t="shared" si="1"/>
        <v>/home/ec2-user/galaxies/POGSSNR_PS1only_ESO489-G035.fits</v>
      </c>
      <c r="G63">
        <v>0</v>
      </c>
      <c r="H63">
        <v>1</v>
      </c>
      <c r="I63" s="2" t="s">
        <v>4717</v>
      </c>
    </row>
    <row r="64" spans="1:9">
      <c r="A64" s="2" t="s">
        <v>2</v>
      </c>
      <c r="B64" t="str">
        <f t="shared" si="0"/>
        <v>/home/ec2-user/galaxies/POGS_PS1only_ESO489-G036.fits</v>
      </c>
      <c r="C64" s="1">
        <f>IF(MOD('NEDgalPV2_90..100d_-30..80d_1..'!D64*1000,10)=5,'NEDgalPV2_90..100d_-30..80d_1..'!D64-0.0001,'NEDgalPV2_90..100d_-30..80d_1..'!D64)</f>
        <v>0</v>
      </c>
      <c r="D64" t="str">
        <f>TRIM('NEDgalPV2_90..100d_-30..80d_1..'!A64)</f>
        <v>ESO489-G036</v>
      </c>
      <c r="E64" t="str">
        <f>CONCATENATE("'",TRIM('NEDgalPV2_90..100d_-30..80d_1..'!E64),"'")</f>
        <v>'s'</v>
      </c>
      <c r="F64" t="str">
        <f t="shared" si="1"/>
        <v>/home/ec2-user/galaxies/POGSSNR_PS1only_ESO489-G036.fits</v>
      </c>
      <c r="G64">
        <v>0</v>
      </c>
      <c r="H64">
        <v>1</v>
      </c>
      <c r="I64" s="2" t="s">
        <v>4717</v>
      </c>
    </row>
    <row r="65" spans="1:9">
      <c r="A65" s="2" t="s">
        <v>2</v>
      </c>
      <c r="B65" t="str">
        <f t="shared" si="0"/>
        <v>/home/ec2-user/galaxies/POGS_PS1only_ESO489-G037.fits</v>
      </c>
      <c r="C65" s="1">
        <f>IF(MOD('NEDgalPV2_90..100d_-30..80d_1..'!D65*1000,10)=5,'NEDgalPV2_90..100d_-30..80d_1..'!D65-0.0001,'NEDgalPV2_90..100d_-30..80d_1..'!D65)</f>
        <v>9.1999999999999998E-3</v>
      </c>
      <c r="D65" t="str">
        <f>TRIM('NEDgalPV2_90..100d_-30..80d_1..'!A65)</f>
        <v>ESO489-G037</v>
      </c>
      <c r="E65" t="str">
        <f>CONCATENATE("'",TRIM('NEDgalPV2_90..100d_-30..80d_1..'!E65),"'")</f>
        <v>'s'</v>
      </c>
      <c r="F65" t="str">
        <f t="shared" si="1"/>
        <v>/home/ec2-user/galaxies/POGSSNR_PS1only_ESO489-G037.fits</v>
      </c>
      <c r="G65">
        <v>0</v>
      </c>
      <c r="H65">
        <v>1</v>
      </c>
      <c r="I65" s="2" t="s">
        <v>4717</v>
      </c>
    </row>
    <row r="66" spans="1:9">
      <c r="A66" s="2" t="s">
        <v>2</v>
      </c>
      <c r="B66" t="str">
        <f t="shared" si="0"/>
        <v>/home/ec2-user/galaxies/POGS_PS1only_ESO489-G037.fits</v>
      </c>
      <c r="C66" s="1">
        <f>IF(MOD('NEDgalPV2_90..100d_-30..80d_1..'!D66*1000,10)=5,'NEDgalPV2_90..100d_-30..80d_1..'!D66-0.0001,'NEDgalPV2_90..100d_-30..80d_1..'!D66)</f>
        <v>9.1999999999999998E-3</v>
      </c>
      <c r="D66" t="str">
        <f>TRIM('NEDgalPV2_90..100d_-30..80d_1..'!A66)</f>
        <v>ESO489-G037</v>
      </c>
      <c r="E66" t="str">
        <f>CONCATENATE("'",TRIM('NEDgalPV2_90..100d_-30..80d_1..'!E66),"'")</f>
        <v>'s'</v>
      </c>
      <c r="F66" t="str">
        <f t="shared" si="1"/>
        <v>/home/ec2-user/galaxies/POGSSNR_PS1only_ESO489-G037.fits</v>
      </c>
      <c r="G66">
        <v>0</v>
      </c>
      <c r="H66">
        <v>1</v>
      </c>
      <c r="I66" s="2" t="s">
        <v>4717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/home/ec2-user/galaxies/POGS_PS1only_ESO489-G037.fits</v>
      </c>
      <c r="C67" s="1">
        <f>IF(MOD('NEDgalPV2_90..100d_-30..80d_1..'!D67*1000,10)=5,'NEDgalPV2_90..100d_-30..80d_1..'!D67-0.0001,'NEDgalPV2_90..100d_-30..80d_1..'!D67)</f>
        <v>9.1999999999999998E-3</v>
      </c>
      <c r="D67" t="str">
        <f>TRIM('NEDgalPV2_90..100d_-30..80d_1..'!A67)</f>
        <v>ESO489-G037</v>
      </c>
      <c r="E67" t="str">
        <f>CONCATENATE("'",TRIM('NEDgalPV2_90..100d_-30..80d_1..'!E67),"'")</f>
        <v>'s'</v>
      </c>
      <c r="F67" t="str">
        <f t="shared" ref="F67:F130" si="3">CONCATENATE("/home/ec2-user/galaxies/POGSSNR_PS1only_",D67,".fits")</f>
        <v>/home/ec2-user/galaxies/POGSSNR_PS1only_ESO489-G037.fits</v>
      </c>
      <c r="G67">
        <v>0</v>
      </c>
      <c r="H67">
        <v>1</v>
      </c>
      <c r="I67" s="2" t="s">
        <v>4717</v>
      </c>
    </row>
    <row r="68" spans="1:9">
      <c r="A68" s="2" t="s">
        <v>2</v>
      </c>
      <c r="B68" t="str">
        <f t="shared" si="2"/>
        <v>/home/ec2-user/galaxies/POGS_PS1only_ESO489-G038.fits</v>
      </c>
      <c r="C68" s="1">
        <f>IF(MOD('NEDgalPV2_90..100d_-30..80d_1..'!D68*1000,10)=5,'NEDgalPV2_90..100d_-30..80d_1..'!D68-0.0001,'NEDgalPV2_90..100d_-30..80d_1..'!D68)</f>
        <v>0</v>
      </c>
      <c r="D68" t="str">
        <f>TRIM('NEDgalPV2_90..100d_-30..80d_1..'!A68)</f>
        <v>ESO489-G038</v>
      </c>
      <c r="E68" t="str">
        <f>CONCATENATE("'",TRIM('NEDgalPV2_90..100d_-30..80d_1..'!E68),"'")</f>
        <v>'s'</v>
      </c>
      <c r="F68" t="str">
        <f t="shared" si="3"/>
        <v>/home/ec2-user/galaxies/POGSSNR_PS1only_ESO489-G038.fits</v>
      </c>
      <c r="G68">
        <v>0</v>
      </c>
      <c r="H68">
        <v>1</v>
      </c>
      <c r="I68" s="2" t="s">
        <v>4717</v>
      </c>
    </row>
    <row r="69" spans="1:9">
      <c r="A69" s="2" t="s">
        <v>2</v>
      </c>
      <c r="B69" t="str">
        <f t="shared" si="2"/>
        <v>/home/ec2-user/galaxies/POGS_PS1only_ESO489-G039.fits</v>
      </c>
      <c r="C69" s="1">
        <f>IF(MOD('NEDgalPV2_90..100d_-30..80d_1..'!D69*1000,10)=5,'NEDgalPV2_90..100d_-30..80d_1..'!D69-0.0001,'NEDgalPV2_90..100d_-30..80d_1..'!D69)</f>
        <v>3.1800000000000002E-2</v>
      </c>
      <c r="D69" t="str">
        <f>TRIM('NEDgalPV2_90..100d_-30..80d_1..'!A69)</f>
        <v>ESO489-G039</v>
      </c>
      <c r="E69" t="str">
        <f>CONCATENATE("'",TRIM('NEDgalPV2_90..100d_-30..80d_1..'!E69),"'")</f>
        <v>'s'</v>
      </c>
      <c r="F69" t="str">
        <f t="shared" si="3"/>
        <v>/home/ec2-user/galaxies/POGSSNR_PS1only_ESO489-G039.fits</v>
      </c>
      <c r="G69">
        <v>0</v>
      </c>
      <c r="H69">
        <v>1</v>
      </c>
      <c r="I69" s="2" t="s">
        <v>4717</v>
      </c>
    </row>
    <row r="70" spans="1:9">
      <c r="A70" s="2" t="s">
        <v>2</v>
      </c>
      <c r="B70" t="str">
        <f t="shared" si="2"/>
        <v>/home/ec2-user/galaxies/POGS_PS1only_ESO489-G040.fits</v>
      </c>
      <c r="C70" s="1">
        <f>IF(MOD('NEDgalPV2_90..100d_-30..80d_1..'!D70*1000,10)=5,'NEDgalPV2_90..100d_-30..80d_1..'!D70-0.0001,'NEDgalPV2_90..100d_-30..80d_1..'!D70)</f>
        <v>3.6299999999999999E-2</v>
      </c>
      <c r="D70" t="str">
        <f>TRIM('NEDgalPV2_90..100d_-30..80d_1..'!A70)</f>
        <v>ESO489-G040</v>
      </c>
      <c r="E70" t="str">
        <f>CONCATENATE("'",TRIM('NEDgalPV2_90..100d_-30..80d_1..'!E70),"'")</f>
        <v>'s'</v>
      </c>
      <c r="F70" t="str">
        <f t="shared" si="3"/>
        <v>/home/ec2-user/galaxies/POGSSNR_PS1only_ESO489-G040.fits</v>
      </c>
      <c r="G70">
        <v>0</v>
      </c>
      <c r="H70">
        <v>1</v>
      </c>
      <c r="I70" s="2" t="s">
        <v>4717</v>
      </c>
    </row>
    <row r="71" spans="1:9">
      <c r="A71" s="2" t="s">
        <v>2</v>
      </c>
      <c r="B71" t="str">
        <f t="shared" si="2"/>
        <v>/home/ec2-user/galaxies/POGS_PS1only_ESO489-G041.fits</v>
      </c>
      <c r="C71" s="1">
        <f>IF(MOD('NEDgalPV2_90..100d_-30..80d_1..'!D71*1000,10)=5,'NEDgalPV2_90..100d_-30..80d_1..'!D71-0.0001,'NEDgalPV2_90..100d_-30..80d_1..'!D71)</f>
        <v>0</v>
      </c>
      <c r="D71" t="str">
        <f>TRIM('NEDgalPV2_90..100d_-30..80d_1..'!A71)</f>
        <v>ESO489-G041</v>
      </c>
      <c r="E71" t="str">
        <f>CONCATENATE("'",TRIM('NEDgalPV2_90..100d_-30..80d_1..'!E71),"'")</f>
        <v>'s'</v>
      </c>
      <c r="F71" t="str">
        <f t="shared" si="3"/>
        <v>/home/ec2-user/galaxies/POGSSNR_PS1only_ESO489-G041.fits</v>
      </c>
      <c r="G71">
        <v>0</v>
      </c>
      <c r="H71">
        <v>1</v>
      </c>
      <c r="I71" s="2" t="s">
        <v>4717</v>
      </c>
    </row>
    <row r="72" spans="1:9">
      <c r="A72" s="2" t="s">
        <v>2</v>
      </c>
      <c r="B72" t="str">
        <f t="shared" si="2"/>
        <v>/home/ec2-user/galaxies/POGS_PS1only_ESO489-G043.fits</v>
      </c>
      <c r="C72" s="1">
        <f>IF(MOD('NEDgalPV2_90..100d_-30..80d_1..'!D72*1000,10)=5,'NEDgalPV2_90..100d_-30..80d_1..'!D72-0.0001,'NEDgalPV2_90..100d_-30..80d_1..'!D72)</f>
        <v>3.7999999999999999E-2</v>
      </c>
      <c r="D72" t="str">
        <f>TRIM('NEDgalPV2_90..100d_-30..80d_1..'!A72)</f>
        <v>ESO489-G043</v>
      </c>
      <c r="E72" t="str">
        <f>CONCATENATE("'",TRIM('NEDgalPV2_90..100d_-30..80d_1..'!E72),"'")</f>
        <v>'s'</v>
      </c>
      <c r="F72" t="str">
        <f t="shared" si="3"/>
        <v>/home/ec2-user/galaxies/POGSSNR_PS1only_ESO489-G043.fits</v>
      </c>
      <c r="G72">
        <v>0</v>
      </c>
      <c r="H72">
        <v>1</v>
      </c>
      <c r="I72" s="2" t="s">
        <v>4717</v>
      </c>
    </row>
    <row r="73" spans="1:9">
      <c r="A73" s="2" t="s">
        <v>2</v>
      </c>
      <c r="B73" t="str">
        <f t="shared" si="2"/>
        <v>/home/ec2-user/galaxies/POGS_PS1only_ESO489-G044.fits</v>
      </c>
      <c r="C73" s="1">
        <f>IF(MOD('NEDgalPV2_90..100d_-30..80d_1..'!D73*1000,10)=5,'NEDgalPV2_90..100d_-30..80d_1..'!D73-0.0001,'NEDgalPV2_90..100d_-30..80d_1..'!D73)</f>
        <v>3.9E-2</v>
      </c>
      <c r="D73" t="str">
        <f>TRIM('NEDgalPV2_90..100d_-30..80d_1..'!A73)</f>
        <v>ESO489-G044</v>
      </c>
      <c r="E73" t="str">
        <f>CONCATENATE("'",TRIM('NEDgalPV2_90..100d_-30..80d_1..'!E73),"'")</f>
        <v>'s'</v>
      </c>
      <c r="F73" t="str">
        <f t="shared" si="3"/>
        <v>/home/ec2-user/galaxies/POGSSNR_PS1only_ESO489-G044.fits</v>
      </c>
      <c r="G73">
        <v>0</v>
      </c>
      <c r="H73">
        <v>1</v>
      </c>
      <c r="I73" s="2" t="s">
        <v>4717</v>
      </c>
    </row>
    <row r="74" spans="1:9">
      <c r="A74" s="2" t="s">
        <v>2</v>
      </c>
      <c r="B74" t="str">
        <f t="shared" si="2"/>
        <v>/home/ec2-user/galaxies/POGS_PS1only_ESO489-G045.fits</v>
      </c>
      <c r="C74" s="1">
        <f>IF(MOD('NEDgalPV2_90..100d_-30..80d_1..'!D74*1000,10)=5,'NEDgalPV2_90..100d_-30..80d_1..'!D74-0.0001,'NEDgalPV2_90..100d_-30..80d_1..'!D74)</f>
        <v>3.78E-2</v>
      </c>
      <c r="D74" t="str">
        <f>TRIM('NEDgalPV2_90..100d_-30..80d_1..'!A74)</f>
        <v>ESO489-G045</v>
      </c>
      <c r="E74" t="str">
        <f>CONCATENATE("'",TRIM('NEDgalPV2_90..100d_-30..80d_1..'!E74),"'")</f>
        <v>'s'</v>
      </c>
      <c r="F74" t="str">
        <f t="shared" si="3"/>
        <v>/home/ec2-user/galaxies/POGSSNR_PS1only_ESO489-G045.fits</v>
      </c>
      <c r="G74">
        <v>0</v>
      </c>
      <c r="H74">
        <v>1</v>
      </c>
      <c r="I74" s="2" t="s">
        <v>4717</v>
      </c>
    </row>
    <row r="75" spans="1:9">
      <c r="A75" s="2" t="s">
        <v>2</v>
      </c>
      <c r="B75" t="str">
        <f t="shared" si="2"/>
        <v>/home/ec2-user/galaxies/POGS_PS1only_ESO489-G046.fits</v>
      </c>
      <c r="C75" s="1">
        <f>IF(MOD('NEDgalPV2_90..100d_-30..80d_1..'!D75*1000,10)=5,'NEDgalPV2_90..100d_-30..80d_1..'!D75-0.0001,'NEDgalPV2_90..100d_-30..80d_1..'!D75)</f>
        <v>3.9300000000000002E-2</v>
      </c>
      <c r="D75" t="str">
        <f>TRIM('NEDgalPV2_90..100d_-30..80d_1..'!A75)</f>
        <v>ESO489-G046</v>
      </c>
      <c r="E75" t="str">
        <f>CONCATENATE("'",TRIM('NEDgalPV2_90..100d_-30..80d_1..'!E75),"'")</f>
        <v>'s'</v>
      </c>
      <c r="F75" t="str">
        <f t="shared" si="3"/>
        <v>/home/ec2-user/galaxies/POGSSNR_PS1only_ESO489-G046.fits</v>
      </c>
      <c r="G75">
        <v>0</v>
      </c>
      <c r="H75">
        <v>1</v>
      </c>
      <c r="I75" s="2" t="s">
        <v>4717</v>
      </c>
    </row>
    <row r="76" spans="1:9">
      <c r="A76" s="2" t="s">
        <v>2</v>
      </c>
      <c r="B76" t="str">
        <f t="shared" si="2"/>
        <v>/home/ec2-user/galaxies/POGS_PS1only_ESO489-G047.fits</v>
      </c>
      <c r="C76" s="1">
        <f>IF(MOD('NEDgalPV2_90..100d_-30..80d_1..'!D76*1000,10)=5,'NEDgalPV2_90..100d_-30..80d_1..'!D76-0.0001,'NEDgalPV2_90..100d_-30..80d_1..'!D76)</f>
        <v>2.4E-2</v>
      </c>
      <c r="D76" t="str">
        <f>TRIM('NEDgalPV2_90..100d_-30..80d_1..'!A76)</f>
        <v>ESO489-G047</v>
      </c>
      <c r="E76" t="str">
        <f>CONCATENATE("'",TRIM('NEDgalPV2_90..100d_-30..80d_1..'!E76),"'")</f>
        <v>'s'</v>
      </c>
      <c r="F76" t="str">
        <f t="shared" si="3"/>
        <v>/home/ec2-user/galaxies/POGSSNR_PS1only_ESO489-G047.fits</v>
      </c>
      <c r="G76">
        <v>0</v>
      </c>
      <c r="H76">
        <v>1</v>
      </c>
      <c r="I76" s="2" t="s">
        <v>4717</v>
      </c>
    </row>
    <row r="77" spans="1:9">
      <c r="A77" s="2" t="s">
        <v>2</v>
      </c>
      <c r="B77" t="str">
        <f t="shared" si="2"/>
        <v>/home/ec2-user/galaxies/POGS_PS1only_ESO489-G048.fits</v>
      </c>
      <c r="C77" s="1">
        <f>IF(MOD('NEDgalPV2_90..100d_-30..80d_1..'!D77*1000,10)=5,'NEDgalPV2_90..100d_-30..80d_1..'!D77-0.0001,'NEDgalPV2_90..100d_-30..80d_1..'!D77)</f>
        <v>0</v>
      </c>
      <c r="D77" t="str">
        <f>TRIM('NEDgalPV2_90..100d_-30..80d_1..'!A77)</f>
        <v>ESO489-G048</v>
      </c>
      <c r="E77" t="str">
        <f>CONCATENATE("'",TRIM('NEDgalPV2_90..100d_-30..80d_1..'!E77),"'")</f>
        <v>'s'</v>
      </c>
      <c r="F77" t="str">
        <f t="shared" si="3"/>
        <v>/home/ec2-user/galaxies/POGSSNR_PS1only_ESO489-G048.fits</v>
      </c>
      <c r="G77">
        <v>0</v>
      </c>
      <c r="H77">
        <v>1</v>
      </c>
      <c r="I77" s="2" t="s">
        <v>4717</v>
      </c>
    </row>
    <row r="78" spans="1:9">
      <c r="A78" s="2" t="s">
        <v>2</v>
      </c>
      <c r="B78" t="str">
        <f t="shared" si="2"/>
        <v>/home/ec2-user/galaxies/POGS_PS1only_ESO489-G050.fits</v>
      </c>
      <c r="C78" s="1">
        <f>IF(MOD('NEDgalPV2_90..100d_-30..80d_1..'!D78*1000,10)=5,'NEDgalPV2_90..100d_-30..80d_1..'!D78-0.0001,'NEDgalPV2_90..100d_-30..80d_1..'!D78)</f>
        <v>9.1000000000000004E-3</v>
      </c>
      <c r="D78" t="str">
        <f>TRIM('NEDgalPV2_90..100d_-30..80d_1..'!A78)</f>
        <v>ESO489-G050</v>
      </c>
      <c r="E78" t="str">
        <f>CONCATENATE("'",TRIM('NEDgalPV2_90..100d_-30..80d_1..'!E78),"'")</f>
        <v>'s'</v>
      </c>
      <c r="F78" t="str">
        <f t="shared" si="3"/>
        <v>/home/ec2-user/galaxies/POGSSNR_PS1only_ESO489-G050.fits</v>
      </c>
      <c r="G78">
        <v>0</v>
      </c>
      <c r="H78">
        <v>1</v>
      </c>
      <c r="I78" s="2" t="s">
        <v>4717</v>
      </c>
    </row>
    <row r="79" spans="1:9">
      <c r="A79" s="2" t="s">
        <v>2</v>
      </c>
      <c r="B79" t="str">
        <f t="shared" si="2"/>
        <v>/home/ec2-user/galaxies/POGS_PS1only_ESO489-G050.fits</v>
      </c>
      <c r="C79" s="1">
        <f>IF(MOD('NEDgalPV2_90..100d_-30..80d_1..'!D79*1000,10)=5,'NEDgalPV2_90..100d_-30..80d_1..'!D79-0.0001,'NEDgalPV2_90..100d_-30..80d_1..'!D79)</f>
        <v>9.1000000000000004E-3</v>
      </c>
      <c r="D79" t="str">
        <f>TRIM('NEDgalPV2_90..100d_-30..80d_1..'!A79)</f>
        <v>ESO489-G050</v>
      </c>
      <c r="E79" t="str">
        <f>CONCATENATE("'",TRIM('NEDgalPV2_90..100d_-30..80d_1..'!E79),"'")</f>
        <v>'s'</v>
      </c>
      <c r="F79" t="str">
        <f t="shared" si="3"/>
        <v>/home/ec2-user/galaxies/POGSSNR_PS1only_ESO489-G050.fits</v>
      </c>
      <c r="G79">
        <v>0</v>
      </c>
      <c r="H79">
        <v>1</v>
      </c>
      <c r="I79" s="2" t="s">
        <v>4717</v>
      </c>
    </row>
    <row r="80" spans="1:9">
      <c r="A80" s="2" t="s">
        <v>2</v>
      </c>
      <c r="B80" t="str">
        <f t="shared" si="2"/>
        <v>/home/ec2-user/galaxies/POGS_PS1only_ESO489-G051.fits</v>
      </c>
      <c r="C80" s="1">
        <f>IF(MOD('NEDgalPV2_90..100d_-30..80d_1..'!D80*1000,10)=5,'NEDgalPV2_90..100d_-30..80d_1..'!D80-0.0001,'NEDgalPV2_90..100d_-30..80d_1..'!D80)</f>
        <v>0</v>
      </c>
      <c r="D80" t="str">
        <f>TRIM('NEDgalPV2_90..100d_-30..80d_1..'!A80)</f>
        <v>ESO489-G051</v>
      </c>
      <c r="E80" t="str">
        <f>CONCATENATE("'",TRIM('NEDgalPV2_90..100d_-30..80d_1..'!E80),"'")</f>
        <v>'s'</v>
      </c>
      <c r="F80" t="str">
        <f t="shared" si="3"/>
        <v>/home/ec2-user/galaxies/POGSSNR_PS1only_ESO489-G051.fits</v>
      </c>
      <c r="G80">
        <v>0</v>
      </c>
      <c r="H80">
        <v>1</v>
      </c>
      <c r="I80" s="2" t="s">
        <v>4717</v>
      </c>
    </row>
    <row r="81" spans="1:9">
      <c r="A81" s="2" t="s">
        <v>2</v>
      </c>
      <c r="B81" t="str">
        <f t="shared" si="2"/>
        <v>/home/ec2-user/galaxies/POGS_PS1only_ESO489-G052.fits</v>
      </c>
      <c r="C81" s="1">
        <f>IF(MOD('NEDgalPV2_90..100d_-30..80d_1..'!D81*1000,10)=5,'NEDgalPV2_90..100d_-30..80d_1..'!D81-0.0001,'NEDgalPV2_90..100d_-30..80d_1..'!D81)</f>
        <v>9.7000000000000003E-3</v>
      </c>
      <c r="D81" t="str">
        <f>TRIM('NEDgalPV2_90..100d_-30..80d_1..'!A81)</f>
        <v>ESO489-G052</v>
      </c>
      <c r="E81" t="str">
        <f>CONCATENATE("'",TRIM('NEDgalPV2_90..100d_-30..80d_1..'!E81),"'")</f>
        <v>'s'</v>
      </c>
      <c r="F81" t="str">
        <f t="shared" si="3"/>
        <v>/home/ec2-user/galaxies/POGSSNR_PS1only_ESO489-G052.fits</v>
      </c>
      <c r="G81">
        <v>0</v>
      </c>
      <c r="H81">
        <v>1</v>
      </c>
      <c r="I81" s="2" t="s">
        <v>4717</v>
      </c>
    </row>
    <row r="82" spans="1:9">
      <c r="A82" s="2" t="s">
        <v>2</v>
      </c>
      <c r="B82" t="str">
        <f t="shared" si="2"/>
        <v>/home/ec2-user/galaxies/POGS_PS1only_ESO489-G053.fits</v>
      </c>
      <c r="C82" s="1">
        <f>IF(MOD('NEDgalPV2_90..100d_-30..80d_1..'!D82*1000,10)=5,'NEDgalPV2_90..100d_-30..80d_1..'!D82-0.0001,'NEDgalPV2_90..100d_-30..80d_1..'!D82)</f>
        <v>2.3699999999999999E-2</v>
      </c>
      <c r="D82" t="str">
        <f>TRIM('NEDgalPV2_90..100d_-30..80d_1..'!A82)</f>
        <v>ESO489-G053</v>
      </c>
      <c r="E82" t="str">
        <f>CONCATENATE("'",TRIM('NEDgalPV2_90..100d_-30..80d_1..'!E82),"'")</f>
        <v>'s'</v>
      </c>
      <c r="F82" t="str">
        <f t="shared" si="3"/>
        <v>/home/ec2-user/galaxies/POGSSNR_PS1only_ESO489-G053.fits</v>
      </c>
      <c r="G82">
        <v>0</v>
      </c>
      <c r="H82">
        <v>1</v>
      </c>
      <c r="I82" s="2" t="s">
        <v>4717</v>
      </c>
    </row>
    <row r="83" spans="1:9">
      <c r="A83" s="2" t="s">
        <v>2</v>
      </c>
      <c r="B83" t="str">
        <f t="shared" si="2"/>
        <v>/home/ec2-user/galaxies/POGS_PS1only_ESO489-G054.fits</v>
      </c>
      <c r="C83" s="1">
        <f>IF(MOD('NEDgalPV2_90..100d_-30..80d_1..'!D83*1000,10)=5,'NEDgalPV2_90..100d_-30..80d_1..'!D83-0.0001,'NEDgalPV2_90..100d_-30..80d_1..'!D83)</f>
        <v>0</v>
      </c>
      <c r="D83" t="str">
        <f>TRIM('NEDgalPV2_90..100d_-30..80d_1..'!A83)</f>
        <v>ESO489-G054</v>
      </c>
      <c r="E83" t="str">
        <f>CONCATENATE("'",TRIM('NEDgalPV2_90..100d_-30..80d_1..'!E83),"'")</f>
        <v>'s'</v>
      </c>
      <c r="F83" t="str">
        <f t="shared" si="3"/>
        <v>/home/ec2-user/galaxies/POGSSNR_PS1only_ESO489-G054.fits</v>
      </c>
      <c r="G83">
        <v>0</v>
      </c>
      <c r="H83">
        <v>1</v>
      </c>
      <c r="I83" s="2" t="s">
        <v>4717</v>
      </c>
    </row>
    <row r="84" spans="1:9">
      <c r="A84" s="2" t="s">
        <v>2</v>
      </c>
      <c r="B84" t="str">
        <f t="shared" si="2"/>
        <v>/home/ec2-user/galaxies/POGS_PS1only_ESO489-G055.fits</v>
      </c>
      <c r="C84" s="1">
        <f>IF(MOD('NEDgalPV2_90..100d_-30..80d_1..'!D84*1000,10)=5,'NEDgalPV2_90..100d_-30..80d_1..'!D84-0.0001,'NEDgalPV2_90..100d_-30..80d_1..'!D84)</f>
        <v>2.35E-2</v>
      </c>
      <c r="D84" t="str">
        <f>TRIM('NEDgalPV2_90..100d_-30..80d_1..'!A84)</f>
        <v>ESO489-G055</v>
      </c>
      <c r="E84" t="str">
        <f>CONCATENATE("'",TRIM('NEDgalPV2_90..100d_-30..80d_1..'!E84),"'")</f>
        <v>'s'</v>
      </c>
      <c r="F84" t="str">
        <f t="shared" si="3"/>
        <v>/home/ec2-user/galaxies/POGSSNR_PS1only_ESO489-G055.fits</v>
      </c>
      <c r="G84">
        <v>0</v>
      </c>
      <c r="H84">
        <v>1</v>
      </c>
      <c r="I84" s="2" t="s">
        <v>4717</v>
      </c>
    </row>
    <row r="85" spans="1:9">
      <c r="A85" s="2" t="s">
        <v>2</v>
      </c>
      <c r="B85" t="str">
        <f t="shared" si="2"/>
        <v>/home/ec2-user/galaxies/POGS_PS1only_ESO489-G058.fits</v>
      </c>
      <c r="C85" s="1">
        <f>IF(MOD('NEDgalPV2_90..100d_-30..80d_1..'!D85*1000,10)=5,'NEDgalPV2_90..100d_-30..80d_1..'!D85-0.0001,'NEDgalPV2_90..100d_-30..80d_1..'!D85)</f>
        <v>0</v>
      </c>
      <c r="D85" t="str">
        <f>TRIM('NEDgalPV2_90..100d_-30..80d_1..'!A85)</f>
        <v>ESO489-G058</v>
      </c>
      <c r="E85" t="str">
        <f>CONCATENATE("'",TRIM('NEDgalPV2_90..100d_-30..80d_1..'!E85),"'")</f>
        <v>'s'</v>
      </c>
      <c r="F85" t="str">
        <f t="shared" si="3"/>
        <v>/home/ec2-user/galaxies/POGSSNR_PS1only_ESO489-G058.fits</v>
      </c>
      <c r="G85">
        <v>0</v>
      </c>
      <c r="H85">
        <v>1</v>
      </c>
      <c r="I85" s="2" t="s">
        <v>4717</v>
      </c>
    </row>
    <row r="86" spans="1:9">
      <c r="A86" s="2" t="s">
        <v>2</v>
      </c>
      <c r="B86" t="str">
        <f t="shared" si="2"/>
        <v>/home/ec2-user/galaxies/POGS_PS1only_ESO490-G002.fits</v>
      </c>
      <c r="C86" s="1">
        <f>IF(MOD('NEDgalPV2_90..100d_-30..80d_1..'!D86*1000,10)=5,'NEDgalPV2_90..100d_-30..80d_1..'!D86-0.0001,'NEDgalPV2_90..100d_-30..80d_1..'!D86)</f>
        <v>2.0899999999999998E-2</v>
      </c>
      <c r="D86" t="str">
        <f>TRIM('NEDgalPV2_90..100d_-30..80d_1..'!A86)</f>
        <v>ESO490-G002</v>
      </c>
      <c r="E86" t="str">
        <f>CONCATENATE("'",TRIM('NEDgalPV2_90..100d_-30..80d_1..'!E86),"'")</f>
        <v>'s'</v>
      </c>
      <c r="F86" t="str">
        <f t="shared" si="3"/>
        <v>/home/ec2-user/galaxies/POGSSNR_PS1only_ESO490-G002.fits</v>
      </c>
      <c r="G86">
        <v>0</v>
      </c>
      <c r="H86">
        <v>1</v>
      </c>
      <c r="I86" s="2" t="s">
        <v>4717</v>
      </c>
    </row>
    <row r="87" spans="1:9">
      <c r="A87" s="2" t="s">
        <v>2</v>
      </c>
      <c r="B87" t="str">
        <f t="shared" si="2"/>
        <v>/home/ec2-user/galaxies/POGS_PS1only_ESO490-G003.fits</v>
      </c>
      <c r="C87" s="1">
        <f>IF(MOD('NEDgalPV2_90..100d_-30..80d_1..'!D87*1000,10)=5,'NEDgalPV2_90..100d_-30..80d_1..'!D87-0.0001,'NEDgalPV2_90..100d_-30..80d_1..'!D87)</f>
        <v>0</v>
      </c>
      <c r="D87" t="str">
        <f>TRIM('NEDgalPV2_90..100d_-30..80d_1..'!A87)</f>
        <v>ESO490-G003</v>
      </c>
      <c r="E87" t="str">
        <f>CONCATENATE("'",TRIM('NEDgalPV2_90..100d_-30..80d_1..'!E87),"'")</f>
        <v>'s'</v>
      </c>
      <c r="F87" t="str">
        <f t="shared" si="3"/>
        <v>/home/ec2-user/galaxies/POGSSNR_PS1only_ESO490-G003.fits</v>
      </c>
      <c r="G87">
        <v>0</v>
      </c>
      <c r="H87">
        <v>1</v>
      </c>
      <c r="I87" s="2" t="s">
        <v>4717</v>
      </c>
    </row>
    <row r="88" spans="1:9">
      <c r="A88" s="2" t="s">
        <v>2</v>
      </c>
      <c r="B88" t="str">
        <f t="shared" si="2"/>
        <v>/home/ec2-user/galaxies/POGS_PS1only_ESO490-G004.fits</v>
      </c>
      <c r="C88" s="1">
        <f>IF(MOD('NEDgalPV2_90..100d_-30..80d_1..'!D88*1000,10)=5,'NEDgalPV2_90..100d_-30..80d_1..'!D88-0.0001,'NEDgalPV2_90..100d_-30..80d_1..'!D88)</f>
        <v>7.4000000000000003E-3</v>
      </c>
      <c r="D88" t="str">
        <f>TRIM('NEDgalPV2_90..100d_-30..80d_1..'!A88)</f>
        <v>ESO490-G004</v>
      </c>
      <c r="E88" t="str">
        <f>CONCATENATE("'",TRIM('NEDgalPV2_90..100d_-30..80d_1..'!E88),"'")</f>
        <v>'s'</v>
      </c>
      <c r="F88" t="str">
        <f t="shared" si="3"/>
        <v>/home/ec2-user/galaxies/POGSSNR_PS1only_ESO490-G004.fits</v>
      </c>
      <c r="G88">
        <v>0</v>
      </c>
      <c r="H88">
        <v>1</v>
      </c>
      <c r="I88" s="2" t="s">
        <v>4717</v>
      </c>
    </row>
    <row r="89" spans="1:9">
      <c r="A89" s="2" t="s">
        <v>2</v>
      </c>
      <c r="B89" t="str">
        <f t="shared" si="2"/>
        <v>/home/ec2-user/galaxies/POGS_PS1only_ESO490-G005.fits</v>
      </c>
      <c r="C89" s="1">
        <f>IF(MOD('NEDgalPV2_90..100d_-30..80d_1..'!D89*1000,10)=5,'NEDgalPV2_90..100d_-30..80d_1..'!D89-0.0001,'NEDgalPV2_90..100d_-30..80d_1..'!D89)</f>
        <v>2.3800000000000002E-2</v>
      </c>
      <c r="D89" t="str">
        <f>TRIM('NEDgalPV2_90..100d_-30..80d_1..'!A89)</f>
        <v>ESO490-G005</v>
      </c>
      <c r="E89" t="str">
        <f>CONCATENATE("'",TRIM('NEDgalPV2_90..100d_-30..80d_1..'!E89),"'")</f>
        <v>'s'</v>
      </c>
      <c r="F89" t="str">
        <f t="shared" si="3"/>
        <v>/home/ec2-user/galaxies/POGSSNR_PS1only_ESO490-G005.fits</v>
      </c>
      <c r="G89">
        <v>0</v>
      </c>
      <c r="H89">
        <v>1</v>
      </c>
      <c r="I89" s="2" t="s">
        <v>4717</v>
      </c>
    </row>
    <row r="90" spans="1:9">
      <c r="A90" s="2" t="s">
        <v>2</v>
      </c>
      <c r="B90" t="str">
        <f t="shared" si="2"/>
        <v>/home/ec2-user/galaxies/POGS_PS1only_ESO490-G006.fits</v>
      </c>
      <c r="C90" s="1">
        <f>IF(MOD('NEDgalPV2_90..100d_-30..80d_1..'!D90*1000,10)=5,'NEDgalPV2_90..100d_-30..80d_1..'!D90-0.0001,'NEDgalPV2_90..100d_-30..80d_1..'!D90)</f>
        <v>2.2599999999999999E-2</v>
      </c>
      <c r="D90" t="str">
        <f>TRIM('NEDgalPV2_90..100d_-30..80d_1..'!A90)</f>
        <v>ESO490-G006</v>
      </c>
      <c r="E90" t="str">
        <f>CONCATENATE("'",TRIM('NEDgalPV2_90..100d_-30..80d_1..'!E90),"'")</f>
        <v>'s'</v>
      </c>
      <c r="F90" t="str">
        <f t="shared" si="3"/>
        <v>/home/ec2-user/galaxies/POGSSNR_PS1only_ESO490-G006.fits</v>
      </c>
      <c r="G90">
        <v>0</v>
      </c>
      <c r="H90">
        <v>1</v>
      </c>
      <c r="I90" s="2" t="s">
        <v>4717</v>
      </c>
    </row>
    <row r="91" spans="1:9">
      <c r="A91" s="2" t="s">
        <v>2</v>
      </c>
      <c r="B91" t="str">
        <f t="shared" si="2"/>
        <v>/home/ec2-user/galaxies/POGS_PS1only_ESO490-G006.fits</v>
      </c>
      <c r="C91" s="1">
        <f>IF(MOD('NEDgalPV2_90..100d_-30..80d_1..'!D91*1000,10)=5,'NEDgalPV2_90..100d_-30..80d_1..'!D91-0.0001,'NEDgalPV2_90..100d_-30..80d_1..'!D91)</f>
        <v>2.2599999999999999E-2</v>
      </c>
      <c r="D91" t="str">
        <f>TRIM('NEDgalPV2_90..100d_-30..80d_1..'!A91)</f>
        <v>ESO490-G006</v>
      </c>
      <c r="E91" t="str">
        <f>CONCATENATE("'",TRIM('NEDgalPV2_90..100d_-30..80d_1..'!E91),"'")</f>
        <v>'s'</v>
      </c>
      <c r="F91" t="str">
        <f t="shared" si="3"/>
        <v>/home/ec2-user/galaxies/POGSSNR_PS1only_ESO490-G006.fits</v>
      </c>
      <c r="G91">
        <v>0</v>
      </c>
      <c r="H91">
        <v>1</v>
      </c>
      <c r="I91" s="2" t="s">
        <v>4717</v>
      </c>
    </row>
    <row r="92" spans="1:9">
      <c r="A92" s="2" t="s">
        <v>2</v>
      </c>
      <c r="B92" t="str">
        <f t="shared" si="2"/>
        <v>/home/ec2-user/galaxies/POGS_PS1only_ESO490-G006.fits</v>
      </c>
      <c r="C92" s="1">
        <f>IF(MOD('NEDgalPV2_90..100d_-30..80d_1..'!D92*1000,10)=5,'NEDgalPV2_90..100d_-30..80d_1..'!D92-0.0001,'NEDgalPV2_90..100d_-30..80d_1..'!D92)</f>
        <v>2.2599999999999999E-2</v>
      </c>
      <c r="D92" t="str">
        <f>TRIM('NEDgalPV2_90..100d_-30..80d_1..'!A92)</f>
        <v>ESO490-G006</v>
      </c>
      <c r="E92" t="str">
        <f>CONCATENATE("'",TRIM('NEDgalPV2_90..100d_-30..80d_1..'!E92),"'")</f>
        <v>'s'</v>
      </c>
      <c r="F92" t="str">
        <f t="shared" si="3"/>
        <v>/home/ec2-user/galaxies/POGSSNR_PS1only_ESO490-G006.fits</v>
      </c>
      <c r="G92">
        <v>0</v>
      </c>
      <c r="H92">
        <v>1</v>
      </c>
      <c r="I92" s="2" t="s">
        <v>4717</v>
      </c>
    </row>
    <row r="93" spans="1:9">
      <c r="A93" s="2" t="s">
        <v>2</v>
      </c>
      <c r="B93" t="str">
        <f t="shared" si="2"/>
        <v>/home/ec2-user/galaxies/POGS_PS1only_ESO490-G007.fits</v>
      </c>
      <c r="C93" s="1">
        <f>IF(MOD('NEDgalPV2_90..100d_-30..80d_1..'!D93*1000,10)=5,'NEDgalPV2_90..100d_-30..80d_1..'!D93-0.0001,'NEDgalPV2_90..100d_-30..80d_1..'!D93)</f>
        <v>9.4999999999999998E-3</v>
      </c>
      <c r="D93" t="str">
        <f>TRIM('NEDgalPV2_90..100d_-30..80d_1..'!A93)</f>
        <v>ESO490-G007</v>
      </c>
      <c r="E93" t="str">
        <f>CONCATENATE("'",TRIM('NEDgalPV2_90..100d_-30..80d_1..'!E93),"'")</f>
        <v>'s'</v>
      </c>
      <c r="F93" t="str">
        <f t="shared" si="3"/>
        <v>/home/ec2-user/galaxies/POGSSNR_PS1only_ESO490-G007.fits</v>
      </c>
      <c r="G93">
        <v>0</v>
      </c>
      <c r="H93">
        <v>1</v>
      </c>
      <c r="I93" s="2" t="s">
        <v>4717</v>
      </c>
    </row>
    <row r="94" spans="1:9">
      <c r="A94" s="2" t="s">
        <v>2</v>
      </c>
      <c r="B94" t="str">
        <f t="shared" si="2"/>
        <v>/home/ec2-user/galaxies/POGS_PS1only_ESO490-G008.fits</v>
      </c>
      <c r="C94" s="1">
        <f>IF(MOD('NEDgalPV2_90..100d_-30..80d_1..'!D94*1000,10)=5,'NEDgalPV2_90..100d_-30..80d_1..'!D94-0.0001,'NEDgalPV2_90..100d_-30..80d_1..'!D94)</f>
        <v>0</v>
      </c>
      <c r="D94" t="str">
        <f>TRIM('NEDgalPV2_90..100d_-30..80d_1..'!A94)</f>
        <v>ESO490-G008</v>
      </c>
      <c r="E94" t="str">
        <f>CONCATENATE("'",TRIM('NEDgalPV2_90..100d_-30..80d_1..'!E94),"'")</f>
        <v>'s'</v>
      </c>
      <c r="F94" t="str">
        <f t="shared" si="3"/>
        <v>/home/ec2-user/galaxies/POGSSNR_PS1only_ESO490-G008.fits</v>
      </c>
      <c r="G94">
        <v>0</v>
      </c>
      <c r="H94">
        <v>1</v>
      </c>
      <c r="I94" s="2" t="s">
        <v>4717</v>
      </c>
    </row>
    <row r="95" spans="1:9">
      <c r="A95" s="2" t="s">
        <v>2</v>
      </c>
      <c r="B95" t="str">
        <f t="shared" si="2"/>
        <v>/home/ec2-user/galaxies/POGS_PS1only_ESO490-G009.fits</v>
      </c>
      <c r="C95" s="1">
        <f>IF(MOD('NEDgalPV2_90..100d_-30..80d_1..'!D95*1000,10)=5,'NEDgalPV2_90..100d_-30..80d_1..'!D95-0.0001,'NEDgalPV2_90..100d_-30..80d_1..'!D95)</f>
        <v>2.46E-2</v>
      </c>
      <c r="D95" t="str">
        <f>TRIM('NEDgalPV2_90..100d_-30..80d_1..'!A95)</f>
        <v>ESO490-G009</v>
      </c>
      <c r="E95" t="str">
        <f>CONCATENATE("'",TRIM('NEDgalPV2_90..100d_-30..80d_1..'!E95),"'")</f>
        <v>'s'</v>
      </c>
      <c r="F95" t="str">
        <f t="shared" si="3"/>
        <v>/home/ec2-user/galaxies/POGSSNR_PS1only_ESO490-G009.fits</v>
      </c>
      <c r="G95">
        <v>0</v>
      </c>
      <c r="H95">
        <v>1</v>
      </c>
      <c r="I95" s="2" t="s">
        <v>4717</v>
      </c>
    </row>
    <row r="96" spans="1:9">
      <c r="A96" s="2" t="s">
        <v>2</v>
      </c>
      <c r="B96" t="str">
        <f t="shared" si="2"/>
        <v>/home/ec2-user/galaxies/POGS_PS1only_ESO490-G010.fits</v>
      </c>
      <c r="C96" s="1">
        <f>IF(MOD('NEDgalPV2_90..100d_-30..80d_1..'!D96*1000,10)=5,'NEDgalPV2_90..100d_-30..80d_1..'!D96-0.0001,'NEDgalPV2_90..100d_-30..80d_1..'!D96)</f>
        <v>6.1000000000000004E-3</v>
      </c>
      <c r="D96" t="str">
        <f>TRIM('NEDgalPV2_90..100d_-30..80d_1..'!A96)</f>
        <v>ESO490-G010</v>
      </c>
      <c r="E96" t="str">
        <f>CONCATENATE("'",TRIM('NEDgalPV2_90..100d_-30..80d_1..'!E96),"'")</f>
        <v>'s'</v>
      </c>
      <c r="F96" t="str">
        <f t="shared" si="3"/>
        <v>/home/ec2-user/galaxies/POGSSNR_PS1only_ESO490-G010.fits</v>
      </c>
      <c r="G96">
        <v>0</v>
      </c>
      <c r="H96">
        <v>1</v>
      </c>
      <c r="I96" s="2" t="s">
        <v>4717</v>
      </c>
    </row>
    <row r="97" spans="1:9">
      <c r="A97" s="2" t="s">
        <v>2</v>
      </c>
      <c r="B97" t="str">
        <f t="shared" si="2"/>
        <v>/home/ec2-user/galaxies/POGS_PS1only_ESO490-G011.fits</v>
      </c>
      <c r="C97" s="1">
        <f>IF(MOD('NEDgalPV2_90..100d_-30..80d_1..'!D97*1000,10)=5,'NEDgalPV2_90..100d_-30..80d_1..'!D97-0.0001,'NEDgalPV2_90..100d_-30..80d_1..'!D97)</f>
        <v>2.4199999999999999E-2</v>
      </c>
      <c r="D97" t="str">
        <f>TRIM('NEDgalPV2_90..100d_-30..80d_1..'!A97)</f>
        <v>ESO490-G011</v>
      </c>
      <c r="E97" t="str">
        <f>CONCATENATE("'",TRIM('NEDgalPV2_90..100d_-30..80d_1..'!E97),"'")</f>
        <v>'s'</v>
      </c>
      <c r="F97" t="str">
        <f t="shared" si="3"/>
        <v>/home/ec2-user/galaxies/POGSSNR_PS1only_ESO490-G011.fits</v>
      </c>
      <c r="G97">
        <v>0</v>
      </c>
      <c r="H97">
        <v>1</v>
      </c>
      <c r="I97" s="2" t="s">
        <v>4717</v>
      </c>
    </row>
    <row r="98" spans="1:9">
      <c r="A98" s="2" t="s">
        <v>2</v>
      </c>
      <c r="B98" t="str">
        <f t="shared" si="2"/>
        <v>/home/ec2-user/galaxies/POGS_PS1only_ESO490-G012.fits</v>
      </c>
      <c r="C98" s="1">
        <f>IF(MOD('NEDgalPV2_90..100d_-30..80d_1..'!D98*1000,10)=5,'NEDgalPV2_90..100d_-30..80d_1..'!D98-0.0001,'NEDgalPV2_90..100d_-30..80d_1..'!D98)</f>
        <v>7.6E-3</v>
      </c>
      <c r="D98" t="str">
        <f>TRIM('NEDgalPV2_90..100d_-30..80d_1..'!A98)</f>
        <v>ESO490-G012</v>
      </c>
      <c r="E98" t="str">
        <f>CONCATENATE("'",TRIM('NEDgalPV2_90..100d_-30..80d_1..'!E98),"'")</f>
        <v>'s'</v>
      </c>
      <c r="F98" t="str">
        <f t="shared" si="3"/>
        <v>/home/ec2-user/galaxies/POGSSNR_PS1only_ESO490-G012.fits</v>
      </c>
      <c r="G98">
        <v>0</v>
      </c>
      <c r="H98">
        <v>1</v>
      </c>
      <c r="I98" s="2" t="s">
        <v>4717</v>
      </c>
    </row>
    <row r="99" spans="1:9">
      <c r="A99" s="2" t="s">
        <v>2</v>
      </c>
      <c r="B99" t="str">
        <f t="shared" si="2"/>
        <v>/home/ec2-user/galaxies/POGS_PS1only_ESO490-G013.fits</v>
      </c>
      <c r="C99" s="1">
        <f>IF(MOD('NEDgalPV2_90..100d_-30..80d_1..'!D99*1000,10)=5,'NEDgalPV2_90..100d_-30..80d_1..'!D99-0.0001,'NEDgalPV2_90..100d_-30..80d_1..'!D99)</f>
        <v>0</v>
      </c>
      <c r="D99" t="str">
        <f>TRIM('NEDgalPV2_90..100d_-30..80d_1..'!A99)</f>
        <v>ESO490-G013</v>
      </c>
      <c r="E99" t="str">
        <f>CONCATENATE("'",TRIM('NEDgalPV2_90..100d_-30..80d_1..'!E99),"'")</f>
        <v>'s'</v>
      </c>
      <c r="F99" t="str">
        <f t="shared" si="3"/>
        <v>/home/ec2-user/galaxies/POGSSNR_PS1only_ESO490-G013.fits</v>
      </c>
      <c r="G99">
        <v>0</v>
      </c>
      <c r="H99">
        <v>1</v>
      </c>
      <c r="I99" s="2" t="s">
        <v>4717</v>
      </c>
    </row>
    <row r="100" spans="1:9">
      <c r="A100" s="2" t="s">
        <v>2</v>
      </c>
      <c r="B100" t="str">
        <f t="shared" si="2"/>
        <v>/home/ec2-user/galaxies/POGS_PS1only_ESO490-G014.fits</v>
      </c>
      <c r="C100" s="1">
        <f>IF(MOD('NEDgalPV2_90..100d_-30..80d_1..'!D100*1000,10)=5,'NEDgalPV2_90..100d_-30..80d_1..'!D100-0.0001,'NEDgalPV2_90..100d_-30..80d_1..'!D100)</f>
        <v>8.9999999999999993E-3</v>
      </c>
      <c r="D100" t="str">
        <f>TRIM('NEDgalPV2_90..100d_-30..80d_1..'!A100)</f>
        <v>ESO490-G014</v>
      </c>
      <c r="E100" t="str">
        <f>CONCATENATE("'",TRIM('NEDgalPV2_90..100d_-30..80d_1..'!E100),"'")</f>
        <v>'s'</v>
      </c>
      <c r="F100" t="str">
        <f t="shared" si="3"/>
        <v>/home/ec2-user/galaxies/POGSSNR_PS1only_ESO490-G014.fits</v>
      </c>
      <c r="G100">
        <v>0</v>
      </c>
      <c r="H100">
        <v>1</v>
      </c>
      <c r="I100" s="2" t="s">
        <v>4717</v>
      </c>
    </row>
    <row r="101" spans="1:9">
      <c r="A101" s="2" t="s">
        <v>2</v>
      </c>
      <c r="B101" t="str">
        <f t="shared" si="2"/>
        <v>/home/ec2-user/galaxies/POGS_PS1only_ESO490-G016.fits</v>
      </c>
      <c r="C101" s="1">
        <f>IF(MOD('NEDgalPV2_90..100d_-30..80d_1..'!D101*1000,10)=5,'NEDgalPV2_90..100d_-30..80d_1..'!D101-0.0001,'NEDgalPV2_90..100d_-30..80d_1..'!D101)</f>
        <v>2.53E-2</v>
      </c>
      <c r="D101" t="str">
        <f>TRIM('NEDgalPV2_90..100d_-30..80d_1..'!A101)</f>
        <v>ESO490-G016</v>
      </c>
      <c r="E101" t="str">
        <f>CONCATENATE("'",TRIM('NEDgalPV2_90..100d_-30..80d_1..'!E101),"'")</f>
        <v>'s'</v>
      </c>
      <c r="F101" t="str">
        <f t="shared" si="3"/>
        <v>/home/ec2-user/galaxies/POGSSNR_PS1only_ESO490-G016.fits</v>
      </c>
      <c r="G101">
        <v>0</v>
      </c>
      <c r="H101">
        <v>1</v>
      </c>
      <c r="I101" s="2" t="s">
        <v>4717</v>
      </c>
    </row>
    <row r="102" spans="1:9">
      <c r="A102" s="2" t="s">
        <v>2</v>
      </c>
      <c r="B102" t="str">
        <f t="shared" si="2"/>
        <v>/home/ec2-user/galaxies/POGS_PS1only_ESO490-G016.fits</v>
      </c>
      <c r="C102" s="1">
        <f>IF(MOD('NEDgalPV2_90..100d_-30..80d_1..'!D102*1000,10)=5,'NEDgalPV2_90..100d_-30..80d_1..'!D102-0.0001,'NEDgalPV2_90..100d_-30..80d_1..'!D102)</f>
        <v>2.53E-2</v>
      </c>
      <c r="D102" t="str">
        <f>TRIM('NEDgalPV2_90..100d_-30..80d_1..'!A102)</f>
        <v>ESO490-G016</v>
      </c>
      <c r="E102" t="str">
        <f>CONCATENATE("'",TRIM('NEDgalPV2_90..100d_-30..80d_1..'!E102),"'")</f>
        <v>'s'</v>
      </c>
      <c r="F102" t="str">
        <f t="shared" si="3"/>
        <v>/home/ec2-user/galaxies/POGSSNR_PS1only_ESO490-G016.fits</v>
      </c>
      <c r="G102">
        <v>0</v>
      </c>
      <c r="H102">
        <v>1</v>
      </c>
      <c r="I102" s="2" t="s">
        <v>4717</v>
      </c>
    </row>
    <row r="103" spans="1:9">
      <c r="A103" s="2" t="s">
        <v>2</v>
      </c>
      <c r="B103" t="str">
        <f t="shared" si="2"/>
        <v>/home/ec2-user/galaxies/POGS_PS1only_ESO490-G016.fits</v>
      </c>
      <c r="C103" s="1">
        <f>IF(MOD('NEDgalPV2_90..100d_-30..80d_1..'!D103*1000,10)=5,'NEDgalPV2_90..100d_-30..80d_1..'!D103-0.0001,'NEDgalPV2_90..100d_-30..80d_1..'!D103)</f>
        <v>2.53E-2</v>
      </c>
      <c r="D103" t="str">
        <f>TRIM('NEDgalPV2_90..100d_-30..80d_1..'!A103)</f>
        <v>ESO490-G016</v>
      </c>
      <c r="E103" t="str">
        <f>CONCATENATE("'",TRIM('NEDgalPV2_90..100d_-30..80d_1..'!E103),"'")</f>
        <v>'s'</v>
      </c>
      <c r="F103" t="str">
        <f t="shared" si="3"/>
        <v>/home/ec2-user/galaxies/POGSSNR_PS1only_ESO490-G016.fits</v>
      </c>
      <c r="G103">
        <v>0</v>
      </c>
      <c r="H103">
        <v>1</v>
      </c>
      <c r="I103" s="2" t="s">
        <v>4717</v>
      </c>
    </row>
    <row r="104" spans="1:9">
      <c r="A104" s="2" t="s">
        <v>2</v>
      </c>
      <c r="B104" t="str">
        <f t="shared" si="2"/>
        <v>/home/ec2-user/galaxies/POGS_PS1only_ESO490-G017.fits</v>
      </c>
      <c r="C104" s="1">
        <f>IF(MOD('NEDgalPV2_90..100d_-30..80d_1..'!D104*1000,10)=5,'NEDgalPV2_90..100d_-30..80d_1..'!D104-0.0001,'NEDgalPV2_90..100d_-30..80d_1..'!D104)</f>
        <v>1.6999999999999999E-3</v>
      </c>
      <c r="D104" t="str">
        <f>TRIM('NEDgalPV2_90..100d_-30..80d_1..'!A104)</f>
        <v>ESO490-G017</v>
      </c>
      <c r="E104" t="str">
        <f>CONCATENATE("'",TRIM('NEDgalPV2_90..100d_-30..80d_1..'!E104),"'")</f>
        <v>'s'</v>
      </c>
      <c r="F104" t="str">
        <f t="shared" si="3"/>
        <v>/home/ec2-user/galaxies/POGSSNR_PS1only_ESO490-G017.fits</v>
      </c>
      <c r="G104">
        <v>0</v>
      </c>
      <c r="H104">
        <v>1</v>
      </c>
      <c r="I104" s="2" t="s">
        <v>4717</v>
      </c>
    </row>
    <row r="105" spans="1:9">
      <c r="A105" s="2" t="s">
        <v>2</v>
      </c>
      <c r="B105" t="str">
        <f t="shared" si="2"/>
        <v>/home/ec2-user/galaxies/POGS_PS1only_ESO490-G017.fits</v>
      </c>
      <c r="C105" s="1">
        <f>IF(MOD('NEDgalPV2_90..100d_-30..80d_1..'!D105*1000,10)=5,'NEDgalPV2_90..100d_-30..80d_1..'!D105-0.0001,'NEDgalPV2_90..100d_-30..80d_1..'!D105)</f>
        <v>1.6999999999999999E-3</v>
      </c>
      <c r="D105" t="str">
        <f>TRIM('NEDgalPV2_90..100d_-30..80d_1..'!A105)</f>
        <v>ESO490-G017</v>
      </c>
      <c r="E105" t="str">
        <f>CONCATENATE("'",TRIM('NEDgalPV2_90..100d_-30..80d_1..'!E105),"'")</f>
        <v>'i'</v>
      </c>
      <c r="F105" t="str">
        <f t="shared" si="3"/>
        <v>/home/ec2-user/galaxies/POGSSNR_PS1only_ESO490-G017.fits</v>
      </c>
      <c r="G105">
        <v>0</v>
      </c>
      <c r="H105">
        <v>1</v>
      </c>
      <c r="I105" s="2" t="s">
        <v>4717</v>
      </c>
    </row>
    <row r="106" spans="1:9">
      <c r="A106" s="2" t="s">
        <v>2</v>
      </c>
      <c r="B106" t="str">
        <f t="shared" si="2"/>
        <v>/home/ec2-user/galaxies/POGS_PS1only_ESO490-G020.fits</v>
      </c>
      <c r="C106" s="1">
        <f>IF(MOD('NEDgalPV2_90..100d_-30..80d_1..'!D106*1000,10)=5,'NEDgalPV2_90..100d_-30..80d_1..'!D106-0.0001,'NEDgalPV2_90..100d_-30..80d_1..'!D106)</f>
        <v>9.2999999999999992E-3</v>
      </c>
      <c r="D106" t="str">
        <f>TRIM('NEDgalPV2_90..100d_-30..80d_1..'!A106)</f>
        <v>ESO490-G020</v>
      </c>
      <c r="E106" t="str">
        <f>CONCATENATE("'",TRIM('NEDgalPV2_90..100d_-30..80d_1..'!E106),"'")</f>
        <v>'i'</v>
      </c>
      <c r="F106" t="str">
        <f t="shared" si="3"/>
        <v>/home/ec2-user/galaxies/POGSSNR_PS1only_ESO490-G020.fits</v>
      </c>
      <c r="G106">
        <v>0</v>
      </c>
      <c r="H106">
        <v>1</v>
      </c>
      <c r="I106" s="2" t="s">
        <v>4717</v>
      </c>
    </row>
    <row r="107" spans="1:9">
      <c r="A107" s="2" t="s">
        <v>2</v>
      </c>
      <c r="B107" t="str">
        <f t="shared" si="2"/>
        <v>/home/ec2-user/galaxies/POGS_PS1only_ESO555-G018.fits</v>
      </c>
      <c r="C107" s="1">
        <f>IF(MOD('NEDgalPV2_90..100d_-30..80d_1..'!D107*1000,10)=5,'NEDgalPV2_90..100d_-30..80d_1..'!D107-0.0001,'NEDgalPV2_90..100d_-30..80d_1..'!D107)</f>
        <v>2.7699999999999999E-2</v>
      </c>
      <c r="D107" t="str">
        <f>TRIM('NEDgalPV2_90..100d_-30..80d_1..'!A107)</f>
        <v>ESO555-G018</v>
      </c>
      <c r="E107" t="str">
        <f>CONCATENATE("'",TRIM('NEDgalPV2_90..100d_-30..80d_1..'!E107),"'")</f>
        <v>'s'</v>
      </c>
      <c r="F107" t="str">
        <f t="shared" si="3"/>
        <v>/home/ec2-user/galaxies/POGSSNR_PS1only_ESO555-G018.fits</v>
      </c>
      <c r="G107">
        <v>0</v>
      </c>
      <c r="H107">
        <v>1</v>
      </c>
      <c r="I107" s="2" t="s">
        <v>4717</v>
      </c>
    </row>
    <row r="108" spans="1:9">
      <c r="A108" s="2" t="s">
        <v>2</v>
      </c>
      <c r="B108" t="str">
        <f t="shared" si="2"/>
        <v>/home/ec2-user/galaxies/POGS_PS1only_ESO555-G019.fits</v>
      </c>
      <c r="C108" s="1">
        <f>IF(MOD('NEDgalPV2_90..100d_-30..80d_1..'!D108*1000,10)=5,'NEDgalPV2_90..100d_-30..80d_1..'!D108-0.0001,'NEDgalPV2_90..100d_-30..80d_1..'!D108)</f>
        <v>6.0000000000000001E-3</v>
      </c>
      <c r="D108" t="str">
        <f>TRIM('NEDgalPV2_90..100d_-30..80d_1..'!A108)</f>
        <v>ESO555-G019</v>
      </c>
      <c r="E108" t="str">
        <f>CONCATENATE("'",TRIM('NEDgalPV2_90..100d_-30..80d_1..'!E108),"'")</f>
        <v>'i'</v>
      </c>
      <c r="F108" t="str">
        <f t="shared" si="3"/>
        <v>/home/ec2-user/galaxies/POGSSNR_PS1only_ESO555-G019.fits</v>
      </c>
      <c r="G108">
        <v>0</v>
      </c>
      <c r="H108">
        <v>1</v>
      </c>
      <c r="I108" s="2" t="s">
        <v>4717</v>
      </c>
    </row>
    <row r="109" spans="1:9">
      <c r="A109" s="2" t="s">
        <v>2</v>
      </c>
      <c r="B109" t="str">
        <f t="shared" si="2"/>
        <v>/home/ec2-user/galaxies/POGS_PS1only_ESO555-G021.fits</v>
      </c>
      <c r="C109" s="1">
        <f>IF(MOD('NEDgalPV2_90..100d_-30..80d_1..'!D109*1000,10)=5,'NEDgalPV2_90..100d_-30..80d_1..'!D109-0.0001,'NEDgalPV2_90..100d_-30..80d_1..'!D109)</f>
        <v>2.8000000000000001E-2</v>
      </c>
      <c r="D109" t="str">
        <f>TRIM('NEDgalPV2_90..100d_-30..80d_1..'!A109)</f>
        <v>ESO555-G021</v>
      </c>
      <c r="E109" t="str">
        <f>CONCATENATE("'",TRIM('NEDgalPV2_90..100d_-30..80d_1..'!E109),"'")</f>
        <v>'s'</v>
      </c>
      <c r="F109" t="str">
        <f t="shared" si="3"/>
        <v>/home/ec2-user/galaxies/POGSSNR_PS1only_ESO555-G021.fits</v>
      </c>
      <c r="G109">
        <v>0</v>
      </c>
      <c r="H109">
        <v>1</v>
      </c>
      <c r="I109" s="2" t="s">
        <v>4717</v>
      </c>
    </row>
    <row r="110" spans="1:9">
      <c r="A110" s="2" t="s">
        <v>2</v>
      </c>
      <c r="B110" t="str">
        <f t="shared" si="2"/>
        <v>/home/ec2-user/galaxies/POGS_PS1only_ESO555-G022.fits</v>
      </c>
      <c r="C110" s="1">
        <f>IF(MOD('NEDgalPV2_90..100d_-30..80d_1..'!D110*1000,10)=5,'NEDgalPV2_90..100d_-30..80d_1..'!D110-0.0001,'NEDgalPV2_90..100d_-30..80d_1..'!D110)</f>
        <v>5.7999999999999996E-3</v>
      </c>
      <c r="D110" t="str">
        <f>TRIM('NEDgalPV2_90..100d_-30..80d_1..'!A110)</f>
        <v>ESO555-G022</v>
      </c>
      <c r="E110" t="str">
        <f>CONCATENATE("'",TRIM('NEDgalPV2_90..100d_-30..80d_1..'!E110),"'")</f>
        <v>'s'</v>
      </c>
      <c r="F110" t="str">
        <f t="shared" si="3"/>
        <v>/home/ec2-user/galaxies/POGSSNR_PS1only_ESO555-G022.fits</v>
      </c>
      <c r="G110">
        <v>0</v>
      </c>
      <c r="H110">
        <v>1</v>
      </c>
      <c r="I110" s="2" t="s">
        <v>4717</v>
      </c>
    </row>
    <row r="111" spans="1:9">
      <c r="A111" s="2" t="s">
        <v>2</v>
      </c>
      <c r="B111" t="str">
        <f t="shared" si="2"/>
        <v>/home/ec2-user/galaxies/POGS_PS1only_ESO555-G023.fits</v>
      </c>
      <c r="C111" s="1">
        <f>IF(MOD('NEDgalPV2_90..100d_-30..80d_1..'!D111*1000,10)=5,'NEDgalPV2_90..100d_-30..80d_1..'!D111-0.0001,'NEDgalPV2_90..100d_-30..80d_1..'!D111)</f>
        <v>2.7900000000000001E-2</v>
      </c>
      <c r="D111" t="str">
        <f>TRIM('NEDgalPV2_90..100d_-30..80d_1..'!A111)</f>
        <v>ESO555-G023</v>
      </c>
      <c r="E111" t="str">
        <f>CONCATENATE("'",TRIM('NEDgalPV2_90..100d_-30..80d_1..'!E111),"'")</f>
        <v>'s'</v>
      </c>
      <c r="F111" t="str">
        <f t="shared" si="3"/>
        <v>/home/ec2-user/galaxies/POGSSNR_PS1only_ESO555-G023.fits</v>
      </c>
      <c r="G111">
        <v>0</v>
      </c>
      <c r="H111">
        <v>1</v>
      </c>
      <c r="I111" s="2" t="s">
        <v>4717</v>
      </c>
    </row>
    <row r="112" spans="1:9">
      <c r="A112" s="2" t="s">
        <v>2</v>
      </c>
      <c r="B112" t="str">
        <f t="shared" si="2"/>
        <v>/home/ec2-user/galaxies/POGS_PS1only_ESO555-G023.fits</v>
      </c>
      <c r="C112" s="1">
        <f>IF(MOD('NEDgalPV2_90..100d_-30..80d_1..'!D112*1000,10)=5,'NEDgalPV2_90..100d_-30..80d_1..'!D112-0.0001,'NEDgalPV2_90..100d_-30..80d_1..'!D112)</f>
        <v>2.7900000000000001E-2</v>
      </c>
      <c r="D112" t="str">
        <f>TRIM('NEDgalPV2_90..100d_-30..80d_1..'!A112)</f>
        <v>ESO555-G023</v>
      </c>
      <c r="E112" t="str">
        <f>CONCATENATE("'",TRIM('NEDgalPV2_90..100d_-30..80d_1..'!E112),"'")</f>
        <v>'s'</v>
      </c>
      <c r="F112" t="str">
        <f t="shared" si="3"/>
        <v>/home/ec2-user/galaxies/POGSSNR_PS1only_ESO555-G023.fits</v>
      </c>
      <c r="G112">
        <v>0</v>
      </c>
      <c r="H112">
        <v>1</v>
      </c>
      <c r="I112" s="2" t="s">
        <v>4717</v>
      </c>
    </row>
    <row r="113" spans="1:9">
      <c r="A113" s="2" t="s">
        <v>2</v>
      </c>
      <c r="B113" t="str">
        <f t="shared" si="2"/>
        <v>/home/ec2-user/galaxies/POGS_PS1only_ESO555-G023.fits</v>
      </c>
      <c r="C113" s="1">
        <f>IF(MOD('NEDgalPV2_90..100d_-30..80d_1..'!D113*1000,10)=5,'NEDgalPV2_90..100d_-30..80d_1..'!D113-0.0001,'NEDgalPV2_90..100d_-30..80d_1..'!D113)</f>
        <v>2.7900000000000001E-2</v>
      </c>
      <c r="D113" t="str">
        <f>TRIM('NEDgalPV2_90..100d_-30..80d_1..'!A113)</f>
        <v>ESO555-G023</v>
      </c>
      <c r="E113" t="str">
        <f>CONCATENATE("'",TRIM('NEDgalPV2_90..100d_-30..80d_1..'!E113),"'")</f>
        <v>'s'</v>
      </c>
      <c r="F113" t="str">
        <f t="shared" si="3"/>
        <v>/home/ec2-user/galaxies/POGSSNR_PS1only_ESO555-G023.fits</v>
      </c>
      <c r="G113">
        <v>0</v>
      </c>
      <c r="H113">
        <v>1</v>
      </c>
      <c r="I113" s="2" t="s">
        <v>4717</v>
      </c>
    </row>
    <row r="114" spans="1:9">
      <c r="A114" s="2" t="s">
        <v>2</v>
      </c>
      <c r="B114" t="str">
        <f t="shared" si="2"/>
        <v>/home/ec2-user/galaxies/POGS_PS1only_ESO555-G024.fits</v>
      </c>
      <c r="C114" s="1">
        <f>IF(MOD('NEDgalPV2_90..100d_-30..80d_1..'!D114*1000,10)=5,'NEDgalPV2_90..100d_-30..80d_1..'!D114-0.0001,'NEDgalPV2_90..100d_-30..80d_1..'!D114)</f>
        <v>2.76E-2</v>
      </c>
      <c r="D114" t="str">
        <f>TRIM('NEDgalPV2_90..100d_-30..80d_1..'!A114)</f>
        <v>ESO555-G024</v>
      </c>
      <c r="E114" t="str">
        <f>CONCATENATE("'",TRIM('NEDgalPV2_90..100d_-30..80d_1..'!E114),"'")</f>
        <v>'s'</v>
      </c>
      <c r="F114" t="str">
        <f t="shared" si="3"/>
        <v>/home/ec2-user/galaxies/POGSSNR_PS1only_ESO555-G024.fits</v>
      </c>
      <c r="G114">
        <v>0</v>
      </c>
      <c r="H114">
        <v>1</v>
      </c>
      <c r="I114" s="2" t="s">
        <v>4717</v>
      </c>
    </row>
    <row r="115" spans="1:9">
      <c r="A115" s="2" t="s">
        <v>2</v>
      </c>
      <c r="B115" t="str">
        <f t="shared" si="2"/>
        <v>/home/ec2-user/galaxies/POGS_PS1only_ESO555-G025.fits</v>
      </c>
      <c r="C115" s="1">
        <f>IF(MOD('NEDgalPV2_90..100d_-30..80d_1..'!D115*1000,10)=5,'NEDgalPV2_90..100d_-30..80d_1..'!D115-0.0001,'NEDgalPV2_90..100d_-30..80d_1..'!D115)</f>
        <v>2.7900000000000001E-2</v>
      </c>
      <c r="D115" t="str">
        <f>TRIM('NEDgalPV2_90..100d_-30..80d_1..'!A115)</f>
        <v>ESO555-G025</v>
      </c>
      <c r="E115" t="str">
        <f>CONCATENATE("'",TRIM('NEDgalPV2_90..100d_-30..80d_1..'!E115),"'")</f>
        <v>'s'</v>
      </c>
      <c r="F115" t="str">
        <f t="shared" si="3"/>
        <v>/home/ec2-user/galaxies/POGSSNR_PS1only_ESO555-G025.fits</v>
      </c>
      <c r="G115">
        <v>0</v>
      </c>
      <c r="H115">
        <v>1</v>
      </c>
      <c r="I115" s="2" t="s">
        <v>4717</v>
      </c>
    </row>
    <row r="116" spans="1:9">
      <c r="A116" s="2" t="s">
        <v>2</v>
      </c>
      <c r="B116" t="str">
        <f t="shared" si="2"/>
        <v>/home/ec2-user/galaxies/POGS_PS1only_ESO555-G026.fits</v>
      </c>
      <c r="C116" s="1">
        <f>IF(MOD('NEDgalPV2_90..100d_-30..80d_1..'!D116*1000,10)=5,'NEDgalPV2_90..100d_-30..80d_1..'!D116-0.0001,'NEDgalPV2_90..100d_-30..80d_1..'!D116)</f>
        <v>9.9000000000000008E-3</v>
      </c>
      <c r="D116" t="str">
        <f>TRIM('NEDgalPV2_90..100d_-30..80d_1..'!A116)</f>
        <v>ESO555-G026</v>
      </c>
      <c r="E116" t="str">
        <f>CONCATENATE("'",TRIM('NEDgalPV2_90..100d_-30..80d_1..'!E116),"'")</f>
        <v>'s'</v>
      </c>
      <c r="F116" t="str">
        <f t="shared" si="3"/>
        <v>/home/ec2-user/galaxies/POGSSNR_PS1only_ESO555-G026.fits</v>
      </c>
      <c r="G116">
        <v>0</v>
      </c>
      <c r="H116">
        <v>1</v>
      </c>
      <c r="I116" s="2" t="s">
        <v>4717</v>
      </c>
    </row>
    <row r="117" spans="1:9">
      <c r="A117" s="2" t="s">
        <v>2</v>
      </c>
      <c r="B117" t="str">
        <f t="shared" si="2"/>
        <v>/home/ec2-user/galaxies/POGS_PS1only_ESO555-G029.fits</v>
      </c>
      <c r="C117" s="1">
        <f>IF(MOD('NEDgalPV2_90..100d_-30..80d_1..'!D117*1000,10)=5,'NEDgalPV2_90..100d_-30..80d_1..'!D117-0.0001,'NEDgalPV2_90..100d_-30..80d_1..'!D117)</f>
        <v>9.7000000000000003E-3</v>
      </c>
      <c r="D117" t="str">
        <f>TRIM('NEDgalPV2_90..100d_-30..80d_1..'!A117)</f>
        <v>ESO555-G029</v>
      </c>
      <c r="E117" t="str">
        <f>CONCATENATE("'",TRIM('NEDgalPV2_90..100d_-30..80d_1..'!E117),"'")</f>
        <v>'s'</v>
      </c>
      <c r="F117" t="str">
        <f t="shared" si="3"/>
        <v>/home/ec2-user/galaxies/POGSSNR_PS1only_ESO555-G029.fits</v>
      </c>
      <c r="G117">
        <v>0</v>
      </c>
      <c r="H117">
        <v>1</v>
      </c>
      <c r="I117" s="2" t="s">
        <v>4717</v>
      </c>
    </row>
    <row r="118" spans="1:9">
      <c r="A118" s="2" t="s">
        <v>2</v>
      </c>
      <c r="B118" t="str">
        <f t="shared" si="2"/>
        <v>/home/ec2-user/galaxies/POGS_PS1only_ESO555-G030.fits</v>
      </c>
      <c r="C118" s="1">
        <f>IF(MOD('NEDgalPV2_90..100d_-30..80d_1..'!D118*1000,10)=5,'NEDgalPV2_90..100d_-30..80d_1..'!D118-0.0001,'NEDgalPV2_90..100d_-30..80d_1..'!D118)</f>
        <v>0</v>
      </c>
      <c r="D118" t="str">
        <f>TRIM('NEDgalPV2_90..100d_-30..80d_1..'!A118)</f>
        <v>ESO555-G030</v>
      </c>
      <c r="E118" t="str">
        <f>CONCATENATE("'",TRIM('NEDgalPV2_90..100d_-30..80d_1..'!E118),"'")</f>
        <v>'s'</v>
      </c>
      <c r="F118" t="str">
        <f t="shared" si="3"/>
        <v>/home/ec2-user/galaxies/POGSSNR_PS1only_ESO555-G030.fits</v>
      </c>
      <c r="G118">
        <v>0</v>
      </c>
      <c r="H118">
        <v>1</v>
      </c>
      <c r="I118" s="2" t="s">
        <v>4717</v>
      </c>
    </row>
    <row r="119" spans="1:9">
      <c r="A119" s="2" t="s">
        <v>2</v>
      </c>
      <c r="B119" t="str">
        <f t="shared" si="2"/>
        <v>/home/ec2-user/galaxies/POGS_PS1only_ESO555-G031.fits</v>
      </c>
      <c r="C119" s="1">
        <f>IF(MOD('NEDgalPV2_90..100d_-30..80d_1..'!D119*1000,10)=5,'NEDgalPV2_90..100d_-30..80d_1..'!D119-0.0001,'NEDgalPV2_90..100d_-30..80d_1..'!D119)</f>
        <v>2.8000000000000001E-2</v>
      </c>
      <c r="D119" t="str">
        <f>TRIM('NEDgalPV2_90..100d_-30..80d_1..'!A119)</f>
        <v>ESO555-G031</v>
      </c>
      <c r="E119" t="str">
        <f>CONCATENATE("'",TRIM('NEDgalPV2_90..100d_-30..80d_1..'!E119),"'")</f>
        <v>'s'</v>
      </c>
      <c r="F119" t="str">
        <f t="shared" si="3"/>
        <v>/home/ec2-user/galaxies/POGSSNR_PS1only_ESO555-G031.fits</v>
      </c>
      <c r="G119">
        <v>0</v>
      </c>
      <c r="H119">
        <v>1</v>
      </c>
      <c r="I119" s="2" t="s">
        <v>4717</v>
      </c>
    </row>
    <row r="120" spans="1:9">
      <c r="A120" s="2" t="s">
        <v>2</v>
      </c>
      <c r="B120" t="str">
        <f t="shared" si="2"/>
        <v>/home/ec2-user/galaxies/POGS_PS1only_ESO555-G032.fits</v>
      </c>
      <c r="C120" s="1">
        <f>IF(MOD('NEDgalPV2_90..100d_-30..80d_1..'!D120*1000,10)=5,'NEDgalPV2_90..100d_-30..80d_1..'!D120-0.0001,'NEDgalPV2_90..100d_-30..80d_1..'!D120)</f>
        <v>2.5899999999999999E-2</v>
      </c>
      <c r="D120" t="str">
        <f>TRIM('NEDgalPV2_90..100d_-30..80d_1..'!A120)</f>
        <v>ESO555-G032</v>
      </c>
      <c r="E120" t="str">
        <f>CONCATENATE("'",TRIM('NEDgalPV2_90..100d_-30..80d_1..'!E120),"'")</f>
        <v>'s'</v>
      </c>
      <c r="F120" t="str">
        <f t="shared" si="3"/>
        <v>/home/ec2-user/galaxies/POGSSNR_PS1only_ESO555-G032.fits</v>
      </c>
      <c r="G120">
        <v>0</v>
      </c>
      <c r="H120">
        <v>1</v>
      </c>
      <c r="I120" s="2" t="s">
        <v>4717</v>
      </c>
    </row>
    <row r="121" spans="1:9">
      <c r="A121" s="2" t="s">
        <v>2</v>
      </c>
      <c r="B121" t="str">
        <f t="shared" si="2"/>
        <v>/home/ec2-user/galaxies/POGS_PS1only_ESO555-G033.fits</v>
      </c>
      <c r="C121" s="1">
        <f>IF(MOD('NEDgalPV2_90..100d_-30..80d_1..'!D121*1000,10)=5,'NEDgalPV2_90..100d_-30..80d_1..'!D121-0.0001,'NEDgalPV2_90..100d_-30..80d_1..'!D121)</f>
        <v>2.6499999999999999E-2</v>
      </c>
      <c r="D121" t="str">
        <f>TRIM('NEDgalPV2_90..100d_-30..80d_1..'!A121)</f>
        <v>ESO555-G033</v>
      </c>
      <c r="E121" t="str">
        <f>CONCATENATE("'",TRIM('NEDgalPV2_90..100d_-30..80d_1..'!E121),"'")</f>
        <v>'s'</v>
      </c>
      <c r="F121" t="str">
        <f t="shared" si="3"/>
        <v>/home/ec2-user/galaxies/POGSSNR_PS1only_ESO555-G033.fits</v>
      </c>
      <c r="G121">
        <v>0</v>
      </c>
      <c r="H121">
        <v>1</v>
      </c>
      <c r="I121" s="2" t="s">
        <v>4717</v>
      </c>
    </row>
    <row r="122" spans="1:9">
      <c r="A122" s="2" t="s">
        <v>2</v>
      </c>
      <c r="B122" t="str">
        <f t="shared" si="2"/>
        <v>/home/ec2-user/galaxies/POGS_PS1only_ESO555-G035.fits</v>
      </c>
      <c r="C122" s="1">
        <f>IF(MOD('NEDgalPV2_90..100d_-30..80d_1..'!D122*1000,10)=5,'NEDgalPV2_90..100d_-30..80d_1..'!D122-0.0001,'NEDgalPV2_90..100d_-30..80d_1..'!D122)</f>
        <v>2.4500000000000001E-2</v>
      </c>
      <c r="D122" t="str">
        <f>TRIM('NEDgalPV2_90..100d_-30..80d_1..'!A122)</f>
        <v>ESO555-G035</v>
      </c>
      <c r="E122" t="str">
        <f>CONCATENATE("'",TRIM('NEDgalPV2_90..100d_-30..80d_1..'!E122),"'")</f>
        <v>'s'</v>
      </c>
      <c r="F122" t="str">
        <f t="shared" si="3"/>
        <v>/home/ec2-user/galaxies/POGSSNR_PS1only_ESO555-G035.fits</v>
      </c>
      <c r="G122">
        <v>0</v>
      </c>
      <c r="H122">
        <v>1</v>
      </c>
      <c r="I122" s="2" t="s">
        <v>4717</v>
      </c>
    </row>
    <row r="123" spans="1:9">
      <c r="A123" s="2" t="s">
        <v>2</v>
      </c>
      <c r="B123" t="str">
        <f t="shared" si="2"/>
        <v>/home/ec2-user/galaxies/POGS_PS1only_ESO555-G036.fits</v>
      </c>
      <c r="C123" s="1">
        <f>IF(MOD('NEDgalPV2_90..100d_-30..80d_1..'!D123*1000,10)=5,'NEDgalPV2_90..100d_-30..80d_1..'!D123-0.0001,'NEDgalPV2_90..100d_-30..80d_1..'!D123)</f>
        <v>2.1499999999999998E-2</v>
      </c>
      <c r="D123" t="str">
        <f>TRIM('NEDgalPV2_90..100d_-30..80d_1..'!A123)</f>
        <v>ESO555-G036</v>
      </c>
      <c r="E123" t="str">
        <f>CONCATENATE("'",TRIM('NEDgalPV2_90..100d_-30..80d_1..'!E123),"'")</f>
        <v>'s'</v>
      </c>
      <c r="F123" t="str">
        <f t="shared" si="3"/>
        <v>/home/ec2-user/galaxies/POGSSNR_PS1only_ESO555-G036.fits</v>
      </c>
      <c r="G123">
        <v>0</v>
      </c>
      <c r="H123">
        <v>1</v>
      </c>
      <c r="I123" s="2" t="s">
        <v>4717</v>
      </c>
    </row>
    <row r="124" spans="1:9">
      <c r="A124" s="2" t="s">
        <v>2</v>
      </c>
      <c r="B124" t="str">
        <f t="shared" si="2"/>
        <v>/home/ec2-user/galaxies/POGS_PS1only_ESO555-G037.fits</v>
      </c>
      <c r="C124" s="1">
        <f>IF(MOD('NEDgalPV2_90..100d_-30..80d_1..'!D124*1000,10)=5,'NEDgalPV2_90..100d_-30..80d_1..'!D124-0.0001,'NEDgalPV2_90..100d_-30..80d_1..'!D124)</f>
        <v>2.2499999999999999E-2</v>
      </c>
      <c r="D124" t="str">
        <f>TRIM('NEDgalPV2_90..100d_-30..80d_1..'!A124)</f>
        <v>ESO555-G037</v>
      </c>
      <c r="E124" t="str">
        <f>CONCATENATE("'",TRIM('NEDgalPV2_90..100d_-30..80d_1..'!E124),"'")</f>
        <v>'s'</v>
      </c>
      <c r="F124" t="str">
        <f t="shared" si="3"/>
        <v>/home/ec2-user/galaxies/POGSSNR_PS1only_ESO555-G037.fits</v>
      </c>
      <c r="G124">
        <v>0</v>
      </c>
      <c r="H124">
        <v>1</v>
      </c>
      <c r="I124" s="2" t="s">
        <v>4717</v>
      </c>
    </row>
    <row r="125" spans="1:9">
      <c r="A125" s="2" t="s">
        <v>2</v>
      </c>
      <c r="B125" t="str">
        <f t="shared" si="2"/>
        <v>/home/ec2-user/galaxies/POGS_PS1only_ESO555-G039.fits</v>
      </c>
      <c r="C125" s="1">
        <f>IF(MOD('NEDgalPV2_90..100d_-30..80d_1..'!D125*1000,10)=5,'NEDgalPV2_90..100d_-30..80d_1..'!D125-0.0001,'NEDgalPV2_90..100d_-30..80d_1..'!D125)</f>
        <v>5.7999999999999996E-3</v>
      </c>
      <c r="D125" t="str">
        <f>TRIM('NEDgalPV2_90..100d_-30..80d_1..'!A125)</f>
        <v>ESO555-G039</v>
      </c>
      <c r="E125" t="str">
        <f>CONCATENATE("'",TRIM('NEDgalPV2_90..100d_-30..80d_1..'!E125),"'")</f>
        <v>'i'</v>
      </c>
      <c r="F125" t="str">
        <f t="shared" si="3"/>
        <v>/home/ec2-user/galaxies/POGSSNR_PS1only_ESO555-G039.fits</v>
      </c>
      <c r="G125">
        <v>0</v>
      </c>
      <c r="H125">
        <v>1</v>
      </c>
      <c r="I125" s="2" t="s">
        <v>4717</v>
      </c>
    </row>
    <row r="126" spans="1:9">
      <c r="A126" s="2" t="s">
        <v>2</v>
      </c>
      <c r="B126" t="str">
        <f t="shared" si="2"/>
        <v>/home/ec2-user/galaxies/POGS_PS1only_ESO555-G040.fits</v>
      </c>
      <c r="C126" s="1">
        <f>IF(MOD('NEDgalPV2_90..100d_-30..80d_1..'!D126*1000,10)=5,'NEDgalPV2_90..100d_-30..80d_1..'!D126-0.0001,'NEDgalPV2_90..100d_-30..80d_1..'!D126)</f>
        <v>2.24E-2</v>
      </c>
      <c r="D126" t="str">
        <f>TRIM('NEDgalPV2_90..100d_-30..80d_1..'!A126)</f>
        <v>ESO555-G040</v>
      </c>
      <c r="E126" t="str">
        <f>CONCATENATE("'",TRIM('NEDgalPV2_90..100d_-30..80d_1..'!E126),"'")</f>
        <v>'s'</v>
      </c>
      <c r="F126" t="str">
        <f t="shared" si="3"/>
        <v>/home/ec2-user/galaxies/POGSSNR_PS1only_ESO555-G040.fits</v>
      </c>
      <c r="G126">
        <v>0</v>
      </c>
      <c r="H126">
        <v>1</v>
      </c>
      <c r="I126" s="2" t="s">
        <v>4717</v>
      </c>
    </row>
    <row r="127" spans="1:9">
      <c r="A127" s="2" t="s">
        <v>2</v>
      </c>
      <c r="B127" t="str">
        <f t="shared" si="2"/>
        <v>/home/ec2-user/galaxies/POGS_PS1only_ESO556-G001.fits</v>
      </c>
      <c r="C127" s="1">
        <f>IF(MOD('NEDgalPV2_90..100d_-30..80d_1..'!D127*1000,10)=5,'NEDgalPV2_90..100d_-30..80d_1..'!D127-0.0001,'NEDgalPV2_90..100d_-30..80d_1..'!D127)</f>
        <v>2.2499999999999999E-2</v>
      </c>
      <c r="D127" t="str">
        <f>TRIM('NEDgalPV2_90..100d_-30..80d_1..'!A127)</f>
        <v>ESO556-G001</v>
      </c>
      <c r="E127" t="str">
        <f>CONCATENATE("'",TRIM('NEDgalPV2_90..100d_-30..80d_1..'!E127),"'")</f>
        <v>'s'</v>
      </c>
      <c r="F127" t="str">
        <f t="shared" si="3"/>
        <v>/home/ec2-user/galaxies/POGSSNR_PS1only_ESO556-G001.fits</v>
      </c>
      <c r="G127">
        <v>0</v>
      </c>
      <c r="H127">
        <v>1</v>
      </c>
      <c r="I127" s="2" t="s">
        <v>4717</v>
      </c>
    </row>
    <row r="128" spans="1:9">
      <c r="A128" s="2" t="s">
        <v>2</v>
      </c>
      <c r="B128" t="str">
        <f t="shared" si="2"/>
        <v>/home/ec2-user/galaxies/POGS_PS1only_ESO556-G001.fits</v>
      </c>
      <c r="C128" s="1">
        <f>IF(MOD('NEDgalPV2_90..100d_-30..80d_1..'!D128*1000,10)=5,'NEDgalPV2_90..100d_-30..80d_1..'!D128-0.0001,'NEDgalPV2_90..100d_-30..80d_1..'!D128)</f>
        <v>2.2499999999999999E-2</v>
      </c>
      <c r="D128" t="str">
        <f>TRIM('NEDgalPV2_90..100d_-30..80d_1..'!A128)</f>
        <v>ESO556-G001</v>
      </c>
      <c r="E128" t="str">
        <f>CONCATENATE("'",TRIM('NEDgalPV2_90..100d_-30..80d_1..'!E128),"'")</f>
        <v>'e'</v>
      </c>
      <c r="F128" t="str">
        <f t="shared" si="3"/>
        <v>/home/ec2-user/galaxies/POGSSNR_PS1only_ESO556-G001.fits</v>
      </c>
      <c r="G128">
        <v>0</v>
      </c>
      <c r="H128">
        <v>1</v>
      </c>
      <c r="I128" s="2" t="s">
        <v>4717</v>
      </c>
    </row>
    <row r="129" spans="1:9">
      <c r="A129" s="2" t="s">
        <v>2</v>
      </c>
      <c r="B129" t="str">
        <f t="shared" si="2"/>
        <v>/home/ec2-user/galaxies/POGS_PS1only_ESO556-G003.fits</v>
      </c>
      <c r="C129" s="1">
        <f>IF(MOD('NEDgalPV2_90..100d_-30..80d_1..'!D129*1000,10)=5,'NEDgalPV2_90..100d_-30..80d_1..'!D129-0.0001,'NEDgalPV2_90..100d_-30..80d_1..'!D129)</f>
        <v>3.7900000000000003E-2</v>
      </c>
      <c r="D129" t="str">
        <f>TRIM('NEDgalPV2_90..100d_-30..80d_1..'!A129)</f>
        <v>ESO556-G003</v>
      </c>
      <c r="E129" t="str">
        <f>CONCATENATE("'",TRIM('NEDgalPV2_90..100d_-30..80d_1..'!E129),"'")</f>
        <v>'s'</v>
      </c>
      <c r="F129" t="str">
        <f t="shared" si="3"/>
        <v>/home/ec2-user/galaxies/POGSSNR_PS1only_ESO556-G003.fits</v>
      </c>
      <c r="G129">
        <v>0</v>
      </c>
      <c r="H129">
        <v>1</v>
      </c>
      <c r="I129" s="2" t="s">
        <v>4717</v>
      </c>
    </row>
    <row r="130" spans="1:9">
      <c r="A130" s="2" t="s">
        <v>2</v>
      </c>
      <c r="B130" t="str">
        <f t="shared" si="2"/>
        <v>/home/ec2-user/galaxies/POGS_PS1only_ESO556-G005.fits</v>
      </c>
      <c r="C130" s="1">
        <f>IF(MOD('NEDgalPV2_90..100d_-30..80d_1..'!D130*1000,10)=5,'NEDgalPV2_90..100d_-30..80d_1..'!D130-0.0001,'NEDgalPV2_90..100d_-30..80d_1..'!D130)</f>
        <v>1.8800000000000001E-2</v>
      </c>
      <c r="D130" t="str">
        <f>TRIM('NEDgalPV2_90..100d_-30..80d_1..'!A130)</f>
        <v>ESO556-G005</v>
      </c>
      <c r="E130" t="str">
        <f>CONCATENATE("'",TRIM('NEDgalPV2_90..100d_-30..80d_1..'!E130),"'")</f>
        <v>'s'</v>
      </c>
      <c r="F130" t="str">
        <f t="shared" si="3"/>
        <v>/home/ec2-user/galaxies/POGSSNR_PS1only_ESO556-G005.fits</v>
      </c>
      <c r="G130">
        <v>0</v>
      </c>
      <c r="H130">
        <v>1</v>
      </c>
      <c r="I130" s="2" t="s">
        <v>4717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/home/ec2-user/galaxies/POGS_PS1only_ESO556-G006.fits</v>
      </c>
      <c r="C131" s="1">
        <f>IF(MOD('NEDgalPV2_90..100d_-30..80d_1..'!D131*1000,10)=5,'NEDgalPV2_90..100d_-30..80d_1..'!D131-0.0001,'NEDgalPV2_90..100d_-30..80d_1..'!D131)</f>
        <v>1.83E-2</v>
      </c>
      <c r="D131" t="str">
        <f>TRIM('NEDgalPV2_90..100d_-30..80d_1..'!A131)</f>
        <v>ESO556-G006</v>
      </c>
      <c r="E131" t="str">
        <f>CONCATENATE("'",TRIM('NEDgalPV2_90..100d_-30..80d_1..'!E131),"'")</f>
        <v>'s'</v>
      </c>
      <c r="F131" t="str">
        <f t="shared" ref="F131:F194" si="5">CONCATENATE("/home/ec2-user/galaxies/POGSSNR_PS1only_",D131,".fits")</f>
        <v>/home/ec2-user/galaxies/POGSSNR_PS1only_ESO556-G006.fits</v>
      </c>
      <c r="G131">
        <v>0</v>
      </c>
      <c r="H131">
        <v>1</v>
      </c>
      <c r="I131" s="2" t="s">
        <v>4717</v>
      </c>
    </row>
    <row r="132" spans="1:9">
      <c r="A132" s="2" t="s">
        <v>2</v>
      </c>
      <c r="B132" t="str">
        <f t="shared" si="4"/>
        <v>/home/ec2-user/galaxies/POGS_PS1only_ESO556-G010.fits</v>
      </c>
      <c r="C132" s="1">
        <f>IF(MOD('NEDgalPV2_90..100d_-30..80d_1..'!D132*1000,10)=5,'NEDgalPV2_90..100d_-30..80d_1..'!D132-0.0001,'NEDgalPV2_90..100d_-30..80d_1..'!D132)</f>
        <v>2.1999999999999999E-2</v>
      </c>
      <c r="D132" t="str">
        <f>TRIM('NEDgalPV2_90..100d_-30..80d_1..'!A132)</f>
        <v>ESO556-G010</v>
      </c>
      <c r="E132" t="str">
        <f>CONCATENATE("'",TRIM('NEDgalPV2_90..100d_-30..80d_1..'!E132),"'")</f>
        <v>'s'</v>
      </c>
      <c r="F132" t="str">
        <f t="shared" si="5"/>
        <v>/home/ec2-user/galaxies/POGSSNR_PS1only_ESO556-G010.fits</v>
      </c>
      <c r="G132">
        <v>0</v>
      </c>
      <c r="H132">
        <v>1</v>
      </c>
      <c r="I132" s="2" t="s">
        <v>4717</v>
      </c>
    </row>
    <row r="133" spans="1:9">
      <c r="A133" s="2" t="s">
        <v>2</v>
      </c>
      <c r="B133" t="str">
        <f t="shared" si="4"/>
        <v>/home/ec2-user/galaxies/POGS_PS1only_ESO556-G011.fits</v>
      </c>
      <c r="C133" s="1">
        <f>IF(MOD('NEDgalPV2_90..100d_-30..80d_1..'!D133*1000,10)=5,'NEDgalPV2_90..100d_-30..80d_1..'!D133-0.0001,'NEDgalPV2_90..100d_-30..80d_1..'!D133)</f>
        <v>0</v>
      </c>
      <c r="D133" t="str">
        <f>TRIM('NEDgalPV2_90..100d_-30..80d_1..'!A133)</f>
        <v>ESO556-G011</v>
      </c>
      <c r="E133" t="str">
        <f>CONCATENATE("'",TRIM('NEDgalPV2_90..100d_-30..80d_1..'!E133),"'")</f>
        <v>'s'</v>
      </c>
      <c r="F133" t="str">
        <f t="shared" si="5"/>
        <v>/home/ec2-user/galaxies/POGSSNR_PS1only_ESO556-G011.fits</v>
      </c>
      <c r="G133">
        <v>0</v>
      </c>
      <c r="H133">
        <v>1</v>
      </c>
      <c r="I133" s="2" t="s">
        <v>4717</v>
      </c>
    </row>
    <row r="134" spans="1:9">
      <c r="A134" s="2" t="s">
        <v>2</v>
      </c>
      <c r="B134" t="str">
        <f t="shared" si="4"/>
        <v>/home/ec2-user/galaxies/POGS_PS1only_ESO556-G012.fits</v>
      </c>
      <c r="C134" s="1">
        <f>IF(MOD('NEDgalPV2_90..100d_-30..80d_1..'!D134*1000,10)=5,'NEDgalPV2_90..100d_-30..80d_1..'!D134-0.0001,'NEDgalPV2_90..100d_-30..80d_1..'!D134)</f>
        <v>8.6E-3</v>
      </c>
      <c r="D134" t="str">
        <f>TRIM('NEDgalPV2_90..100d_-30..80d_1..'!A134)</f>
        <v>ESO556-G012</v>
      </c>
      <c r="E134" t="str">
        <f>CONCATENATE("'",TRIM('NEDgalPV2_90..100d_-30..80d_1..'!E134),"'")</f>
        <v>'s'</v>
      </c>
      <c r="F134" t="str">
        <f t="shared" si="5"/>
        <v>/home/ec2-user/galaxies/POGSSNR_PS1only_ESO556-G012.fits</v>
      </c>
      <c r="G134">
        <v>0</v>
      </c>
      <c r="H134">
        <v>1</v>
      </c>
      <c r="I134" s="2" t="s">
        <v>4717</v>
      </c>
    </row>
    <row r="135" spans="1:9">
      <c r="A135" s="2" t="s">
        <v>2</v>
      </c>
      <c r="B135" t="str">
        <f t="shared" si="4"/>
        <v>/home/ec2-user/galaxies/POGS_PS1only_ESO556-G016.fits</v>
      </c>
      <c r="C135" s="1">
        <f>IF(MOD('NEDgalPV2_90..100d_-30..80d_1..'!D135*1000,10)=5,'NEDgalPV2_90..100d_-30..80d_1..'!D135-0.0001,'NEDgalPV2_90..100d_-30..80d_1..'!D135)</f>
        <v>3.1199999999999999E-2</v>
      </c>
      <c r="D135" t="str">
        <f>TRIM('NEDgalPV2_90..100d_-30..80d_1..'!A135)</f>
        <v>ESO556-G016</v>
      </c>
      <c r="E135" t="str">
        <f>CONCATENATE("'",TRIM('NEDgalPV2_90..100d_-30..80d_1..'!E135),"'")</f>
        <v>'s'</v>
      </c>
      <c r="F135" t="str">
        <f t="shared" si="5"/>
        <v>/home/ec2-user/galaxies/POGSSNR_PS1only_ESO556-G016.fits</v>
      </c>
      <c r="G135">
        <v>0</v>
      </c>
      <c r="H135">
        <v>1</v>
      </c>
      <c r="I135" s="2" t="s">
        <v>4717</v>
      </c>
    </row>
    <row r="136" spans="1:9">
      <c r="A136" s="2" t="s">
        <v>2</v>
      </c>
      <c r="B136" t="str">
        <f t="shared" si="4"/>
        <v>/home/ec2-user/galaxies/POGS_PS1only_ESO556-G018.fits</v>
      </c>
      <c r="C136" s="1">
        <f>IF(MOD('NEDgalPV2_90..100d_-30..80d_1..'!D136*1000,10)=5,'NEDgalPV2_90..100d_-30..80d_1..'!D136-0.0001,'NEDgalPV2_90..100d_-30..80d_1..'!D136)</f>
        <v>6.7999999999999996E-3</v>
      </c>
      <c r="D136" t="str">
        <f>TRIM('NEDgalPV2_90..100d_-30..80d_1..'!A136)</f>
        <v>ESO556-G018</v>
      </c>
      <c r="E136" t="str">
        <f>CONCATENATE("'",TRIM('NEDgalPV2_90..100d_-30..80d_1..'!E136),"'")</f>
        <v>'s'</v>
      </c>
      <c r="F136" t="str">
        <f t="shared" si="5"/>
        <v>/home/ec2-user/galaxies/POGSSNR_PS1only_ESO556-G018.fits</v>
      </c>
      <c r="G136">
        <v>0</v>
      </c>
      <c r="H136">
        <v>1</v>
      </c>
      <c r="I136" s="2" t="s">
        <v>4717</v>
      </c>
    </row>
    <row r="137" spans="1:9">
      <c r="A137" s="2" t="s">
        <v>2</v>
      </c>
      <c r="B137" t="str">
        <f t="shared" si="4"/>
        <v>/home/ec2-user/galaxies/POGS_PS1only_ESO556-G019.fits</v>
      </c>
      <c r="C137" s="1">
        <f>IF(MOD('NEDgalPV2_90..100d_-30..80d_1..'!D137*1000,10)=5,'NEDgalPV2_90..100d_-30..80d_1..'!D137-0.0001,'NEDgalPV2_90..100d_-30..80d_1..'!D137)</f>
        <v>6.3E-3</v>
      </c>
      <c r="D137" t="str">
        <f>TRIM('NEDgalPV2_90..100d_-30..80d_1..'!A137)</f>
        <v>ESO556-G019</v>
      </c>
      <c r="E137" t="str">
        <f>CONCATENATE("'",TRIM('NEDgalPV2_90..100d_-30..80d_1..'!E137),"'")</f>
        <v>'s'</v>
      </c>
      <c r="F137" t="str">
        <f t="shared" si="5"/>
        <v>/home/ec2-user/galaxies/POGSSNR_PS1only_ESO556-G019.fits</v>
      </c>
      <c r="G137">
        <v>0</v>
      </c>
      <c r="H137">
        <v>1</v>
      </c>
      <c r="I137" s="2" t="s">
        <v>4717</v>
      </c>
    </row>
    <row r="138" spans="1:9">
      <c r="A138" s="2" t="s">
        <v>2</v>
      </c>
      <c r="B138" t="str">
        <f t="shared" si="4"/>
        <v>/home/ec2-user/galaxies/POGS_PS1only_ESO556-G019.fits</v>
      </c>
      <c r="C138" s="1">
        <f>IF(MOD('NEDgalPV2_90..100d_-30..80d_1..'!D138*1000,10)=5,'NEDgalPV2_90..100d_-30..80d_1..'!D138-0.0001,'NEDgalPV2_90..100d_-30..80d_1..'!D138)</f>
        <v>6.3E-3</v>
      </c>
      <c r="D138" t="str">
        <f>TRIM('NEDgalPV2_90..100d_-30..80d_1..'!A138)</f>
        <v>ESO556-G019</v>
      </c>
      <c r="E138" t="str">
        <f>CONCATENATE("'",TRIM('NEDgalPV2_90..100d_-30..80d_1..'!E138),"'")</f>
        <v>'i'</v>
      </c>
      <c r="F138" t="str">
        <f t="shared" si="5"/>
        <v>/home/ec2-user/galaxies/POGSSNR_PS1only_ESO556-G019.fits</v>
      </c>
      <c r="G138">
        <v>0</v>
      </c>
      <c r="H138">
        <v>1</v>
      </c>
      <c r="I138" s="2" t="s">
        <v>4717</v>
      </c>
    </row>
    <row r="139" spans="1:9">
      <c r="A139" s="2" t="s">
        <v>2</v>
      </c>
      <c r="B139" t="str">
        <f t="shared" si="4"/>
        <v>/home/ec2-user/galaxies/POGS_PS1only_ESO556-G020.fits</v>
      </c>
      <c r="C139" s="1">
        <f>IF(MOD('NEDgalPV2_90..100d_-30..80d_1..'!D139*1000,10)=5,'NEDgalPV2_90..100d_-30..80d_1..'!D139-0.0001,'NEDgalPV2_90..100d_-30..80d_1..'!D139)</f>
        <v>2.3699999999999999E-2</v>
      </c>
      <c r="D139" t="str">
        <f>TRIM('NEDgalPV2_90..100d_-30..80d_1..'!A139)</f>
        <v>ESO556-G020</v>
      </c>
      <c r="E139" t="str">
        <f>CONCATENATE("'",TRIM('NEDgalPV2_90..100d_-30..80d_1..'!E139),"'")</f>
        <v>'s'</v>
      </c>
      <c r="F139" t="str">
        <f t="shared" si="5"/>
        <v>/home/ec2-user/galaxies/POGSSNR_PS1only_ESO556-G020.fits</v>
      </c>
      <c r="G139">
        <v>0</v>
      </c>
      <c r="H139">
        <v>1</v>
      </c>
      <c r="I139" s="2" t="s">
        <v>4717</v>
      </c>
    </row>
    <row r="140" spans="1:9">
      <c r="A140" s="2" t="s">
        <v>2</v>
      </c>
      <c r="B140" t="str">
        <f t="shared" si="4"/>
        <v>/home/ec2-user/galaxies/POGS_PS1only_ESO556-G021.fits</v>
      </c>
      <c r="C140" s="1">
        <f>IF(MOD('NEDgalPV2_90..100d_-30..80d_1..'!D140*1000,10)=5,'NEDgalPV2_90..100d_-30..80d_1..'!D140-0.0001,'NEDgalPV2_90..100d_-30..80d_1..'!D140)</f>
        <v>2.5600000000000001E-2</v>
      </c>
      <c r="D140" t="str">
        <f>TRIM('NEDgalPV2_90..100d_-30..80d_1..'!A140)</f>
        <v>ESO556-G021</v>
      </c>
      <c r="E140" t="str">
        <f>CONCATENATE("'",TRIM('NEDgalPV2_90..100d_-30..80d_1..'!E140),"'")</f>
        <v>'s'</v>
      </c>
      <c r="F140" t="str">
        <f t="shared" si="5"/>
        <v>/home/ec2-user/galaxies/POGSSNR_PS1only_ESO556-G021.fits</v>
      </c>
      <c r="G140">
        <v>0</v>
      </c>
      <c r="H140">
        <v>1</v>
      </c>
      <c r="I140" s="2" t="s">
        <v>4717</v>
      </c>
    </row>
    <row r="141" spans="1:9">
      <c r="A141" s="2" t="s">
        <v>2</v>
      </c>
      <c r="B141" t="str">
        <f t="shared" si="4"/>
        <v>/home/ec2-user/galaxies/POGS_PS1only_ESO556-G022.fits</v>
      </c>
      <c r="C141" s="1">
        <f>IF(MOD('NEDgalPV2_90..100d_-30..80d_1..'!D141*1000,10)=5,'NEDgalPV2_90..100d_-30..80d_1..'!D141-0.0001,'NEDgalPV2_90..100d_-30..80d_1..'!D141)</f>
        <v>2.2100000000000002E-2</v>
      </c>
      <c r="D141" t="str">
        <f>TRIM('NEDgalPV2_90..100d_-30..80d_1..'!A141)</f>
        <v>ESO556-G022</v>
      </c>
      <c r="E141" t="str">
        <f>CONCATENATE("'",TRIM('NEDgalPV2_90..100d_-30..80d_1..'!E141),"'")</f>
        <v>'s'</v>
      </c>
      <c r="F141" t="str">
        <f t="shared" si="5"/>
        <v>/home/ec2-user/galaxies/POGSSNR_PS1only_ESO556-G022.fits</v>
      </c>
      <c r="G141">
        <v>0</v>
      </c>
      <c r="H141">
        <v>1</v>
      </c>
      <c r="I141" s="2" t="s">
        <v>4717</v>
      </c>
    </row>
    <row r="142" spans="1:9">
      <c r="A142" s="2" t="s">
        <v>2</v>
      </c>
      <c r="B142" t="str">
        <f t="shared" si="4"/>
        <v>/home/ec2-user/galaxies/POGS_PS1only_ESO556-G024.fits</v>
      </c>
      <c r="C142" s="1">
        <f>IF(MOD('NEDgalPV2_90..100d_-30..80d_1..'!D142*1000,10)=5,'NEDgalPV2_90..100d_-30..80d_1..'!D142-0.0001,'NEDgalPV2_90..100d_-30..80d_1..'!D142)</f>
        <v>3.61E-2</v>
      </c>
      <c r="D142" t="str">
        <f>TRIM('NEDgalPV2_90..100d_-30..80d_1..'!A142)</f>
        <v>ESO556-G024</v>
      </c>
      <c r="E142" t="str">
        <f>CONCATENATE("'",TRIM('NEDgalPV2_90..100d_-30..80d_1..'!E142),"'")</f>
        <v>'s'</v>
      </c>
      <c r="F142" t="str">
        <f t="shared" si="5"/>
        <v>/home/ec2-user/galaxies/POGSSNR_PS1only_ESO556-G024.fits</v>
      </c>
      <c r="G142">
        <v>0</v>
      </c>
      <c r="H142">
        <v>1</v>
      </c>
      <c r="I142" s="2" t="s">
        <v>4717</v>
      </c>
    </row>
    <row r="143" spans="1:9">
      <c r="A143" s="2" t="s">
        <v>2</v>
      </c>
      <c r="B143" t="str">
        <f t="shared" si="4"/>
        <v>/home/ec2-user/galaxies/POGS_PS1only_ESO556-G025.fits</v>
      </c>
      <c r="C143" s="1">
        <f>IF(MOD('NEDgalPV2_90..100d_-30..80d_1..'!D143*1000,10)=5,'NEDgalPV2_90..100d_-30..80d_1..'!D143-0.0001,'NEDgalPV2_90..100d_-30..80d_1..'!D143)</f>
        <v>0</v>
      </c>
      <c r="D143" t="str">
        <f>TRIM('NEDgalPV2_90..100d_-30..80d_1..'!A143)</f>
        <v>ESO556-G025</v>
      </c>
      <c r="E143" t="str">
        <f>CONCATENATE("'",TRIM('NEDgalPV2_90..100d_-30..80d_1..'!E143),"'")</f>
        <v>'s'</v>
      </c>
      <c r="F143" t="str">
        <f t="shared" si="5"/>
        <v>/home/ec2-user/galaxies/POGSSNR_PS1only_ESO556-G025.fits</v>
      </c>
      <c r="G143">
        <v>0</v>
      </c>
      <c r="H143">
        <v>1</v>
      </c>
      <c r="I143" s="2" t="s">
        <v>4717</v>
      </c>
    </row>
    <row r="144" spans="1:9">
      <c r="A144" s="2" t="s">
        <v>2</v>
      </c>
      <c r="B144" t="str">
        <f t="shared" si="4"/>
        <v>/home/ec2-user/galaxies/POGS_PS1only_ESO557-G002.fits</v>
      </c>
      <c r="C144" s="1">
        <f>IF(MOD('NEDgalPV2_90..100d_-30..80d_1..'!D144*1000,10)=5,'NEDgalPV2_90..100d_-30..80d_1..'!D144-0.0001,'NEDgalPV2_90..100d_-30..80d_1..'!D144)</f>
        <v>2.1299999999999999E-2</v>
      </c>
      <c r="D144" t="str">
        <f>TRIM('NEDgalPV2_90..100d_-30..80d_1..'!A144)</f>
        <v>ESO557-G002</v>
      </c>
      <c r="E144" t="str">
        <f>CONCATENATE("'",TRIM('NEDgalPV2_90..100d_-30..80d_1..'!E144),"'")</f>
        <v>'s'</v>
      </c>
      <c r="F144" t="str">
        <f t="shared" si="5"/>
        <v>/home/ec2-user/galaxies/POGSSNR_PS1only_ESO557-G002.fits</v>
      </c>
      <c r="G144">
        <v>0</v>
      </c>
      <c r="H144">
        <v>1</v>
      </c>
      <c r="I144" s="2" t="s">
        <v>4717</v>
      </c>
    </row>
    <row r="145" spans="1:9">
      <c r="A145" s="2" t="s">
        <v>2</v>
      </c>
      <c r="B145" t="str">
        <f t="shared" si="4"/>
        <v>/home/ec2-user/galaxies/POGS_PS1only_ESO557-G003.fits</v>
      </c>
      <c r="C145" s="1">
        <f>IF(MOD('NEDgalPV2_90..100d_-30..80d_1..'!D145*1000,10)=5,'NEDgalPV2_90..100d_-30..80d_1..'!D145-0.0001,'NEDgalPV2_90..100d_-30..80d_1..'!D145)</f>
        <v>2.5600000000000001E-2</v>
      </c>
      <c r="D145" t="str">
        <f>TRIM('NEDgalPV2_90..100d_-30..80d_1..'!A145)</f>
        <v>ESO557-G003</v>
      </c>
      <c r="E145" t="str">
        <f>CONCATENATE("'",TRIM('NEDgalPV2_90..100d_-30..80d_1..'!E145),"'")</f>
        <v>'s'</v>
      </c>
      <c r="F145" t="str">
        <f t="shared" si="5"/>
        <v>/home/ec2-user/galaxies/POGSSNR_PS1only_ESO557-G003.fits</v>
      </c>
      <c r="G145">
        <v>0</v>
      </c>
      <c r="H145">
        <v>1</v>
      </c>
      <c r="I145" s="2" t="s">
        <v>4717</v>
      </c>
    </row>
    <row r="146" spans="1:9">
      <c r="A146" s="2" t="s">
        <v>2</v>
      </c>
      <c r="B146" t="str">
        <f t="shared" si="4"/>
        <v>/home/ec2-user/galaxies/POGS_PS1only_ESO557-G003.fits</v>
      </c>
      <c r="C146" s="1">
        <f>IF(MOD('NEDgalPV2_90..100d_-30..80d_1..'!D146*1000,10)=5,'NEDgalPV2_90..100d_-30..80d_1..'!D146-0.0001,'NEDgalPV2_90..100d_-30..80d_1..'!D146)</f>
        <v>2.5600000000000001E-2</v>
      </c>
      <c r="D146" t="str">
        <f>TRIM('NEDgalPV2_90..100d_-30..80d_1..'!A146)</f>
        <v>ESO557-G003</v>
      </c>
      <c r="E146" t="str">
        <f>CONCATENATE("'",TRIM('NEDgalPV2_90..100d_-30..80d_1..'!E146),"'")</f>
        <v>'s'</v>
      </c>
      <c r="F146" t="str">
        <f t="shared" si="5"/>
        <v>/home/ec2-user/galaxies/POGSSNR_PS1only_ESO557-G003.fits</v>
      </c>
      <c r="G146">
        <v>0</v>
      </c>
      <c r="H146">
        <v>1</v>
      </c>
      <c r="I146" s="2" t="s">
        <v>4717</v>
      </c>
    </row>
    <row r="147" spans="1:9">
      <c r="A147" s="2" t="s">
        <v>2</v>
      </c>
      <c r="B147" t="str">
        <f t="shared" si="4"/>
        <v>/home/ec2-user/galaxies/POGS_PS1only_ESO557-G005.fits</v>
      </c>
      <c r="C147" s="1">
        <f>IF(MOD('NEDgalPV2_90..100d_-30..80d_1..'!D147*1000,10)=5,'NEDgalPV2_90..100d_-30..80d_1..'!D147-0.0001,'NEDgalPV2_90..100d_-30..80d_1..'!D147)</f>
        <v>3.7100000000000001E-2</v>
      </c>
      <c r="D147" t="str">
        <f>TRIM('NEDgalPV2_90..100d_-30..80d_1..'!A147)</f>
        <v>ESO557-G005</v>
      </c>
      <c r="E147" t="str">
        <f>CONCATENATE("'",TRIM('NEDgalPV2_90..100d_-30..80d_1..'!E147),"'")</f>
        <v>'s'</v>
      </c>
      <c r="F147" t="str">
        <f t="shared" si="5"/>
        <v>/home/ec2-user/galaxies/POGSSNR_PS1only_ESO557-G005.fits</v>
      </c>
      <c r="G147">
        <v>0</v>
      </c>
      <c r="H147">
        <v>1</v>
      </c>
      <c r="I147" s="2" t="s">
        <v>4717</v>
      </c>
    </row>
    <row r="148" spans="1:9">
      <c r="A148" s="2" t="s">
        <v>2</v>
      </c>
      <c r="B148" t="str">
        <f t="shared" si="4"/>
        <v>/home/ec2-user/galaxies/POGS_PS1only_ESO557-G006.fits</v>
      </c>
      <c r="C148" s="1">
        <f>IF(MOD('NEDgalPV2_90..100d_-30..80d_1..'!D148*1000,10)=5,'NEDgalPV2_90..100d_-30..80d_1..'!D148-0.0001,'NEDgalPV2_90..100d_-30..80d_1..'!D148)</f>
        <v>6.4999999999999997E-3</v>
      </c>
      <c r="D148" t="str">
        <f>TRIM('NEDgalPV2_90..100d_-30..80d_1..'!A148)</f>
        <v>ESO557-G006</v>
      </c>
      <c r="E148" t="str">
        <f>CONCATENATE("'",TRIM('NEDgalPV2_90..100d_-30..80d_1..'!E148),"'")</f>
        <v>'s'</v>
      </c>
      <c r="F148" t="str">
        <f t="shared" si="5"/>
        <v>/home/ec2-user/galaxies/POGSSNR_PS1only_ESO557-G006.fits</v>
      </c>
      <c r="G148">
        <v>0</v>
      </c>
      <c r="H148">
        <v>1</v>
      </c>
      <c r="I148" s="2" t="s">
        <v>4717</v>
      </c>
    </row>
    <row r="149" spans="1:9">
      <c r="A149" s="2" t="s">
        <v>2</v>
      </c>
      <c r="B149" t="str">
        <f t="shared" si="4"/>
        <v>/home/ec2-user/galaxies/POGS_PS1only_ESO557-G006.fits</v>
      </c>
      <c r="C149" s="1">
        <f>IF(MOD('NEDgalPV2_90..100d_-30..80d_1..'!D149*1000,10)=5,'NEDgalPV2_90..100d_-30..80d_1..'!D149-0.0001,'NEDgalPV2_90..100d_-30..80d_1..'!D149)</f>
        <v>6.4999999999999997E-3</v>
      </c>
      <c r="D149" t="str">
        <f>TRIM('NEDgalPV2_90..100d_-30..80d_1..'!A149)</f>
        <v>ESO557-G006</v>
      </c>
      <c r="E149" t="str">
        <f>CONCATENATE("'",TRIM('NEDgalPV2_90..100d_-30..80d_1..'!E149),"'")</f>
        <v>'i'</v>
      </c>
      <c r="F149" t="str">
        <f t="shared" si="5"/>
        <v>/home/ec2-user/galaxies/POGSSNR_PS1only_ESO557-G006.fits</v>
      </c>
      <c r="G149">
        <v>0</v>
      </c>
      <c r="H149">
        <v>1</v>
      </c>
      <c r="I149" s="2" t="s">
        <v>4717</v>
      </c>
    </row>
    <row r="150" spans="1:9">
      <c r="A150" s="2" t="s">
        <v>2</v>
      </c>
      <c r="B150" t="str">
        <f t="shared" si="4"/>
        <v>/home/ec2-user/galaxies/POGS_PS1only_ESO557-G007.fits</v>
      </c>
      <c r="C150" s="1">
        <f>IF(MOD('NEDgalPV2_90..100d_-30..80d_1..'!D150*1000,10)=5,'NEDgalPV2_90..100d_-30..80d_1..'!D150-0.0001,'NEDgalPV2_90..100d_-30..80d_1..'!D150)</f>
        <v>0</v>
      </c>
      <c r="D150" t="str">
        <f>TRIM('NEDgalPV2_90..100d_-30..80d_1..'!A150)</f>
        <v>ESO557-G007</v>
      </c>
      <c r="E150" t="str">
        <f>CONCATENATE("'",TRIM('NEDgalPV2_90..100d_-30..80d_1..'!E150),"'")</f>
        <v>'s'</v>
      </c>
      <c r="F150" t="str">
        <f t="shared" si="5"/>
        <v>/home/ec2-user/galaxies/POGSSNR_PS1only_ESO557-G007.fits</v>
      </c>
      <c r="G150">
        <v>0</v>
      </c>
      <c r="H150">
        <v>1</v>
      </c>
      <c r="I150" s="2" t="s">
        <v>4717</v>
      </c>
    </row>
    <row r="151" spans="1:9">
      <c r="A151" s="2" t="s">
        <v>2</v>
      </c>
      <c r="B151" t="str">
        <f t="shared" si="4"/>
        <v>/home/ec2-user/galaxies/POGS_PS1only_ESO557-G008.fits</v>
      </c>
      <c r="C151" s="1">
        <f>IF(MOD('NEDgalPV2_90..100d_-30..80d_1..'!D151*1000,10)=5,'NEDgalPV2_90..100d_-30..80d_1..'!D151-0.0001,'NEDgalPV2_90..100d_-30..80d_1..'!D151)</f>
        <v>0</v>
      </c>
      <c r="D151" t="str">
        <f>TRIM('NEDgalPV2_90..100d_-30..80d_1..'!A151)</f>
        <v>ESO557-G008</v>
      </c>
      <c r="E151" t="str">
        <f>CONCATENATE("'",TRIM('NEDgalPV2_90..100d_-30..80d_1..'!E151),"'")</f>
        <v>'s'</v>
      </c>
      <c r="F151" t="str">
        <f t="shared" si="5"/>
        <v>/home/ec2-user/galaxies/POGSSNR_PS1only_ESO557-G008.fits</v>
      </c>
      <c r="G151">
        <v>0</v>
      </c>
      <c r="H151">
        <v>1</v>
      </c>
      <c r="I151" s="2" t="s">
        <v>4717</v>
      </c>
    </row>
    <row r="152" spans="1:9">
      <c r="A152" s="2" t="s">
        <v>2</v>
      </c>
      <c r="B152" t="str">
        <f t="shared" si="4"/>
        <v>/home/ec2-user/galaxies/POGS_PS1only_ESO557-G009.fits</v>
      </c>
      <c r="C152" s="1">
        <f>IF(MOD('NEDgalPV2_90..100d_-30..80d_1..'!D152*1000,10)=5,'NEDgalPV2_90..100d_-30..80d_1..'!D152-0.0001,'NEDgalPV2_90..100d_-30..80d_1..'!D152)</f>
        <v>8.8999999999999999E-3</v>
      </c>
      <c r="D152" t="str">
        <f>TRIM('NEDgalPV2_90..100d_-30..80d_1..'!A152)</f>
        <v>ESO557-G009</v>
      </c>
      <c r="E152" t="str">
        <f>CONCATENATE("'",TRIM('NEDgalPV2_90..100d_-30..80d_1..'!E152),"'")</f>
        <v>'s'</v>
      </c>
      <c r="F152" t="str">
        <f t="shared" si="5"/>
        <v>/home/ec2-user/galaxies/POGSSNR_PS1only_ESO557-G009.fits</v>
      </c>
      <c r="G152">
        <v>0</v>
      </c>
      <c r="H152">
        <v>1</v>
      </c>
      <c r="I152" s="2" t="s">
        <v>4717</v>
      </c>
    </row>
    <row r="153" spans="1:9">
      <c r="A153" s="2" t="s">
        <v>2</v>
      </c>
      <c r="B153" t="str">
        <f t="shared" si="4"/>
        <v>/home/ec2-user/galaxies/POGS_PS1only_ESO557-G010.fits</v>
      </c>
      <c r="C153" s="1">
        <f>IF(MOD('NEDgalPV2_90..100d_-30..80d_1..'!D153*1000,10)=5,'NEDgalPV2_90..100d_-30..80d_1..'!D153-0.0001,'NEDgalPV2_90..100d_-30..80d_1..'!D153)</f>
        <v>6.5299999999999997E-2</v>
      </c>
      <c r="D153" t="str">
        <f>TRIM('NEDgalPV2_90..100d_-30..80d_1..'!A153)</f>
        <v>ESO557-G010</v>
      </c>
      <c r="E153" t="str">
        <f>CONCATENATE("'",TRIM('NEDgalPV2_90..100d_-30..80d_1..'!E153),"'")</f>
        <v>'s'</v>
      </c>
      <c r="F153" t="str">
        <f t="shared" si="5"/>
        <v>/home/ec2-user/galaxies/POGSSNR_PS1only_ESO557-G010.fits</v>
      </c>
      <c r="G153">
        <v>0</v>
      </c>
      <c r="H153">
        <v>1</v>
      </c>
      <c r="I153" s="2" t="s">
        <v>4717</v>
      </c>
    </row>
    <row r="154" spans="1:9">
      <c r="A154" s="2" t="s">
        <v>2</v>
      </c>
      <c r="B154" t="str">
        <f t="shared" si="4"/>
        <v>/home/ec2-user/galaxies/POGS_PS1only_FGC0563.fits</v>
      </c>
      <c r="C154" s="1">
        <f>IF(MOD('NEDgalPV2_90..100d_-30..80d_1..'!D154*1000,10)=5,'NEDgalPV2_90..100d_-30..80d_1..'!D154-0.0001,'NEDgalPV2_90..100d_-30..80d_1..'!D154)</f>
        <v>2.5999999999999999E-3</v>
      </c>
      <c r="D154" t="str">
        <f>TRIM('NEDgalPV2_90..100d_-30..80d_1..'!A154)</f>
        <v>FGC0563</v>
      </c>
      <c r="E154" t="str">
        <f>CONCATENATE("'",TRIM('NEDgalPV2_90..100d_-30..80d_1..'!E154),"'")</f>
        <v>'s'</v>
      </c>
      <c r="F154" t="str">
        <f t="shared" si="5"/>
        <v>/home/ec2-user/galaxies/POGSSNR_PS1only_FGC0563.fits</v>
      </c>
      <c r="G154">
        <v>0</v>
      </c>
      <c r="H154">
        <v>1</v>
      </c>
      <c r="I154" s="2" t="s">
        <v>4717</v>
      </c>
    </row>
    <row r="155" spans="1:9">
      <c r="A155" s="2" t="s">
        <v>2</v>
      </c>
      <c r="B155" t="str">
        <f t="shared" si="4"/>
        <v>/home/ec2-user/galaxies/POGS_PS1only_IC0441.fits</v>
      </c>
      <c r="C155" s="1">
        <f>IF(MOD('NEDgalPV2_90..100d_-30..80d_1..'!D155*1000,10)=5,'NEDgalPV2_90..100d_-30..80d_1..'!D155-0.0001,'NEDgalPV2_90..100d_-30..80d_1..'!D155)</f>
        <v>7.4000000000000003E-3</v>
      </c>
      <c r="D155" t="str">
        <f>TRIM('NEDgalPV2_90..100d_-30..80d_1..'!A155)</f>
        <v>IC0441</v>
      </c>
      <c r="E155" t="str">
        <f>CONCATENATE("'",TRIM('NEDgalPV2_90..100d_-30..80d_1..'!E155),"'")</f>
        <v>'s'</v>
      </c>
      <c r="F155" t="str">
        <f t="shared" si="5"/>
        <v>/home/ec2-user/galaxies/POGSSNR_PS1only_IC0441.fits</v>
      </c>
      <c r="G155">
        <v>0</v>
      </c>
      <c r="H155">
        <v>1</v>
      </c>
      <c r="I155" s="2" t="s">
        <v>4717</v>
      </c>
    </row>
    <row r="156" spans="1:9">
      <c r="A156" s="2" t="s">
        <v>2</v>
      </c>
      <c r="B156" t="str">
        <f t="shared" si="4"/>
        <v>/home/ec2-user/galaxies/POGS_PS1only_IC0445.fits</v>
      </c>
      <c r="C156" s="1">
        <f>IF(MOD('NEDgalPV2_90..100d_-30..80d_1..'!D156*1000,10)=5,'NEDgalPV2_90..100d_-30..80d_1..'!D156-0.0001,'NEDgalPV2_90..100d_-30..80d_1..'!D156)</f>
        <v>1.7600000000000001E-2</v>
      </c>
      <c r="D156" t="str">
        <f>TRIM('NEDgalPV2_90..100d_-30..80d_1..'!A156)</f>
        <v>IC0445</v>
      </c>
      <c r="E156" t="str">
        <f>CONCATENATE("'",TRIM('NEDgalPV2_90..100d_-30..80d_1..'!E156),"'")</f>
        <v>'s'</v>
      </c>
      <c r="F156" t="str">
        <f t="shared" si="5"/>
        <v>/home/ec2-user/galaxies/POGSSNR_PS1only_IC0445.fits</v>
      </c>
      <c r="G156">
        <v>0</v>
      </c>
      <c r="H156">
        <v>1</v>
      </c>
      <c r="I156" s="2" t="s">
        <v>4717</v>
      </c>
    </row>
    <row r="157" spans="1:9">
      <c r="A157" s="2" t="s">
        <v>2</v>
      </c>
      <c r="B157" t="str">
        <f t="shared" si="4"/>
        <v>/home/ec2-user/galaxies/POGS_PS1only_IC2158.fits</v>
      </c>
      <c r="C157" s="1">
        <f>IF(MOD('NEDgalPV2_90..100d_-30..80d_1..'!D157*1000,10)=5,'NEDgalPV2_90..100d_-30..80d_1..'!D157-0.0001,'NEDgalPV2_90..100d_-30..80d_1..'!D157)</f>
        <v>5.1999999999999998E-3</v>
      </c>
      <c r="D157" t="str">
        <f>TRIM('NEDgalPV2_90..100d_-30..80d_1..'!A157)</f>
        <v>IC2158</v>
      </c>
      <c r="E157" t="str">
        <f>CONCATENATE("'",TRIM('NEDgalPV2_90..100d_-30..80d_1..'!E157),"'")</f>
        <v>'s'</v>
      </c>
      <c r="F157" t="str">
        <f t="shared" si="5"/>
        <v>/home/ec2-user/galaxies/POGSSNR_PS1only_IC2158.fits</v>
      </c>
      <c r="G157">
        <v>0</v>
      </c>
      <c r="H157">
        <v>1</v>
      </c>
      <c r="I157" s="2" t="s">
        <v>4717</v>
      </c>
    </row>
    <row r="158" spans="1:9">
      <c r="A158" s="2" t="s">
        <v>2</v>
      </c>
      <c r="B158" t="str">
        <f t="shared" si="4"/>
        <v>/home/ec2-user/galaxies/POGS_PS1only_IC2163.fits</v>
      </c>
      <c r="C158" s="1">
        <f>IF(MOD('NEDgalPV2_90..100d_-30..80d_1..'!D158*1000,10)=5,'NEDgalPV2_90..100d_-30..80d_1..'!D158-0.0001,'NEDgalPV2_90..100d_-30..80d_1..'!D158)</f>
        <v>9.1999999999999998E-3</v>
      </c>
      <c r="D158" t="str">
        <f>TRIM('NEDgalPV2_90..100d_-30..80d_1..'!A158)</f>
        <v>IC2163</v>
      </c>
      <c r="E158" t="str">
        <f>CONCATENATE("'",TRIM('NEDgalPV2_90..100d_-30..80d_1..'!E158),"'")</f>
        <v>'s'</v>
      </c>
      <c r="F158" t="str">
        <f t="shared" si="5"/>
        <v>/home/ec2-user/galaxies/POGSSNR_PS1only_IC2163.fits</v>
      </c>
      <c r="G158">
        <v>0</v>
      </c>
      <c r="H158">
        <v>1</v>
      </c>
      <c r="I158" s="2" t="s">
        <v>4717</v>
      </c>
    </row>
    <row r="159" spans="1:9">
      <c r="A159" s="2" t="s">
        <v>2</v>
      </c>
      <c r="B159" t="str">
        <f t="shared" si="4"/>
        <v>/home/ec2-user/galaxies/POGS_PS1only_IC2166.fits</v>
      </c>
      <c r="C159" s="1">
        <f>IF(MOD('NEDgalPV2_90..100d_-30..80d_1..'!D159*1000,10)=5,'NEDgalPV2_90..100d_-30..80d_1..'!D159-0.0001,'NEDgalPV2_90..100d_-30..80d_1..'!D159)</f>
        <v>8.9999999999999993E-3</v>
      </c>
      <c r="D159" t="str">
        <f>TRIM('NEDgalPV2_90..100d_-30..80d_1..'!A159)</f>
        <v>IC2166</v>
      </c>
      <c r="E159" t="str">
        <f>CONCATENATE("'",TRIM('NEDgalPV2_90..100d_-30..80d_1..'!E159),"'")</f>
        <v>'s'</v>
      </c>
      <c r="F159" t="str">
        <f t="shared" si="5"/>
        <v>/home/ec2-user/galaxies/POGSSNR_PS1only_IC2166.fits</v>
      </c>
      <c r="G159">
        <v>0</v>
      </c>
      <c r="H159">
        <v>1</v>
      </c>
      <c r="I159" s="2" t="s">
        <v>4717</v>
      </c>
    </row>
    <row r="160" spans="1:9">
      <c r="A160" s="2" t="s">
        <v>2</v>
      </c>
      <c r="B160" t="str">
        <f t="shared" si="4"/>
        <v>/home/ec2-user/galaxies/POGS_PS1only_MCG-02-16-002.fits</v>
      </c>
      <c r="C160" s="1">
        <f>IF(MOD('NEDgalPV2_90..100d_-30..80d_1..'!D160*1000,10)=5,'NEDgalPV2_90..100d_-30..80d_1..'!D160-0.0001,'NEDgalPV2_90..100d_-30..80d_1..'!D160)</f>
        <v>7.4000000000000003E-3</v>
      </c>
      <c r="D160" t="str">
        <f>TRIM('NEDgalPV2_90..100d_-30..80d_1..'!A160)</f>
        <v>MCG-02-16-002</v>
      </c>
      <c r="E160" t="str">
        <f>CONCATENATE("'",TRIM('NEDgalPV2_90..100d_-30..80d_1..'!E160),"'")</f>
        <v>'s'</v>
      </c>
      <c r="F160" t="str">
        <f t="shared" si="5"/>
        <v>/home/ec2-user/galaxies/POGSSNR_PS1only_MCG-02-16-002.fits</v>
      </c>
      <c r="G160">
        <v>0</v>
      </c>
      <c r="H160">
        <v>1</v>
      </c>
      <c r="I160" s="2" t="s">
        <v>4717</v>
      </c>
    </row>
    <row r="161" spans="1:9">
      <c r="A161" s="2" t="s">
        <v>2</v>
      </c>
      <c r="B161" t="str">
        <f t="shared" si="4"/>
        <v>/home/ec2-user/galaxies/POGS_PS1only_MCG-03-16-023.fits</v>
      </c>
      <c r="C161" s="1">
        <f>IF(MOD('NEDgalPV2_90..100d_-30..80d_1..'!D161*1000,10)=5,'NEDgalPV2_90..100d_-30..80d_1..'!D161-0.0001,'NEDgalPV2_90..100d_-30..80d_1..'!D161)</f>
        <v>2.06E-2</v>
      </c>
      <c r="D161" t="str">
        <f>TRIM('NEDgalPV2_90..100d_-30..80d_1..'!A161)</f>
        <v>MCG-03-16-023</v>
      </c>
      <c r="E161" t="str">
        <f>CONCATENATE("'",TRIM('NEDgalPV2_90..100d_-30..80d_1..'!E161),"'")</f>
        <v>'s'</v>
      </c>
      <c r="F161" t="str">
        <f t="shared" si="5"/>
        <v>/home/ec2-user/galaxies/POGSSNR_PS1only_MCG-03-16-023.fits</v>
      </c>
      <c r="G161">
        <v>0</v>
      </c>
      <c r="H161">
        <v>1</v>
      </c>
      <c r="I161" s="2" t="s">
        <v>4717</v>
      </c>
    </row>
    <row r="162" spans="1:9">
      <c r="A162" s="2" t="s">
        <v>2</v>
      </c>
      <c r="B162" t="str">
        <f t="shared" si="4"/>
        <v>/home/ec2-user/galaxies/POGS_PS1only_MCG-03-17-001.fits</v>
      </c>
      <c r="C162" s="1">
        <f>IF(MOD('NEDgalPV2_90..100d_-30..80d_1..'!D162*1000,10)=5,'NEDgalPV2_90..100d_-30..80d_1..'!D162-0.0001,'NEDgalPV2_90..100d_-30..80d_1..'!D162)</f>
        <v>9.4999999999999998E-3</v>
      </c>
      <c r="D162" t="str">
        <f>TRIM('NEDgalPV2_90..100d_-30..80d_1..'!A162)</f>
        <v>MCG-03-17-001</v>
      </c>
      <c r="E162" t="str">
        <f>CONCATENATE("'",TRIM('NEDgalPV2_90..100d_-30..80d_1..'!E162),"'")</f>
        <v>'s'</v>
      </c>
      <c r="F162" t="str">
        <f t="shared" si="5"/>
        <v>/home/ec2-user/galaxies/POGSSNR_PS1only_MCG-03-17-001.fits</v>
      </c>
      <c r="G162">
        <v>0</v>
      </c>
      <c r="H162">
        <v>1</v>
      </c>
      <c r="I162" s="2" t="s">
        <v>4717</v>
      </c>
    </row>
    <row r="163" spans="1:9">
      <c r="A163" s="2" t="s">
        <v>2</v>
      </c>
      <c r="B163" t="str">
        <f t="shared" si="4"/>
        <v>/home/ec2-user/galaxies/POGS_PS1only_MCG-03-17-004.fits</v>
      </c>
      <c r="C163" s="1">
        <f>IF(MOD('NEDgalPV2_90..100d_-30..80d_1..'!D163*1000,10)=5,'NEDgalPV2_90..100d_-30..80d_1..'!D163-0.0001,'NEDgalPV2_90..100d_-30..80d_1..'!D163)</f>
        <v>9.4000000000000004E-3</v>
      </c>
      <c r="D163" t="str">
        <f>TRIM('NEDgalPV2_90..100d_-30..80d_1..'!A163)</f>
        <v>MCG-03-17-004</v>
      </c>
      <c r="E163" t="str">
        <f>CONCATENATE("'",TRIM('NEDgalPV2_90..100d_-30..80d_1..'!E163),"'")</f>
        <v>'s'</v>
      </c>
      <c r="F163" t="str">
        <f t="shared" si="5"/>
        <v>/home/ec2-user/galaxies/POGSSNR_PS1only_MCG-03-17-004.fits</v>
      </c>
      <c r="G163">
        <v>0</v>
      </c>
      <c r="H163">
        <v>1</v>
      </c>
      <c r="I163" s="2" t="s">
        <v>4717</v>
      </c>
    </row>
    <row r="164" spans="1:9">
      <c r="A164" s="2" t="s">
        <v>2</v>
      </c>
      <c r="B164" t="str">
        <f t="shared" si="4"/>
        <v>/home/ec2-user/galaxies/POGS_PS1only_MCG-03-17-005.fits</v>
      </c>
      <c r="C164" s="1">
        <f>IF(MOD('NEDgalPV2_90..100d_-30..80d_1..'!D164*1000,10)=5,'NEDgalPV2_90..100d_-30..80d_1..'!D164-0.0001,'NEDgalPV2_90..100d_-30..80d_1..'!D164)</f>
        <v>9.2999999999999992E-3</v>
      </c>
      <c r="D164" t="str">
        <f>TRIM('NEDgalPV2_90..100d_-30..80d_1..'!A164)</f>
        <v>MCG-03-17-005</v>
      </c>
      <c r="E164" t="str">
        <f>CONCATENATE("'",TRIM('NEDgalPV2_90..100d_-30..80d_1..'!E164),"'")</f>
        <v>'s'</v>
      </c>
      <c r="F164" t="str">
        <f t="shared" si="5"/>
        <v>/home/ec2-user/galaxies/POGSSNR_PS1only_MCG-03-17-005.fits</v>
      </c>
      <c r="G164">
        <v>0</v>
      </c>
      <c r="H164">
        <v>1</v>
      </c>
      <c r="I164" s="2" t="s">
        <v>4717</v>
      </c>
    </row>
    <row r="165" spans="1:9">
      <c r="A165" s="2" t="s">
        <v>2</v>
      </c>
      <c r="B165" t="str">
        <f t="shared" si="4"/>
        <v>/home/ec2-user/galaxies/POGS_PS1only_MCG-04-15-022.fits</v>
      </c>
      <c r="C165" s="1">
        <f>IF(MOD('NEDgalPV2_90..100d_-30..80d_1..'!D165*1000,10)=5,'NEDgalPV2_90..100d_-30..80d_1..'!D165-0.0001,'NEDgalPV2_90..100d_-30..80d_1..'!D165)</f>
        <v>3.85E-2</v>
      </c>
      <c r="D165" t="str">
        <f>TRIM('NEDgalPV2_90..100d_-30..80d_1..'!A165)</f>
        <v>MCG-04-15-022</v>
      </c>
      <c r="E165" t="str">
        <f>CONCATENATE("'",TRIM('NEDgalPV2_90..100d_-30..80d_1..'!E165),"'")</f>
        <v>'e'</v>
      </c>
      <c r="F165" t="str">
        <f t="shared" si="5"/>
        <v>/home/ec2-user/galaxies/POGSSNR_PS1only_MCG-04-15-022.fits</v>
      </c>
      <c r="G165">
        <v>0</v>
      </c>
      <c r="H165">
        <v>1</v>
      </c>
      <c r="I165" s="2" t="s">
        <v>4717</v>
      </c>
    </row>
    <row r="166" spans="1:9">
      <c r="A166" s="2" t="s">
        <v>2</v>
      </c>
      <c r="B166" t="str">
        <f t="shared" si="4"/>
        <v>/home/ec2-user/galaxies/POGS_PS1only_NGC2128.fits</v>
      </c>
      <c r="C166" s="1">
        <f>IF(MOD('NEDgalPV2_90..100d_-30..80d_1..'!D166*1000,10)=5,'NEDgalPV2_90..100d_-30..80d_1..'!D166-0.0001,'NEDgalPV2_90..100d_-30..80d_1..'!D166)</f>
        <v>1.01E-2</v>
      </c>
      <c r="D166" t="str">
        <f>TRIM('NEDgalPV2_90..100d_-30..80d_1..'!A166)</f>
        <v>NGC2128</v>
      </c>
      <c r="E166" t="str">
        <f>CONCATENATE("'",TRIM('NEDgalPV2_90..100d_-30..80d_1..'!E166),"'")</f>
        <v>'s'</v>
      </c>
      <c r="F166" t="str">
        <f t="shared" si="5"/>
        <v>/home/ec2-user/galaxies/POGSSNR_PS1only_NGC2128.fits</v>
      </c>
      <c r="G166">
        <v>0</v>
      </c>
      <c r="H166">
        <v>1</v>
      </c>
      <c r="I166" s="2" t="s">
        <v>4717</v>
      </c>
    </row>
    <row r="167" spans="1:9">
      <c r="A167" s="2" t="s">
        <v>2</v>
      </c>
      <c r="B167" t="str">
        <f t="shared" si="4"/>
        <v>/home/ec2-user/galaxies/POGS_PS1only_NGC2128.fits</v>
      </c>
      <c r="C167" s="1">
        <f>IF(MOD('NEDgalPV2_90..100d_-30..80d_1..'!D167*1000,10)=5,'NEDgalPV2_90..100d_-30..80d_1..'!D167-0.0001,'NEDgalPV2_90..100d_-30..80d_1..'!D167)</f>
        <v>1.01E-2</v>
      </c>
      <c r="D167" t="str">
        <f>TRIM('NEDgalPV2_90..100d_-30..80d_1..'!A167)</f>
        <v>NGC2128</v>
      </c>
      <c r="E167" t="str">
        <f>CONCATENATE("'",TRIM('NEDgalPV2_90..100d_-30..80d_1..'!E167),"'")</f>
        <v>'e'</v>
      </c>
      <c r="F167" t="str">
        <f t="shared" si="5"/>
        <v>/home/ec2-user/galaxies/POGSSNR_PS1only_NGC2128.fits</v>
      </c>
      <c r="G167">
        <v>0</v>
      </c>
      <c r="H167">
        <v>1</v>
      </c>
      <c r="I167" s="2" t="s">
        <v>4717</v>
      </c>
    </row>
    <row r="168" spans="1:9">
      <c r="A168" s="2" t="s">
        <v>2</v>
      </c>
      <c r="B168" t="str">
        <f t="shared" si="4"/>
        <v>/home/ec2-user/galaxies/POGS_PS1only_NGC2139.fits</v>
      </c>
      <c r="C168" s="1">
        <f>IF(MOD('NEDgalPV2_90..100d_-30..80d_1..'!D168*1000,10)=5,'NEDgalPV2_90..100d_-30..80d_1..'!D168-0.0001,'NEDgalPV2_90..100d_-30..80d_1..'!D168)</f>
        <v>6.1000000000000004E-3</v>
      </c>
      <c r="D168" t="str">
        <f>TRIM('NEDgalPV2_90..100d_-30..80d_1..'!A168)</f>
        <v>NGC2139</v>
      </c>
      <c r="E168" t="str">
        <f>CONCATENATE("'",TRIM('NEDgalPV2_90..100d_-30..80d_1..'!E168),"'")</f>
        <v>'s'</v>
      </c>
      <c r="F168" t="str">
        <f t="shared" si="5"/>
        <v>/home/ec2-user/galaxies/POGSSNR_PS1only_NGC2139.fits</v>
      </c>
      <c r="G168">
        <v>0</v>
      </c>
      <c r="H168">
        <v>1</v>
      </c>
      <c r="I168" s="2" t="s">
        <v>4717</v>
      </c>
    </row>
    <row r="169" spans="1:9">
      <c r="A169" s="2" t="s">
        <v>2</v>
      </c>
      <c r="B169" t="str">
        <f t="shared" si="4"/>
        <v>/home/ec2-user/galaxies/POGS_PS1only_NGC2146A.fits</v>
      </c>
      <c r="C169" s="1">
        <f>IF(MOD('NEDgalPV2_90..100d_-30..80d_1..'!D169*1000,10)=5,'NEDgalPV2_90..100d_-30..80d_1..'!D169-0.0001,'NEDgalPV2_90..100d_-30..80d_1..'!D169)</f>
        <v>4.8999999999999998E-3</v>
      </c>
      <c r="D169" t="str">
        <f>TRIM('NEDgalPV2_90..100d_-30..80d_1..'!A169)</f>
        <v>NGC2146A</v>
      </c>
      <c r="E169" t="str">
        <f>CONCATENATE("'",TRIM('NEDgalPV2_90..100d_-30..80d_1..'!E169),"'")</f>
        <v>'s'</v>
      </c>
      <c r="F169" t="str">
        <f t="shared" si="5"/>
        <v>/home/ec2-user/galaxies/POGSSNR_PS1only_NGC2146A.fits</v>
      </c>
      <c r="G169">
        <v>0</v>
      </c>
      <c r="H169">
        <v>1</v>
      </c>
      <c r="I169" s="2" t="s">
        <v>4717</v>
      </c>
    </row>
    <row r="170" spans="1:9">
      <c r="A170" s="2" t="s">
        <v>2</v>
      </c>
      <c r="B170" t="str">
        <f t="shared" si="4"/>
        <v>/home/ec2-user/galaxies/POGS_PS1only_NGC2179.fits</v>
      </c>
      <c r="C170" s="1">
        <f>IF(MOD('NEDgalPV2_90..100d_-30..80d_1..'!D170*1000,10)=5,'NEDgalPV2_90..100d_-30..80d_1..'!D170-0.0001,'NEDgalPV2_90..100d_-30..80d_1..'!D170)</f>
        <v>9.5999999999999992E-3</v>
      </c>
      <c r="D170" t="str">
        <f>TRIM('NEDgalPV2_90..100d_-30..80d_1..'!A170)</f>
        <v>NGC2179</v>
      </c>
      <c r="E170" t="str">
        <f>CONCATENATE("'",TRIM('NEDgalPV2_90..100d_-30..80d_1..'!E170),"'")</f>
        <v>'s'</v>
      </c>
      <c r="F170" t="str">
        <f t="shared" si="5"/>
        <v>/home/ec2-user/galaxies/POGSSNR_PS1only_NGC2179.fits</v>
      </c>
      <c r="G170">
        <v>0</v>
      </c>
      <c r="H170">
        <v>1</v>
      </c>
      <c r="I170" s="2" t="s">
        <v>4717</v>
      </c>
    </row>
    <row r="171" spans="1:9">
      <c r="A171" s="2" t="s">
        <v>2</v>
      </c>
      <c r="B171" t="str">
        <f t="shared" si="4"/>
        <v>/home/ec2-user/galaxies/POGS_PS1only_NGC2179.fits</v>
      </c>
      <c r="C171" s="1">
        <f>IF(MOD('NEDgalPV2_90..100d_-30..80d_1..'!D171*1000,10)=5,'NEDgalPV2_90..100d_-30..80d_1..'!D171-0.0001,'NEDgalPV2_90..100d_-30..80d_1..'!D171)</f>
        <v>9.5999999999999992E-3</v>
      </c>
      <c r="D171" t="str">
        <f>TRIM('NEDgalPV2_90..100d_-30..80d_1..'!A171)</f>
        <v>NGC2179</v>
      </c>
      <c r="E171" t="str">
        <f>CONCATENATE("'",TRIM('NEDgalPV2_90..100d_-30..80d_1..'!E171),"'")</f>
        <v>'s'</v>
      </c>
      <c r="F171" t="str">
        <f t="shared" si="5"/>
        <v>/home/ec2-user/galaxies/POGSSNR_PS1only_NGC2179.fits</v>
      </c>
      <c r="G171">
        <v>0</v>
      </c>
      <c r="H171">
        <v>1</v>
      </c>
      <c r="I171" s="2" t="s">
        <v>4717</v>
      </c>
    </row>
    <row r="172" spans="1:9">
      <c r="A172" s="2" t="s">
        <v>2</v>
      </c>
      <c r="B172" t="str">
        <f t="shared" si="4"/>
        <v>/home/ec2-user/galaxies/POGS_PS1only_NGC2179.fits</v>
      </c>
      <c r="C172" s="1">
        <f>IF(MOD('NEDgalPV2_90..100d_-30..80d_1..'!D172*1000,10)=5,'NEDgalPV2_90..100d_-30..80d_1..'!D172-0.0001,'NEDgalPV2_90..100d_-30..80d_1..'!D172)</f>
        <v>9.5999999999999992E-3</v>
      </c>
      <c r="D172" t="str">
        <f>TRIM('NEDgalPV2_90..100d_-30..80d_1..'!A172)</f>
        <v>NGC2179</v>
      </c>
      <c r="E172" t="str">
        <f>CONCATENATE("'",TRIM('NEDgalPV2_90..100d_-30..80d_1..'!E172),"'")</f>
        <v>'s'</v>
      </c>
      <c r="F172" t="str">
        <f t="shared" si="5"/>
        <v>/home/ec2-user/galaxies/POGSSNR_PS1only_NGC2179.fits</v>
      </c>
      <c r="G172">
        <v>0</v>
      </c>
      <c r="H172">
        <v>1</v>
      </c>
      <c r="I172" s="2" t="s">
        <v>4717</v>
      </c>
    </row>
    <row r="173" spans="1:9">
      <c r="A173" s="2" t="s">
        <v>2</v>
      </c>
      <c r="B173" t="str">
        <f t="shared" si="4"/>
        <v>/home/ec2-user/galaxies/POGS_PS1only_NGC2196.fits</v>
      </c>
      <c r="C173" s="1">
        <f>IF(MOD('NEDgalPV2_90..100d_-30..80d_1..'!D173*1000,10)=5,'NEDgalPV2_90..100d_-30..80d_1..'!D173-0.0001,'NEDgalPV2_90..100d_-30..80d_1..'!D173)</f>
        <v>7.7000000000000002E-3</v>
      </c>
      <c r="D173" t="str">
        <f>TRIM('NEDgalPV2_90..100d_-30..80d_1..'!A173)</f>
        <v>NGC2196</v>
      </c>
      <c r="E173" t="str">
        <f>CONCATENATE("'",TRIM('NEDgalPV2_90..100d_-30..80d_1..'!E173),"'")</f>
        <v>'s'</v>
      </c>
      <c r="F173" t="str">
        <f t="shared" si="5"/>
        <v>/home/ec2-user/galaxies/POGSSNR_PS1only_NGC2196.fits</v>
      </c>
      <c r="G173">
        <v>0</v>
      </c>
      <c r="H173">
        <v>1</v>
      </c>
      <c r="I173" s="2" t="s">
        <v>4717</v>
      </c>
    </row>
    <row r="174" spans="1:9">
      <c r="A174" s="2" t="s">
        <v>2</v>
      </c>
      <c r="B174" t="str">
        <f t="shared" si="4"/>
        <v>/home/ec2-user/galaxies/POGS_PS1only_NGC2206.fits</v>
      </c>
      <c r="C174" s="1">
        <f>IF(MOD('NEDgalPV2_90..100d_-30..80d_1..'!D174*1000,10)=5,'NEDgalPV2_90..100d_-30..80d_1..'!D174-0.0001,'NEDgalPV2_90..100d_-30..80d_1..'!D174)</f>
        <v>2.1000000000000001E-2</v>
      </c>
      <c r="D174" t="str">
        <f>TRIM('NEDgalPV2_90..100d_-30..80d_1..'!A174)</f>
        <v>NGC2206</v>
      </c>
      <c r="E174" t="str">
        <f>CONCATENATE("'",TRIM('NEDgalPV2_90..100d_-30..80d_1..'!E174),"'")</f>
        <v>'s'</v>
      </c>
      <c r="F174" t="str">
        <f t="shared" si="5"/>
        <v>/home/ec2-user/galaxies/POGSSNR_PS1only_NGC2206.fits</v>
      </c>
      <c r="G174">
        <v>0</v>
      </c>
      <c r="H174">
        <v>1</v>
      </c>
      <c r="I174" s="2" t="s">
        <v>4717</v>
      </c>
    </row>
    <row r="175" spans="1:9">
      <c r="A175" s="2" t="s">
        <v>2</v>
      </c>
      <c r="B175" t="str">
        <f t="shared" si="4"/>
        <v>/home/ec2-user/galaxies/POGS_PS1only_NGC2208.fits</v>
      </c>
      <c r="C175" s="1">
        <f>IF(MOD('NEDgalPV2_90..100d_-30..80d_1..'!D175*1000,10)=5,'NEDgalPV2_90..100d_-30..80d_1..'!D175-0.0001,'NEDgalPV2_90..100d_-30..80d_1..'!D175)</f>
        <v>1.9400000000000001E-2</v>
      </c>
      <c r="D175" t="str">
        <f>TRIM('NEDgalPV2_90..100d_-30..80d_1..'!A175)</f>
        <v>NGC2208</v>
      </c>
      <c r="E175" t="str">
        <f>CONCATENATE("'",TRIM('NEDgalPV2_90..100d_-30..80d_1..'!E175),"'")</f>
        <v>'s'</v>
      </c>
      <c r="F175" t="str">
        <f t="shared" si="5"/>
        <v>/home/ec2-user/galaxies/POGSSNR_PS1only_NGC2208.fits</v>
      </c>
      <c r="G175">
        <v>0</v>
      </c>
      <c r="H175">
        <v>1</v>
      </c>
      <c r="I175" s="2" t="s">
        <v>4717</v>
      </c>
    </row>
    <row r="176" spans="1:9">
      <c r="A176" s="2" t="s">
        <v>2</v>
      </c>
      <c r="B176" t="str">
        <f t="shared" si="4"/>
        <v>/home/ec2-user/galaxies/POGS_PS1only_NGC2211.fits</v>
      </c>
      <c r="C176" s="1">
        <f>IF(MOD('NEDgalPV2_90..100d_-30..80d_1..'!D176*1000,10)=5,'NEDgalPV2_90..100d_-30..80d_1..'!D176-0.0001,'NEDgalPV2_90..100d_-30..80d_1..'!D176)</f>
        <v>6.7000000000000002E-3</v>
      </c>
      <c r="D176" t="str">
        <f>TRIM('NEDgalPV2_90..100d_-30..80d_1..'!A176)</f>
        <v>NGC2211</v>
      </c>
      <c r="E176" t="str">
        <f>CONCATENATE("'",TRIM('NEDgalPV2_90..100d_-30..80d_1..'!E176),"'")</f>
        <v>'s'</v>
      </c>
      <c r="F176" t="str">
        <f t="shared" si="5"/>
        <v>/home/ec2-user/galaxies/POGSSNR_PS1only_NGC2211.fits</v>
      </c>
      <c r="G176">
        <v>0</v>
      </c>
      <c r="H176">
        <v>1</v>
      </c>
      <c r="I176" s="2" t="s">
        <v>4717</v>
      </c>
    </row>
    <row r="177" spans="1:9">
      <c r="A177" s="2" t="s">
        <v>2</v>
      </c>
      <c r="B177" t="str">
        <f t="shared" si="4"/>
        <v>/home/ec2-user/galaxies/POGS_PS1only_NGC2212.fits</v>
      </c>
      <c r="C177" s="1">
        <f>IF(MOD('NEDgalPV2_90..100d_-30..80d_1..'!D177*1000,10)=5,'NEDgalPV2_90..100d_-30..80d_1..'!D177-0.0001,'NEDgalPV2_90..100d_-30..80d_1..'!D177)</f>
        <v>6.7000000000000002E-3</v>
      </c>
      <c r="D177" t="str">
        <f>TRIM('NEDgalPV2_90..100d_-30..80d_1..'!A177)</f>
        <v>NGC2212</v>
      </c>
      <c r="E177" t="str">
        <f>CONCATENATE("'",TRIM('NEDgalPV2_90..100d_-30..80d_1..'!E177),"'")</f>
        <v>'s'</v>
      </c>
      <c r="F177" t="str">
        <f t="shared" si="5"/>
        <v>/home/ec2-user/galaxies/POGSSNR_PS1only_NGC2212.fits</v>
      </c>
      <c r="G177">
        <v>0</v>
      </c>
      <c r="H177">
        <v>1</v>
      </c>
      <c r="I177" s="2" t="s">
        <v>4717</v>
      </c>
    </row>
    <row r="178" spans="1:9">
      <c r="A178" s="2" t="s">
        <v>2</v>
      </c>
      <c r="B178" t="str">
        <f t="shared" si="4"/>
        <v>/home/ec2-user/galaxies/POGS_PS1only_NGC2212.fits</v>
      </c>
      <c r="C178" s="1">
        <f>IF(MOD('NEDgalPV2_90..100d_-30..80d_1..'!D178*1000,10)=5,'NEDgalPV2_90..100d_-30..80d_1..'!D178-0.0001,'NEDgalPV2_90..100d_-30..80d_1..'!D178)</f>
        <v>6.7000000000000002E-3</v>
      </c>
      <c r="D178" t="str">
        <f>TRIM('NEDgalPV2_90..100d_-30..80d_1..'!A178)</f>
        <v>NGC2212</v>
      </c>
      <c r="E178" t="str">
        <f>CONCATENATE("'",TRIM('NEDgalPV2_90..100d_-30..80d_1..'!E178),"'")</f>
        <v>'s'</v>
      </c>
      <c r="F178" t="str">
        <f t="shared" si="5"/>
        <v>/home/ec2-user/galaxies/POGSSNR_PS1only_NGC2212.fits</v>
      </c>
      <c r="G178">
        <v>0</v>
      </c>
      <c r="H178">
        <v>1</v>
      </c>
      <c r="I178" s="2" t="s">
        <v>4717</v>
      </c>
    </row>
    <row r="179" spans="1:9">
      <c r="A179" s="2" t="s">
        <v>2</v>
      </c>
      <c r="B179" t="str">
        <f t="shared" si="4"/>
        <v>/home/ec2-user/galaxies/POGS_PS1only_NGC2216.fits</v>
      </c>
      <c r="C179" s="1">
        <f>IF(MOD('NEDgalPV2_90..100d_-30..80d_1..'!D179*1000,10)=5,'NEDgalPV2_90..100d_-30..80d_1..'!D179-0.0001,'NEDgalPV2_90..100d_-30..80d_1..'!D179)</f>
        <v>9.5999999999999992E-3</v>
      </c>
      <c r="D179" t="str">
        <f>TRIM('NEDgalPV2_90..100d_-30..80d_1..'!A179)</f>
        <v>NGC2216</v>
      </c>
      <c r="E179" t="str">
        <f>CONCATENATE("'",TRIM('NEDgalPV2_90..100d_-30..80d_1..'!E179),"'")</f>
        <v>'s'</v>
      </c>
      <c r="F179" t="str">
        <f t="shared" si="5"/>
        <v>/home/ec2-user/galaxies/POGSSNR_PS1only_NGC2216.fits</v>
      </c>
      <c r="G179">
        <v>0</v>
      </c>
      <c r="H179">
        <v>1</v>
      </c>
      <c r="I179" s="2" t="s">
        <v>4717</v>
      </c>
    </row>
    <row r="180" spans="1:9">
      <c r="A180" s="2" t="s">
        <v>2</v>
      </c>
      <c r="B180" t="str">
        <f t="shared" si="4"/>
        <v>/home/ec2-user/galaxies/POGS_PS1only_NGC2227.fits</v>
      </c>
      <c r="C180" s="1">
        <f>IF(MOD('NEDgalPV2_90..100d_-30..80d_1..'!D180*1000,10)=5,'NEDgalPV2_90..100d_-30..80d_1..'!D180-0.0001,'NEDgalPV2_90..100d_-30..80d_1..'!D180)</f>
        <v>7.4999999999999997E-3</v>
      </c>
      <c r="D180" t="str">
        <f>TRIM('NEDgalPV2_90..100d_-30..80d_1..'!A180)</f>
        <v>NGC2227</v>
      </c>
      <c r="E180" t="str">
        <f>CONCATENATE("'",TRIM('NEDgalPV2_90..100d_-30..80d_1..'!E180),"'")</f>
        <v>'s'</v>
      </c>
      <c r="F180" t="str">
        <f t="shared" si="5"/>
        <v>/home/ec2-user/galaxies/POGSSNR_PS1only_NGC2227.fits</v>
      </c>
      <c r="G180">
        <v>0</v>
      </c>
      <c r="H180">
        <v>1</v>
      </c>
      <c r="I180" s="2" t="s">
        <v>4717</v>
      </c>
    </row>
    <row r="181" spans="1:9">
      <c r="A181" s="2" t="s">
        <v>2</v>
      </c>
      <c r="B181" t="str">
        <f t="shared" si="4"/>
        <v>/home/ec2-user/galaxies/POGS_PS1only_NGC2263.fits</v>
      </c>
      <c r="C181" s="1">
        <f>IF(MOD('NEDgalPV2_90..100d_-30..80d_1..'!D181*1000,10)=5,'NEDgalPV2_90..100d_-30..80d_1..'!D181-0.0001,'NEDgalPV2_90..100d_-30..80d_1..'!D181)</f>
        <v>9.1999999999999998E-3</v>
      </c>
      <c r="D181" t="str">
        <f>TRIM('NEDgalPV2_90..100d_-30..80d_1..'!A181)</f>
        <v>NGC2263</v>
      </c>
      <c r="E181" t="str">
        <f>CONCATENATE("'",TRIM('NEDgalPV2_90..100d_-30..80d_1..'!E181),"'")</f>
        <v>'s'</v>
      </c>
      <c r="F181" t="str">
        <f t="shared" si="5"/>
        <v>/home/ec2-user/galaxies/POGSSNR_PS1only_NGC2263.fits</v>
      </c>
      <c r="G181">
        <v>0</v>
      </c>
      <c r="H181">
        <v>1</v>
      </c>
      <c r="I181" s="2" t="s">
        <v>4717</v>
      </c>
    </row>
    <row r="182" spans="1:9">
      <c r="A182" s="2" t="s">
        <v>2</v>
      </c>
      <c r="B182" t="str">
        <f t="shared" si="4"/>
        <v>/home/ec2-user/galaxies/POGS_PS1only_SGC0610.4-2152.fits</v>
      </c>
      <c r="C182" s="1">
        <f>IF(MOD('NEDgalPV2_90..100d_-30..80d_1..'!D182*1000,10)=5,'NEDgalPV2_90..100d_-30..80d_1..'!D182-0.0001,'NEDgalPV2_90..100d_-30..80d_1..'!D182)</f>
        <v>0</v>
      </c>
      <c r="D182" t="str">
        <f>TRIM('NEDgalPV2_90..100d_-30..80d_1..'!A182)</f>
        <v>SGC0610.4-2152</v>
      </c>
      <c r="E182" t="str">
        <f>CONCATENATE("'",TRIM('NEDgalPV2_90..100d_-30..80d_1..'!E182),"'")</f>
        <v>'i'</v>
      </c>
      <c r="F182" t="str">
        <f t="shared" si="5"/>
        <v>/home/ec2-user/galaxies/POGSSNR_PS1only_SGC0610.4-2152.fits</v>
      </c>
      <c r="G182">
        <v>0</v>
      </c>
      <c r="H182">
        <v>1</v>
      </c>
      <c r="I182" s="2" t="s">
        <v>4717</v>
      </c>
    </row>
    <row r="183" spans="1:9">
      <c r="A183" s="2" t="s">
        <v>2</v>
      </c>
      <c r="B183" t="str">
        <f t="shared" si="4"/>
        <v>/home/ec2-user/galaxies/POGS_PS1only_UGC03384.fits</v>
      </c>
      <c r="C183" s="1">
        <f>IF(MOD('NEDgalPV2_90..100d_-30..80d_1..'!D183*1000,10)=5,'NEDgalPV2_90..100d_-30..80d_1..'!D183-0.0001,'NEDgalPV2_90..100d_-30..80d_1..'!D183)</f>
        <v>3.5999999999999999E-3</v>
      </c>
      <c r="D183" t="str">
        <f>TRIM('NEDgalPV2_90..100d_-30..80d_1..'!A183)</f>
        <v>UGC03384</v>
      </c>
      <c r="E183" t="str">
        <f>CONCATENATE("'",TRIM('NEDgalPV2_90..100d_-30..80d_1..'!E183),"'")</f>
        <v>'s'</v>
      </c>
      <c r="F183" t="str">
        <f t="shared" si="5"/>
        <v>/home/ec2-user/galaxies/POGSSNR_PS1only_UGC03384.fits</v>
      </c>
      <c r="G183">
        <v>0</v>
      </c>
      <c r="H183">
        <v>1</v>
      </c>
      <c r="I183" s="2" t="s">
        <v>4717</v>
      </c>
    </row>
    <row r="184" spans="1:9">
      <c r="A184" s="2" t="s">
        <v>2</v>
      </c>
      <c r="B184" t="str">
        <f t="shared" si="4"/>
        <v>/home/ec2-user/galaxies/POGS_PS1only_UGC03386.fits</v>
      </c>
      <c r="C184" s="1">
        <f>IF(MOD('NEDgalPV2_90..100d_-30..80d_1..'!D184*1000,10)=5,'NEDgalPV2_90..100d_-30..80d_1..'!D184-0.0001,'NEDgalPV2_90..100d_-30..80d_1..'!D184)</f>
        <v>1.54E-2</v>
      </c>
      <c r="D184" t="str">
        <f>TRIM('NEDgalPV2_90..100d_-30..80d_1..'!A184)</f>
        <v>UGC03386</v>
      </c>
      <c r="E184" t="str">
        <f>CONCATENATE("'",TRIM('NEDgalPV2_90..100d_-30..80d_1..'!E184),"'")</f>
        <v>'s'</v>
      </c>
      <c r="F184" t="str">
        <f t="shared" si="5"/>
        <v>/home/ec2-user/galaxies/POGSSNR_PS1only_UGC03386.fits</v>
      </c>
      <c r="G184">
        <v>0</v>
      </c>
      <c r="H184">
        <v>1</v>
      </c>
      <c r="I184" s="2" t="s">
        <v>4717</v>
      </c>
    </row>
    <row r="185" spans="1:9">
      <c r="A185" s="2" t="s">
        <v>2</v>
      </c>
      <c r="B185" t="str">
        <f t="shared" si="4"/>
        <v>/home/ec2-user/galaxies/POGS_PS1only_UGC03387.fits</v>
      </c>
      <c r="C185" s="1">
        <f>IF(MOD('NEDgalPV2_90..100d_-30..80d_1..'!D185*1000,10)=5,'NEDgalPV2_90..100d_-30..80d_1..'!D185-0.0001,'NEDgalPV2_90..100d_-30..80d_1..'!D185)</f>
        <v>0</v>
      </c>
      <c r="D185" t="str">
        <f>TRIM('NEDgalPV2_90..100d_-30..80d_1..'!A185)</f>
        <v>UGC03387</v>
      </c>
      <c r="E185" t="str">
        <f>CONCATENATE("'",TRIM('NEDgalPV2_90..100d_-30..80d_1..'!E185),"'")</f>
        <v>'s'</v>
      </c>
      <c r="F185" t="str">
        <f t="shared" si="5"/>
        <v>/home/ec2-user/galaxies/POGSSNR_PS1only_UGC03387.fits</v>
      </c>
      <c r="G185">
        <v>0</v>
      </c>
      <c r="H185">
        <v>1</v>
      </c>
      <c r="I185" s="2" t="s">
        <v>4717</v>
      </c>
    </row>
    <row r="186" spans="1:9">
      <c r="A186" s="2" t="s">
        <v>2</v>
      </c>
      <c r="B186" t="str">
        <f t="shared" si="4"/>
        <v>/home/ec2-user/galaxies/POGS_PS1only_UGC03388.fits</v>
      </c>
      <c r="C186" s="1">
        <f>IF(MOD('NEDgalPV2_90..100d_-30..80d_1..'!D186*1000,10)=5,'NEDgalPV2_90..100d_-30..80d_1..'!D186-0.0001,'NEDgalPV2_90..100d_-30..80d_1..'!D186)</f>
        <v>1.7000000000000001E-2</v>
      </c>
      <c r="D186" t="str">
        <f>TRIM('NEDgalPV2_90..100d_-30..80d_1..'!A186)</f>
        <v>UGC03388</v>
      </c>
      <c r="E186" t="str">
        <f>CONCATENATE("'",TRIM('NEDgalPV2_90..100d_-30..80d_1..'!E186),"'")</f>
        <v>'s'</v>
      </c>
      <c r="F186" t="str">
        <f t="shared" si="5"/>
        <v>/home/ec2-user/galaxies/POGSSNR_PS1only_UGC03388.fits</v>
      </c>
      <c r="G186">
        <v>0</v>
      </c>
      <c r="H186">
        <v>1</v>
      </c>
      <c r="I186" s="2" t="s">
        <v>4717</v>
      </c>
    </row>
    <row r="187" spans="1:9">
      <c r="A187" s="2" t="s">
        <v>2</v>
      </c>
      <c r="B187" t="str">
        <f t="shared" si="4"/>
        <v>/home/ec2-user/galaxies/POGS_PS1only_UGC03389.fits</v>
      </c>
      <c r="C187" s="1">
        <f>IF(MOD('NEDgalPV2_90..100d_-30..80d_1..'!D187*1000,10)=5,'NEDgalPV2_90..100d_-30..80d_1..'!D187-0.0001,'NEDgalPV2_90..100d_-30..80d_1..'!D187)</f>
        <v>0</v>
      </c>
      <c r="D187" t="str">
        <f>TRIM('NEDgalPV2_90..100d_-30..80d_1..'!A187)</f>
        <v>UGC03389</v>
      </c>
      <c r="E187" t="str">
        <f>CONCATENATE("'",TRIM('NEDgalPV2_90..100d_-30..80d_1..'!E187),"'")</f>
        <v>'s'</v>
      </c>
      <c r="F187" t="str">
        <f t="shared" si="5"/>
        <v>/home/ec2-user/galaxies/POGSSNR_PS1only_UGC03389.fits</v>
      </c>
      <c r="G187">
        <v>0</v>
      </c>
      <c r="H187">
        <v>1</v>
      </c>
      <c r="I187" s="2" t="s">
        <v>4717</v>
      </c>
    </row>
    <row r="188" spans="1:9">
      <c r="A188" s="2" t="s">
        <v>2</v>
      </c>
      <c r="B188" t="str">
        <f t="shared" si="4"/>
        <v>/home/ec2-user/galaxies/POGS_PS1only_UGC03390.fits</v>
      </c>
      <c r="C188" s="1">
        <f>IF(MOD('NEDgalPV2_90..100d_-30..80d_1..'!D188*1000,10)=5,'NEDgalPV2_90..100d_-30..80d_1..'!D188-0.0001,'NEDgalPV2_90..100d_-30..80d_1..'!D188)</f>
        <v>5.1000000000000004E-3</v>
      </c>
      <c r="D188" t="str">
        <f>TRIM('NEDgalPV2_90..100d_-30..80d_1..'!A188)</f>
        <v>UGC03390</v>
      </c>
      <c r="E188" t="str">
        <f>CONCATENATE("'",TRIM('NEDgalPV2_90..100d_-30..80d_1..'!E188),"'")</f>
        <v>'s'</v>
      </c>
      <c r="F188" t="str">
        <f t="shared" si="5"/>
        <v>/home/ec2-user/galaxies/POGSSNR_PS1only_UGC03390.fits</v>
      </c>
      <c r="G188">
        <v>0</v>
      </c>
      <c r="H188">
        <v>1</v>
      </c>
      <c r="I188" s="2" t="s">
        <v>4717</v>
      </c>
    </row>
    <row r="189" spans="1:9">
      <c r="A189" s="2" t="s">
        <v>2</v>
      </c>
      <c r="B189" t="str">
        <f t="shared" si="4"/>
        <v>/home/ec2-user/galaxies/POGS_PS1only_UGC03391.fits</v>
      </c>
      <c r="C189" s="1">
        <f>IF(MOD('NEDgalPV2_90..100d_-30..80d_1..'!D189*1000,10)=5,'NEDgalPV2_90..100d_-30..80d_1..'!D189-0.0001,'NEDgalPV2_90..100d_-30..80d_1..'!D189)</f>
        <v>0</v>
      </c>
      <c r="D189" t="str">
        <f>TRIM('NEDgalPV2_90..100d_-30..80d_1..'!A189)</f>
        <v>UGC03391</v>
      </c>
      <c r="E189" t="str">
        <f>CONCATENATE("'",TRIM('NEDgalPV2_90..100d_-30..80d_1..'!E189),"'")</f>
        <v>'s'</v>
      </c>
      <c r="F189" t="str">
        <f t="shared" si="5"/>
        <v>/home/ec2-user/galaxies/POGSSNR_PS1only_UGC03391.fits</v>
      </c>
      <c r="G189">
        <v>0</v>
      </c>
      <c r="H189">
        <v>1</v>
      </c>
      <c r="I189" s="2" t="s">
        <v>4717</v>
      </c>
    </row>
    <row r="190" spans="1:9">
      <c r="A190" s="2" t="s">
        <v>2</v>
      </c>
      <c r="B190" t="str">
        <f t="shared" si="4"/>
        <v>/home/ec2-user/galaxies/POGS_PS1only_UGC03394.fits</v>
      </c>
      <c r="C190" s="1">
        <f>IF(MOD('NEDgalPV2_90..100d_-30..80d_1..'!D190*1000,10)=5,'NEDgalPV2_90..100d_-30..80d_1..'!D190-0.0001,'NEDgalPV2_90..100d_-30..80d_1..'!D190)</f>
        <v>6.1000000000000004E-3</v>
      </c>
      <c r="D190" t="str">
        <f>TRIM('NEDgalPV2_90..100d_-30..80d_1..'!A190)</f>
        <v>UGC03394</v>
      </c>
      <c r="E190" t="str">
        <f>CONCATENATE("'",TRIM('NEDgalPV2_90..100d_-30..80d_1..'!E190),"'")</f>
        <v>'s'</v>
      </c>
      <c r="F190" t="str">
        <f t="shared" si="5"/>
        <v>/home/ec2-user/galaxies/POGSSNR_PS1only_UGC03394.fits</v>
      </c>
      <c r="G190">
        <v>0</v>
      </c>
      <c r="H190">
        <v>1</v>
      </c>
      <c r="I190" s="2" t="s">
        <v>4717</v>
      </c>
    </row>
    <row r="191" spans="1:9">
      <c r="A191" s="2" t="s">
        <v>2</v>
      </c>
      <c r="B191" t="str">
        <f t="shared" si="4"/>
        <v>/home/ec2-user/galaxies/POGS_PS1only_UGC03395.fits</v>
      </c>
      <c r="C191" s="1">
        <f>IF(MOD('NEDgalPV2_90..100d_-30..80d_1..'!D191*1000,10)=5,'NEDgalPV2_90..100d_-30..80d_1..'!D191-0.0001,'NEDgalPV2_90..100d_-30..80d_1..'!D191)</f>
        <v>1.7999999999999999E-2</v>
      </c>
      <c r="D191" t="str">
        <f>TRIM('NEDgalPV2_90..100d_-30..80d_1..'!A191)</f>
        <v>UGC03395</v>
      </c>
      <c r="E191" t="str">
        <f>CONCATENATE("'",TRIM('NEDgalPV2_90..100d_-30..80d_1..'!E191),"'")</f>
        <v>'s'</v>
      </c>
      <c r="F191" t="str">
        <f t="shared" si="5"/>
        <v>/home/ec2-user/galaxies/POGSSNR_PS1only_UGC03395.fits</v>
      </c>
      <c r="G191">
        <v>0</v>
      </c>
      <c r="H191">
        <v>1</v>
      </c>
      <c r="I191" s="2" t="s">
        <v>4717</v>
      </c>
    </row>
    <row r="192" spans="1:9">
      <c r="A192" s="2" t="s">
        <v>2</v>
      </c>
      <c r="B192" t="str">
        <f t="shared" si="4"/>
        <v>/home/ec2-user/galaxies/POGS_PS1only_UGC03396.fits</v>
      </c>
      <c r="C192" s="1">
        <f>IF(MOD('NEDgalPV2_90..100d_-30..80d_1..'!D192*1000,10)=5,'NEDgalPV2_90..100d_-30..80d_1..'!D192-0.0001,'NEDgalPV2_90..100d_-30..80d_1..'!D192)</f>
        <v>1.47E-2</v>
      </c>
      <c r="D192" t="str">
        <f>TRIM('NEDgalPV2_90..100d_-30..80d_1..'!A192)</f>
        <v>UGC03396</v>
      </c>
      <c r="E192" t="str">
        <f>CONCATENATE("'",TRIM('NEDgalPV2_90..100d_-30..80d_1..'!E192),"'")</f>
        <v>'e'</v>
      </c>
      <c r="F192" t="str">
        <f t="shared" si="5"/>
        <v>/home/ec2-user/galaxies/POGSSNR_PS1only_UGC03396.fits</v>
      </c>
      <c r="G192">
        <v>0</v>
      </c>
      <c r="H192">
        <v>1</v>
      </c>
      <c r="I192" s="2" t="s">
        <v>4717</v>
      </c>
    </row>
    <row r="193" spans="1:9">
      <c r="A193" s="2" t="s">
        <v>2</v>
      </c>
      <c r="B193" t="str">
        <f t="shared" si="4"/>
        <v>/home/ec2-user/galaxies/POGS_PS1only_UGC03397.fits</v>
      </c>
      <c r="C193" s="1">
        <f>IF(MOD('NEDgalPV2_90..100d_-30..80d_1..'!D193*1000,10)=5,'NEDgalPV2_90..100d_-30..80d_1..'!D193-0.0001,'NEDgalPV2_90..100d_-30..80d_1..'!D193)</f>
        <v>1.3100000000000001E-2</v>
      </c>
      <c r="D193" t="str">
        <f>TRIM('NEDgalPV2_90..100d_-30..80d_1..'!A193)</f>
        <v>UGC03397</v>
      </c>
      <c r="E193" t="str">
        <f>CONCATENATE("'",TRIM('NEDgalPV2_90..100d_-30..80d_1..'!E193),"'")</f>
        <v>'s'</v>
      </c>
      <c r="F193" t="str">
        <f t="shared" si="5"/>
        <v>/home/ec2-user/galaxies/POGSSNR_PS1only_UGC03397.fits</v>
      </c>
      <c r="G193">
        <v>0</v>
      </c>
      <c r="H193">
        <v>1</v>
      </c>
      <c r="I193" s="2" t="s">
        <v>4717</v>
      </c>
    </row>
    <row r="194" spans="1:9">
      <c r="A194" s="2" t="s">
        <v>2</v>
      </c>
      <c r="B194" t="str">
        <f t="shared" si="4"/>
        <v>/home/ec2-user/galaxies/POGS_PS1only_UGC03398.fits</v>
      </c>
      <c r="C194" s="1">
        <f>IF(MOD('NEDgalPV2_90..100d_-30..80d_1..'!D194*1000,10)=5,'NEDgalPV2_90..100d_-30..80d_1..'!D194-0.0001,'NEDgalPV2_90..100d_-30..80d_1..'!D194)</f>
        <v>2.35E-2</v>
      </c>
      <c r="D194" t="str">
        <f>TRIM('NEDgalPV2_90..100d_-30..80d_1..'!A194)</f>
        <v>UGC03398</v>
      </c>
      <c r="E194" t="str">
        <f>CONCATENATE("'",TRIM('NEDgalPV2_90..100d_-30..80d_1..'!E194),"'")</f>
        <v>'s'</v>
      </c>
      <c r="F194" t="str">
        <f t="shared" si="5"/>
        <v>/home/ec2-user/galaxies/POGSSNR_PS1only_UGC03398.fits</v>
      </c>
      <c r="G194">
        <v>0</v>
      </c>
      <c r="H194">
        <v>1</v>
      </c>
      <c r="I194" s="2" t="s">
        <v>4717</v>
      </c>
    </row>
    <row r="195" spans="1:9">
      <c r="A195" s="2" t="s">
        <v>2</v>
      </c>
      <c r="B195" t="str">
        <f t="shared" ref="B195:B228" si="6">CONCATENATE("/home/ec2-user/galaxies/POGS_PS1only_",D195,".fits")</f>
        <v>/home/ec2-user/galaxies/POGS_PS1only_UGC03399.fits</v>
      </c>
      <c r="C195" s="1">
        <f>IF(MOD('NEDgalPV2_90..100d_-30..80d_1..'!D195*1000,10)=5,'NEDgalPV2_90..100d_-30..80d_1..'!D195-0.0001,'NEDgalPV2_90..100d_-30..80d_1..'!D195)</f>
        <v>0</v>
      </c>
      <c r="D195" t="str">
        <f>TRIM('NEDgalPV2_90..100d_-30..80d_1..'!A195)</f>
        <v>UGC03399</v>
      </c>
      <c r="E195" t="str">
        <f>CONCATENATE("'",TRIM('NEDgalPV2_90..100d_-30..80d_1..'!E195),"'")</f>
        <v>'s'</v>
      </c>
      <c r="F195" t="str">
        <f t="shared" ref="F195:F228" si="7">CONCATENATE("/home/ec2-user/galaxies/POGSSNR_PS1only_",D195,".fits")</f>
        <v>/home/ec2-user/galaxies/POGSSNR_PS1only_UGC03399.fits</v>
      </c>
      <c r="G195">
        <v>0</v>
      </c>
      <c r="H195">
        <v>1</v>
      </c>
      <c r="I195" s="2" t="s">
        <v>4717</v>
      </c>
    </row>
    <row r="196" spans="1:9">
      <c r="A196" s="2" t="s">
        <v>2</v>
      </c>
      <c r="B196" t="str">
        <f t="shared" si="6"/>
        <v>/home/ec2-user/galaxies/POGS_PS1only_UGC03402.fits</v>
      </c>
      <c r="C196" s="1">
        <f>IF(MOD('NEDgalPV2_90..100d_-30..80d_1..'!D196*1000,10)=5,'NEDgalPV2_90..100d_-30..80d_1..'!D196-0.0001,'NEDgalPV2_90..100d_-30..80d_1..'!D196)</f>
        <v>5.5599999999999997E-2</v>
      </c>
      <c r="D196" t="str">
        <f>TRIM('NEDgalPV2_90..100d_-30..80d_1..'!A196)</f>
        <v>UGC03402</v>
      </c>
      <c r="E196" t="str">
        <f>CONCATENATE("'",TRIM('NEDgalPV2_90..100d_-30..80d_1..'!E196),"'")</f>
        <v>'s'</v>
      </c>
      <c r="F196" t="str">
        <f t="shared" si="7"/>
        <v>/home/ec2-user/galaxies/POGSSNR_PS1only_UGC03402.fits</v>
      </c>
      <c r="G196">
        <v>0</v>
      </c>
      <c r="H196">
        <v>1</v>
      </c>
      <c r="I196" s="2" t="s">
        <v>4717</v>
      </c>
    </row>
    <row r="197" spans="1:9">
      <c r="A197" s="2" t="s">
        <v>2</v>
      </c>
      <c r="B197" t="str">
        <f t="shared" si="6"/>
        <v>/home/ec2-user/galaxies/POGS_PS1only_UGC03403.fits</v>
      </c>
      <c r="C197" s="1">
        <f>IF(MOD('NEDgalPV2_90..100d_-30..80d_1..'!D197*1000,10)=5,'NEDgalPV2_90..100d_-30..80d_1..'!D197-0.0001,'NEDgalPV2_90..100d_-30..80d_1..'!D197)</f>
        <v>4.1999999999999997E-3</v>
      </c>
      <c r="D197" t="str">
        <f>TRIM('NEDgalPV2_90..100d_-30..80d_1..'!A197)</f>
        <v>UGC03403</v>
      </c>
      <c r="E197" t="str">
        <f>CONCATENATE("'",TRIM('NEDgalPV2_90..100d_-30..80d_1..'!E197),"'")</f>
        <v>'s'</v>
      </c>
      <c r="F197" t="str">
        <f t="shared" si="7"/>
        <v>/home/ec2-user/galaxies/POGSSNR_PS1only_UGC03403.fits</v>
      </c>
      <c r="G197">
        <v>0</v>
      </c>
      <c r="H197">
        <v>1</v>
      </c>
      <c r="I197" s="2" t="s">
        <v>4717</v>
      </c>
    </row>
    <row r="198" spans="1:9">
      <c r="A198" s="2" t="s">
        <v>2</v>
      </c>
      <c r="B198" t="str">
        <f t="shared" si="6"/>
        <v>/home/ec2-user/galaxies/POGS_PS1only_UGC03407.fits</v>
      </c>
      <c r="C198" s="1">
        <f>IF(MOD('NEDgalPV2_90..100d_-30..80d_1..'!D198*1000,10)=5,'NEDgalPV2_90..100d_-30..80d_1..'!D198-0.0001,'NEDgalPV2_90..100d_-30..80d_1..'!D198)</f>
        <v>1.2E-2</v>
      </c>
      <c r="D198" t="str">
        <f>TRIM('NEDgalPV2_90..100d_-30..80d_1..'!A198)</f>
        <v>UGC03407</v>
      </c>
      <c r="E198" t="str">
        <f>CONCATENATE("'",TRIM('NEDgalPV2_90..100d_-30..80d_1..'!E198),"'")</f>
        <v>'s'</v>
      </c>
      <c r="F198" t="str">
        <f t="shared" si="7"/>
        <v>/home/ec2-user/galaxies/POGSSNR_PS1only_UGC03407.fits</v>
      </c>
      <c r="G198">
        <v>0</v>
      </c>
      <c r="H198">
        <v>1</v>
      </c>
      <c r="I198" s="2" t="s">
        <v>4717</v>
      </c>
    </row>
    <row r="199" spans="1:9">
      <c r="A199" s="2" t="s">
        <v>2</v>
      </c>
      <c r="B199" t="str">
        <f t="shared" si="6"/>
        <v>/home/ec2-user/galaxies/POGS_PS1only_UGC03409.fits</v>
      </c>
      <c r="C199" s="1">
        <f>IF(MOD('NEDgalPV2_90..100d_-30..80d_1..'!D199*1000,10)=5,'NEDgalPV2_90..100d_-30..80d_1..'!D199-0.0001,'NEDgalPV2_90..100d_-30..80d_1..'!D199)</f>
        <v>4.4999999999999997E-3</v>
      </c>
      <c r="D199" t="str">
        <f>TRIM('NEDgalPV2_90..100d_-30..80d_1..'!A199)</f>
        <v>UGC03409</v>
      </c>
      <c r="E199" t="str">
        <f>CONCATENATE("'",TRIM('NEDgalPV2_90..100d_-30..80d_1..'!E199),"'")</f>
        <v>'s'</v>
      </c>
      <c r="F199" t="str">
        <f t="shared" si="7"/>
        <v>/home/ec2-user/galaxies/POGSSNR_PS1only_UGC03409.fits</v>
      </c>
      <c r="G199">
        <v>0</v>
      </c>
      <c r="H199">
        <v>1</v>
      </c>
      <c r="I199" s="2" t="s">
        <v>4717</v>
      </c>
    </row>
    <row r="200" spans="1:9">
      <c r="A200" s="2" t="s">
        <v>2</v>
      </c>
      <c r="B200" t="str">
        <f t="shared" si="6"/>
        <v>/home/ec2-user/galaxies/POGS_PS1only_UGC03411.fits</v>
      </c>
      <c r="C200" s="1">
        <f>IF(MOD('NEDgalPV2_90..100d_-30..80d_1..'!D200*1000,10)=5,'NEDgalPV2_90..100d_-30..80d_1..'!D200-0.0001,'NEDgalPV2_90..100d_-30..80d_1..'!D200)</f>
        <v>2.2700000000000001E-2</v>
      </c>
      <c r="D200" t="str">
        <f>TRIM('NEDgalPV2_90..100d_-30..80d_1..'!A200)</f>
        <v>UGC03411</v>
      </c>
      <c r="E200" t="str">
        <f>CONCATENATE("'",TRIM('NEDgalPV2_90..100d_-30..80d_1..'!E200),"'")</f>
        <v>'s'</v>
      </c>
      <c r="F200" t="str">
        <f t="shared" si="7"/>
        <v>/home/ec2-user/galaxies/POGSSNR_PS1only_UGC03411.fits</v>
      </c>
      <c r="G200">
        <v>0</v>
      </c>
      <c r="H200">
        <v>1</v>
      </c>
      <c r="I200" s="2" t="s">
        <v>4717</v>
      </c>
    </row>
    <row r="201" spans="1:9">
      <c r="A201" s="2" t="s">
        <v>2</v>
      </c>
      <c r="B201" t="str">
        <f t="shared" si="6"/>
        <v>/home/ec2-user/galaxies/POGS_PS1only_UGC03412.fits</v>
      </c>
      <c r="C201" s="1">
        <f>IF(MOD('NEDgalPV2_90..100d_-30..80d_1..'!D201*1000,10)=5,'NEDgalPV2_90..100d_-30..80d_1..'!D201-0.0001,'NEDgalPV2_90..100d_-30..80d_1..'!D201)</f>
        <v>1.3299999999999999E-2</v>
      </c>
      <c r="D201" t="str">
        <f>TRIM('NEDgalPV2_90..100d_-30..80d_1..'!A201)</f>
        <v>UGC03412</v>
      </c>
      <c r="E201" t="str">
        <f>CONCATENATE("'",TRIM('NEDgalPV2_90..100d_-30..80d_1..'!E201),"'")</f>
        <v>'s'</v>
      </c>
      <c r="F201" t="str">
        <f t="shared" si="7"/>
        <v>/home/ec2-user/galaxies/POGSSNR_PS1only_UGC03412.fits</v>
      </c>
      <c r="G201">
        <v>0</v>
      </c>
      <c r="H201">
        <v>1</v>
      </c>
      <c r="I201" s="2" t="s">
        <v>4717</v>
      </c>
    </row>
    <row r="202" spans="1:9">
      <c r="A202" s="2" t="s">
        <v>2</v>
      </c>
      <c r="B202" t="str">
        <f t="shared" si="6"/>
        <v>/home/ec2-user/galaxies/POGS_PS1only_UGC03415.fits</v>
      </c>
      <c r="C202" s="1">
        <f>IF(MOD('NEDgalPV2_90..100d_-30..80d_1..'!D202*1000,10)=5,'NEDgalPV2_90..100d_-30..80d_1..'!D202-0.0001,'NEDgalPV2_90..100d_-30..80d_1..'!D202)</f>
        <v>1.2999999999999999E-2</v>
      </c>
      <c r="D202" t="str">
        <f>TRIM('NEDgalPV2_90..100d_-30..80d_1..'!A202)</f>
        <v>UGC03415</v>
      </c>
      <c r="E202" t="str">
        <f>CONCATENATE("'",TRIM('NEDgalPV2_90..100d_-30..80d_1..'!E202),"'")</f>
        <v>'i'</v>
      </c>
      <c r="F202" t="str">
        <f t="shared" si="7"/>
        <v>/home/ec2-user/galaxies/POGSSNR_PS1only_UGC03415.fits</v>
      </c>
      <c r="G202">
        <v>0</v>
      </c>
      <c r="H202">
        <v>1</v>
      </c>
      <c r="I202" s="2" t="s">
        <v>4717</v>
      </c>
    </row>
    <row r="203" spans="1:9">
      <c r="A203" s="2" t="s">
        <v>2</v>
      </c>
      <c r="B203" t="str">
        <f t="shared" si="6"/>
        <v>/home/ec2-user/galaxies/POGS_PS1only_UGC03416.fits</v>
      </c>
      <c r="C203" s="1">
        <f>IF(MOD('NEDgalPV2_90..100d_-30..80d_1..'!D203*1000,10)=5,'NEDgalPV2_90..100d_-30..80d_1..'!D203-0.0001,'NEDgalPV2_90..100d_-30..80d_1..'!D203)</f>
        <v>1.3299999999999999E-2</v>
      </c>
      <c r="D203" t="str">
        <f>TRIM('NEDgalPV2_90..100d_-30..80d_1..'!A203)</f>
        <v>UGC03416</v>
      </c>
      <c r="E203" t="str">
        <f>CONCATENATE("'",TRIM('NEDgalPV2_90..100d_-30..80d_1..'!E203),"'")</f>
        <v>'s'</v>
      </c>
      <c r="F203" t="str">
        <f t="shared" si="7"/>
        <v>/home/ec2-user/galaxies/POGSSNR_PS1only_UGC03416.fits</v>
      </c>
      <c r="G203">
        <v>0</v>
      </c>
      <c r="H203">
        <v>1</v>
      </c>
      <c r="I203" s="2" t="s">
        <v>4717</v>
      </c>
    </row>
    <row r="204" spans="1:9">
      <c r="A204" s="2" t="s">
        <v>2</v>
      </c>
      <c r="B204" t="str">
        <f t="shared" si="6"/>
        <v>/home/ec2-user/galaxies/POGS_PS1only_UGC03417.fits</v>
      </c>
      <c r="C204" s="1">
        <f>IF(MOD('NEDgalPV2_90..100d_-30..80d_1..'!D204*1000,10)=5,'NEDgalPV2_90..100d_-30..80d_1..'!D204-0.0001,'NEDgalPV2_90..100d_-30..80d_1..'!D204)</f>
        <v>2.87E-2</v>
      </c>
      <c r="D204" t="str">
        <f>TRIM('NEDgalPV2_90..100d_-30..80d_1..'!A204)</f>
        <v>UGC03417</v>
      </c>
      <c r="E204" t="str">
        <f>CONCATENATE("'",TRIM('NEDgalPV2_90..100d_-30..80d_1..'!E204),"'")</f>
        <v>'s'</v>
      </c>
      <c r="F204" t="str">
        <f t="shared" si="7"/>
        <v>/home/ec2-user/galaxies/POGSSNR_PS1only_UGC03417.fits</v>
      </c>
      <c r="G204">
        <v>0</v>
      </c>
      <c r="H204">
        <v>1</v>
      </c>
      <c r="I204" s="2" t="s">
        <v>4717</v>
      </c>
    </row>
    <row r="205" spans="1:9">
      <c r="A205" s="2" t="s">
        <v>2</v>
      </c>
      <c r="B205" t="str">
        <f t="shared" si="6"/>
        <v>/home/ec2-user/galaxies/POGS_PS1only_UGC03418.fits</v>
      </c>
      <c r="C205" s="1">
        <f>IF(MOD('NEDgalPV2_90..100d_-30..80d_1..'!D205*1000,10)=5,'NEDgalPV2_90..100d_-30..80d_1..'!D205-0.0001,'NEDgalPV2_90..100d_-30..80d_1..'!D205)</f>
        <v>2.2499999999999999E-2</v>
      </c>
      <c r="D205" t="str">
        <f>TRIM('NEDgalPV2_90..100d_-30..80d_1..'!A205)</f>
        <v>UGC03418</v>
      </c>
      <c r="E205" t="str">
        <f>CONCATENATE("'",TRIM('NEDgalPV2_90..100d_-30..80d_1..'!E205),"'")</f>
        <v>'s'</v>
      </c>
      <c r="F205" t="str">
        <f t="shared" si="7"/>
        <v>/home/ec2-user/galaxies/POGSSNR_PS1only_UGC03418.fits</v>
      </c>
      <c r="G205">
        <v>0</v>
      </c>
      <c r="H205">
        <v>1</v>
      </c>
      <c r="I205" s="2" t="s">
        <v>4717</v>
      </c>
    </row>
    <row r="206" spans="1:9">
      <c r="A206" s="2" t="s">
        <v>2</v>
      </c>
      <c r="B206" t="str">
        <f t="shared" si="6"/>
        <v>/home/ec2-user/galaxies/POGS_PS1only_UGC03419.fits</v>
      </c>
      <c r="C206" s="1">
        <f>IF(MOD('NEDgalPV2_90..100d_-30..80d_1..'!D206*1000,10)=5,'NEDgalPV2_90..100d_-30..80d_1..'!D206-0.0001,'NEDgalPV2_90..100d_-30..80d_1..'!D206)</f>
        <v>1.3100000000000001E-2</v>
      </c>
      <c r="D206" t="str">
        <f>TRIM('NEDgalPV2_90..100d_-30..80d_1..'!A206)</f>
        <v>UGC03419</v>
      </c>
      <c r="E206" t="str">
        <f>CONCATENATE("'",TRIM('NEDgalPV2_90..100d_-30..80d_1..'!E206),"'")</f>
        <v>'s'</v>
      </c>
      <c r="F206" t="str">
        <f t="shared" si="7"/>
        <v>/home/ec2-user/galaxies/POGSSNR_PS1only_UGC03419.fits</v>
      </c>
      <c r="G206">
        <v>0</v>
      </c>
      <c r="H206">
        <v>1</v>
      </c>
      <c r="I206" s="2" t="s">
        <v>4717</v>
      </c>
    </row>
    <row r="207" spans="1:9">
      <c r="A207" s="2" t="s">
        <v>2</v>
      </c>
      <c r="B207" t="str">
        <f t="shared" si="6"/>
        <v>/home/ec2-user/galaxies/POGS_PS1only_UGC03420.fits</v>
      </c>
      <c r="C207" s="1">
        <f>IF(MOD('NEDgalPV2_90..100d_-30..80d_1..'!D207*1000,10)=5,'NEDgalPV2_90..100d_-30..80d_1..'!D207-0.0001,'NEDgalPV2_90..100d_-30..80d_1..'!D207)</f>
        <v>1.7000000000000001E-2</v>
      </c>
      <c r="D207" t="str">
        <f>TRIM('NEDgalPV2_90..100d_-30..80d_1..'!A207)</f>
        <v>UGC03420</v>
      </c>
      <c r="E207" t="str">
        <f>CONCATENATE("'",TRIM('NEDgalPV2_90..100d_-30..80d_1..'!E207),"'")</f>
        <v>'s'</v>
      </c>
      <c r="F207" t="str">
        <f t="shared" si="7"/>
        <v>/home/ec2-user/galaxies/POGSSNR_PS1only_UGC03420.fits</v>
      </c>
      <c r="G207">
        <v>0</v>
      </c>
      <c r="H207">
        <v>1</v>
      </c>
      <c r="I207" s="2" t="s">
        <v>4717</v>
      </c>
    </row>
    <row r="208" spans="1:9">
      <c r="A208" s="2" t="s">
        <v>2</v>
      </c>
      <c r="B208" t="str">
        <f t="shared" si="6"/>
        <v>/home/ec2-user/galaxies/POGS_PS1only_UGC03422.fits</v>
      </c>
      <c r="C208" s="1">
        <f>IF(MOD('NEDgalPV2_90..100d_-30..80d_1..'!D208*1000,10)=5,'NEDgalPV2_90..100d_-30..80d_1..'!D208-0.0001,'NEDgalPV2_90..100d_-30..80d_1..'!D208)</f>
        <v>1.3599999999999999E-2</v>
      </c>
      <c r="D208" t="str">
        <f>TRIM('NEDgalPV2_90..100d_-30..80d_1..'!A208)</f>
        <v>UGC03422</v>
      </c>
      <c r="E208" t="str">
        <f>CONCATENATE("'",TRIM('NEDgalPV2_90..100d_-30..80d_1..'!E208),"'")</f>
        <v>'s'</v>
      </c>
      <c r="F208" t="str">
        <f t="shared" si="7"/>
        <v>/home/ec2-user/galaxies/POGSSNR_PS1only_UGC03422.fits</v>
      </c>
      <c r="G208">
        <v>0</v>
      </c>
      <c r="H208">
        <v>1</v>
      </c>
      <c r="I208" s="2" t="s">
        <v>4717</v>
      </c>
    </row>
    <row r="209" spans="1:9">
      <c r="A209" s="2" t="s">
        <v>2</v>
      </c>
      <c r="B209" t="str">
        <f t="shared" si="6"/>
        <v>/home/ec2-user/galaxies/POGS_PS1only_UGC03423.fits</v>
      </c>
      <c r="C209" s="1">
        <f>IF(MOD('NEDgalPV2_90..100d_-30..80d_1..'!D209*1000,10)=5,'NEDgalPV2_90..100d_-30..80d_1..'!D209-0.0001,'NEDgalPV2_90..100d_-30..80d_1..'!D209)</f>
        <v>1.4200000000000001E-2</v>
      </c>
      <c r="D209" t="str">
        <f>TRIM('NEDgalPV2_90..100d_-30..80d_1..'!A209)</f>
        <v>UGC03423</v>
      </c>
      <c r="E209" t="str">
        <f>CONCATENATE("'",TRIM('NEDgalPV2_90..100d_-30..80d_1..'!E209),"'")</f>
        <v>'s'</v>
      </c>
      <c r="F209" t="str">
        <f t="shared" si="7"/>
        <v>/home/ec2-user/galaxies/POGSSNR_PS1only_UGC03423.fits</v>
      </c>
      <c r="G209">
        <v>0</v>
      </c>
      <c r="H209">
        <v>1</v>
      </c>
      <c r="I209" s="2" t="s">
        <v>4717</v>
      </c>
    </row>
    <row r="210" spans="1:9">
      <c r="A210" s="2" t="s">
        <v>2</v>
      </c>
      <c r="B210" t="str">
        <f t="shared" si="6"/>
        <v>/home/ec2-user/galaxies/POGS_PS1only_UGC03424.fits</v>
      </c>
      <c r="C210" s="1">
        <f>IF(MOD('NEDgalPV2_90..100d_-30..80d_1..'!D210*1000,10)=5,'NEDgalPV2_90..100d_-30..80d_1..'!D210-0.0001,'NEDgalPV2_90..100d_-30..80d_1..'!D210)</f>
        <v>0</v>
      </c>
      <c r="D210" t="str">
        <f>TRIM('NEDgalPV2_90..100d_-30..80d_1..'!A210)</f>
        <v>UGC03424</v>
      </c>
      <c r="E210" t="str">
        <f>CONCATENATE("'",TRIM('NEDgalPV2_90..100d_-30..80d_1..'!E210),"'")</f>
        <v>'i'</v>
      </c>
      <c r="F210" t="str">
        <f t="shared" si="7"/>
        <v>/home/ec2-user/galaxies/POGSSNR_PS1only_UGC03424.fits</v>
      </c>
      <c r="G210">
        <v>0</v>
      </c>
      <c r="H210">
        <v>1</v>
      </c>
      <c r="I210" s="2" t="s">
        <v>4717</v>
      </c>
    </row>
    <row r="211" spans="1:9">
      <c r="A211" s="2" t="s">
        <v>2</v>
      </c>
      <c r="B211" t="str">
        <f t="shared" si="6"/>
        <v>/home/ec2-user/galaxies/POGS_PS1only_UGC03425.fits</v>
      </c>
      <c r="C211" s="1">
        <f>IF(MOD('NEDgalPV2_90..100d_-30..80d_1..'!D211*1000,10)=5,'NEDgalPV2_90..100d_-30..80d_1..'!D211-0.0001,'NEDgalPV2_90..100d_-30..80d_1..'!D211)</f>
        <v>1.35E-2</v>
      </c>
      <c r="D211" t="str">
        <f>TRIM('NEDgalPV2_90..100d_-30..80d_1..'!A211)</f>
        <v>UGC03425</v>
      </c>
      <c r="E211" t="str">
        <f>CONCATENATE("'",TRIM('NEDgalPV2_90..100d_-30..80d_1..'!E211),"'")</f>
        <v>'s'</v>
      </c>
      <c r="F211" t="str">
        <f t="shared" si="7"/>
        <v>/home/ec2-user/galaxies/POGSSNR_PS1only_UGC03425.fits</v>
      </c>
      <c r="G211">
        <v>0</v>
      </c>
      <c r="H211">
        <v>1</v>
      </c>
      <c r="I211" s="2" t="s">
        <v>4717</v>
      </c>
    </row>
    <row r="212" spans="1:9">
      <c r="A212" s="2" t="s">
        <v>2</v>
      </c>
      <c r="B212" t="str">
        <f t="shared" si="6"/>
        <v>/home/ec2-user/galaxies/POGS_PS1only_UGC03426.fits</v>
      </c>
      <c r="C212" s="1">
        <f>IF(MOD('NEDgalPV2_90..100d_-30..80d_1..'!D212*1000,10)=5,'NEDgalPV2_90..100d_-30..80d_1..'!D212-0.0001,'NEDgalPV2_90..100d_-30..80d_1..'!D212)</f>
        <v>1.35E-2</v>
      </c>
      <c r="D212" t="str">
        <f>TRIM('NEDgalPV2_90..100d_-30..80d_1..'!A212)</f>
        <v>UGC03426</v>
      </c>
      <c r="E212" t="str">
        <f>CONCATENATE("'",TRIM('NEDgalPV2_90..100d_-30..80d_1..'!E212),"'")</f>
        <v>'s'</v>
      </c>
      <c r="F212" t="str">
        <f t="shared" si="7"/>
        <v>/home/ec2-user/galaxies/POGSSNR_PS1only_UGC03426.fits</v>
      </c>
      <c r="G212">
        <v>0</v>
      </c>
      <c r="H212">
        <v>1</v>
      </c>
      <c r="I212" s="2" t="s">
        <v>4717</v>
      </c>
    </row>
    <row r="213" spans="1:9">
      <c r="A213" s="2" t="s">
        <v>2</v>
      </c>
      <c r="B213" t="str">
        <f t="shared" si="6"/>
        <v>/home/ec2-user/galaxies/POGS_PS1only_UGC03428.fits</v>
      </c>
      <c r="C213" s="1">
        <f>IF(MOD('NEDgalPV2_90..100d_-30..80d_1..'!D213*1000,10)=5,'NEDgalPV2_90..100d_-30..80d_1..'!D213-0.0001,'NEDgalPV2_90..100d_-30..80d_1..'!D213)</f>
        <v>1.2999999999999999E-2</v>
      </c>
      <c r="D213" t="str">
        <f>TRIM('NEDgalPV2_90..100d_-30..80d_1..'!A213)</f>
        <v>UGC03428</v>
      </c>
      <c r="E213" t="str">
        <f>CONCATENATE("'",TRIM('NEDgalPV2_90..100d_-30..80d_1..'!E213),"'")</f>
        <v>'s'</v>
      </c>
      <c r="F213" t="str">
        <f t="shared" si="7"/>
        <v>/home/ec2-user/galaxies/POGSSNR_PS1only_UGC03428.fits</v>
      </c>
      <c r="G213">
        <v>0</v>
      </c>
      <c r="H213">
        <v>1</v>
      </c>
      <c r="I213" s="2" t="s">
        <v>4717</v>
      </c>
    </row>
    <row r="214" spans="1:9">
      <c r="A214" s="2" t="s">
        <v>2</v>
      </c>
      <c r="B214" t="str">
        <f t="shared" si="6"/>
        <v>/home/ec2-user/galaxies/POGS_PS1only_UGC03431.fits</v>
      </c>
      <c r="C214" s="1">
        <f>IF(MOD('NEDgalPV2_90..100d_-30..80d_1..'!D214*1000,10)=5,'NEDgalPV2_90..100d_-30..80d_1..'!D214-0.0001,'NEDgalPV2_90..100d_-30..80d_1..'!D214)</f>
        <v>8.2000000000000007E-3</v>
      </c>
      <c r="D214" t="str">
        <f>TRIM('NEDgalPV2_90..100d_-30..80d_1..'!A214)</f>
        <v>UGC03431</v>
      </c>
      <c r="E214" t="str">
        <f>CONCATENATE("'",TRIM('NEDgalPV2_90..100d_-30..80d_1..'!E214),"'")</f>
        <v>'e'</v>
      </c>
      <c r="F214" t="str">
        <f t="shared" si="7"/>
        <v>/home/ec2-user/galaxies/POGSSNR_PS1only_UGC03431.fits</v>
      </c>
      <c r="G214">
        <v>0</v>
      </c>
      <c r="H214">
        <v>1</v>
      </c>
      <c r="I214" s="2" t="s">
        <v>4717</v>
      </c>
    </row>
    <row r="215" spans="1:9">
      <c r="A215" s="2" t="s">
        <v>2</v>
      </c>
      <c r="B215" t="str">
        <f t="shared" si="6"/>
        <v>/home/ec2-user/galaxies/POGS_PS1only_UGC03432.fits</v>
      </c>
      <c r="C215" s="1">
        <f>IF(MOD('NEDgalPV2_90..100d_-30..80d_1..'!D215*1000,10)=5,'NEDgalPV2_90..100d_-30..80d_1..'!D215-0.0001,'NEDgalPV2_90..100d_-30..80d_1..'!D215)</f>
        <v>1.67E-2</v>
      </c>
      <c r="D215" t="str">
        <f>TRIM('NEDgalPV2_90..100d_-30..80d_1..'!A215)</f>
        <v>UGC03432</v>
      </c>
      <c r="E215" t="str">
        <f>CONCATENATE("'",TRIM('NEDgalPV2_90..100d_-30..80d_1..'!E215),"'")</f>
        <v>'s'</v>
      </c>
      <c r="F215" t="str">
        <f t="shared" si="7"/>
        <v>/home/ec2-user/galaxies/POGSSNR_PS1only_UGC03432.fits</v>
      </c>
      <c r="G215">
        <v>0</v>
      </c>
      <c r="H215">
        <v>1</v>
      </c>
      <c r="I215" s="2" t="s">
        <v>4717</v>
      </c>
    </row>
    <row r="216" spans="1:9">
      <c r="A216" s="2" t="s">
        <v>2</v>
      </c>
      <c r="B216" t="str">
        <f t="shared" si="6"/>
        <v>/home/ec2-user/galaxies/POGS_PS1only_UGC03433.fits</v>
      </c>
      <c r="C216" s="1">
        <f>IF(MOD('NEDgalPV2_90..100d_-30..80d_1..'!D216*1000,10)=5,'NEDgalPV2_90..100d_-30..80d_1..'!D216-0.0001,'NEDgalPV2_90..100d_-30..80d_1..'!D216)</f>
        <v>7.7999999999999996E-3</v>
      </c>
      <c r="D216" t="str">
        <f>TRIM('NEDgalPV2_90..100d_-30..80d_1..'!A216)</f>
        <v>UGC03433</v>
      </c>
      <c r="E216" t="str">
        <f>CONCATENATE("'",TRIM('NEDgalPV2_90..100d_-30..80d_1..'!E216),"'")</f>
        <v>'s'</v>
      </c>
      <c r="F216" t="str">
        <f t="shared" si="7"/>
        <v>/home/ec2-user/galaxies/POGSSNR_PS1only_UGC03433.fits</v>
      </c>
      <c r="G216">
        <v>0</v>
      </c>
      <c r="H216">
        <v>1</v>
      </c>
      <c r="I216" s="2" t="s">
        <v>4717</v>
      </c>
    </row>
    <row r="217" spans="1:9">
      <c r="A217" s="2" t="s">
        <v>2</v>
      </c>
      <c r="B217" t="str">
        <f t="shared" si="6"/>
        <v>/home/ec2-user/galaxies/POGS_PS1only_UGC03436.fits</v>
      </c>
      <c r="C217" s="1">
        <f>IF(MOD('NEDgalPV2_90..100d_-30..80d_1..'!D217*1000,10)=5,'NEDgalPV2_90..100d_-30..80d_1..'!D217-0.0001,'NEDgalPV2_90..100d_-30..80d_1..'!D217)</f>
        <v>1.44E-2</v>
      </c>
      <c r="D217" t="str">
        <f>TRIM('NEDgalPV2_90..100d_-30..80d_1..'!A217)</f>
        <v>UGC03436</v>
      </c>
      <c r="E217" t="str">
        <f>CONCATENATE("'",TRIM('NEDgalPV2_90..100d_-30..80d_1..'!E217),"'")</f>
        <v>'s'</v>
      </c>
      <c r="F217" t="str">
        <f t="shared" si="7"/>
        <v>/home/ec2-user/galaxies/POGSSNR_PS1only_UGC03436.fits</v>
      </c>
      <c r="G217">
        <v>0</v>
      </c>
      <c r="H217">
        <v>1</v>
      </c>
      <c r="I217" s="2" t="s">
        <v>4717</v>
      </c>
    </row>
    <row r="218" spans="1:9">
      <c r="A218" s="2" t="s">
        <v>2</v>
      </c>
      <c r="B218" t="str">
        <f t="shared" si="6"/>
        <v>/home/ec2-user/galaxies/POGS_PS1only_UGC03437.fits</v>
      </c>
      <c r="C218" s="1">
        <f>IF(MOD('NEDgalPV2_90..100d_-30..80d_1..'!D218*1000,10)=5,'NEDgalPV2_90..100d_-30..80d_1..'!D218-0.0001,'NEDgalPV2_90..100d_-30..80d_1..'!D218)</f>
        <v>1.4200000000000001E-2</v>
      </c>
      <c r="D218" t="str">
        <f>TRIM('NEDgalPV2_90..100d_-30..80d_1..'!A218)</f>
        <v>UGC03437</v>
      </c>
      <c r="E218" t="str">
        <f>CONCATENATE("'",TRIM('NEDgalPV2_90..100d_-30..80d_1..'!E218),"'")</f>
        <v>'s'</v>
      </c>
      <c r="F218" t="str">
        <f t="shared" si="7"/>
        <v>/home/ec2-user/galaxies/POGSSNR_PS1only_UGC03437.fits</v>
      </c>
      <c r="G218">
        <v>0</v>
      </c>
      <c r="H218">
        <v>1</v>
      </c>
      <c r="I218" s="2" t="s">
        <v>4717</v>
      </c>
    </row>
    <row r="219" spans="1:9">
      <c r="A219" s="2" t="s">
        <v>2</v>
      </c>
      <c r="B219" t="str">
        <f t="shared" si="6"/>
        <v>/home/ec2-user/galaxies/POGS_PS1only_UGC03440.fits</v>
      </c>
      <c r="C219" s="1">
        <f>IF(MOD('NEDgalPV2_90..100d_-30..80d_1..'!D219*1000,10)=5,'NEDgalPV2_90..100d_-30..80d_1..'!D219-0.0001,'NEDgalPV2_90..100d_-30..80d_1..'!D219)</f>
        <v>0</v>
      </c>
      <c r="D219" t="str">
        <f>TRIM('NEDgalPV2_90..100d_-30..80d_1..'!A219)</f>
        <v>UGC03440</v>
      </c>
      <c r="E219" t="str">
        <f>CONCATENATE("'",TRIM('NEDgalPV2_90..100d_-30..80d_1..'!E219),"'")</f>
        <v>'s'</v>
      </c>
      <c r="F219" t="str">
        <f t="shared" si="7"/>
        <v>/home/ec2-user/galaxies/POGSSNR_PS1only_UGC03440.fits</v>
      </c>
      <c r="G219">
        <v>0</v>
      </c>
      <c r="H219">
        <v>1</v>
      </c>
      <c r="I219" s="2" t="s">
        <v>4717</v>
      </c>
    </row>
    <row r="220" spans="1:9">
      <c r="A220" s="2" t="s">
        <v>2</v>
      </c>
      <c r="B220" t="str">
        <f t="shared" si="6"/>
        <v>/home/ec2-user/galaxies/POGS_PS1only_UGC03443.fits</v>
      </c>
      <c r="C220" s="1">
        <f>IF(MOD('NEDgalPV2_90..100d_-30..80d_1..'!D220*1000,10)=5,'NEDgalPV2_90..100d_-30..80d_1..'!D220-0.0001,'NEDgalPV2_90..100d_-30..80d_1..'!D220)</f>
        <v>0</v>
      </c>
      <c r="D220" t="str">
        <f>TRIM('NEDgalPV2_90..100d_-30..80d_1..'!A220)</f>
        <v>UGC03443</v>
      </c>
      <c r="E220" t="str">
        <f>CONCATENATE("'",TRIM('NEDgalPV2_90..100d_-30..80d_1..'!E220),"'")</f>
        <v>'i'</v>
      </c>
      <c r="F220" t="str">
        <f t="shared" si="7"/>
        <v>/home/ec2-user/galaxies/POGSSNR_PS1only_UGC03443.fits</v>
      </c>
      <c r="G220">
        <v>0</v>
      </c>
      <c r="H220">
        <v>1</v>
      </c>
      <c r="I220" s="2" t="s">
        <v>4717</v>
      </c>
    </row>
    <row r="221" spans="1:9">
      <c r="A221" s="2" t="s">
        <v>2</v>
      </c>
      <c r="B221" t="str">
        <f t="shared" si="6"/>
        <v>/home/ec2-user/galaxies/POGS_PS1only_UGC03444.fits</v>
      </c>
      <c r="C221" s="1">
        <f>IF(MOD('NEDgalPV2_90..100d_-30..80d_1..'!D221*1000,10)=5,'NEDgalPV2_90..100d_-30..80d_1..'!D221-0.0001,'NEDgalPV2_90..100d_-30..80d_1..'!D221)</f>
        <v>1.12E-2</v>
      </c>
      <c r="D221" t="str">
        <f>TRIM('NEDgalPV2_90..100d_-30..80d_1..'!A221)</f>
        <v>UGC03444</v>
      </c>
      <c r="E221" t="str">
        <f>CONCATENATE("'",TRIM('NEDgalPV2_90..100d_-30..80d_1..'!E221),"'")</f>
        <v>'i'</v>
      </c>
      <c r="F221" t="str">
        <f t="shared" si="7"/>
        <v>/home/ec2-user/galaxies/POGSSNR_PS1only_UGC03444.fits</v>
      </c>
      <c r="G221">
        <v>0</v>
      </c>
      <c r="H221">
        <v>1</v>
      </c>
      <c r="I221" s="2" t="s">
        <v>4717</v>
      </c>
    </row>
    <row r="222" spans="1:9">
      <c r="A222" s="2" t="s">
        <v>2</v>
      </c>
      <c r="B222" t="str">
        <f t="shared" si="6"/>
        <v>/home/ec2-user/galaxies/POGS_PS1only_UGC03445.fits</v>
      </c>
      <c r="C222" s="1">
        <f>IF(MOD('NEDgalPV2_90..100d_-30..80d_1..'!D222*1000,10)=5,'NEDgalPV2_90..100d_-30..80d_1..'!D222-0.0001,'NEDgalPV2_90..100d_-30..80d_1..'!D222)</f>
        <v>1.04E-2</v>
      </c>
      <c r="D222" t="str">
        <f>TRIM('NEDgalPV2_90..100d_-30..80d_1..'!A222)</f>
        <v>UGC03445</v>
      </c>
      <c r="E222" t="str">
        <f>CONCATENATE("'",TRIM('NEDgalPV2_90..100d_-30..80d_1..'!E222),"'")</f>
        <v>'s'</v>
      </c>
      <c r="F222" t="str">
        <f t="shared" si="7"/>
        <v>/home/ec2-user/galaxies/POGSSNR_PS1only_UGC03445.fits</v>
      </c>
      <c r="G222">
        <v>0</v>
      </c>
      <c r="H222">
        <v>1</v>
      </c>
      <c r="I222" s="2" t="s">
        <v>4717</v>
      </c>
    </row>
    <row r="223" spans="1:9">
      <c r="A223" s="2" t="s">
        <v>2</v>
      </c>
      <c r="B223" t="str">
        <f t="shared" si="6"/>
        <v>/home/ec2-user/galaxies/POGS_PS1only_UGC03445.fits</v>
      </c>
      <c r="C223" s="1">
        <f>IF(MOD('NEDgalPV2_90..100d_-30..80d_1..'!D223*1000,10)=5,'NEDgalPV2_90..100d_-30..80d_1..'!D223-0.0001,'NEDgalPV2_90..100d_-30..80d_1..'!D223)</f>
        <v>1.04E-2</v>
      </c>
      <c r="D223" t="str">
        <f>TRIM('NEDgalPV2_90..100d_-30..80d_1..'!A223)</f>
        <v>UGC03445</v>
      </c>
      <c r="E223" t="str">
        <f>CONCATENATE("'",TRIM('NEDgalPV2_90..100d_-30..80d_1..'!E223),"'")</f>
        <v>'s'</v>
      </c>
      <c r="F223" t="str">
        <f t="shared" si="7"/>
        <v>/home/ec2-user/galaxies/POGSSNR_PS1only_UGC03445.fits</v>
      </c>
      <c r="G223">
        <v>0</v>
      </c>
      <c r="H223">
        <v>1</v>
      </c>
      <c r="I223" s="2" t="s">
        <v>4717</v>
      </c>
    </row>
    <row r="224" spans="1:9">
      <c r="A224" s="2" t="s">
        <v>2</v>
      </c>
      <c r="B224" t="str">
        <f t="shared" si="6"/>
        <v>/home/ec2-user/galaxies/POGS_PS1only_UGC03445.fits</v>
      </c>
      <c r="C224" s="1">
        <f>IF(MOD('NEDgalPV2_90..100d_-30..80d_1..'!D224*1000,10)=5,'NEDgalPV2_90..100d_-30..80d_1..'!D224-0.0001,'NEDgalPV2_90..100d_-30..80d_1..'!D224)</f>
        <v>1.04E-2</v>
      </c>
      <c r="D224" t="str">
        <f>TRIM('NEDgalPV2_90..100d_-30..80d_1..'!A224)</f>
        <v>UGC03445</v>
      </c>
      <c r="E224" t="str">
        <f>CONCATENATE("'",TRIM('NEDgalPV2_90..100d_-30..80d_1..'!E224),"'")</f>
        <v>'s'</v>
      </c>
      <c r="F224" t="str">
        <f t="shared" si="7"/>
        <v>/home/ec2-user/galaxies/POGSSNR_PS1only_UGC03445.fits</v>
      </c>
      <c r="G224">
        <v>0</v>
      </c>
      <c r="H224">
        <v>1</v>
      </c>
      <c r="I224" s="2" t="s">
        <v>4717</v>
      </c>
    </row>
    <row r="225" spans="1:9">
      <c r="A225" s="2" t="s">
        <v>2</v>
      </c>
      <c r="B225" t="str">
        <f t="shared" si="6"/>
        <v>/home/ec2-user/galaxies/POGS_PS1only_UGC03446.fits</v>
      </c>
      <c r="C225" s="1">
        <f>IF(MOD('NEDgalPV2_90..100d_-30..80d_1..'!D225*1000,10)=5,'NEDgalPV2_90..100d_-30..80d_1..'!D225-0.0001,'NEDgalPV2_90..100d_-30..80d_1..'!D225)</f>
        <v>1.0500000000000001E-2</v>
      </c>
      <c r="D225" t="str">
        <f>TRIM('NEDgalPV2_90..100d_-30..80d_1..'!A225)</f>
        <v>UGC03446</v>
      </c>
      <c r="E225" t="str">
        <f>CONCATENATE("'",TRIM('NEDgalPV2_90..100d_-30..80d_1..'!E225),"'")</f>
        <v>'s'</v>
      </c>
      <c r="F225" t="str">
        <f t="shared" si="7"/>
        <v>/home/ec2-user/galaxies/POGSSNR_PS1only_UGC03446.fits</v>
      </c>
      <c r="G225">
        <v>0</v>
      </c>
      <c r="H225">
        <v>1</v>
      </c>
      <c r="I225" s="2" t="s">
        <v>4717</v>
      </c>
    </row>
    <row r="226" spans="1:9">
      <c r="A226" s="2" t="s">
        <v>2</v>
      </c>
      <c r="B226" t="str">
        <f t="shared" si="6"/>
        <v>/home/ec2-user/galaxies/POGS_PS1only_UGC03447.fits</v>
      </c>
      <c r="C226" s="1">
        <f>IF(MOD('NEDgalPV2_90..100d_-30..80d_1..'!D226*1000,10)=5,'NEDgalPV2_90..100d_-30..80d_1..'!D226-0.0001,'NEDgalPV2_90..100d_-30..80d_1..'!D226)</f>
        <v>2.0899999999999998E-2</v>
      </c>
      <c r="D226" t="str">
        <f>TRIM('NEDgalPV2_90..100d_-30..80d_1..'!A226)</f>
        <v>UGC03447</v>
      </c>
      <c r="E226" t="str">
        <f>CONCATENATE("'",TRIM('NEDgalPV2_90..100d_-30..80d_1..'!E226),"'")</f>
        <v>'e'</v>
      </c>
      <c r="F226" t="str">
        <f t="shared" si="7"/>
        <v>/home/ec2-user/galaxies/POGSSNR_PS1only_UGC03447.fits</v>
      </c>
      <c r="G226">
        <v>0</v>
      </c>
      <c r="H226">
        <v>1</v>
      </c>
      <c r="I226" s="2" t="s">
        <v>4717</v>
      </c>
    </row>
    <row r="227" spans="1:9">
      <c r="A227" s="2" t="s">
        <v>2</v>
      </c>
      <c r="B227" t="str">
        <f t="shared" si="6"/>
        <v>/home/ec2-user/galaxies/POGS_PS1only_UGC03448.fits</v>
      </c>
      <c r="C227" s="1">
        <f>IF(MOD('NEDgalPV2_90..100d_-30..80d_1..'!D227*1000,10)=5,'NEDgalPV2_90..100d_-30..80d_1..'!D227-0.0001,'NEDgalPV2_90..100d_-30..80d_1..'!D227)</f>
        <v>1.46E-2</v>
      </c>
      <c r="D227" t="str">
        <f>TRIM('NEDgalPV2_90..100d_-30..80d_1..'!A227)</f>
        <v>UGC03448</v>
      </c>
      <c r="E227" t="str">
        <f>CONCATENATE("'",TRIM('NEDgalPV2_90..100d_-30..80d_1..'!E227),"'")</f>
        <v>'s'</v>
      </c>
      <c r="F227" t="str">
        <f t="shared" si="7"/>
        <v>/home/ec2-user/galaxies/POGSSNR_PS1only_UGC03448.fits</v>
      </c>
      <c r="G227">
        <v>0</v>
      </c>
      <c r="H227">
        <v>1</v>
      </c>
      <c r="I227" s="2" t="s">
        <v>4717</v>
      </c>
    </row>
    <row r="228" spans="1:9">
      <c r="A228" s="2" t="s">
        <v>2</v>
      </c>
      <c r="B228" t="str">
        <f t="shared" si="6"/>
        <v>/home/ec2-user/galaxies/POGS_PS1only_UGC03448.fits</v>
      </c>
      <c r="C228" s="1">
        <f>IF(MOD('NEDgalPV2_90..100d_-30..80d_1..'!D228*1000,10)=5,'NEDgalPV2_90..100d_-30..80d_1..'!D228-0.0001,'NEDgalPV2_90..100d_-30..80d_1..'!D228)</f>
        <v>1.46E-2</v>
      </c>
      <c r="D228" t="str">
        <f>TRIM('NEDgalPV2_90..100d_-30..80d_1..'!A228)</f>
        <v>UGC03448</v>
      </c>
      <c r="E228" t="str">
        <f>CONCATENATE("'",TRIM('NEDgalPV2_90..100d_-30..80d_1..'!E228),"'")</f>
        <v>'s'</v>
      </c>
      <c r="F228" t="str">
        <f t="shared" si="7"/>
        <v>/home/ec2-user/galaxies/POGSSNR_PS1only_UGC03448.fits</v>
      </c>
      <c r="G228">
        <v>0</v>
      </c>
      <c r="H228">
        <v>1</v>
      </c>
      <c r="I228" s="2" t="s">
        <v>4717</v>
      </c>
    </row>
    <row r="229" spans="1:9">
      <c r="A229" s="2" t="s">
        <v>2</v>
      </c>
      <c r="B229" t="str">
        <f>CONCATENATE("/home/ec2-user/galaxies/POGS_PS1only_",D229,".fits")</f>
        <v>/home/ec2-user/galaxies/POGS_PS1only_UGC03449.fits</v>
      </c>
      <c r="C229" s="1">
        <f>IF(MOD('NEDgalPV2_90..100d_-30..80d_1..'!D229*1000,10)=5,'NEDgalPV2_90..100d_-30..80d_1..'!D229-0.0001,'NEDgalPV2_90..100d_-30..80d_1..'!D229)</f>
        <v>1.8599999999999998E-2</v>
      </c>
      <c r="D229" t="str">
        <f>TRIM('NEDgalPV2_90..100d_-30..80d_1..'!A229)</f>
        <v>UGC03449</v>
      </c>
      <c r="E229" t="str">
        <f>CONCATENATE("'",TRIM('NEDgalPV2_90..100d_-30..80d_1..'!E229),"'")</f>
        <v>'s'</v>
      </c>
      <c r="F229" t="str">
        <f>CONCATENATE("/home/ec2-user/galaxies/POGSSNR_PS1only_",D229,".fits")</f>
        <v>/home/ec2-user/galaxies/POGSSNR_PS1only_UGC03449.fits</v>
      </c>
      <c r="G229">
        <v>0</v>
      </c>
      <c r="H229">
        <v>1</v>
      </c>
      <c r="I229" s="2" t="s">
        <v>4717</v>
      </c>
    </row>
    <row r="230" spans="1:9">
      <c r="A230" s="2" t="s">
        <v>2</v>
      </c>
      <c r="B230" t="str">
        <f t="shared" ref="B230:B240" si="8">CONCATENATE("/home/ec2-user/galaxies/POGS_PS1only_",D230,".fits")</f>
        <v>/home/ec2-user/galaxies/POGS_PS1only_UGC03451.fits</v>
      </c>
      <c r="C230" s="1">
        <f>IF(MOD('NEDgalPV2_90..100d_-30..80d_1..'!D230*1000,10)=5,'NEDgalPV2_90..100d_-30..80d_1..'!D230-0.0001,'NEDgalPV2_90..100d_-30..80d_1..'!D230)</f>
        <v>1.7000000000000001E-2</v>
      </c>
      <c r="D230" t="str">
        <f>TRIM('NEDgalPV2_90..100d_-30..80d_1..'!A230)</f>
        <v>UGC03451</v>
      </c>
      <c r="E230" t="str">
        <f>CONCATENATE("'",TRIM('NEDgalPV2_90..100d_-30..80d_1..'!E230),"'")</f>
        <v>'s'</v>
      </c>
      <c r="F230" t="str">
        <f t="shared" ref="F230:F240" si="9">CONCATENATE("/home/ec2-user/galaxies/POGSSNR_PS1only_",D230,".fits")</f>
        <v>/home/ec2-user/galaxies/POGSSNR_PS1only_UGC03451.fits</v>
      </c>
      <c r="G230">
        <v>0</v>
      </c>
      <c r="H230">
        <v>1</v>
      </c>
      <c r="I230" s="2" t="s">
        <v>4717</v>
      </c>
    </row>
    <row r="231" spans="1:9">
      <c r="A231" s="2" t="s">
        <v>2</v>
      </c>
      <c r="B231" t="str">
        <f t="shared" si="8"/>
        <v>/home/ec2-user/galaxies/POGS_PS1only_UGC03453.fits</v>
      </c>
      <c r="C231" s="1">
        <f>IF(MOD('NEDgalPV2_90..100d_-30..80d_1..'!D231*1000,10)=5,'NEDgalPV2_90..100d_-30..80d_1..'!D231-0.0001,'NEDgalPV2_90..100d_-30..80d_1..'!D231)</f>
        <v>3.5000000000000001E-3</v>
      </c>
      <c r="D231" t="str">
        <f>TRIM('NEDgalPV2_90..100d_-30..80d_1..'!A231)</f>
        <v>UGC03453</v>
      </c>
      <c r="E231" t="str">
        <f>CONCATENATE("'",TRIM('NEDgalPV2_90..100d_-30..80d_1..'!E231),"'")</f>
        <v>'s'</v>
      </c>
      <c r="F231" t="str">
        <f t="shared" si="9"/>
        <v>/home/ec2-user/galaxies/POGSSNR_PS1only_UGC03453.fits</v>
      </c>
      <c r="G231">
        <v>0</v>
      </c>
      <c r="H231">
        <v>1</v>
      </c>
      <c r="I231" s="2" t="s">
        <v>4717</v>
      </c>
    </row>
    <row r="232" spans="1:9">
      <c r="A232" s="2" t="s">
        <v>2</v>
      </c>
      <c r="B232" t="str">
        <f t="shared" si="8"/>
        <v>/home/ec2-user/galaxies/POGS_PS1only_UGC03454.fits</v>
      </c>
      <c r="C232" s="1">
        <f>IF(MOD('NEDgalPV2_90..100d_-30..80d_1..'!D232*1000,10)=5,'NEDgalPV2_90..100d_-30..80d_1..'!D232-0.0001,'NEDgalPV2_90..100d_-30..80d_1..'!D232)</f>
        <v>1.3899999999999999E-2</v>
      </c>
      <c r="D232" t="str">
        <f>TRIM('NEDgalPV2_90..100d_-30..80d_1..'!A232)</f>
        <v>UGC03454</v>
      </c>
      <c r="E232" t="str">
        <f>CONCATENATE("'",TRIM('NEDgalPV2_90..100d_-30..80d_1..'!E232),"'")</f>
        <v>'i'</v>
      </c>
      <c r="F232" t="str">
        <f t="shared" si="9"/>
        <v>/home/ec2-user/galaxies/POGSSNR_PS1only_UGC03454.fits</v>
      </c>
      <c r="G232">
        <v>0</v>
      </c>
      <c r="H232">
        <v>1</v>
      </c>
      <c r="I232" s="2" t="s">
        <v>4717</v>
      </c>
    </row>
    <row r="233" spans="1:9">
      <c r="A233" s="2" t="s">
        <v>2</v>
      </c>
      <c r="B233" t="str">
        <f t="shared" si="8"/>
        <v>/home/ec2-user/galaxies/POGS_PS1only_UGC03456.fits</v>
      </c>
      <c r="C233" s="1">
        <f>IF(MOD('NEDgalPV2_90..100d_-30..80d_1..'!D233*1000,10)=5,'NEDgalPV2_90..100d_-30..80d_1..'!D233-0.0001,'NEDgalPV2_90..100d_-30..80d_1..'!D233)</f>
        <v>1.7500000000000002E-2</v>
      </c>
      <c r="D233" t="str">
        <f>TRIM('NEDgalPV2_90..100d_-30..80d_1..'!A233)</f>
        <v>UGC03456</v>
      </c>
      <c r="E233" t="str">
        <f>CONCATENATE("'",TRIM('NEDgalPV2_90..100d_-30..80d_1..'!E233),"'")</f>
        <v>'s'</v>
      </c>
      <c r="F233" t="str">
        <f t="shared" si="9"/>
        <v>/home/ec2-user/galaxies/POGSSNR_PS1only_UGC03456.fits</v>
      </c>
      <c r="G233">
        <v>0</v>
      </c>
      <c r="H233">
        <v>1</v>
      </c>
      <c r="I233" s="2" t="s">
        <v>4717</v>
      </c>
    </row>
    <row r="234" spans="1:9">
      <c r="A234" s="2" t="s">
        <v>2</v>
      </c>
      <c r="B234" t="str">
        <f t="shared" si="8"/>
        <v>/home/ec2-user/galaxies/POGS_PS1only_UGC03456.fits</v>
      </c>
      <c r="C234" s="1">
        <f>IF(MOD('NEDgalPV2_90..100d_-30..80d_1..'!D234*1000,10)=5,'NEDgalPV2_90..100d_-30..80d_1..'!D234-0.0001,'NEDgalPV2_90..100d_-30..80d_1..'!D234)</f>
        <v>1.7500000000000002E-2</v>
      </c>
      <c r="D234" t="str">
        <f>TRIM('NEDgalPV2_90..100d_-30..80d_1..'!A234)</f>
        <v>UGC03456</v>
      </c>
      <c r="E234" t="str">
        <f>CONCATENATE("'",TRIM('NEDgalPV2_90..100d_-30..80d_1..'!E234),"'")</f>
        <v>'s'</v>
      </c>
      <c r="F234" t="str">
        <f t="shared" si="9"/>
        <v>/home/ec2-user/galaxies/POGSSNR_PS1only_UGC03456.fits</v>
      </c>
      <c r="G234">
        <v>0</v>
      </c>
      <c r="H234">
        <v>1</v>
      </c>
      <c r="I234" s="2" t="s">
        <v>4717</v>
      </c>
    </row>
    <row r="235" spans="1:9">
      <c r="A235" s="2" t="s">
        <v>2</v>
      </c>
      <c r="B235" t="str">
        <f t="shared" si="8"/>
        <v>/home/ec2-user/galaxies/POGS_PS1only_UGC03456.fits</v>
      </c>
      <c r="C235" s="1">
        <f>IF(MOD('NEDgalPV2_90..100d_-30..80d_1..'!D235*1000,10)=5,'NEDgalPV2_90..100d_-30..80d_1..'!D235-0.0001,'NEDgalPV2_90..100d_-30..80d_1..'!D235)</f>
        <v>1.7500000000000002E-2</v>
      </c>
      <c r="D235" t="str">
        <f>TRIM('NEDgalPV2_90..100d_-30..80d_1..'!A235)</f>
        <v>UGC03456</v>
      </c>
      <c r="E235" t="str">
        <f>CONCATENATE("'",TRIM('NEDgalPV2_90..100d_-30..80d_1..'!E235),"'")</f>
        <v>'s'</v>
      </c>
      <c r="F235" t="str">
        <f t="shared" si="9"/>
        <v>/home/ec2-user/galaxies/POGSSNR_PS1only_UGC03456.fits</v>
      </c>
      <c r="G235">
        <v>0</v>
      </c>
      <c r="H235">
        <v>1</v>
      </c>
      <c r="I235" s="2" t="s">
        <v>4717</v>
      </c>
    </row>
    <row r="236" spans="1:9">
      <c r="A236" s="2" t="s">
        <v>2</v>
      </c>
      <c r="B236" t="str">
        <f t="shared" si="8"/>
        <v>/home/ec2-user/galaxies/POGS_PS1only_UGC03457.fits</v>
      </c>
      <c r="C236" s="1">
        <f>IF(MOD('NEDgalPV2_90..100d_-30..80d_1..'!D236*1000,10)=5,'NEDgalPV2_90..100d_-30..80d_1..'!D236-0.0001,'NEDgalPV2_90..100d_-30..80d_1..'!D236)</f>
        <v>9.1000000000000004E-3</v>
      </c>
      <c r="D236" t="str">
        <f>TRIM('NEDgalPV2_90..100d_-30..80d_1..'!A236)</f>
        <v>UGC03457</v>
      </c>
      <c r="E236" t="str">
        <f>CONCATENATE("'",TRIM('NEDgalPV2_90..100d_-30..80d_1..'!E236),"'")</f>
        <v>'s'</v>
      </c>
      <c r="F236" t="str">
        <f t="shared" si="9"/>
        <v>/home/ec2-user/galaxies/POGSSNR_PS1only_UGC03457.fits</v>
      </c>
      <c r="G236">
        <v>0</v>
      </c>
      <c r="H236">
        <v>1</v>
      </c>
      <c r="I236" s="2" t="s">
        <v>4717</v>
      </c>
    </row>
    <row r="237" spans="1:9">
      <c r="A237" s="2" t="s">
        <v>2</v>
      </c>
      <c r="B237" t="str">
        <f t="shared" si="8"/>
        <v>/home/ec2-user/galaxies/POGS_PS1only_UGC03457.fits</v>
      </c>
      <c r="C237" s="1">
        <f>IF(MOD('NEDgalPV2_90..100d_-30..80d_1..'!D237*1000,10)=5,'NEDgalPV2_90..100d_-30..80d_1..'!D237-0.0001,'NEDgalPV2_90..100d_-30..80d_1..'!D237)</f>
        <v>9.1000000000000004E-3</v>
      </c>
      <c r="D237" t="str">
        <f>TRIM('NEDgalPV2_90..100d_-30..80d_1..'!A237)</f>
        <v>UGC03457</v>
      </c>
      <c r="E237" t="str">
        <f>CONCATENATE("'",TRIM('NEDgalPV2_90..100d_-30..80d_1..'!E237),"'")</f>
        <v>'s'</v>
      </c>
      <c r="F237" t="str">
        <f t="shared" si="9"/>
        <v>/home/ec2-user/galaxies/POGSSNR_PS1only_UGC03457.fits</v>
      </c>
      <c r="G237">
        <v>0</v>
      </c>
      <c r="H237">
        <v>1</v>
      </c>
      <c r="I237" s="2" t="s">
        <v>4717</v>
      </c>
    </row>
    <row r="238" spans="1:9">
      <c r="A238" s="2" t="s">
        <v>2</v>
      </c>
      <c r="B238" t="str">
        <f t="shared" si="8"/>
        <v>/home/ec2-user/galaxies/POGS_PS1only_UGC03457.fits</v>
      </c>
      <c r="C238" s="1">
        <f>IF(MOD('NEDgalPV2_90..100d_-30..80d_1..'!D238*1000,10)=5,'NEDgalPV2_90..100d_-30..80d_1..'!D238-0.0001,'NEDgalPV2_90..100d_-30..80d_1..'!D238)</f>
        <v>9.1000000000000004E-3</v>
      </c>
      <c r="D238" t="str">
        <f>TRIM('NEDgalPV2_90..100d_-30..80d_1..'!A238)</f>
        <v>UGC03457</v>
      </c>
      <c r="E238" t="str">
        <f>CONCATENATE("'",TRIM('NEDgalPV2_90..100d_-30..80d_1..'!E238),"'")</f>
        <v>'s'</v>
      </c>
      <c r="F238" t="str">
        <f t="shared" si="9"/>
        <v>/home/ec2-user/galaxies/POGSSNR_PS1only_UGC03457.fits</v>
      </c>
      <c r="G238">
        <v>0</v>
      </c>
      <c r="H238">
        <v>1</v>
      </c>
      <c r="I238" s="2" t="s">
        <v>4717</v>
      </c>
    </row>
    <row r="239" spans="1:9">
      <c r="A239" s="2" t="s">
        <v>2</v>
      </c>
      <c r="B239" t="str">
        <f t="shared" si="8"/>
        <v>/home/ec2-user/galaxies/POGS_PS1only_UGC03458.fits</v>
      </c>
      <c r="C239" s="1">
        <f>IF(MOD('NEDgalPV2_90..100d_-30..80d_1..'!D239*1000,10)=5,'NEDgalPV2_90..100d_-30..80d_1..'!D239-0.0001,'NEDgalPV2_90..100d_-30..80d_1..'!D239)</f>
        <v>1.43E-2</v>
      </c>
      <c r="D239" t="str">
        <f>TRIM('NEDgalPV2_90..100d_-30..80d_1..'!A239)</f>
        <v>UGC03458</v>
      </c>
      <c r="E239" t="str">
        <f>CONCATENATE("'",TRIM('NEDgalPV2_90..100d_-30..80d_1..'!E239),"'")</f>
        <v>'s'</v>
      </c>
      <c r="F239" t="str">
        <f t="shared" si="9"/>
        <v>/home/ec2-user/galaxies/POGSSNR_PS1only_UGC03458.fits</v>
      </c>
      <c r="G239">
        <v>0</v>
      </c>
      <c r="H239">
        <v>1</v>
      </c>
      <c r="I239" s="2" t="s">
        <v>4717</v>
      </c>
    </row>
    <row r="240" spans="1:9">
      <c r="A240" s="2" t="s">
        <v>2</v>
      </c>
      <c r="B240" t="str">
        <f t="shared" si="8"/>
        <v>/home/ec2-user/galaxies/POGS_PS1only_UGC03459.fits</v>
      </c>
      <c r="C240" s="1">
        <f>IF(MOD('NEDgalPV2_90..100d_-30..80d_1..'!D240*1000,10)=5,'NEDgalPV2_90..100d_-30..80d_1..'!D240-0.0001,'NEDgalPV2_90..100d_-30..80d_1..'!D240)</f>
        <v>9.5999999999999992E-3</v>
      </c>
      <c r="D240" t="str">
        <f>TRIM('NEDgalPV2_90..100d_-30..80d_1..'!A240)</f>
        <v>UGC03459</v>
      </c>
      <c r="E240" t="str">
        <f>CONCATENATE("'",TRIM('NEDgalPV2_90..100d_-30..80d_1..'!E240),"'")</f>
        <v>'s'</v>
      </c>
      <c r="F240" t="str">
        <f t="shared" si="9"/>
        <v>/home/ec2-user/galaxies/POGSSNR_PS1only_UGC03459.fits</v>
      </c>
      <c r="G240">
        <v>0</v>
      </c>
      <c r="H240">
        <v>1</v>
      </c>
      <c r="I240" s="2" t="s">
        <v>4717</v>
      </c>
    </row>
    <row r="241" spans="1:9">
      <c r="A241" s="2" t="s">
        <v>2</v>
      </c>
      <c r="B241" t="str">
        <f>CONCATENATE("/home/ec2-user/galaxies/POGS_PS1only_",D241,".fits")</f>
        <v>/home/ec2-user/galaxies/POGS_PS1only_UGC03460.fits</v>
      </c>
      <c r="C241" s="1">
        <f>IF(MOD('NEDgalPV2_90..100d_-30..80d_1..'!D241*1000,10)=5,'NEDgalPV2_90..100d_-30..80d_1..'!D241-0.0001,'NEDgalPV2_90..100d_-30..80d_1..'!D241)</f>
        <v>1.77E-2</v>
      </c>
      <c r="D241" t="str">
        <f>TRIM('NEDgalPV2_90..100d_-30..80d_1..'!A241)</f>
        <v>UGC03460</v>
      </c>
      <c r="E241" t="str">
        <f>CONCATENATE("'",TRIM('NEDgalPV2_90..100d_-30..80d_1..'!E241),"'")</f>
        <v>'s'</v>
      </c>
      <c r="F241" t="str">
        <f>CONCATENATE("/home/ec2-user/galaxies/POGSSNR_PS1only_",D241,".fits")</f>
        <v>/home/ec2-user/galaxies/POGSSNR_PS1only_UGC03460.fits</v>
      </c>
      <c r="G241">
        <v>0</v>
      </c>
      <c r="H241">
        <v>1</v>
      </c>
      <c r="I241" s="2" t="s">
        <v>4717</v>
      </c>
    </row>
    <row r="242" spans="1:9">
      <c r="A242" s="2" t="s">
        <v>2</v>
      </c>
      <c r="B242" t="str">
        <f t="shared" ref="B242:B264" si="10">CONCATENATE("/home/ec2-user/galaxies/POGS_PS1only_",D242,".fits")</f>
        <v>/home/ec2-user/galaxies/POGS_PS1only_UGC03462.fits</v>
      </c>
      <c r="C242" s="1">
        <f>IF(MOD('NEDgalPV2_90..100d_-30..80d_1..'!D242*1000,10)=5,'NEDgalPV2_90..100d_-30..80d_1..'!D242-0.0001,'NEDgalPV2_90..100d_-30..80d_1..'!D242)</f>
        <v>3.1E-2</v>
      </c>
      <c r="D242" t="str">
        <f>TRIM('NEDgalPV2_90..100d_-30..80d_1..'!A242)</f>
        <v>UGC03462</v>
      </c>
      <c r="E242" t="str">
        <f>CONCATENATE("'",TRIM('NEDgalPV2_90..100d_-30..80d_1..'!E242),"'")</f>
        <v>'s'</v>
      </c>
      <c r="F242" t="str">
        <f t="shared" ref="F242:F264" si="11">CONCATENATE("/home/ec2-user/galaxies/POGSSNR_PS1only_",D242,".fits")</f>
        <v>/home/ec2-user/galaxies/POGSSNR_PS1only_UGC03462.fits</v>
      </c>
      <c r="G242">
        <v>0</v>
      </c>
      <c r="H242">
        <v>1</v>
      </c>
      <c r="I242" s="2" t="s">
        <v>4717</v>
      </c>
    </row>
    <row r="243" spans="1:9">
      <c r="A243" s="2" t="s">
        <v>2</v>
      </c>
      <c r="B243" t="str">
        <f t="shared" si="10"/>
        <v>/home/ec2-user/galaxies/POGS_PS1only_UGC03464.fits</v>
      </c>
      <c r="C243" s="1">
        <f>IF(MOD('NEDgalPV2_90..100d_-30..80d_1..'!D243*1000,10)=5,'NEDgalPV2_90..100d_-30..80d_1..'!D243-0.0001,'NEDgalPV2_90..100d_-30..80d_1..'!D243)</f>
        <v>1.8599999999999998E-2</v>
      </c>
      <c r="D243" t="str">
        <f>TRIM('NEDgalPV2_90..100d_-30..80d_1..'!A243)</f>
        <v>UGC03464</v>
      </c>
      <c r="E243" t="str">
        <f>CONCATENATE("'",TRIM('NEDgalPV2_90..100d_-30..80d_1..'!E243),"'")</f>
        <v>'s'</v>
      </c>
      <c r="F243" t="str">
        <f t="shared" si="11"/>
        <v>/home/ec2-user/galaxies/POGSSNR_PS1only_UGC03464.fits</v>
      </c>
      <c r="G243">
        <v>0</v>
      </c>
      <c r="H243">
        <v>1</v>
      </c>
      <c r="I243" s="2" t="s">
        <v>4717</v>
      </c>
    </row>
    <row r="244" spans="1:9">
      <c r="A244" s="2" t="s">
        <v>2</v>
      </c>
      <c r="B244" t="str">
        <f t="shared" si="10"/>
        <v>/home/ec2-user/galaxies/POGS_PS1only_UGC03467.fits</v>
      </c>
      <c r="C244" s="1">
        <f>IF(MOD('NEDgalPV2_90..100d_-30..80d_1..'!D244*1000,10)=5,'NEDgalPV2_90..100d_-30..80d_1..'!D244-0.0001,'NEDgalPV2_90..100d_-30..80d_1..'!D244)</f>
        <v>1.9300000000000001E-2</v>
      </c>
      <c r="D244" t="str">
        <f>TRIM('NEDgalPV2_90..100d_-30..80d_1..'!A244)</f>
        <v>UGC03467</v>
      </c>
      <c r="E244" t="str">
        <f>CONCATENATE("'",TRIM('NEDgalPV2_90..100d_-30..80d_1..'!E244),"'")</f>
        <v>'s'</v>
      </c>
      <c r="F244" t="str">
        <f t="shared" si="11"/>
        <v>/home/ec2-user/galaxies/POGSSNR_PS1only_UGC03467.fits</v>
      </c>
      <c r="G244">
        <v>0</v>
      </c>
      <c r="H244">
        <v>1</v>
      </c>
      <c r="I244" s="2" t="s">
        <v>4717</v>
      </c>
    </row>
    <row r="245" spans="1:9">
      <c r="A245" s="2" t="s">
        <v>2</v>
      </c>
      <c r="B245" t="str">
        <f t="shared" si="10"/>
        <v>/home/ec2-user/galaxies/POGS_PS1only_UGC03468.fits</v>
      </c>
      <c r="C245" s="1">
        <f>IF(MOD('NEDgalPV2_90..100d_-30..80d_1..'!D245*1000,10)=5,'NEDgalPV2_90..100d_-30..80d_1..'!D245-0.0001,'NEDgalPV2_90..100d_-30..80d_1..'!D245)</f>
        <v>8.3000000000000001E-3</v>
      </c>
      <c r="D245" t="str">
        <f>TRIM('NEDgalPV2_90..100d_-30..80d_1..'!A245)</f>
        <v>UGC03468</v>
      </c>
      <c r="E245" t="str">
        <f>CONCATENATE("'",TRIM('NEDgalPV2_90..100d_-30..80d_1..'!E245),"'")</f>
        <v>'s'</v>
      </c>
      <c r="F245" t="str">
        <f t="shared" si="11"/>
        <v>/home/ec2-user/galaxies/POGSSNR_PS1only_UGC03468.fits</v>
      </c>
      <c r="G245">
        <v>0</v>
      </c>
      <c r="H245">
        <v>1</v>
      </c>
      <c r="I245" s="2" t="s">
        <v>4717</v>
      </c>
    </row>
    <row r="246" spans="1:9">
      <c r="A246" s="2" t="s">
        <v>2</v>
      </c>
      <c r="B246" t="str">
        <f t="shared" si="10"/>
        <v>/home/ec2-user/galaxies/POGS_PS1only_UGC03468.fits</v>
      </c>
      <c r="C246" s="1">
        <f>IF(MOD('NEDgalPV2_90..100d_-30..80d_1..'!D246*1000,10)=5,'NEDgalPV2_90..100d_-30..80d_1..'!D246-0.0001,'NEDgalPV2_90..100d_-30..80d_1..'!D246)</f>
        <v>8.3000000000000001E-3</v>
      </c>
      <c r="D246" t="str">
        <f>TRIM('NEDgalPV2_90..100d_-30..80d_1..'!A246)</f>
        <v>UGC03468</v>
      </c>
      <c r="E246" t="str">
        <f>CONCATENATE("'",TRIM('NEDgalPV2_90..100d_-30..80d_1..'!E246),"'")</f>
        <v>'i'</v>
      </c>
      <c r="F246" t="str">
        <f t="shared" si="11"/>
        <v>/home/ec2-user/galaxies/POGSSNR_PS1only_UGC03468.fits</v>
      </c>
      <c r="G246">
        <v>0</v>
      </c>
      <c r="H246">
        <v>1</v>
      </c>
      <c r="I246" s="2" t="s">
        <v>4717</v>
      </c>
    </row>
    <row r="247" spans="1:9">
      <c r="A247" s="2" t="s">
        <v>2</v>
      </c>
      <c r="B247" t="str">
        <f t="shared" si="10"/>
        <v>/home/ec2-user/galaxies/POGS_PS1only_UGC03469.fits</v>
      </c>
      <c r="C247" s="1">
        <f>IF(MOD('NEDgalPV2_90..100d_-30..80d_1..'!D247*1000,10)=5,'NEDgalPV2_90..100d_-30..80d_1..'!D247-0.0001,'NEDgalPV2_90..100d_-30..80d_1..'!D247)</f>
        <v>1.7600000000000001E-2</v>
      </c>
      <c r="D247" t="str">
        <f>TRIM('NEDgalPV2_90..100d_-30..80d_1..'!A247)</f>
        <v>UGC03469</v>
      </c>
      <c r="E247" t="str">
        <f>CONCATENATE("'",TRIM('NEDgalPV2_90..100d_-30..80d_1..'!E247),"'")</f>
        <v>'s'</v>
      </c>
      <c r="F247" t="str">
        <f t="shared" si="11"/>
        <v>/home/ec2-user/galaxies/POGSSNR_PS1only_UGC03469.fits</v>
      </c>
      <c r="G247">
        <v>0</v>
      </c>
      <c r="H247">
        <v>1</v>
      </c>
      <c r="I247" s="2" t="s">
        <v>4717</v>
      </c>
    </row>
    <row r="248" spans="1:9">
      <c r="A248" s="2" t="s">
        <v>2</v>
      </c>
      <c r="B248" t="str">
        <f t="shared" si="10"/>
        <v>/home/ec2-user/galaxies/POGS_PS1only_UGC03471.fits</v>
      </c>
      <c r="C248" s="1">
        <f>IF(MOD('NEDgalPV2_90..100d_-30..80d_1..'!D248*1000,10)=5,'NEDgalPV2_90..100d_-30..80d_1..'!D248-0.0001,'NEDgalPV2_90..100d_-30..80d_1..'!D248)</f>
        <v>1.8599999999999998E-2</v>
      </c>
      <c r="D248" t="str">
        <f>TRIM('NEDgalPV2_90..100d_-30..80d_1..'!A248)</f>
        <v>UGC03471</v>
      </c>
      <c r="E248" t="str">
        <f>CONCATENATE("'",TRIM('NEDgalPV2_90..100d_-30..80d_1..'!E248),"'")</f>
        <v>'s'</v>
      </c>
      <c r="F248" t="str">
        <f t="shared" si="11"/>
        <v>/home/ec2-user/galaxies/POGSSNR_PS1only_UGC03471.fits</v>
      </c>
      <c r="G248">
        <v>0</v>
      </c>
      <c r="H248">
        <v>1</v>
      </c>
      <c r="I248" s="2" t="s">
        <v>4717</v>
      </c>
    </row>
    <row r="249" spans="1:9">
      <c r="A249" s="2" t="s">
        <v>2</v>
      </c>
      <c r="B249" t="str">
        <f t="shared" si="10"/>
        <v>/home/ec2-user/galaxies/POGS_PS1only_UGC03472.fits</v>
      </c>
      <c r="C249" s="1">
        <f>IF(MOD('NEDgalPV2_90..100d_-30..80d_1..'!D249*1000,10)=5,'NEDgalPV2_90..100d_-30..80d_1..'!D249-0.0001,'NEDgalPV2_90..100d_-30..80d_1..'!D249)</f>
        <v>1.7399999999999999E-2</v>
      </c>
      <c r="D249" t="str">
        <f>TRIM('NEDgalPV2_90..100d_-30..80d_1..'!A249)</f>
        <v>UGC03472</v>
      </c>
      <c r="E249" t="str">
        <f>CONCATENATE("'",TRIM('NEDgalPV2_90..100d_-30..80d_1..'!E249),"'")</f>
        <v>'s'</v>
      </c>
      <c r="F249" t="str">
        <f t="shared" si="11"/>
        <v>/home/ec2-user/galaxies/POGSSNR_PS1only_UGC03472.fits</v>
      </c>
      <c r="G249">
        <v>0</v>
      </c>
      <c r="H249">
        <v>1</v>
      </c>
      <c r="I249" s="2" t="s">
        <v>4717</v>
      </c>
    </row>
    <row r="250" spans="1:9">
      <c r="A250" s="2" t="s">
        <v>2</v>
      </c>
      <c r="B250" t="str">
        <f t="shared" si="10"/>
        <v>/home/ec2-user/galaxies/POGS_PS1only_UGC03473.fits</v>
      </c>
      <c r="C250" s="1">
        <f>IF(MOD('NEDgalPV2_90..100d_-30..80d_1..'!D250*1000,10)=5,'NEDgalPV2_90..100d_-30..80d_1..'!D250-0.0001,'NEDgalPV2_90..100d_-30..80d_1..'!D250)</f>
        <v>2.4299999999999999E-2</v>
      </c>
      <c r="D250" t="str">
        <f>TRIM('NEDgalPV2_90..100d_-30..80d_1..'!A250)</f>
        <v>UGC03473</v>
      </c>
      <c r="E250" t="str">
        <f>CONCATENATE("'",TRIM('NEDgalPV2_90..100d_-30..80d_1..'!E250),"'")</f>
        <v>'s'</v>
      </c>
      <c r="F250" t="str">
        <f t="shared" si="11"/>
        <v>/home/ec2-user/galaxies/POGSSNR_PS1only_UGC03473.fits</v>
      </c>
      <c r="G250">
        <v>0</v>
      </c>
      <c r="H250">
        <v>1</v>
      </c>
      <c r="I250" s="2" t="s">
        <v>4717</v>
      </c>
    </row>
    <row r="251" spans="1:9">
      <c r="A251" s="2" t="s">
        <v>2</v>
      </c>
      <c r="B251" t="str">
        <f t="shared" si="10"/>
        <v>/home/ec2-user/galaxies/POGS_PS1only_UGC03474.fits</v>
      </c>
      <c r="C251" s="1">
        <f>IF(MOD('NEDgalPV2_90..100d_-30..80d_1..'!D251*1000,10)=5,'NEDgalPV2_90..100d_-30..80d_1..'!D251-0.0001,'NEDgalPV2_90..100d_-30..80d_1..'!D251)</f>
        <v>1.21E-2</v>
      </c>
      <c r="D251" t="str">
        <f>TRIM('NEDgalPV2_90..100d_-30..80d_1..'!A251)</f>
        <v>UGC03474</v>
      </c>
      <c r="E251" t="str">
        <f>CONCATENATE("'",TRIM('NEDgalPV2_90..100d_-30..80d_1..'!E251),"'")</f>
        <v>'s'</v>
      </c>
      <c r="F251" t="str">
        <f t="shared" si="11"/>
        <v>/home/ec2-user/galaxies/POGSSNR_PS1only_UGC03474.fits</v>
      </c>
      <c r="G251">
        <v>0</v>
      </c>
      <c r="H251">
        <v>1</v>
      </c>
      <c r="I251" s="2" t="s">
        <v>4717</v>
      </c>
    </row>
    <row r="252" spans="1:9">
      <c r="A252" s="2" t="s">
        <v>2</v>
      </c>
      <c r="B252" t="str">
        <f t="shared" si="10"/>
        <v>/home/ec2-user/galaxies/POGS_PS1only_UGC03475.fits</v>
      </c>
      <c r="C252" s="1">
        <f>IF(MOD('NEDgalPV2_90..100d_-30..80d_1..'!D252*1000,10)=5,'NEDgalPV2_90..100d_-30..80d_1..'!D252-0.0001,'NEDgalPV2_90..100d_-30..80d_1..'!D252)</f>
        <v>1.6000000000000001E-3</v>
      </c>
      <c r="D252" t="str">
        <f>TRIM('NEDgalPV2_90..100d_-30..80d_1..'!A252)</f>
        <v>UGC03475</v>
      </c>
      <c r="E252" t="str">
        <f>CONCATENATE("'",TRIM('NEDgalPV2_90..100d_-30..80d_1..'!E252),"'")</f>
        <v>'s'</v>
      </c>
      <c r="F252" t="str">
        <f t="shared" si="11"/>
        <v>/home/ec2-user/galaxies/POGSSNR_PS1only_UGC03475.fits</v>
      </c>
      <c r="G252">
        <v>0</v>
      </c>
      <c r="H252">
        <v>1</v>
      </c>
      <c r="I252" s="2" t="s">
        <v>4717</v>
      </c>
    </row>
    <row r="253" spans="1:9">
      <c r="A253" s="2" t="s">
        <v>2</v>
      </c>
      <c r="B253" t="str">
        <f t="shared" si="10"/>
        <v>/home/ec2-user/galaxies/POGS_PS1only_UGC03476.fits</v>
      </c>
      <c r="C253" s="1">
        <f>IF(MOD('NEDgalPV2_90..100d_-30..80d_1..'!D253*1000,10)=5,'NEDgalPV2_90..100d_-30..80d_1..'!D253-0.0001,'NEDgalPV2_90..100d_-30..80d_1..'!D253)</f>
        <v>1.6000000000000001E-3</v>
      </c>
      <c r="D253" t="str">
        <f>TRIM('NEDgalPV2_90..100d_-30..80d_1..'!A253)</f>
        <v>UGC03476</v>
      </c>
      <c r="E253" t="str">
        <f>CONCATENATE("'",TRIM('NEDgalPV2_90..100d_-30..80d_1..'!E253),"'")</f>
        <v>'i'</v>
      </c>
      <c r="F253" t="str">
        <f t="shared" si="11"/>
        <v>/home/ec2-user/galaxies/POGSSNR_PS1only_UGC03476.fits</v>
      </c>
      <c r="G253">
        <v>0</v>
      </c>
      <c r="H253">
        <v>1</v>
      </c>
      <c r="I253" s="2" t="s">
        <v>4717</v>
      </c>
    </row>
    <row r="254" spans="1:9">
      <c r="A254" s="2" t="s">
        <v>2</v>
      </c>
      <c r="B254" t="str">
        <f t="shared" si="10"/>
        <v>/home/ec2-user/galaxies/POGS_PS1only_UGC03477.fits</v>
      </c>
      <c r="C254" s="1">
        <f>IF(MOD('NEDgalPV2_90..100d_-30..80d_1..'!D254*1000,10)=5,'NEDgalPV2_90..100d_-30..80d_1..'!D254-0.0001,'NEDgalPV2_90..100d_-30..80d_1..'!D254)</f>
        <v>2.1700000000000001E-2</v>
      </c>
      <c r="D254" t="str">
        <f>TRIM('NEDgalPV2_90..100d_-30..80d_1..'!A254)</f>
        <v>UGC03477</v>
      </c>
      <c r="E254" t="str">
        <f>CONCATENATE("'",TRIM('NEDgalPV2_90..100d_-30..80d_1..'!E254),"'")</f>
        <v>'s'</v>
      </c>
      <c r="F254" t="str">
        <f t="shared" si="11"/>
        <v>/home/ec2-user/galaxies/POGSSNR_PS1only_UGC03477.fits</v>
      </c>
      <c r="G254">
        <v>0</v>
      </c>
      <c r="H254">
        <v>1</v>
      </c>
      <c r="I254" s="2" t="s">
        <v>4717</v>
      </c>
    </row>
    <row r="255" spans="1:9">
      <c r="A255" s="2" t="s">
        <v>2</v>
      </c>
      <c r="B255" t="str">
        <f t="shared" si="10"/>
        <v>/home/ec2-user/galaxies/POGS_PS1only_UGC03478.fits</v>
      </c>
      <c r="C255" s="1">
        <f>IF(MOD('NEDgalPV2_90..100d_-30..80d_1..'!D255*1000,10)=5,'NEDgalPV2_90..100d_-30..80d_1..'!D255-0.0001,'NEDgalPV2_90..100d_-30..80d_1..'!D255)</f>
        <v>1.2800000000000001E-2</v>
      </c>
      <c r="D255" t="str">
        <f>TRIM('NEDgalPV2_90..100d_-30..80d_1..'!A255)</f>
        <v>UGC03478</v>
      </c>
      <c r="E255" t="str">
        <f>CONCATENATE("'",TRIM('NEDgalPV2_90..100d_-30..80d_1..'!E255),"'")</f>
        <v>'s'</v>
      </c>
      <c r="F255" t="str">
        <f t="shared" si="11"/>
        <v>/home/ec2-user/galaxies/POGSSNR_PS1only_UGC03478.fits</v>
      </c>
      <c r="G255">
        <v>0</v>
      </c>
      <c r="H255">
        <v>1</v>
      </c>
      <c r="I255" s="2" t="s">
        <v>4717</v>
      </c>
    </row>
    <row r="256" spans="1:9">
      <c r="A256" s="2" t="s">
        <v>2</v>
      </c>
      <c r="B256" t="str">
        <f t="shared" si="10"/>
        <v>/home/ec2-user/galaxies/POGS_PS1only_UGC03479.fits</v>
      </c>
      <c r="C256" s="1">
        <f>IF(MOD('NEDgalPV2_90..100d_-30..80d_1..'!D256*1000,10)=5,'NEDgalPV2_90..100d_-30..80d_1..'!D256-0.0001,'NEDgalPV2_90..100d_-30..80d_1..'!D256)</f>
        <v>2.41E-2</v>
      </c>
      <c r="D256" t="str">
        <f>TRIM('NEDgalPV2_90..100d_-30..80d_1..'!A256)</f>
        <v>UGC03479</v>
      </c>
      <c r="E256" t="str">
        <f>CONCATENATE("'",TRIM('NEDgalPV2_90..100d_-30..80d_1..'!E256),"'")</f>
        <v>'s'</v>
      </c>
      <c r="F256" t="str">
        <f t="shared" si="11"/>
        <v>/home/ec2-user/galaxies/POGSSNR_PS1only_UGC03479.fits</v>
      </c>
      <c r="G256">
        <v>0</v>
      </c>
      <c r="H256">
        <v>1</v>
      </c>
      <c r="I256" s="2" t="s">
        <v>4717</v>
      </c>
    </row>
    <row r="257" spans="1:9">
      <c r="A257" s="2" t="s">
        <v>2</v>
      </c>
      <c r="B257" t="str">
        <f t="shared" si="10"/>
        <v>/home/ec2-user/galaxies/POGS_PS1only_UGC03480.fits</v>
      </c>
      <c r="C257" s="1">
        <f>IF(MOD('NEDgalPV2_90..100d_-30..80d_1..'!D257*1000,10)=5,'NEDgalPV2_90..100d_-30..80d_1..'!D257-0.0001,'NEDgalPV2_90..100d_-30..80d_1..'!D257)</f>
        <v>2.6800000000000001E-2</v>
      </c>
      <c r="D257" t="str">
        <f>TRIM('NEDgalPV2_90..100d_-30..80d_1..'!A257)</f>
        <v>UGC03480</v>
      </c>
      <c r="E257" t="str">
        <f>CONCATENATE("'",TRIM('NEDgalPV2_90..100d_-30..80d_1..'!E257),"'")</f>
        <v>'s'</v>
      </c>
      <c r="F257" t="str">
        <f t="shared" si="11"/>
        <v>/home/ec2-user/galaxies/POGSSNR_PS1only_UGC03480.fits</v>
      </c>
      <c r="G257">
        <v>0</v>
      </c>
      <c r="H257">
        <v>1</v>
      </c>
      <c r="I257" s="2" t="s">
        <v>4717</v>
      </c>
    </row>
    <row r="258" spans="1:9">
      <c r="A258" s="2" t="s">
        <v>2</v>
      </c>
      <c r="B258" t="str">
        <f t="shared" si="10"/>
        <v>/home/ec2-user/galaxies/POGS_PS1only_UGC03481.fits</v>
      </c>
      <c r="C258" s="1">
        <f>IF(MOD('NEDgalPV2_90..100d_-30..80d_1..'!D258*1000,10)=5,'NEDgalPV2_90..100d_-30..80d_1..'!D258-0.0001,'NEDgalPV2_90..100d_-30..80d_1..'!D258)</f>
        <v>2.1299999999999999E-2</v>
      </c>
      <c r="D258" t="str">
        <f>TRIM('NEDgalPV2_90..100d_-30..80d_1..'!A258)</f>
        <v>UGC03481</v>
      </c>
      <c r="E258" t="str">
        <f>CONCATENATE("'",TRIM('NEDgalPV2_90..100d_-30..80d_1..'!E258),"'")</f>
        <v>'i'</v>
      </c>
      <c r="F258" t="str">
        <f t="shared" si="11"/>
        <v>/home/ec2-user/galaxies/POGSSNR_PS1only_UGC03481.fits</v>
      </c>
      <c r="G258">
        <v>0</v>
      </c>
      <c r="H258">
        <v>1</v>
      </c>
      <c r="I258" s="2" t="s">
        <v>4717</v>
      </c>
    </row>
    <row r="259" spans="1:9">
      <c r="A259" s="2" t="s">
        <v>2</v>
      </c>
      <c r="B259" t="str">
        <f t="shared" si="10"/>
        <v>/home/ec2-user/galaxies/POGS_PS1only_UGC03482.fits</v>
      </c>
      <c r="C259" s="1">
        <f>IF(MOD('NEDgalPV2_90..100d_-30..80d_1..'!D259*1000,10)=5,'NEDgalPV2_90..100d_-30..80d_1..'!D259-0.0001,'NEDgalPV2_90..100d_-30..80d_1..'!D259)</f>
        <v>1.46E-2</v>
      </c>
      <c r="D259" t="str">
        <f>TRIM('NEDgalPV2_90..100d_-30..80d_1..'!A259)</f>
        <v>UGC03482</v>
      </c>
      <c r="E259" t="str">
        <f>CONCATENATE("'",TRIM('NEDgalPV2_90..100d_-30..80d_1..'!E259),"'")</f>
        <v>'s'</v>
      </c>
      <c r="F259" t="str">
        <f t="shared" si="11"/>
        <v>/home/ec2-user/galaxies/POGSSNR_PS1only_UGC03482.fits</v>
      </c>
      <c r="G259">
        <v>0</v>
      </c>
      <c r="H259">
        <v>1</v>
      </c>
      <c r="I259" s="2" t="s">
        <v>4717</v>
      </c>
    </row>
    <row r="260" spans="1:9">
      <c r="A260" s="2" t="s">
        <v>2</v>
      </c>
      <c r="B260" t="str">
        <f t="shared" si="10"/>
        <v>/home/ec2-user/galaxies/POGS_PS1only_UGC03483.fits</v>
      </c>
      <c r="C260" s="1">
        <f>IF(MOD('NEDgalPV2_90..100d_-30..80d_1..'!D260*1000,10)=5,'NEDgalPV2_90..100d_-30..80d_1..'!D260-0.0001,'NEDgalPV2_90..100d_-30..80d_1..'!D260)</f>
        <v>3.49E-2</v>
      </c>
      <c r="D260" t="str">
        <f>TRIM('NEDgalPV2_90..100d_-30..80d_1..'!A260)</f>
        <v>UGC03483</v>
      </c>
      <c r="E260" t="str">
        <f>CONCATENATE("'",TRIM('NEDgalPV2_90..100d_-30..80d_1..'!E260),"'")</f>
        <v>'s'</v>
      </c>
      <c r="F260" t="str">
        <f t="shared" si="11"/>
        <v>/home/ec2-user/galaxies/POGSSNR_PS1only_UGC03483.fits</v>
      </c>
      <c r="G260">
        <v>0</v>
      </c>
      <c r="H260">
        <v>1</v>
      </c>
      <c r="I260" s="2" t="s">
        <v>4717</v>
      </c>
    </row>
    <row r="261" spans="1:9">
      <c r="A261" s="2" t="s">
        <v>2</v>
      </c>
      <c r="B261" t="str">
        <f t="shared" si="10"/>
        <v>/home/ec2-user/galaxies/POGS_PS1only_UGC03484.fits</v>
      </c>
      <c r="C261" s="1">
        <f>IF(MOD('NEDgalPV2_90..100d_-30..80d_1..'!D261*1000,10)=5,'NEDgalPV2_90..100d_-30..80d_1..'!D261-0.0001,'NEDgalPV2_90..100d_-30..80d_1..'!D261)</f>
        <v>2.4799999999999999E-2</v>
      </c>
      <c r="D261" t="str">
        <f>TRIM('NEDgalPV2_90..100d_-30..80d_1..'!A261)</f>
        <v>UGC03484</v>
      </c>
      <c r="E261" t="str">
        <f>CONCATENATE("'",TRIM('NEDgalPV2_90..100d_-30..80d_1..'!E261),"'")</f>
        <v>'s'</v>
      </c>
      <c r="F261" t="str">
        <f t="shared" si="11"/>
        <v>/home/ec2-user/galaxies/POGSSNR_PS1only_UGC03484.fits</v>
      </c>
      <c r="G261">
        <v>0</v>
      </c>
      <c r="H261">
        <v>1</v>
      </c>
      <c r="I261" s="2" t="s">
        <v>4717</v>
      </c>
    </row>
    <row r="262" spans="1:9">
      <c r="A262" s="2" t="s">
        <v>2</v>
      </c>
      <c r="B262" t="str">
        <f t="shared" si="10"/>
        <v>/home/ec2-user/galaxies/POGS_PS1only_UGC03486.fits</v>
      </c>
      <c r="C262" s="1">
        <f>IF(MOD('NEDgalPV2_90..100d_-30..80d_1..'!D262*1000,10)=5,'NEDgalPV2_90..100d_-30..80d_1..'!D262-0.0001,'NEDgalPV2_90..100d_-30..80d_1..'!D262)</f>
        <v>1.78E-2</v>
      </c>
      <c r="D262" t="str">
        <f>TRIM('NEDgalPV2_90..100d_-30..80d_1..'!A262)</f>
        <v>UGC03486</v>
      </c>
      <c r="E262" t="str">
        <f>CONCATENATE("'",TRIM('NEDgalPV2_90..100d_-30..80d_1..'!E262),"'")</f>
        <v>'s'</v>
      </c>
      <c r="F262" t="str">
        <f t="shared" si="11"/>
        <v>/home/ec2-user/galaxies/POGSSNR_PS1only_UGC03486.fits</v>
      </c>
      <c r="G262">
        <v>0</v>
      </c>
      <c r="H262">
        <v>1</v>
      </c>
      <c r="I262" s="2" t="s">
        <v>4717</v>
      </c>
    </row>
    <row r="263" spans="1:9">
      <c r="A263" s="2" t="s">
        <v>2</v>
      </c>
      <c r="B263" t="str">
        <f t="shared" si="10"/>
        <v>/home/ec2-user/galaxies/POGS_PS1only_UGC03487.fits</v>
      </c>
      <c r="C263" s="1">
        <f>IF(MOD('NEDgalPV2_90..100d_-30..80d_1..'!D263*1000,10)=5,'NEDgalPV2_90..100d_-30..80d_1..'!D263-0.0001,'NEDgalPV2_90..100d_-30..80d_1..'!D263)</f>
        <v>1.7399999999999999E-2</v>
      </c>
      <c r="D263" t="str">
        <f>TRIM('NEDgalPV2_90..100d_-30..80d_1..'!A263)</f>
        <v>UGC03487</v>
      </c>
      <c r="E263" t="str">
        <f>CONCATENATE("'",TRIM('NEDgalPV2_90..100d_-30..80d_1..'!E263),"'")</f>
        <v>'s'</v>
      </c>
      <c r="F263" t="str">
        <f t="shared" si="11"/>
        <v>/home/ec2-user/galaxies/POGSSNR_PS1only_UGC03487.fits</v>
      </c>
      <c r="G263">
        <v>0</v>
      </c>
      <c r="H263">
        <v>1</v>
      </c>
      <c r="I263" s="2" t="s">
        <v>4717</v>
      </c>
    </row>
    <row r="264" spans="1:9">
      <c r="A264" s="2" t="s">
        <v>2</v>
      </c>
      <c r="B264" t="str">
        <f t="shared" si="10"/>
        <v>/home/ec2-user/galaxies/POGS_PS1only_UGC03488.fits</v>
      </c>
      <c r="C264" s="1">
        <f>IF(MOD('NEDgalPV2_90..100d_-30..80d_1..'!D264*1000,10)=5,'NEDgalPV2_90..100d_-30..80d_1..'!D264-0.0001,'NEDgalPV2_90..100d_-30..80d_1..'!D264)</f>
        <v>3.5799999999999998E-2</v>
      </c>
      <c r="D264" t="str">
        <f>TRIM('NEDgalPV2_90..100d_-30..80d_1..'!A264)</f>
        <v>UGC03488</v>
      </c>
      <c r="E264" t="str">
        <f>CONCATENATE("'",TRIM('NEDgalPV2_90..100d_-30..80d_1..'!E264),"'")</f>
        <v>'s'</v>
      </c>
      <c r="F264" t="str">
        <f t="shared" si="11"/>
        <v>/home/ec2-user/galaxies/POGSSNR_PS1only_UGC03488.fits</v>
      </c>
      <c r="G264">
        <v>0</v>
      </c>
      <c r="H264">
        <v>1</v>
      </c>
      <c r="I264" s="2" t="s">
        <v>4717</v>
      </c>
    </row>
    <row r="265" spans="1:9">
      <c r="A265" s="2" t="s">
        <v>2</v>
      </c>
      <c r="B265" t="str">
        <f t="shared" ref="B265:B278" si="12">CONCATENATE("/home/ec2-user/galaxies/POGS_PS1only_",D265,".fits")</f>
        <v>/home/ec2-user/galaxies/POGS_PS1only_UGC03488.fits</v>
      </c>
      <c r="C265" s="1">
        <f>IF(MOD('NEDgalPV2_90..100d_-30..80d_1..'!D265*1000,10)=5,'NEDgalPV2_90..100d_-30..80d_1..'!D265-0.0001,'NEDgalPV2_90..100d_-30..80d_1..'!D265)</f>
        <v>3.5799999999999998E-2</v>
      </c>
      <c r="D265" t="str">
        <f>TRIM('NEDgalPV2_90..100d_-30..80d_1..'!A265)</f>
        <v>UGC03488</v>
      </c>
      <c r="E265" t="str">
        <f>CONCATENATE("'",TRIM('NEDgalPV2_90..100d_-30..80d_1..'!E265),"'")</f>
        <v>'s'</v>
      </c>
      <c r="F265" t="str">
        <f t="shared" ref="F265:F278" si="13">CONCATENATE("/home/ec2-user/galaxies/POGSSNR_PS1only_",D265,".fits")</f>
        <v>/home/ec2-user/galaxies/POGSSNR_PS1only_UGC03488.fits</v>
      </c>
      <c r="G265">
        <v>0</v>
      </c>
      <c r="H265">
        <v>1</v>
      </c>
      <c r="I265" s="2" t="s">
        <v>4717</v>
      </c>
    </row>
    <row r="266" spans="1:9">
      <c r="A266" s="2" t="s">
        <v>2</v>
      </c>
      <c r="B266" t="str">
        <f t="shared" si="12"/>
        <v>/home/ec2-user/galaxies/POGS_PS1only_UGC03488.fits</v>
      </c>
      <c r="C266" s="1">
        <f>IF(MOD('NEDgalPV2_90..100d_-30..80d_1..'!D266*1000,10)=5,'NEDgalPV2_90..100d_-30..80d_1..'!D266-0.0001,'NEDgalPV2_90..100d_-30..80d_1..'!D266)</f>
        <v>3.5799999999999998E-2</v>
      </c>
      <c r="D266" t="str">
        <f>TRIM('NEDgalPV2_90..100d_-30..80d_1..'!A266)</f>
        <v>UGC03488</v>
      </c>
      <c r="E266" t="str">
        <f>CONCATENATE("'",TRIM('NEDgalPV2_90..100d_-30..80d_1..'!E266),"'")</f>
        <v>'s'</v>
      </c>
      <c r="F266" t="str">
        <f t="shared" si="13"/>
        <v>/home/ec2-user/galaxies/POGSSNR_PS1only_UGC03488.fits</v>
      </c>
      <c r="G266">
        <v>0</v>
      </c>
      <c r="H266">
        <v>1</v>
      </c>
      <c r="I266" s="2" t="s">
        <v>4717</v>
      </c>
    </row>
    <row r="267" spans="1:9">
      <c r="A267" s="2" t="s">
        <v>2</v>
      </c>
      <c r="B267" t="str">
        <f t="shared" si="12"/>
        <v>/home/ec2-user/galaxies/POGS_PS1only_UGC03489.fits</v>
      </c>
      <c r="C267" s="1">
        <f>IF(MOD('NEDgalPV2_90..100d_-30..80d_1..'!D267*1000,10)=5,'NEDgalPV2_90..100d_-30..80d_1..'!D267-0.0001,'NEDgalPV2_90..100d_-30..80d_1..'!D267)</f>
        <v>1.8200000000000001E-2</v>
      </c>
      <c r="D267" t="str">
        <f>TRIM('NEDgalPV2_90..100d_-30..80d_1..'!A267)</f>
        <v>UGC03489</v>
      </c>
      <c r="E267" t="str">
        <f>CONCATENATE("'",TRIM('NEDgalPV2_90..100d_-30..80d_1..'!E267),"'")</f>
        <v>'s'</v>
      </c>
      <c r="F267" t="str">
        <f t="shared" si="13"/>
        <v>/home/ec2-user/galaxies/POGSSNR_PS1only_UGC03489.fits</v>
      </c>
      <c r="G267">
        <v>0</v>
      </c>
      <c r="H267">
        <v>1</v>
      </c>
      <c r="I267" s="2" t="s">
        <v>4717</v>
      </c>
    </row>
    <row r="268" spans="1:9">
      <c r="A268" s="2" t="s">
        <v>2</v>
      </c>
      <c r="B268" t="str">
        <f t="shared" si="12"/>
        <v>/home/ec2-user/galaxies/POGS_PS1only_UGC03493.fits</v>
      </c>
      <c r="C268" s="1">
        <f>IF(MOD('NEDgalPV2_90..100d_-30..80d_1..'!D268*1000,10)=5,'NEDgalPV2_90..100d_-30..80d_1..'!D268-0.0001,'NEDgalPV2_90..100d_-30..80d_1..'!D268)</f>
        <v>1.9699999999999999E-2</v>
      </c>
      <c r="D268" t="str">
        <f>TRIM('NEDgalPV2_90..100d_-30..80d_1..'!A268)</f>
        <v>UGC03493</v>
      </c>
      <c r="E268" t="str">
        <f>CONCATENATE("'",TRIM('NEDgalPV2_90..100d_-30..80d_1..'!E268),"'")</f>
        <v>'s'</v>
      </c>
      <c r="F268" t="str">
        <f t="shared" si="13"/>
        <v>/home/ec2-user/galaxies/POGSSNR_PS1only_UGC03493.fits</v>
      </c>
      <c r="G268">
        <v>0</v>
      </c>
      <c r="H268">
        <v>1</v>
      </c>
      <c r="I268" s="2" t="s">
        <v>4717</v>
      </c>
    </row>
    <row r="269" spans="1:9">
      <c r="A269" s="2" t="s">
        <v>2</v>
      </c>
      <c r="B269" t="str">
        <f t="shared" si="12"/>
        <v>/home/ec2-user/galaxies/POGS_PS1only_UGC03494.fits</v>
      </c>
      <c r="C269" s="1">
        <f>IF(MOD('NEDgalPV2_90..100d_-30..80d_1..'!D269*1000,10)=5,'NEDgalPV2_90..100d_-30..80d_1..'!D269-0.0001,'NEDgalPV2_90..100d_-30..80d_1..'!D269)</f>
        <v>0</v>
      </c>
      <c r="D269" t="str">
        <f>TRIM('NEDgalPV2_90..100d_-30..80d_1..'!A269)</f>
        <v>UGC03494</v>
      </c>
      <c r="E269" t="str">
        <f>CONCATENATE("'",TRIM('NEDgalPV2_90..100d_-30..80d_1..'!E269),"'")</f>
        <v>'s'</v>
      </c>
      <c r="F269" t="str">
        <f t="shared" si="13"/>
        <v>/home/ec2-user/galaxies/POGSSNR_PS1only_UGC03494.fits</v>
      </c>
      <c r="G269">
        <v>0</v>
      </c>
      <c r="H269">
        <v>1</v>
      </c>
      <c r="I269" s="2" t="s">
        <v>4717</v>
      </c>
    </row>
    <row r="270" spans="1:9">
      <c r="A270" s="2" t="s">
        <v>2</v>
      </c>
      <c r="B270" t="str">
        <f t="shared" si="12"/>
        <v>/home/ec2-user/galaxies/POGS_PS1only_UGC03495.fits</v>
      </c>
      <c r="C270" s="1">
        <f>IF(MOD('NEDgalPV2_90..100d_-30..80d_1..'!D270*1000,10)=5,'NEDgalPV2_90..100d_-30..80d_1..'!D270-0.0001,'NEDgalPV2_90..100d_-30..80d_1..'!D270)</f>
        <v>2.9399999999999999E-2</v>
      </c>
      <c r="D270" t="str">
        <f>TRIM('NEDgalPV2_90..100d_-30..80d_1..'!A270)</f>
        <v>UGC03495</v>
      </c>
      <c r="E270" t="str">
        <f>CONCATENATE("'",TRIM('NEDgalPV2_90..100d_-30..80d_1..'!E270),"'")</f>
        <v>'s'</v>
      </c>
      <c r="F270" t="str">
        <f t="shared" si="13"/>
        <v>/home/ec2-user/galaxies/POGSSNR_PS1only_UGC03495.fits</v>
      </c>
      <c r="G270">
        <v>0</v>
      </c>
      <c r="H270">
        <v>1</v>
      </c>
      <c r="I270" s="2" t="s">
        <v>4717</v>
      </c>
    </row>
    <row r="271" spans="1:9">
      <c r="A271" s="2" t="s">
        <v>2</v>
      </c>
      <c r="B271" t="str">
        <f t="shared" si="12"/>
        <v>/home/ec2-user/galaxies/POGS_PS1only_UGC03498.fits</v>
      </c>
      <c r="C271" s="1">
        <f>IF(MOD('NEDgalPV2_90..100d_-30..80d_1..'!D271*1000,10)=5,'NEDgalPV2_90..100d_-30..80d_1..'!D271-0.0001,'NEDgalPV2_90..100d_-30..80d_1..'!D271)</f>
        <v>1.2699999999999999E-2</v>
      </c>
      <c r="D271" t="str">
        <f>TRIM('NEDgalPV2_90..100d_-30..80d_1..'!A271)</f>
        <v>UGC03498</v>
      </c>
      <c r="E271" t="str">
        <f>CONCATENATE("'",TRIM('NEDgalPV2_90..100d_-30..80d_1..'!E271),"'")</f>
        <v>'s'</v>
      </c>
      <c r="F271" t="str">
        <f t="shared" si="13"/>
        <v>/home/ec2-user/galaxies/POGSSNR_PS1only_UGC03498.fits</v>
      </c>
      <c r="G271">
        <v>0</v>
      </c>
      <c r="H271">
        <v>1</v>
      </c>
      <c r="I271" s="2" t="s">
        <v>4717</v>
      </c>
    </row>
    <row r="272" spans="1:9">
      <c r="A272" s="2" t="s">
        <v>2</v>
      </c>
      <c r="B272" t="str">
        <f t="shared" si="12"/>
        <v>/home/ec2-user/galaxies/POGS_PS1only_UGC03499.fits</v>
      </c>
      <c r="C272" s="1">
        <f>IF(MOD('NEDgalPV2_90..100d_-30..80d_1..'!D272*1000,10)=5,'NEDgalPV2_90..100d_-30..80d_1..'!D272-0.0001,'NEDgalPV2_90..100d_-30..80d_1..'!D272)</f>
        <v>2.3699999999999999E-2</v>
      </c>
      <c r="D272" t="str">
        <f>TRIM('NEDgalPV2_90..100d_-30..80d_1..'!A272)</f>
        <v>UGC03499</v>
      </c>
      <c r="E272" t="str">
        <f>CONCATENATE("'",TRIM('NEDgalPV2_90..100d_-30..80d_1..'!E272),"'")</f>
        <v>'s'</v>
      </c>
      <c r="F272" t="str">
        <f t="shared" si="13"/>
        <v>/home/ec2-user/galaxies/POGSSNR_PS1only_UGC03499.fits</v>
      </c>
      <c r="G272">
        <v>0</v>
      </c>
      <c r="H272">
        <v>1</v>
      </c>
      <c r="I272" s="2" t="s">
        <v>4717</v>
      </c>
    </row>
    <row r="273" spans="1:9">
      <c r="A273" s="2" t="s">
        <v>2</v>
      </c>
      <c r="B273" t="str">
        <f t="shared" si="12"/>
        <v>/home/ec2-user/galaxies/POGS_PS1only_UGC03501.fits</v>
      </c>
      <c r="C273" s="1">
        <f>IF(MOD('NEDgalPV2_90..100d_-30..80d_1..'!D273*1000,10)=5,'NEDgalPV2_90..100d_-30..80d_1..'!D273-0.0001,'NEDgalPV2_90..100d_-30..80d_1..'!D273)</f>
        <v>1.5E-3</v>
      </c>
      <c r="D273" t="str">
        <f>TRIM('NEDgalPV2_90..100d_-30..80d_1..'!A273)</f>
        <v>UGC03501</v>
      </c>
      <c r="E273" t="str">
        <f>CONCATENATE("'",TRIM('NEDgalPV2_90..100d_-30..80d_1..'!E273),"'")</f>
        <v>'i'</v>
      </c>
      <c r="F273" t="str">
        <f t="shared" si="13"/>
        <v>/home/ec2-user/galaxies/POGSSNR_PS1only_UGC03501.fits</v>
      </c>
      <c r="G273">
        <v>0</v>
      </c>
      <c r="H273">
        <v>1</v>
      </c>
      <c r="I273" s="2" t="s">
        <v>4717</v>
      </c>
    </row>
    <row r="274" spans="1:9">
      <c r="A274" s="2" t="s">
        <v>2</v>
      </c>
      <c r="B274" t="str">
        <f t="shared" si="12"/>
        <v>/home/ec2-user/galaxies/POGS_PS1only_UGC03502.fits</v>
      </c>
      <c r="C274" s="1">
        <f>IF(MOD('NEDgalPV2_90..100d_-30..80d_1..'!D274*1000,10)=5,'NEDgalPV2_90..100d_-30..80d_1..'!D274-0.0001,'NEDgalPV2_90..100d_-30..80d_1..'!D274)</f>
        <v>2.1499999999999998E-2</v>
      </c>
      <c r="D274" t="str">
        <f>TRIM('NEDgalPV2_90..100d_-30..80d_1..'!A274)</f>
        <v>UGC03502</v>
      </c>
      <c r="E274" t="str">
        <f>CONCATENATE("'",TRIM('NEDgalPV2_90..100d_-30..80d_1..'!E274),"'")</f>
        <v>'s'</v>
      </c>
      <c r="F274" t="str">
        <f t="shared" si="13"/>
        <v>/home/ec2-user/galaxies/POGSSNR_PS1only_UGC03502.fits</v>
      </c>
      <c r="G274">
        <v>0</v>
      </c>
      <c r="H274">
        <v>1</v>
      </c>
      <c r="I274" s="2" t="s">
        <v>4717</v>
      </c>
    </row>
    <row r="275" spans="1:9">
      <c r="A275" s="2" t="s">
        <v>2</v>
      </c>
      <c r="B275" t="str">
        <f t="shared" si="12"/>
        <v>/home/ec2-user/galaxies/POGS_PS1only_UGC03503.fits</v>
      </c>
      <c r="C275" s="1">
        <f>IF(MOD('NEDgalPV2_90..100d_-30..80d_1..'!D275*1000,10)=5,'NEDgalPV2_90..100d_-30..80d_1..'!D275-0.0001,'NEDgalPV2_90..100d_-30..80d_1..'!D275)</f>
        <v>4.5999999999999999E-3</v>
      </c>
      <c r="D275" t="str">
        <f>TRIM('NEDgalPV2_90..100d_-30..80d_1..'!A275)</f>
        <v>UGC03503</v>
      </c>
      <c r="E275" t="str">
        <f>CONCATENATE("'",TRIM('NEDgalPV2_90..100d_-30..80d_1..'!E275),"'")</f>
        <v>'s'</v>
      </c>
      <c r="F275" t="str">
        <f t="shared" si="13"/>
        <v>/home/ec2-user/galaxies/POGSSNR_PS1only_UGC03503.fits</v>
      </c>
      <c r="G275">
        <v>0</v>
      </c>
      <c r="H275">
        <v>1</v>
      </c>
      <c r="I275" s="2" t="s">
        <v>4717</v>
      </c>
    </row>
    <row r="276" spans="1:9">
      <c r="A276" s="2" t="s">
        <v>2</v>
      </c>
      <c r="B276" t="str">
        <f t="shared" si="12"/>
        <v>/home/ec2-user/galaxies/POGS_PS1only_UGC03503.fits</v>
      </c>
      <c r="C276" s="1">
        <f>IF(MOD('NEDgalPV2_90..100d_-30..80d_1..'!D276*1000,10)=5,'NEDgalPV2_90..100d_-30..80d_1..'!D276-0.0001,'NEDgalPV2_90..100d_-30..80d_1..'!D276)</f>
        <v>4.5999999999999999E-3</v>
      </c>
      <c r="D276" t="str">
        <f>TRIM('NEDgalPV2_90..100d_-30..80d_1..'!A276)</f>
        <v>UGC03503</v>
      </c>
      <c r="E276" t="str">
        <f>CONCATENATE("'",TRIM('NEDgalPV2_90..100d_-30..80d_1..'!E276),"'")</f>
        <v>'i'</v>
      </c>
      <c r="F276" t="str">
        <f t="shared" si="13"/>
        <v>/home/ec2-user/galaxies/POGSSNR_PS1only_UGC03503.fits</v>
      </c>
      <c r="G276">
        <v>0</v>
      </c>
      <c r="H276">
        <v>1</v>
      </c>
      <c r="I276" s="2" t="s">
        <v>4717</v>
      </c>
    </row>
    <row r="277" spans="1:9">
      <c r="A277" s="2" t="s">
        <v>2</v>
      </c>
      <c r="B277" t="str">
        <f t="shared" si="12"/>
        <v>/home/ec2-user/galaxies/POGS_PS1only_UGC03505.fits</v>
      </c>
      <c r="C277" s="1">
        <f>IF(MOD('NEDgalPV2_90..100d_-30..80d_1..'!D277*1000,10)=5,'NEDgalPV2_90..100d_-30..80d_1..'!D277-0.0001,'NEDgalPV2_90..100d_-30..80d_1..'!D277)</f>
        <v>1.7899999999999999E-2</v>
      </c>
      <c r="D277" t="str">
        <f>TRIM('NEDgalPV2_90..100d_-30..80d_1..'!A277)</f>
        <v>UGC03505</v>
      </c>
      <c r="E277" t="str">
        <f>CONCATENATE("'",TRIM('NEDgalPV2_90..100d_-30..80d_1..'!E277),"'")</f>
        <v>'s'</v>
      </c>
      <c r="F277" t="str">
        <f t="shared" si="13"/>
        <v>/home/ec2-user/galaxies/POGSSNR_PS1only_UGC03505.fits</v>
      </c>
      <c r="G277">
        <v>0</v>
      </c>
      <c r="H277">
        <v>1</v>
      </c>
      <c r="I277" s="2" t="s">
        <v>4717</v>
      </c>
    </row>
    <row r="278" spans="1:9">
      <c r="A278" s="2" t="s">
        <v>2</v>
      </c>
      <c r="B278" t="str">
        <f t="shared" si="12"/>
        <v>/home/ec2-user/galaxies/POGS_PS1only_UGCA117.fits</v>
      </c>
      <c r="C278" s="1">
        <f>IF(MOD('NEDgalPV2_90..100d_-30..80d_1..'!D278*1000,10)=5,'NEDgalPV2_90..100d_-30..80d_1..'!D278-0.0001,'NEDgalPV2_90..100d_-30..80d_1..'!D278)</f>
        <v>4.5999999999999999E-3</v>
      </c>
      <c r="D278" t="str">
        <f>TRIM('NEDgalPV2_90..100d_-30..80d_1..'!A278)</f>
        <v>UGCA117</v>
      </c>
      <c r="E278" t="str">
        <f>CONCATENATE("'",TRIM('NEDgalPV2_90..100d_-30..80d_1..'!E278),"'")</f>
        <v>'s'</v>
      </c>
      <c r="F278" t="str">
        <f t="shared" si="13"/>
        <v>/home/ec2-user/galaxies/POGSSNR_PS1only_UGCA117.fits</v>
      </c>
      <c r="G278">
        <v>0</v>
      </c>
      <c r="H278">
        <v>1</v>
      </c>
      <c r="I278" s="2" t="s">
        <v>4717</v>
      </c>
    </row>
    <row r="279" spans="1:9">
      <c r="A279" s="2" t="s">
        <v>2</v>
      </c>
      <c r="B279" t="str">
        <f t="shared" ref="B279:B285" si="14">CONCATENATE("/home/ec2-user/galaxies/POGS_PS1only_",D279,".fits")</f>
        <v>/home/ec2-user/galaxies/POGS_PS1only_UGCA118.fits</v>
      </c>
      <c r="C279" s="1">
        <f>IF(MOD('NEDgalPV2_90..100d_-30..80d_1..'!D279*1000,10)=5,'NEDgalPV2_90..100d_-30..80d_1..'!D279-0.0001,'NEDgalPV2_90..100d_-30..80d_1..'!D279)</f>
        <v>6.6E-3</v>
      </c>
      <c r="D279" t="str">
        <f>TRIM('NEDgalPV2_90..100d_-30..80d_1..'!A279)</f>
        <v>UGCA118</v>
      </c>
      <c r="E279" t="str">
        <f>CONCATENATE("'",TRIM('NEDgalPV2_90..100d_-30..80d_1..'!E279),"'")</f>
        <v>'s'</v>
      </c>
      <c r="F279" t="str">
        <f t="shared" ref="F279:F285" si="15">CONCATENATE("/home/ec2-user/galaxies/POGSSNR_PS1only_",D279,".fits")</f>
        <v>/home/ec2-user/galaxies/POGSSNR_PS1only_UGCA118.fits</v>
      </c>
      <c r="G279">
        <v>0</v>
      </c>
      <c r="H279">
        <v>1</v>
      </c>
      <c r="I279" s="2" t="s">
        <v>4717</v>
      </c>
    </row>
    <row r="280" spans="1:9">
      <c r="A280" s="2" t="s">
        <v>2</v>
      </c>
      <c r="B280" t="str">
        <f t="shared" si="14"/>
        <v>/home/ec2-user/galaxies/POGS_PS1only_UGCA119.fits</v>
      </c>
      <c r="C280" s="1">
        <f>IF(MOD('NEDgalPV2_90..100d_-30..80d_1..'!D280*1000,10)=5,'NEDgalPV2_90..100d_-30..80d_1..'!D280-0.0001,'NEDgalPV2_90..100d_-30..80d_1..'!D280)</f>
        <v>6.0000000000000001E-3</v>
      </c>
      <c r="D280" t="str">
        <f>TRIM('NEDgalPV2_90..100d_-30..80d_1..'!A280)</f>
        <v>UGCA119</v>
      </c>
      <c r="E280" t="str">
        <f>CONCATENATE("'",TRIM('NEDgalPV2_90..100d_-30..80d_1..'!E280),"'")</f>
        <v>'s'</v>
      </c>
      <c r="F280" t="str">
        <f t="shared" si="15"/>
        <v>/home/ec2-user/galaxies/POGSSNR_PS1only_UGCA119.fits</v>
      </c>
      <c r="G280">
        <v>0</v>
      </c>
      <c r="H280">
        <v>1</v>
      </c>
      <c r="I280" s="2" t="s">
        <v>4717</v>
      </c>
    </row>
    <row r="281" spans="1:9">
      <c r="A281" s="2" t="s">
        <v>2</v>
      </c>
      <c r="B281" t="str">
        <f t="shared" si="14"/>
        <v>/home/ec2-user/galaxies/POGS_PS1only_UGCA120.fits</v>
      </c>
      <c r="C281" s="1">
        <f>IF(MOD('NEDgalPV2_90..100d_-30..80d_1..'!D281*1000,10)=5,'NEDgalPV2_90..100d_-30..80d_1..'!D281-0.0001,'NEDgalPV2_90..100d_-30..80d_1..'!D281)</f>
        <v>2.8999999999999998E-3</v>
      </c>
      <c r="D281" t="str">
        <f>TRIM('NEDgalPV2_90..100d_-30..80d_1..'!A281)</f>
        <v>UGCA120</v>
      </c>
      <c r="E281" t="str">
        <f>CONCATENATE("'",TRIM('NEDgalPV2_90..100d_-30..80d_1..'!E281),"'")</f>
        <v>'i'</v>
      </c>
      <c r="F281" t="str">
        <f t="shared" si="15"/>
        <v>/home/ec2-user/galaxies/POGSSNR_PS1only_UGCA120.fits</v>
      </c>
      <c r="G281">
        <v>0</v>
      </c>
      <c r="H281">
        <v>1</v>
      </c>
      <c r="I281" s="2" t="s">
        <v>4717</v>
      </c>
    </row>
    <row r="282" spans="1:9">
      <c r="A282" s="2" t="s">
        <v>2</v>
      </c>
      <c r="B282" t="str">
        <f t="shared" si="14"/>
        <v>/home/ec2-user/galaxies/POGS_PS1only_UGCA122.fits</v>
      </c>
      <c r="C282" s="1">
        <f>IF(MOD('NEDgalPV2_90..100d_-30..80d_1..'!D282*1000,10)=5,'NEDgalPV2_90..100d_-30..80d_1..'!D282-0.0001,'NEDgalPV2_90..100d_-30..80d_1..'!D282)</f>
        <v>6.0000000000000001E-3</v>
      </c>
      <c r="D282" t="str">
        <f>TRIM('NEDgalPV2_90..100d_-30..80d_1..'!A282)</f>
        <v>UGCA122</v>
      </c>
      <c r="E282" t="str">
        <f>CONCATENATE("'",TRIM('NEDgalPV2_90..100d_-30..80d_1..'!E282),"'")</f>
        <v>'s'</v>
      </c>
      <c r="F282" t="str">
        <f t="shared" si="15"/>
        <v>/home/ec2-user/galaxies/POGSSNR_PS1only_UGCA122.fits</v>
      </c>
      <c r="G282">
        <v>0</v>
      </c>
      <c r="H282">
        <v>1</v>
      </c>
      <c r="I282" s="2" t="s">
        <v>4717</v>
      </c>
    </row>
    <row r="283" spans="1:9">
      <c r="A283" s="2" t="s">
        <v>2</v>
      </c>
      <c r="B283" t="str">
        <f t="shared" si="14"/>
        <v>/home/ec2-user/galaxies/POGS_PS1only_UGCA122.fits</v>
      </c>
      <c r="C283" s="1">
        <f>IF(MOD('NEDgalPV2_90..100d_-30..80d_1..'!D283*1000,10)=5,'NEDgalPV2_90..100d_-30..80d_1..'!D283-0.0001,'NEDgalPV2_90..100d_-30..80d_1..'!D283)</f>
        <v>6.0000000000000001E-3</v>
      </c>
      <c r="D283" t="str">
        <f>TRIM('NEDgalPV2_90..100d_-30..80d_1..'!A283)</f>
        <v>UGCA122</v>
      </c>
      <c r="E283" t="str">
        <f>CONCATENATE("'",TRIM('NEDgalPV2_90..100d_-30..80d_1..'!E283),"'")</f>
        <v>'i'</v>
      </c>
      <c r="F283" t="str">
        <f t="shared" si="15"/>
        <v>/home/ec2-user/galaxies/POGSSNR_PS1only_UGCA122.fits</v>
      </c>
      <c r="G283">
        <v>0</v>
      </c>
      <c r="H283">
        <v>1</v>
      </c>
      <c r="I283" s="2" t="s">
        <v>4717</v>
      </c>
    </row>
    <row r="284" spans="1:9">
      <c r="A284" s="2" t="s">
        <v>2</v>
      </c>
      <c r="B284" t="str">
        <f t="shared" si="14"/>
        <v>/home/ec2-user/galaxies/POGS_PS1only_UGCA126.fits</v>
      </c>
      <c r="C284" s="1">
        <f>IF(MOD('NEDgalPV2_90..100d_-30..80d_1..'!D284*1000,10)=5,'NEDgalPV2_90..100d_-30..80d_1..'!D284-0.0001,'NEDgalPV2_90..100d_-30..80d_1..'!D284)</f>
        <v>5.7000000000000002E-3</v>
      </c>
      <c r="D284" t="str">
        <f>TRIM('NEDgalPV2_90..100d_-30..80d_1..'!A284)</f>
        <v>UGCA126</v>
      </c>
      <c r="E284" t="str">
        <f>CONCATENATE("'",TRIM('NEDgalPV2_90..100d_-30..80d_1..'!E284),"'")</f>
        <v>'s'</v>
      </c>
      <c r="F284" t="str">
        <f t="shared" si="15"/>
        <v>/home/ec2-user/galaxies/POGSSNR_PS1only_UGCA126.fits</v>
      </c>
      <c r="G284">
        <v>0</v>
      </c>
      <c r="H284">
        <v>1</v>
      </c>
      <c r="I284" s="2" t="s">
        <v>4717</v>
      </c>
    </row>
    <row r="285" spans="1:9">
      <c r="A285" s="2" t="s">
        <v>2</v>
      </c>
      <c r="B285" t="str">
        <f t="shared" si="14"/>
        <v>/home/ec2-user/galaxies/POGS_PS1only_UGCA128.fits</v>
      </c>
      <c r="C285" s="1">
        <f>IF(MOD('NEDgalPV2_90..100d_-30..80d_1..'!D285*1000,10)=5,'NEDgalPV2_90..100d_-30..80d_1..'!D285-0.0001,'NEDgalPV2_90..100d_-30..80d_1..'!D285)</f>
        <v>6.6E-3</v>
      </c>
      <c r="D285" t="str">
        <f>TRIM('NEDgalPV2_90..100d_-30..80d_1..'!A285)</f>
        <v>UGCA128</v>
      </c>
      <c r="E285" t="str">
        <f>CONCATENATE("'",TRIM('NEDgalPV2_90..100d_-30..80d_1..'!E285),"'")</f>
        <v>'s'</v>
      </c>
      <c r="F285" t="str">
        <f t="shared" si="15"/>
        <v>/home/ec2-user/galaxies/POGSSNR_PS1only_UGCA128.fits</v>
      </c>
      <c r="G285">
        <v>0</v>
      </c>
      <c r="H285">
        <v>1</v>
      </c>
      <c r="I285" s="2" t="s">
        <v>4717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4715</v>
      </c>
      <c r="B2">
        <v>94.202667239999997</v>
      </c>
      <c r="C2">
        <v>-14.868499760000001</v>
      </c>
      <c r="D2">
        <v>0</v>
      </c>
      <c r="E2" t="s">
        <v>76</v>
      </c>
    </row>
    <row r="3" spans="1:5">
      <c r="A3" t="s">
        <v>4716</v>
      </c>
      <c r="B3">
        <v>95.902496339999999</v>
      </c>
      <c r="C3">
        <v>-10.21416664</v>
      </c>
      <c r="D3">
        <v>0</v>
      </c>
      <c r="E3" t="s">
        <v>47</v>
      </c>
    </row>
    <row r="4" spans="1:5">
      <c r="A4" t="s">
        <v>4515</v>
      </c>
      <c r="B4">
        <v>95.663375849999994</v>
      </c>
      <c r="C4">
        <v>-24.61386108</v>
      </c>
      <c r="D4">
        <v>5.2600000000000001E-2</v>
      </c>
      <c r="E4" t="s">
        <v>76</v>
      </c>
    </row>
    <row r="5" spans="1:5">
      <c r="A5" t="s">
        <v>4513</v>
      </c>
      <c r="B5">
        <v>96.159164430000004</v>
      </c>
      <c r="C5">
        <v>-23.731834410000001</v>
      </c>
      <c r="D5">
        <v>2.3300000000000001E-2</v>
      </c>
      <c r="E5" t="s">
        <v>76</v>
      </c>
    </row>
    <row r="6" spans="1:5">
      <c r="A6" t="s">
        <v>4581</v>
      </c>
      <c r="B6">
        <v>97.105957029999999</v>
      </c>
      <c r="C6">
        <v>-17.103834150000001</v>
      </c>
      <c r="D6">
        <v>9.4999999999999998E-3</v>
      </c>
      <c r="E6" t="s">
        <v>76</v>
      </c>
    </row>
    <row r="7" spans="1:5">
      <c r="A7" t="s">
        <v>4541</v>
      </c>
      <c r="B7">
        <v>99.503372189999993</v>
      </c>
      <c r="C7">
        <v>-15.024666789999999</v>
      </c>
      <c r="D7">
        <v>2.5000000000000001E-3</v>
      </c>
      <c r="E7" t="s">
        <v>76</v>
      </c>
    </row>
    <row r="8" spans="1:5">
      <c r="A8" t="s">
        <v>4506</v>
      </c>
      <c r="B8">
        <v>97.392829899999995</v>
      </c>
      <c r="C8">
        <v>-26.63138962</v>
      </c>
      <c r="D8">
        <v>2.4199999999999999E-2</v>
      </c>
      <c r="E8" t="s">
        <v>76</v>
      </c>
    </row>
    <row r="9" spans="1:5">
      <c r="A9" t="s">
        <v>4644</v>
      </c>
      <c r="B9">
        <v>93.954788210000004</v>
      </c>
      <c r="C9">
        <v>66.839225769999999</v>
      </c>
      <c r="D9">
        <v>1.3599999999999999E-2</v>
      </c>
      <c r="E9" t="s">
        <v>76</v>
      </c>
    </row>
    <row r="10" spans="1:5">
      <c r="A10" t="s">
        <v>4682</v>
      </c>
      <c r="B10">
        <v>91.651672360000006</v>
      </c>
      <c r="C10">
        <v>-27.878473280000001</v>
      </c>
      <c r="D10">
        <v>4.8999999999999998E-3</v>
      </c>
      <c r="E10" t="s">
        <v>76</v>
      </c>
    </row>
    <row r="11" spans="1:5">
      <c r="A11" t="s">
        <v>4673</v>
      </c>
      <c r="B11">
        <v>92.238754270000001</v>
      </c>
      <c r="C11">
        <v>-27.80333328</v>
      </c>
      <c r="D11">
        <v>1.01E-2</v>
      </c>
      <c r="E11" t="s">
        <v>76</v>
      </c>
    </row>
    <row r="12" spans="1:5">
      <c r="A12" t="s">
        <v>4674</v>
      </c>
      <c r="B12">
        <v>92.235877990000006</v>
      </c>
      <c r="C12">
        <v>-29.157444000000002</v>
      </c>
      <c r="D12">
        <v>1.0699999999999999E-2</v>
      </c>
      <c r="E12" t="s">
        <v>76</v>
      </c>
    </row>
    <row r="13" spans="1:5">
      <c r="A13" t="s">
        <v>4664</v>
      </c>
      <c r="B13">
        <v>92.777420039999996</v>
      </c>
      <c r="C13">
        <v>-28.70586205</v>
      </c>
      <c r="D13">
        <v>5.0000000000000001E-3</v>
      </c>
      <c r="E13" t="s">
        <v>76</v>
      </c>
    </row>
    <row r="14" spans="1:5">
      <c r="A14" t="s">
        <v>4527</v>
      </c>
      <c r="B14">
        <v>93.261337280000006</v>
      </c>
      <c r="C14">
        <v>-27.729833599999999</v>
      </c>
      <c r="D14">
        <v>9.7999999999999997E-3</v>
      </c>
      <c r="E14" t="s">
        <v>76</v>
      </c>
    </row>
    <row r="15" spans="1:5">
      <c r="A15" t="s">
        <v>4621</v>
      </c>
      <c r="B15">
        <v>95.197837829999997</v>
      </c>
      <c r="C15">
        <v>-27.917333599999999</v>
      </c>
      <c r="D15">
        <v>2.2100000000000002E-2</v>
      </c>
      <c r="E15" t="s">
        <v>76</v>
      </c>
    </row>
    <row r="16" spans="1:5">
      <c r="A16" t="s">
        <v>4520</v>
      </c>
      <c r="B16">
        <v>95.359123229999994</v>
      </c>
      <c r="C16">
        <v>-28.114778520000002</v>
      </c>
      <c r="D16">
        <v>2.24E-2</v>
      </c>
      <c r="E16" t="s">
        <v>76</v>
      </c>
    </row>
    <row r="17" spans="1:5">
      <c r="A17" t="s">
        <v>4616</v>
      </c>
      <c r="B17">
        <v>95.356956479999994</v>
      </c>
      <c r="C17">
        <v>-29.778139110000001</v>
      </c>
      <c r="D17">
        <v>0</v>
      </c>
      <c r="E17" t="s">
        <v>76</v>
      </c>
    </row>
    <row r="18" spans="1:5">
      <c r="A18" t="s">
        <v>4612</v>
      </c>
      <c r="B18">
        <v>95.429244999999995</v>
      </c>
      <c r="C18">
        <v>-27.560110089999998</v>
      </c>
      <c r="D18">
        <v>6.0000000000000001E-3</v>
      </c>
      <c r="E18" t="s">
        <v>76</v>
      </c>
    </row>
    <row r="19" spans="1:5">
      <c r="A19" t="s">
        <v>4605</v>
      </c>
      <c r="B19">
        <v>95.969955440000007</v>
      </c>
      <c r="C19">
        <v>-28.463306429999999</v>
      </c>
      <c r="D19">
        <v>2.2200000000000001E-2</v>
      </c>
      <c r="E19" t="s">
        <v>76</v>
      </c>
    </row>
    <row r="20" spans="1:5">
      <c r="A20" t="s">
        <v>4602</v>
      </c>
      <c r="B20">
        <v>96.073043819999995</v>
      </c>
      <c r="C20">
        <v>-28.261667249999999</v>
      </c>
      <c r="D20">
        <v>4.8000000000000001E-2</v>
      </c>
      <c r="E20" t="s">
        <v>76</v>
      </c>
    </row>
    <row r="21" spans="1:5">
      <c r="A21" t="s">
        <v>4511</v>
      </c>
      <c r="B21">
        <v>96.260124210000001</v>
      </c>
      <c r="C21">
        <v>-29.85397339</v>
      </c>
      <c r="D21">
        <v>3.7999999999999999E-2</v>
      </c>
      <c r="E21" t="s">
        <v>76</v>
      </c>
    </row>
    <row r="22" spans="1:5">
      <c r="A22" t="s">
        <v>4594</v>
      </c>
      <c r="B22">
        <v>96.468284609999998</v>
      </c>
      <c r="C22">
        <v>-27.986917500000001</v>
      </c>
      <c r="D22">
        <v>2.35E-2</v>
      </c>
      <c r="E22" t="s">
        <v>76</v>
      </c>
    </row>
    <row r="23" spans="1:5">
      <c r="A23" t="s">
        <v>4587</v>
      </c>
      <c r="B23">
        <v>96.663619999999995</v>
      </c>
      <c r="C23">
        <v>-28.664304730000001</v>
      </c>
      <c r="D23">
        <v>9.1999999999999998E-3</v>
      </c>
      <c r="E23" t="s">
        <v>76</v>
      </c>
    </row>
    <row r="24" spans="1:5">
      <c r="A24" t="s">
        <v>4588</v>
      </c>
      <c r="B24">
        <v>96.657661439999998</v>
      </c>
      <c r="C24">
        <v>-29.933805469999999</v>
      </c>
      <c r="D24">
        <v>2.3099999999999999E-2</v>
      </c>
      <c r="E24" t="s">
        <v>76</v>
      </c>
    </row>
    <row r="25" spans="1:5">
      <c r="A25" t="s">
        <v>4508</v>
      </c>
      <c r="B25">
        <v>97.205497739999998</v>
      </c>
      <c r="C25">
        <v>-28.749334340000001</v>
      </c>
      <c r="D25">
        <v>2.41E-2</v>
      </c>
      <c r="E25" t="s">
        <v>76</v>
      </c>
    </row>
    <row r="26" spans="1:5">
      <c r="A26" t="s">
        <v>4575</v>
      </c>
      <c r="B26">
        <v>97.471908569999997</v>
      </c>
      <c r="C26">
        <v>-28.883277889999999</v>
      </c>
      <c r="D26">
        <v>5.45E-2</v>
      </c>
      <c r="E26" t="s">
        <v>76</v>
      </c>
    </row>
    <row r="27" spans="1:5">
      <c r="A27" t="s">
        <v>4571</v>
      </c>
      <c r="B27">
        <v>97.738204960000004</v>
      </c>
      <c r="C27">
        <v>-28.555305480000001</v>
      </c>
      <c r="D27">
        <v>4.3200000000000002E-2</v>
      </c>
      <c r="E27" t="s">
        <v>76</v>
      </c>
    </row>
    <row r="28" spans="1:5">
      <c r="A28" t="s">
        <v>4502</v>
      </c>
      <c r="B28">
        <v>98.30483246</v>
      </c>
      <c r="C28">
        <v>-28.027137759999999</v>
      </c>
      <c r="D28">
        <v>3.73E-2</v>
      </c>
      <c r="E28" t="s">
        <v>76</v>
      </c>
    </row>
    <row r="29" spans="1:5">
      <c r="A29" t="s">
        <v>4502</v>
      </c>
      <c r="B29">
        <v>98.30483246</v>
      </c>
      <c r="C29">
        <v>-28.027137759999999</v>
      </c>
      <c r="D29">
        <v>3.73E-2</v>
      </c>
      <c r="E29" t="s">
        <v>76</v>
      </c>
    </row>
    <row r="30" spans="1:5">
      <c r="A30" t="s">
        <v>4557</v>
      </c>
      <c r="B30">
        <v>98.31471252</v>
      </c>
      <c r="C30">
        <v>-29.6590004</v>
      </c>
      <c r="D30">
        <v>4.5900000000000003E-2</v>
      </c>
      <c r="E30" t="s">
        <v>76</v>
      </c>
    </row>
    <row r="31" spans="1:5">
      <c r="A31" t="s">
        <v>4550</v>
      </c>
      <c r="B31">
        <v>98.615745540000006</v>
      </c>
      <c r="C31">
        <v>-27.713584900000001</v>
      </c>
      <c r="D31">
        <v>4.1000000000000002E-2</v>
      </c>
      <c r="E31" t="s">
        <v>76</v>
      </c>
    </row>
    <row r="32" spans="1:5">
      <c r="A32" t="s">
        <v>4709</v>
      </c>
      <c r="B32">
        <v>90.349090579999995</v>
      </c>
      <c r="C32">
        <v>-26.054943080000001</v>
      </c>
      <c r="D32">
        <v>4.0099999999999997E-2</v>
      </c>
      <c r="E32" t="s">
        <v>76</v>
      </c>
    </row>
    <row r="33" spans="1:5">
      <c r="A33" t="s">
        <v>4534</v>
      </c>
      <c r="B33">
        <v>90.366378780000005</v>
      </c>
      <c r="C33">
        <v>-27.516527180000001</v>
      </c>
      <c r="D33">
        <v>4.53E-2</v>
      </c>
      <c r="E33" t="s">
        <v>76</v>
      </c>
    </row>
    <row r="34" spans="1:5">
      <c r="A34" t="s">
        <v>4707</v>
      </c>
      <c r="B34">
        <v>90.418838500000007</v>
      </c>
      <c r="C34">
        <v>-25.009889600000001</v>
      </c>
      <c r="D34">
        <v>4.6600000000000003E-2</v>
      </c>
      <c r="E34" t="s">
        <v>76</v>
      </c>
    </row>
    <row r="35" spans="1:5">
      <c r="A35" t="s">
        <v>4699</v>
      </c>
      <c r="B35">
        <v>90.881874080000003</v>
      </c>
      <c r="C35">
        <v>-22.889055249999998</v>
      </c>
      <c r="D35">
        <v>5.2900000000000003E-2</v>
      </c>
      <c r="E35" t="s">
        <v>76</v>
      </c>
    </row>
    <row r="36" spans="1:5">
      <c r="A36" t="s">
        <v>4532</v>
      </c>
      <c r="B36">
        <v>90.913169859999996</v>
      </c>
      <c r="C36">
        <v>-26.664165499999999</v>
      </c>
      <c r="D36">
        <v>4.0800000000000003E-2</v>
      </c>
      <c r="E36" t="s">
        <v>76</v>
      </c>
    </row>
    <row r="37" spans="1:5">
      <c r="A37" t="s">
        <v>4684</v>
      </c>
      <c r="B37">
        <v>91.625579830000007</v>
      </c>
      <c r="C37">
        <v>-24.685914990000001</v>
      </c>
      <c r="D37">
        <v>1.9300000000000001E-2</v>
      </c>
      <c r="E37" t="s">
        <v>76</v>
      </c>
    </row>
    <row r="38" spans="1:5">
      <c r="A38" t="s">
        <v>4683</v>
      </c>
      <c r="B38">
        <v>91.645462039999998</v>
      </c>
      <c r="C38">
        <v>-26.4375</v>
      </c>
      <c r="D38">
        <v>3.9800000000000002E-2</v>
      </c>
      <c r="E38" t="s">
        <v>76</v>
      </c>
    </row>
    <row r="39" spans="1:5">
      <c r="A39" t="s">
        <v>4680</v>
      </c>
      <c r="B39">
        <v>91.688995360000007</v>
      </c>
      <c r="C39">
        <v>-26.339750290000001</v>
      </c>
      <c r="D39">
        <v>4.6300000000000001E-2</v>
      </c>
      <c r="E39" t="s">
        <v>76</v>
      </c>
    </row>
    <row r="40" spans="1:5">
      <c r="A40" t="s">
        <v>4531</v>
      </c>
      <c r="B40">
        <v>91.833999629999994</v>
      </c>
      <c r="C40">
        <v>-23.36752701</v>
      </c>
      <c r="D40">
        <v>3.8300000000000001E-2</v>
      </c>
      <c r="E40" t="s">
        <v>76</v>
      </c>
    </row>
    <row r="41" spans="1:5">
      <c r="A41" t="s">
        <v>4677</v>
      </c>
      <c r="B41">
        <v>91.936210630000005</v>
      </c>
      <c r="C41">
        <v>-23.486639019999998</v>
      </c>
      <c r="D41">
        <v>7.4000000000000003E-3</v>
      </c>
      <c r="E41" t="s">
        <v>76</v>
      </c>
    </row>
    <row r="42" spans="1:5">
      <c r="A42" t="s">
        <v>4675</v>
      </c>
      <c r="B42">
        <v>92.221244810000002</v>
      </c>
      <c r="C42">
        <v>-25.144416809999999</v>
      </c>
      <c r="D42">
        <v>1.9699999999999999E-2</v>
      </c>
      <c r="E42" t="s">
        <v>76</v>
      </c>
    </row>
    <row r="43" spans="1:5">
      <c r="A43" t="s">
        <v>4530</v>
      </c>
      <c r="B43">
        <v>92.230415339999993</v>
      </c>
      <c r="C43">
        <v>-24.741111759999999</v>
      </c>
      <c r="D43">
        <v>1.9400000000000001E-2</v>
      </c>
      <c r="E43" t="s">
        <v>76</v>
      </c>
    </row>
    <row r="44" spans="1:5">
      <c r="A44" t="s">
        <v>4529</v>
      </c>
      <c r="B44">
        <v>92.450416559999994</v>
      </c>
      <c r="C44">
        <v>-24.690277099999999</v>
      </c>
      <c r="D44">
        <v>3.0099999999999998E-2</v>
      </c>
      <c r="E44" t="s">
        <v>76</v>
      </c>
    </row>
    <row r="45" spans="1:5">
      <c r="A45" t="s">
        <v>4670</v>
      </c>
      <c r="B45">
        <v>92.507209779999997</v>
      </c>
      <c r="C45">
        <v>-22.62563896</v>
      </c>
      <c r="D45">
        <v>9.2999999999999992E-3</v>
      </c>
      <c r="E45" t="s">
        <v>76</v>
      </c>
    </row>
    <row r="46" spans="1:5">
      <c r="A46" t="s">
        <v>4498</v>
      </c>
      <c r="B46">
        <v>92.622497559999999</v>
      </c>
      <c r="C46">
        <v>-26.226333619999998</v>
      </c>
      <c r="D46">
        <v>4.8800000000000003E-2</v>
      </c>
      <c r="E46" t="s">
        <v>76</v>
      </c>
    </row>
    <row r="47" spans="1:5">
      <c r="A47" t="s">
        <v>4498</v>
      </c>
      <c r="B47">
        <v>92.622497559999999</v>
      </c>
      <c r="C47">
        <v>-26.226333619999998</v>
      </c>
      <c r="D47">
        <v>4.8800000000000003E-2</v>
      </c>
      <c r="E47" t="s">
        <v>76</v>
      </c>
    </row>
    <row r="48" spans="1:5">
      <c r="A48" t="s">
        <v>4498</v>
      </c>
      <c r="B48">
        <v>92.622497559999999</v>
      </c>
      <c r="C48">
        <v>-26.226333619999998</v>
      </c>
      <c r="D48">
        <v>4.8800000000000003E-2</v>
      </c>
      <c r="E48" t="s">
        <v>76</v>
      </c>
    </row>
    <row r="49" spans="1:5">
      <c r="A49" t="s">
        <v>4660</v>
      </c>
      <c r="B49">
        <v>93.383499150000006</v>
      </c>
      <c r="C49">
        <v>-22.553026200000001</v>
      </c>
      <c r="D49">
        <v>3.73E-2</v>
      </c>
      <c r="E49" t="s">
        <v>76</v>
      </c>
    </row>
    <row r="50" spans="1:5">
      <c r="A50" t="s">
        <v>4658</v>
      </c>
      <c r="B50">
        <v>93.552787780000003</v>
      </c>
      <c r="C50">
        <v>-24.483833310000001</v>
      </c>
      <c r="D50">
        <v>0</v>
      </c>
      <c r="E50" t="s">
        <v>76</v>
      </c>
    </row>
    <row r="51" spans="1:5">
      <c r="A51" t="s">
        <v>4656</v>
      </c>
      <c r="B51">
        <v>93.639328000000006</v>
      </c>
      <c r="C51">
        <v>-26.065361020000001</v>
      </c>
      <c r="D51">
        <v>1.9400000000000001E-2</v>
      </c>
      <c r="E51" t="s">
        <v>76</v>
      </c>
    </row>
    <row r="52" spans="1:5">
      <c r="A52" t="s">
        <v>4655</v>
      </c>
      <c r="B52">
        <v>93.668746949999999</v>
      </c>
      <c r="C52">
        <v>-22.651443480000001</v>
      </c>
      <c r="D52">
        <v>2.3300000000000001E-2</v>
      </c>
      <c r="E52" t="s">
        <v>76</v>
      </c>
    </row>
    <row r="53" spans="1:5">
      <c r="A53" t="s">
        <v>4649</v>
      </c>
      <c r="B53">
        <v>93.870788570000002</v>
      </c>
      <c r="C53">
        <v>-22.600833890000001</v>
      </c>
      <c r="D53">
        <v>6.8999999999999999E-3</v>
      </c>
      <c r="E53" t="s">
        <v>76</v>
      </c>
    </row>
    <row r="54" spans="1:5">
      <c r="A54" t="s">
        <v>4648</v>
      </c>
      <c r="B54">
        <v>93.909622189999993</v>
      </c>
      <c r="C54">
        <v>-25.553583150000001</v>
      </c>
      <c r="D54">
        <v>0</v>
      </c>
      <c r="E54" t="s">
        <v>76</v>
      </c>
    </row>
    <row r="55" spans="1:5">
      <c r="A55" t="s">
        <v>4646</v>
      </c>
      <c r="B55">
        <v>93.922172549999999</v>
      </c>
      <c r="C55">
        <v>-27.306138990000001</v>
      </c>
      <c r="D55">
        <v>0</v>
      </c>
      <c r="E55" t="s">
        <v>76</v>
      </c>
    </row>
    <row r="56" spans="1:5">
      <c r="A56" t="s">
        <v>4641</v>
      </c>
      <c r="B56">
        <v>94.028335569999996</v>
      </c>
      <c r="C56">
        <v>-26.196304319999999</v>
      </c>
      <c r="D56">
        <v>0</v>
      </c>
      <c r="E56" t="s">
        <v>76</v>
      </c>
    </row>
    <row r="57" spans="1:5">
      <c r="A57" t="s">
        <v>4525</v>
      </c>
      <c r="B57">
        <v>94.027252200000007</v>
      </c>
      <c r="C57">
        <v>-26.805694580000001</v>
      </c>
      <c r="D57">
        <v>2.1299999999999999E-2</v>
      </c>
      <c r="E57" t="s">
        <v>76</v>
      </c>
    </row>
    <row r="58" spans="1:5">
      <c r="A58" t="s">
        <v>4636</v>
      </c>
      <c r="B58">
        <v>94.318206790000005</v>
      </c>
      <c r="C58">
        <v>-23.789693830000001</v>
      </c>
      <c r="D58">
        <v>0</v>
      </c>
      <c r="E58" t="s">
        <v>76</v>
      </c>
    </row>
    <row r="59" spans="1:5">
      <c r="A59" t="s">
        <v>4634</v>
      </c>
      <c r="B59">
        <v>94.380668639999996</v>
      </c>
      <c r="C59">
        <v>-23.073333739999999</v>
      </c>
      <c r="D59">
        <v>7.0000000000000001E-3</v>
      </c>
      <c r="E59" t="s">
        <v>76</v>
      </c>
    </row>
    <row r="60" spans="1:5">
      <c r="A60" t="s">
        <v>4524</v>
      </c>
      <c r="B60">
        <v>94.384414669999998</v>
      </c>
      <c r="C60">
        <v>-26.273611070000001</v>
      </c>
      <c r="D60">
        <v>2.0400000000000001E-2</v>
      </c>
      <c r="E60" t="s">
        <v>76</v>
      </c>
    </row>
    <row r="61" spans="1:5">
      <c r="A61" t="s">
        <v>4631</v>
      </c>
      <c r="B61">
        <v>94.542915339999993</v>
      </c>
      <c r="C61">
        <v>-24.921110150000001</v>
      </c>
      <c r="D61">
        <v>6.7999999999999996E-3</v>
      </c>
      <c r="E61" t="s">
        <v>76</v>
      </c>
    </row>
    <row r="62" spans="1:5">
      <c r="A62" t="s">
        <v>4630</v>
      </c>
      <c r="B62">
        <v>94.737548829999994</v>
      </c>
      <c r="C62">
        <v>-24.551750179999999</v>
      </c>
      <c r="D62">
        <v>9.1999999999999998E-3</v>
      </c>
      <c r="E62" t="s">
        <v>76</v>
      </c>
    </row>
    <row r="63" spans="1:5">
      <c r="A63" t="s">
        <v>4521</v>
      </c>
      <c r="B63">
        <v>94.747795100000005</v>
      </c>
      <c r="C63">
        <v>-24.63019371</v>
      </c>
      <c r="D63">
        <v>9.2999999999999992E-3</v>
      </c>
      <c r="E63" t="s">
        <v>76</v>
      </c>
    </row>
    <row r="64" spans="1:5">
      <c r="A64" t="s">
        <v>4627</v>
      </c>
      <c r="B64">
        <v>94.796997070000003</v>
      </c>
      <c r="C64">
        <v>-24.582029339999998</v>
      </c>
      <c r="D64">
        <v>0</v>
      </c>
      <c r="E64" t="s">
        <v>76</v>
      </c>
    </row>
    <row r="65" spans="1:5">
      <c r="A65" t="s">
        <v>4497</v>
      </c>
      <c r="B65">
        <v>94.821495060000004</v>
      </c>
      <c r="C65">
        <v>-24.46616745</v>
      </c>
      <c r="D65">
        <v>9.1999999999999998E-3</v>
      </c>
      <c r="E65" t="s">
        <v>76</v>
      </c>
    </row>
    <row r="66" spans="1:5">
      <c r="A66" t="s">
        <v>4497</v>
      </c>
      <c r="B66">
        <v>94.821495060000004</v>
      </c>
      <c r="C66">
        <v>-24.46616745</v>
      </c>
      <c r="D66">
        <v>9.1999999999999998E-3</v>
      </c>
      <c r="E66" t="s">
        <v>76</v>
      </c>
    </row>
    <row r="67" spans="1:5">
      <c r="A67" t="s">
        <v>4497</v>
      </c>
      <c r="B67">
        <v>94.821495060000004</v>
      </c>
      <c r="C67">
        <v>-24.46616745</v>
      </c>
      <c r="D67">
        <v>9.1999999999999998E-3</v>
      </c>
      <c r="E67" t="s">
        <v>76</v>
      </c>
    </row>
    <row r="68" spans="1:5">
      <c r="A68" t="s">
        <v>4626</v>
      </c>
      <c r="B68">
        <v>94.911331180000005</v>
      </c>
      <c r="C68">
        <v>-24.07375145</v>
      </c>
      <c r="D68">
        <v>0</v>
      </c>
      <c r="E68" t="s">
        <v>76</v>
      </c>
    </row>
    <row r="69" spans="1:5">
      <c r="A69" t="s">
        <v>4624</v>
      </c>
      <c r="B69">
        <v>95.116546630000002</v>
      </c>
      <c r="C69">
        <v>-22.5759449</v>
      </c>
      <c r="D69">
        <v>3.1800000000000002E-2</v>
      </c>
      <c r="E69" t="s">
        <v>76</v>
      </c>
    </row>
    <row r="70" spans="1:5">
      <c r="A70" t="s">
        <v>4623</v>
      </c>
      <c r="B70">
        <v>95.174415589999995</v>
      </c>
      <c r="C70">
        <v>-23.163166050000001</v>
      </c>
      <c r="D70">
        <v>3.6299999999999999E-2</v>
      </c>
      <c r="E70" t="s">
        <v>76</v>
      </c>
    </row>
    <row r="71" spans="1:5">
      <c r="A71" t="s">
        <v>4620</v>
      </c>
      <c r="B71">
        <v>95.206832890000001</v>
      </c>
      <c r="C71">
        <v>-23.624000550000002</v>
      </c>
      <c r="D71">
        <v>0</v>
      </c>
      <c r="E71" t="s">
        <v>76</v>
      </c>
    </row>
    <row r="72" spans="1:5">
      <c r="A72" t="s">
        <v>4518</v>
      </c>
      <c r="B72">
        <v>95.528755189999998</v>
      </c>
      <c r="C72">
        <v>-23.370666499999999</v>
      </c>
      <c r="D72">
        <v>3.7999999999999999E-2</v>
      </c>
      <c r="E72" t="s">
        <v>76</v>
      </c>
    </row>
    <row r="73" spans="1:5">
      <c r="A73" t="s">
        <v>4514</v>
      </c>
      <c r="B73">
        <v>95.7978363</v>
      </c>
      <c r="C73">
        <v>-23.027944560000002</v>
      </c>
      <c r="D73">
        <v>3.9E-2</v>
      </c>
      <c r="E73" t="s">
        <v>76</v>
      </c>
    </row>
    <row r="74" spans="1:5">
      <c r="A74" t="s">
        <v>4608</v>
      </c>
      <c r="B74">
        <v>95.922454830000007</v>
      </c>
      <c r="C74">
        <v>-23.376527790000001</v>
      </c>
      <c r="D74">
        <v>3.78E-2</v>
      </c>
      <c r="E74" t="s">
        <v>76</v>
      </c>
    </row>
    <row r="75" spans="1:5">
      <c r="A75" t="s">
        <v>4607</v>
      </c>
      <c r="B75">
        <v>95.933372500000004</v>
      </c>
      <c r="C75">
        <v>-23.40819359</v>
      </c>
      <c r="D75">
        <v>3.9300000000000002E-2</v>
      </c>
      <c r="E75" t="s">
        <v>76</v>
      </c>
    </row>
    <row r="76" spans="1:5">
      <c r="A76" t="s">
        <v>4606</v>
      </c>
      <c r="B76">
        <v>95.962623600000001</v>
      </c>
      <c r="C76">
        <v>-23.193553919999999</v>
      </c>
      <c r="D76">
        <v>2.4E-2</v>
      </c>
      <c r="E76" t="s">
        <v>76</v>
      </c>
    </row>
    <row r="77" spans="1:5">
      <c r="A77" t="s">
        <v>4600</v>
      </c>
      <c r="B77">
        <v>96.129417419999996</v>
      </c>
      <c r="C77">
        <v>-22.78252792</v>
      </c>
      <c r="D77">
        <v>0</v>
      </c>
      <c r="E77" t="s">
        <v>76</v>
      </c>
    </row>
    <row r="78" spans="1:5">
      <c r="A78" t="s">
        <v>4512</v>
      </c>
      <c r="B78">
        <v>96.162124629999994</v>
      </c>
      <c r="C78">
        <v>-22.59713936</v>
      </c>
      <c r="D78">
        <v>9.1000000000000004E-3</v>
      </c>
      <c r="E78" t="s">
        <v>76</v>
      </c>
    </row>
    <row r="79" spans="1:5">
      <c r="A79" t="s">
        <v>4512</v>
      </c>
      <c r="B79">
        <v>96.162124629999994</v>
      </c>
      <c r="C79">
        <v>-22.59713936</v>
      </c>
      <c r="D79">
        <v>9.1000000000000004E-3</v>
      </c>
      <c r="E79" t="s">
        <v>76</v>
      </c>
    </row>
    <row r="80" spans="1:5">
      <c r="A80" t="s">
        <v>4598</v>
      </c>
      <c r="B80">
        <v>96.28925323</v>
      </c>
      <c r="C80">
        <v>-26.5759182</v>
      </c>
      <c r="D80">
        <v>0</v>
      </c>
      <c r="E80" t="s">
        <v>76</v>
      </c>
    </row>
    <row r="81" spans="1:5">
      <c r="A81" t="s">
        <v>4510</v>
      </c>
      <c r="B81">
        <v>96.335868840000003</v>
      </c>
      <c r="C81">
        <v>-22.724166870000001</v>
      </c>
      <c r="D81">
        <v>9.7000000000000003E-3</v>
      </c>
      <c r="E81" t="s">
        <v>76</v>
      </c>
    </row>
    <row r="82" spans="1:5">
      <c r="A82" t="s">
        <v>4596</v>
      </c>
      <c r="B82">
        <v>96.398452759999998</v>
      </c>
      <c r="C82">
        <v>-22.940748209999999</v>
      </c>
      <c r="D82">
        <v>2.3699999999999999E-2</v>
      </c>
      <c r="E82" t="s">
        <v>76</v>
      </c>
    </row>
    <row r="83" spans="1:5">
      <c r="A83" t="s">
        <v>4590</v>
      </c>
      <c r="B83">
        <v>96.502418520000006</v>
      </c>
      <c r="C83">
        <v>-26.999389650000001</v>
      </c>
      <c r="D83">
        <v>0</v>
      </c>
      <c r="E83" t="s">
        <v>76</v>
      </c>
    </row>
    <row r="84" spans="1:5">
      <c r="A84" t="s">
        <v>4591</v>
      </c>
      <c r="B84">
        <v>96.50187683</v>
      </c>
      <c r="C84">
        <v>-27.520027160000001</v>
      </c>
      <c r="D84">
        <v>2.35E-2</v>
      </c>
      <c r="E84" t="s">
        <v>76</v>
      </c>
    </row>
    <row r="85" spans="1:5">
      <c r="A85" t="s">
        <v>4586</v>
      </c>
      <c r="B85">
        <v>96.726669310000005</v>
      </c>
      <c r="C85">
        <v>-27.340444560000002</v>
      </c>
      <c r="D85">
        <v>0</v>
      </c>
      <c r="E85" t="s">
        <v>76</v>
      </c>
    </row>
    <row r="86" spans="1:5">
      <c r="A86" t="s">
        <v>4584</v>
      </c>
      <c r="B86">
        <v>96.778373720000005</v>
      </c>
      <c r="C86">
        <v>-23.528333660000001</v>
      </c>
      <c r="D86">
        <v>2.0899999999999998E-2</v>
      </c>
      <c r="E86" t="s">
        <v>76</v>
      </c>
    </row>
    <row r="87" spans="1:5">
      <c r="A87" t="s">
        <v>4580</v>
      </c>
      <c r="B87">
        <v>97.20124817</v>
      </c>
      <c r="C87">
        <v>-26.982778549999999</v>
      </c>
      <c r="D87">
        <v>0</v>
      </c>
      <c r="E87" t="s">
        <v>76</v>
      </c>
    </row>
    <row r="88" spans="1:5">
      <c r="A88" t="s">
        <v>4578</v>
      </c>
      <c r="B88">
        <v>97.261291499999999</v>
      </c>
      <c r="C88">
        <v>-23.657249449999998</v>
      </c>
      <c r="D88">
        <v>7.4000000000000003E-3</v>
      </c>
      <c r="E88" t="s">
        <v>76</v>
      </c>
    </row>
    <row r="89" spans="1:5">
      <c r="A89" t="s">
        <v>4577</v>
      </c>
      <c r="B89">
        <v>97.268287659999999</v>
      </c>
      <c r="C89">
        <v>-27.32739067</v>
      </c>
      <c r="D89">
        <v>2.3800000000000002E-2</v>
      </c>
      <c r="E89" t="s">
        <v>76</v>
      </c>
    </row>
    <row r="90" spans="1:5">
      <c r="A90" t="s">
        <v>4493</v>
      </c>
      <c r="B90">
        <v>97.308036799999996</v>
      </c>
      <c r="C90">
        <v>-26.496305469999999</v>
      </c>
      <c r="D90">
        <v>2.2599999999999999E-2</v>
      </c>
      <c r="E90" t="s">
        <v>76</v>
      </c>
    </row>
    <row r="91" spans="1:5">
      <c r="A91" t="s">
        <v>4493</v>
      </c>
      <c r="B91">
        <v>97.308036799999996</v>
      </c>
      <c r="C91">
        <v>-26.496305469999999</v>
      </c>
      <c r="D91">
        <v>2.2599999999999999E-2</v>
      </c>
      <c r="E91" t="s">
        <v>76</v>
      </c>
    </row>
    <row r="92" spans="1:5">
      <c r="A92" t="s">
        <v>4493</v>
      </c>
      <c r="B92">
        <v>97.308036799999996</v>
      </c>
      <c r="C92">
        <v>-26.496305469999999</v>
      </c>
      <c r="D92">
        <v>2.2599999999999999E-2</v>
      </c>
      <c r="E92" t="s">
        <v>76</v>
      </c>
    </row>
    <row r="93" spans="1:5">
      <c r="A93" t="s">
        <v>4570</v>
      </c>
      <c r="B93">
        <v>97.742500309999997</v>
      </c>
      <c r="C93">
        <v>-23.72861099</v>
      </c>
      <c r="D93">
        <v>9.4999999999999998E-3</v>
      </c>
      <c r="E93" t="s">
        <v>76</v>
      </c>
    </row>
    <row r="94" spans="1:5">
      <c r="A94" t="s">
        <v>4569</v>
      </c>
      <c r="B94">
        <v>97.758666989999995</v>
      </c>
      <c r="C94">
        <v>-24.131334299999999</v>
      </c>
      <c r="D94">
        <v>0</v>
      </c>
      <c r="E94" t="s">
        <v>76</v>
      </c>
    </row>
    <row r="95" spans="1:5">
      <c r="A95" t="s">
        <v>4565</v>
      </c>
      <c r="B95">
        <v>97.965126040000001</v>
      </c>
      <c r="C95">
        <v>-24.581806180000001</v>
      </c>
      <c r="D95">
        <v>2.46E-2</v>
      </c>
      <c r="E95" t="s">
        <v>76</v>
      </c>
    </row>
    <row r="96" spans="1:5">
      <c r="A96" t="s">
        <v>4564</v>
      </c>
      <c r="B96">
        <v>97.989501950000005</v>
      </c>
      <c r="C96">
        <v>-26.769111630000001</v>
      </c>
      <c r="D96">
        <v>6.1000000000000004E-3</v>
      </c>
      <c r="E96" t="s">
        <v>76</v>
      </c>
    </row>
    <row r="97" spans="1:5">
      <c r="A97" t="s">
        <v>4561</v>
      </c>
      <c r="B97">
        <v>98.108497619999994</v>
      </c>
      <c r="C97">
        <v>-24.535720829999999</v>
      </c>
      <c r="D97">
        <v>2.4199999999999999E-2</v>
      </c>
      <c r="E97" t="s">
        <v>76</v>
      </c>
    </row>
    <row r="98" spans="1:5">
      <c r="A98" t="s">
        <v>4504</v>
      </c>
      <c r="B98">
        <v>98.216621399999994</v>
      </c>
      <c r="C98">
        <v>-25.722555159999999</v>
      </c>
      <c r="D98">
        <v>7.6E-3</v>
      </c>
      <c r="E98" t="s">
        <v>76</v>
      </c>
    </row>
    <row r="99" spans="1:5">
      <c r="A99" t="s">
        <v>4556</v>
      </c>
      <c r="B99">
        <v>98.319000239999994</v>
      </c>
      <c r="C99">
        <v>-24.537361149999999</v>
      </c>
      <c r="D99">
        <v>0</v>
      </c>
      <c r="E99" t="s">
        <v>76</v>
      </c>
    </row>
    <row r="100" spans="1:5">
      <c r="A100" t="s">
        <v>4552</v>
      </c>
      <c r="B100">
        <v>98.427879329999996</v>
      </c>
      <c r="C100">
        <v>-24.985944750000002</v>
      </c>
      <c r="D100">
        <v>8.9999999999999993E-3</v>
      </c>
      <c r="E100" t="s">
        <v>76</v>
      </c>
    </row>
    <row r="101" spans="1:5">
      <c r="A101" t="s">
        <v>4491</v>
      </c>
      <c r="B101">
        <v>99.351875309999997</v>
      </c>
      <c r="C101">
        <v>-24.18944359</v>
      </c>
      <c r="D101">
        <v>2.53E-2</v>
      </c>
      <c r="E101" t="s">
        <v>76</v>
      </c>
    </row>
    <row r="102" spans="1:5">
      <c r="A102" t="s">
        <v>4491</v>
      </c>
      <c r="B102">
        <v>99.351875309999997</v>
      </c>
      <c r="C102">
        <v>-24.18944359</v>
      </c>
      <c r="D102">
        <v>2.53E-2</v>
      </c>
      <c r="E102" t="s">
        <v>76</v>
      </c>
    </row>
    <row r="103" spans="1:5">
      <c r="A103" t="s">
        <v>4491</v>
      </c>
      <c r="B103">
        <v>99.351875309999997</v>
      </c>
      <c r="C103">
        <v>-24.18944359</v>
      </c>
      <c r="D103">
        <v>2.53E-2</v>
      </c>
      <c r="E103" t="s">
        <v>76</v>
      </c>
    </row>
    <row r="104" spans="1:5">
      <c r="A104" t="s">
        <v>4475</v>
      </c>
      <c r="B104">
        <v>99.487876889999995</v>
      </c>
      <c r="C104">
        <v>-26.000860209999999</v>
      </c>
      <c r="D104">
        <v>1.6999999999999999E-3</v>
      </c>
      <c r="E104" t="s">
        <v>76</v>
      </c>
    </row>
    <row r="105" spans="1:5">
      <c r="A105" t="s">
        <v>4475</v>
      </c>
      <c r="B105">
        <v>99.487876889999995</v>
      </c>
      <c r="C105">
        <v>-26.000860209999999</v>
      </c>
      <c r="D105">
        <v>1.6999999999999999E-3</v>
      </c>
      <c r="E105" t="s">
        <v>47</v>
      </c>
    </row>
    <row r="106" spans="1:5">
      <c r="A106" t="s">
        <v>4472</v>
      </c>
      <c r="B106">
        <v>99.715835569999996</v>
      </c>
      <c r="C106">
        <v>-25.162416459999999</v>
      </c>
      <c r="D106">
        <v>9.2999999999999992E-3</v>
      </c>
      <c r="E106" t="s">
        <v>47</v>
      </c>
    </row>
    <row r="107" spans="1:5">
      <c r="A107" t="s">
        <v>4714</v>
      </c>
      <c r="B107">
        <v>90.099380490000001</v>
      </c>
      <c r="C107">
        <v>-19.709196089999999</v>
      </c>
      <c r="D107">
        <v>2.7699999999999999E-2</v>
      </c>
      <c r="E107" t="s">
        <v>76</v>
      </c>
    </row>
    <row r="108" spans="1:5">
      <c r="A108" t="s">
        <v>4490</v>
      </c>
      <c r="B108">
        <v>90.088287350000002</v>
      </c>
      <c r="C108">
        <v>-21.665805819999999</v>
      </c>
      <c r="D108">
        <v>6.0000000000000001E-3</v>
      </c>
      <c r="E108" t="s">
        <v>47</v>
      </c>
    </row>
    <row r="109" spans="1:5">
      <c r="A109" t="s">
        <v>4712</v>
      </c>
      <c r="B109">
        <v>90.190956119999996</v>
      </c>
      <c r="C109">
        <v>-18.135389329999999</v>
      </c>
      <c r="D109">
        <v>2.8000000000000001E-2</v>
      </c>
      <c r="E109" t="s">
        <v>76</v>
      </c>
    </row>
    <row r="110" spans="1:5">
      <c r="A110" t="s">
        <v>4710</v>
      </c>
      <c r="B110">
        <v>90.283210749999995</v>
      </c>
      <c r="C110">
        <v>-21.738611219999999</v>
      </c>
      <c r="D110">
        <v>5.7999999999999996E-3</v>
      </c>
      <c r="E110" t="s">
        <v>76</v>
      </c>
    </row>
    <row r="111" spans="1:5">
      <c r="A111" t="s">
        <v>4500</v>
      </c>
      <c r="B111">
        <v>90.400497439999995</v>
      </c>
      <c r="C111">
        <v>-20.341667180000002</v>
      </c>
      <c r="D111">
        <v>2.7900000000000001E-2</v>
      </c>
      <c r="E111" t="s">
        <v>76</v>
      </c>
    </row>
    <row r="112" spans="1:5">
      <c r="A112" t="s">
        <v>4500</v>
      </c>
      <c r="B112">
        <v>90.400497439999995</v>
      </c>
      <c r="C112">
        <v>-20.341667180000002</v>
      </c>
      <c r="D112">
        <v>2.7900000000000001E-2</v>
      </c>
      <c r="E112" t="s">
        <v>76</v>
      </c>
    </row>
    <row r="113" spans="1:5">
      <c r="A113" t="s">
        <v>4500</v>
      </c>
      <c r="B113">
        <v>90.400497439999995</v>
      </c>
      <c r="C113">
        <v>-20.341667180000002</v>
      </c>
      <c r="D113">
        <v>2.7900000000000001E-2</v>
      </c>
      <c r="E113" t="s">
        <v>76</v>
      </c>
    </row>
    <row r="114" spans="1:5">
      <c r="A114" t="s">
        <v>4533</v>
      </c>
      <c r="B114">
        <v>90.48138428</v>
      </c>
      <c r="C114">
        <v>-17.941082000000002</v>
      </c>
      <c r="D114">
        <v>2.76E-2</v>
      </c>
      <c r="E114" t="s">
        <v>76</v>
      </c>
    </row>
    <row r="115" spans="1:5">
      <c r="A115" t="s">
        <v>4706</v>
      </c>
      <c r="B115">
        <v>90.490425110000004</v>
      </c>
      <c r="C115">
        <v>-17.876556399999998</v>
      </c>
      <c r="D115">
        <v>2.7900000000000001E-2</v>
      </c>
      <c r="E115" t="s">
        <v>76</v>
      </c>
    </row>
    <row r="116" spans="1:5">
      <c r="A116" t="s">
        <v>4702</v>
      </c>
      <c r="B116">
        <v>90.765502929999997</v>
      </c>
      <c r="C116">
        <v>-20.296609879999998</v>
      </c>
      <c r="D116">
        <v>9.9000000000000008E-3</v>
      </c>
      <c r="E116" t="s">
        <v>76</v>
      </c>
    </row>
    <row r="117" spans="1:5">
      <c r="A117" t="s">
        <v>4695</v>
      </c>
      <c r="B117">
        <v>91.114418029999996</v>
      </c>
      <c r="C117">
        <v>-20.353750229999999</v>
      </c>
      <c r="D117">
        <v>9.7000000000000003E-3</v>
      </c>
      <c r="E117" t="s">
        <v>76</v>
      </c>
    </row>
    <row r="118" spans="1:5">
      <c r="A118" t="s">
        <v>4693</v>
      </c>
      <c r="B118">
        <v>91.177207949999996</v>
      </c>
      <c r="C118">
        <v>-21.92983246</v>
      </c>
      <c r="D118">
        <v>0</v>
      </c>
      <c r="E118" t="s">
        <v>76</v>
      </c>
    </row>
    <row r="119" spans="1:5">
      <c r="A119" t="s">
        <v>4690</v>
      </c>
      <c r="B119">
        <v>91.240371699999997</v>
      </c>
      <c r="C119">
        <v>-19.08169556</v>
      </c>
      <c r="D119">
        <v>2.8000000000000001E-2</v>
      </c>
      <c r="E119" t="s">
        <v>76</v>
      </c>
    </row>
    <row r="120" spans="1:5">
      <c r="A120" t="s">
        <v>4689</v>
      </c>
      <c r="B120">
        <v>91.252876279999995</v>
      </c>
      <c r="C120">
        <v>-18.24744415</v>
      </c>
      <c r="D120">
        <v>2.5899999999999999E-2</v>
      </c>
      <c r="E120" t="s">
        <v>76</v>
      </c>
    </row>
    <row r="121" spans="1:5">
      <c r="A121" t="s">
        <v>4686</v>
      </c>
      <c r="B121">
        <v>91.373214719999993</v>
      </c>
      <c r="C121">
        <v>-19.033555979999999</v>
      </c>
      <c r="D121">
        <v>2.6499999999999999E-2</v>
      </c>
      <c r="E121" t="s">
        <v>76</v>
      </c>
    </row>
    <row r="122" spans="1:5">
      <c r="A122" t="s">
        <v>4679</v>
      </c>
      <c r="B122">
        <v>91.853706360000004</v>
      </c>
      <c r="C122">
        <v>-18.90972137</v>
      </c>
      <c r="D122">
        <v>2.4500000000000001E-2</v>
      </c>
      <c r="E122" t="s">
        <v>76</v>
      </c>
    </row>
    <row r="123" spans="1:5">
      <c r="A123" t="s">
        <v>4678</v>
      </c>
      <c r="B123">
        <v>91.924125669999995</v>
      </c>
      <c r="C123">
        <v>-19.91222191</v>
      </c>
      <c r="D123">
        <v>2.1499999999999998E-2</v>
      </c>
      <c r="E123" t="s">
        <v>76</v>
      </c>
    </row>
    <row r="124" spans="1:5">
      <c r="A124" t="s">
        <v>4676</v>
      </c>
      <c r="B124">
        <v>92.012161250000005</v>
      </c>
      <c r="C124">
        <v>-19.224250789999999</v>
      </c>
      <c r="D124">
        <v>2.2499999999999999E-2</v>
      </c>
      <c r="E124" t="s">
        <v>76</v>
      </c>
    </row>
    <row r="125" spans="1:5">
      <c r="A125" t="s">
        <v>4489</v>
      </c>
      <c r="B125">
        <v>92.254753109999996</v>
      </c>
      <c r="C125">
        <v>-21.72297287</v>
      </c>
      <c r="D125">
        <v>5.7999999999999996E-3</v>
      </c>
      <c r="E125" t="s">
        <v>47</v>
      </c>
    </row>
    <row r="126" spans="1:5">
      <c r="A126" t="s">
        <v>4671</v>
      </c>
      <c r="B126">
        <v>92.403877260000002</v>
      </c>
      <c r="C126">
        <v>-20.10291672</v>
      </c>
      <c r="D126">
        <v>2.24E-2</v>
      </c>
      <c r="E126" t="s">
        <v>76</v>
      </c>
    </row>
    <row r="127" spans="1:5">
      <c r="A127" t="s">
        <v>4470</v>
      </c>
      <c r="B127">
        <v>92.451004030000007</v>
      </c>
      <c r="C127">
        <v>-19.72833443</v>
      </c>
      <c r="D127">
        <v>2.2499999999999999E-2</v>
      </c>
      <c r="E127" t="s">
        <v>76</v>
      </c>
    </row>
    <row r="128" spans="1:5">
      <c r="A128" t="s">
        <v>4470</v>
      </c>
      <c r="B128">
        <v>92.451004030000007</v>
      </c>
      <c r="C128">
        <v>-19.72833443</v>
      </c>
      <c r="D128">
        <v>2.2499999999999999E-2</v>
      </c>
      <c r="E128" t="s">
        <v>13</v>
      </c>
    </row>
    <row r="129" spans="1:5">
      <c r="A129" t="s">
        <v>4528</v>
      </c>
      <c r="B129">
        <v>92.901672360000006</v>
      </c>
      <c r="C129">
        <v>-19.401027679999999</v>
      </c>
      <c r="D129">
        <v>3.7900000000000003E-2</v>
      </c>
      <c r="E129" t="s">
        <v>76</v>
      </c>
    </row>
    <row r="130" spans="1:5">
      <c r="A130" t="s">
        <v>4652</v>
      </c>
      <c r="B130">
        <v>93.77999878</v>
      </c>
      <c r="C130">
        <v>-19.41841698</v>
      </c>
      <c r="D130">
        <v>1.8800000000000001E-2</v>
      </c>
      <c r="E130" t="s">
        <v>76</v>
      </c>
    </row>
    <row r="131" spans="1:5">
      <c r="A131" t="s">
        <v>4650</v>
      </c>
      <c r="B131">
        <v>93.795379639999993</v>
      </c>
      <c r="C131">
        <v>-19.444305419999999</v>
      </c>
      <c r="D131">
        <v>1.83E-2</v>
      </c>
      <c r="E131" t="s">
        <v>76</v>
      </c>
    </row>
    <row r="132" spans="1:5">
      <c r="A132" t="s">
        <v>4638</v>
      </c>
      <c r="B132">
        <v>94.188133239999999</v>
      </c>
      <c r="C132">
        <v>-18.096611020000001</v>
      </c>
      <c r="D132">
        <v>2.1999999999999999E-2</v>
      </c>
      <c r="E132" t="s">
        <v>76</v>
      </c>
    </row>
    <row r="133" spans="1:5">
      <c r="A133" t="s">
        <v>4635</v>
      </c>
      <c r="B133">
        <v>94.331962590000003</v>
      </c>
      <c r="C133">
        <v>-22.11474991</v>
      </c>
      <c r="D133">
        <v>0</v>
      </c>
      <c r="E133" t="s">
        <v>76</v>
      </c>
    </row>
    <row r="134" spans="1:5">
      <c r="A134" t="s">
        <v>4632</v>
      </c>
      <c r="B134">
        <v>94.455162049999998</v>
      </c>
      <c r="C134">
        <v>-21.060554499999999</v>
      </c>
      <c r="D134">
        <v>8.6E-3</v>
      </c>
      <c r="E134" t="s">
        <v>76</v>
      </c>
    </row>
    <row r="135" spans="1:5">
      <c r="A135" t="s">
        <v>4617</v>
      </c>
      <c r="B135">
        <v>95.301788329999994</v>
      </c>
      <c r="C135">
        <v>-22.506526950000001</v>
      </c>
      <c r="D135">
        <v>3.1199999999999999E-2</v>
      </c>
      <c r="E135" t="s">
        <v>76</v>
      </c>
    </row>
    <row r="136" spans="1:5">
      <c r="A136" t="s">
        <v>4611</v>
      </c>
      <c r="B136">
        <v>95.43841553</v>
      </c>
      <c r="C136">
        <v>-20.127000809999998</v>
      </c>
      <c r="D136">
        <v>6.7999999999999996E-3</v>
      </c>
      <c r="E136" t="s">
        <v>76</v>
      </c>
    </row>
    <row r="137" spans="1:5">
      <c r="A137" t="s">
        <v>4482</v>
      </c>
      <c r="B137">
        <v>95.463081360000004</v>
      </c>
      <c r="C137">
        <v>-20.226306919999999</v>
      </c>
      <c r="D137">
        <v>6.3E-3</v>
      </c>
      <c r="E137" t="s">
        <v>76</v>
      </c>
    </row>
    <row r="138" spans="1:5">
      <c r="A138" t="s">
        <v>4482</v>
      </c>
      <c r="B138">
        <v>95.463081360000004</v>
      </c>
      <c r="C138">
        <v>-20.226306919999999</v>
      </c>
      <c r="D138">
        <v>6.3E-3</v>
      </c>
      <c r="E138" t="s">
        <v>47</v>
      </c>
    </row>
    <row r="139" spans="1:5">
      <c r="A139" t="s">
        <v>4610</v>
      </c>
      <c r="B139">
        <v>95.847206119999996</v>
      </c>
      <c r="C139">
        <v>-22.36750031</v>
      </c>
      <c r="D139">
        <v>2.3699999999999999E-2</v>
      </c>
      <c r="E139" t="s">
        <v>76</v>
      </c>
    </row>
    <row r="140" spans="1:5">
      <c r="A140" t="s">
        <v>4601</v>
      </c>
      <c r="B140">
        <v>96.106964110000007</v>
      </c>
      <c r="C140">
        <v>-20.795776369999999</v>
      </c>
      <c r="D140">
        <v>2.5600000000000001E-2</v>
      </c>
      <c r="E140" t="s">
        <v>76</v>
      </c>
    </row>
    <row r="141" spans="1:5">
      <c r="A141" t="s">
        <v>4595</v>
      </c>
      <c r="B141">
        <v>96.402954100000002</v>
      </c>
      <c r="C141">
        <v>-19.812999730000001</v>
      </c>
      <c r="D141">
        <v>2.2100000000000002E-2</v>
      </c>
      <c r="E141" t="s">
        <v>76</v>
      </c>
    </row>
    <row r="142" spans="1:5">
      <c r="A142" t="s">
        <v>4509</v>
      </c>
      <c r="B142">
        <v>96.552795410000002</v>
      </c>
      <c r="C142">
        <v>-20.077056880000001</v>
      </c>
      <c r="D142">
        <v>3.61E-2</v>
      </c>
      <c r="E142" t="s">
        <v>76</v>
      </c>
    </row>
    <row r="143" spans="1:5">
      <c r="A143" t="s">
        <v>4574</v>
      </c>
      <c r="B143">
        <v>97.581329350000004</v>
      </c>
      <c r="C143">
        <v>-18.886278149999999</v>
      </c>
      <c r="D143">
        <v>0</v>
      </c>
      <c r="E143" t="s">
        <v>76</v>
      </c>
    </row>
    <row r="144" spans="1:5">
      <c r="A144" t="s">
        <v>4566</v>
      </c>
      <c r="B144">
        <v>97.946746829999995</v>
      </c>
      <c r="C144">
        <v>-17.621471410000002</v>
      </c>
      <c r="D144">
        <v>2.1299999999999999E-2</v>
      </c>
      <c r="E144" t="s">
        <v>76</v>
      </c>
    </row>
    <row r="145" spans="1:5">
      <c r="A145" t="s">
        <v>4505</v>
      </c>
      <c r="B145">
        <v>97.971450809999993</v>
      </c>
      <c r="C145">
        <v>-20.166444779999999</v>
      </c>
      <c r="D145">
        <v>2.5600000000000001E-2</v>
      </c>
      <c r="E145" t="s">
        <v>76</v>
      </c>
    </row>
    <row r="146" spans="1:5">
      <c r="A146" t="s">
        <v>4505</v>
      </c>
      <c r="B146">
        <v>97.971450809999993</v>
      </c>
      <c r="C146">
        <v>-20.166444779999999</v>
      </c>
      <c r="D146">
        <v>2.5600000000000001E-2</v>
      </c>
      <c r="E146" t="s">
        <v>76</v>
      </c>
    </row>
    <row r="147" spans="1:5">
      <c r="A147" t="s">
        <v>4549</v>
      </c>
      <c r="B147">
        <v>98.760208129999995</v>
      </c>
      <c r="C147">
        <v>-19.463527679999999</v>
      </c>
      <c r="D147">
        <v>3.7100000000000001E-2</v>
      </c>
      <c r="E147" t="s">
        <v>76</v>
      </c>
    </row>
    <row r="148" spans="1:5">
      <c r="A148" t="s">
        <v>4476</v>
      </c>
      <c r="B148">
        <v>98.752464290000006</v>
      </c>
      <c r="C148">
        <v>-21.769138340000001</v>
      </c>
      <c r="D148">
        <v>6.4999999999999997E-3</v>
      </c>
      <c r="E148" t="s">
        <v>76</v>
      </c>
    </row>
    <row r="149" spans="1:5">
      <c r="A149" t="s">
        <v>4476</v>
      </c>
      <c r="B149">
        <v>98.752464290000006</v>
      </c>
      <c r="C149">
        <v>-21.769138340000001</v>
      </c>
      <c r="D149">
        <v>6.4999999999999997E-3</v>
      </c>
      <c r="E149" t="s">
        <v>47</v>
      </c>
    </row>
    <row r="150" spans="1:5">
      <c r="A150" t="s">
        <v>4544</v>
      </c>
      <c r="B150">
        <v>99.127830509999995</v>
      </c>
      <c r="C150">
        <v>-20.80785942</v>
      </c>
      <c r="D150">
        <v>0</v>
      </c>
      <c r="E150" t="s">
        <v>76</v>
      </c>
    </row>
    <row r="151" spans="1:5">
      <c r="A151" t="s">
        <v>4542</v>
      </c>
      <c r="B151">
        <v>99.301750179999999</v>
      </c>
      <c r="C151">
        <v>-18.705333710000001</v>
      </c>
      <c r="D151">
        <v>0</v>
      </c>
      <c r="E151" t="s">
        <v>76</v>
      </c>
    </row>
    <row r="152" spans="1:5">
      <c r="A152" t="s">
        <v>4539</v>
      </c>
      <c r="B152">
        <v>99.676078799999999</v>
      </c>
      <c r="C152">
        <v>-20.286804199999999</v>
      </c>
      <c r="D152">
        <v>8.8999999999999999E-3</v>
      </c>
      <c r="E152" t="s">
        <v>76</v>
      </c>
    </row>
    <row r="153" spans="1:5">
      <c r="A153" t="s">
        <v>4538</v>
      </c>
      <c r="B153">
        <v>99.79721069</v>
      </c>
      <c r="C153">
        <v>-21.887472150000001</v>
      </c>
      <c r="D153">
        <v>6.5299999999999997E-2</v>
      </c>
      <c r="E153" t="s">
        <v>76</v>
      </c>
    </row>
    <row r="154" spans="1:5">
      <c r="A154" t="s">
        <v>4619</v>
      </c>
      <c r="B154">
        <v>95.262916559999994</v>
      </c>
      <c r="C154">
        <v>-5.8663888000000002</v>
      </c>
      <c r="D154">
        <v>2.5999999999999999E-3</v>
      </c>
      <c r="E154" t="s">
        <v>76</v>
      </c>
    </row>
    <row r="155" spans="1:5">
      <c r="A155" t="s">
        <v>4703</v>
      </c>
      <c r="B155">
        <v>90.677627560000005</v>
      </c>
      <c r="C155">
        <v>-12.49913883</v>
      </c>
      <c r="D155">
        <v>7.4000000000000003E-3</v>
      </c>
      <c r="E155" t="s">
        <v>76</v>
      </c>
    </row>
    <row r="156" spans="1:5">
      <c r="A156" t="s">
        <v>4501</v>
      </c>
      <c r="B156">
        <v>99.338546750000006</v>
      </c>
      <c r="C156">
        <v>67.859863279999999</v>
      </c>
      <c r="D156">
        <v>1.7600000000000001E-2</v>
      </c>
      <c r="E156" t="s">
        <v>76</v>
      </c>
    </row>
    <row r="157" spans="1:5">
      <c r="A157" t="s">
        <v>4687</v>
      </c>
      <c r="B157">
        <v>91.324829100000002</v>
      </c>
      <c r="C157">
        <v>-27.856971739999999</v>
      </c>
      <c r="D157">
        <v>5.1999999999999998E-3</v>
      </c>
      <c r="E157" t="s">
        <v>76</v>
      </c>
    </row>
    <row r="158" spans="1:5">
      <c r="A158" t="s">
        <v>4639</v>
      </c>
      <c r="B158">
        <v>94.116592409999996</v>
      </c>
      <c r="C158">
        <v>-21.375862120000001</v>
      </c>
      <c r="D158">
        <v>9.1999999999999998E-3</v>
      </c>
      <c r="E158" t="s">
        <v>76</v>
      </c>
    </row>
    <row r="159" spans="1:5">
      <c r="A159" t="s">
        <v>4585</v>
      </c>
      <c r="B159">
        <v>96.731834410000005</v>
      </c>
      <c r="C159">
        <v>59.080081939999999</v>
      </c>
      <c r="D159">
        <v>8.9999999999999993E-3</v>
      </c>
      <c r="E159" t="s">
        <v>76</v>
      </c>
    </row>
    <row r="160" spans="1:5">
      <c r="A160" t="s">
        <v>4694</v>
      </c>
      <c r="B160">
        <v>91.145462039999998</v>
      </c>
      <c r="C160">
        <v>-12.624860760000001</v>
      </c>
      <c r="D160">
        <v>7.4000000000000003E-3</v>
      </c>
      <c r="E160" t="s">
        <v>76</v>
      </c>
    </row>
    <row r="161" spans="1:5">
      <c r="A161" t="s">
        <v>4628</v>
      </c>
      <c r="B161">
        <v>94.767623900000004</v>
      </c>
      <c r="C161">
        <v>-16.947277069999998</v>
      </c>
      <c r="D161">
        <v>2.06E-2</v>
      </c>
      <c r="E161" t="s">
        <v>76</v>
      </c>
    </row>
    <row r="162" spans="1:5">
      <c r="A162" t="s">
        <v>4622</v>
      </c>
      <c r="B162">
        <v>95.178413390000003</v>
      </c>
      <c r="C162">
        <v>-16.061166759999999</v>
      </c>
      <c r="D162">
        <v>9.4999999999999998E-3</v>
      </c>
      <c r="E162" t="s">
        <v>76</v>
      </c>
    </row>
    <row r="163" spans="1:5">
      <c r="A163" t="s">
        <v>4609</v>
      </c>
      <c r="B163">
        <v>95.856666559999994</v>
      </c>
      <c r="C163">
        <v>-16.162305830000001</v>
      </c>
      <c r="D163">
        <v>9.4000000000000004E-3</v>
      </c>
      <c r="E163" t="s">
        <v>76</v>
      </c>
    </row>
    <row r="164" spans="1:5">
      <c r="A164" t="s">
        <v>4507</v>
      </c>
      <c r="B164">
        <v>97.323127749999998</v>
      </c>
      <c r="C164">
        <v>-17.35891724</v>
      </c>
      <c r="D164">
        <v>9.2999999999999992E-3</v>
      </c>
      <c r="E164" t="s">
        <v>76</v>
      </c>
    </row>
    <row r="165" spans="1:5">
      <c r="A165" t="s">
        <v>4468</v>
      </c>
      <c r="B165">
        <v>94.60778809</v>
      </c>
      <c r="C165">
        <v>-24.851778029999998</v>
      </c>
      <c r="D165">
        <v>3.85E-2</v>
      </c>
      <c r="E165" t="s">
        <v>13</v>
      </c>
    </row>
    <row r="166" spans="1:5">
      <c r="A166" t="s">
        <v>4471</v>
      </c>
      <c r="B166">
        <v>91.142623900000004</v>
      </c>
      <c r="C166">
        <v>57.62774658</v>
      </c>
      <c r="D166">
        <v>1.01E-2</v>
      </c>
      <c r="E166" t="s">
        <v>76</v>
      </c>
    </row>
    <row r="167" spans="1:5">
      <c r="A167" t="s">
        <v>4471</v>
      </c>
      <c r="B167">
        <v>91.142623900000004</v>
      </c>
      <c r="C167">
        <v>57.62774658</v>
      </c>
      <c r="D167">
        <v>1.01E-2</v>
      </c>
      <c r="E167" t="s">
        <v>13</v>
      </c>
    </row>
    <row r="168" spans="1:5">
      <c r="A168" t="s">
        <v>4711</v>
      </c>
      <c r="B168">
        <v>90.282546999999994</v>
      </c>
      <c r="C168">
        <v>-23.672637940000001</v>
      </c>
      <c r="D168">
        <v>6.1000000000000004E-3</v>
      </c>
      <c r="E168" t="s">
        <v>76</v>
      </c>
    </row>
    <row r="169" spans="1:5">
      <c r="A169" t="s">
        <v>4604</v>
      </c>
      <c r="B169">
        <v>95.979995729999999</v>
      </c>
      <c r="C169">
        <v>78.530113220000004</v>
      </c>
      <c r="D169">
        <v>5.0000000000000001E-3</v>
      </c>
      <c r="E169" t="s">
        <v>76</v>
      </c>
    </row>
    <row r="170" spans="1:5">
      <c r="A170" t="s">
        <v>4499</v>
      </c>
      <c r="B170">
        <v>92.009246829999995</v>
      </c>
      <c r="C170">
        <v>-21.746694560000002</v>
      </c>
      <c r="D170">
        <v>9.5999999999999992E-3</v>
      </c>
      <c r="E170" t="s">
        <v>76</v>
      </c>
    </row>
    <row r="171" spans="1:5">
      <c r="A171" t="s">
        <v>4499</v>
      </c>
      <c r="B171">
        <v>92.009246829999995</v>
      </c>
      <c r="C171">
        <v>-21.746694560000002</v>
      </c>
      <c r="D171">
        <v>9.5999999999999992E-3</v>
      </c>
      <c r="E171" t="s">
        <v>76</v>
      </c>
    </row>
    <row r="172" spans="1:5">
      <c r="A172" t="s">
        <v>4499</v>
      </c>
      <c r="B172">
        <v>92.009246829999995</v>
      </c>
      <c r="C172">
        <v>-21.746694560000002</v>
      </c>
      <c r="D172">
        <v>9.5999999999999992E-3</v>
      </c>
      <c r="E172" t="s">
        <v>76</v>
      </c>
    </row>
    <row r="173" spans="1:5">
      <c r="A173" t="s">
        <v>4663</v>
      </c>
      <c r="B173">
        <v>93.040206909999995</v>
      </c>
      <c r="C173">
        <v>-21.805944440000001</v>
      </c>
      <c r="D173">
        <v>7.7000000000000002E-3</v>
      </c>
      <c r="E173" t="s">
        <v>76</v>
      </c>
    </row>
    <row r="174" spans="1:5">
      <c r="A174" t="s">
        <v>4643</v>
      </c>
      <c r="B174">
        <v>93.999328610000006</v>
      </c>
      <c r="C174">
        <v>-26.765472410000001</v>
      </c>
      <c r="D174">
        <v>2.1000000000000001E-2</v>
      </c>
      <c r="E174" t="s">
        <v>76</v>
      </c>
    </row>
    <row r="175" spans="1:5">
      <c r="A175" t="s">
        <v>4516</v>
      </c>
      <c r="B175">
        <v>95.644508360000003</v>
      </c>
      <c r="C175">
        <v>51.909473419999998</v>
      </c>
      <c r="D175">
        <v>1.9400000000000001E-2</v>
      </c>
      <c r="E175" t="s">
        <v>76</v>
      </c>
    </row>
    <row r="176" spans="1:5">
      <c r="A176" t="s">
        <v>4523</v>
      </c>
      <c r="B176">
        <v>94.626502990000006</v>
      </c>
      <c r="C176">
        <v>-18.53727722</v>
      </c>
      <c r="D176">
        <v>6.7000000000000002E-3</v>
      </c>
      <c r="E176" t="s">
        <v>76</v>
      </c>
    </row>
    <row r="177" spans="1:5">
      <c r="A177" t="s">
        <v>4522</v>
      </c>
      <c r="B177">
        <v>94.649002080000002</v>
      </c>
      <c r="C177">
        <v>-18.51947212</v>
      </c>
      <c r="D177">
        <v>6.7000000000000002E-3</v>
      </c>
      <c r="E177" t="s">
        <v>76</v>
      </c>
    </row>
    <row r="178" spans="1:5">
      <c r="A178" t="s">
        <v>4522</v>
      </c>
      <c r="B178">
        <v>94.649002080000002</v>
      </c>
      <c r="C178">
        <v>-18.51947212</v>
      </c>
      <c r="D178">
        <v>6.7000000000000002E-3</v>
      </c>
      <c r="E178" t="s">
        <v>76</v>
      </c>
    </row>
    <row r="179" spans="1:5">
      <c r="A179" t="s">
        <v>4614</v>
      </c>
      <c r="B179">
        <v>95.378082280000001</v>
      </c>
      <c r="C179">
        <v>-22.087444309999999</v>
      </c>
      <c r="D179">
        <v>9.5999999999999992E-3</v>
      </c>
      <c r="E179" t="s">
        <v>76</v>
      </c>
    </row>
    <row r="180" spans="1:5">
      <c r="A180" t="s">
        <v>4592</v>
      </c>
      <c r="B180">
        <v>96.491584779999997</v>
      </c>
      <c r="C180">
        <v>-22.004833219999998</v>
      </c>
      <c r="D180">
        <v>7.4999999999999997E-3</v>
      </c>
      <c r="E180" t="s">
        <v>76</v>
      </c>
    </row>
    <row r="181" spans="1:5">
      <c r="A181" t="s">
        <v>4540</v>
      </c>
      <c r="B181">
        <v>99.620170590000001</v>
      </c>
      <c r="C181">
        <v>-24.848695759999998</v>
      </c>
      <c r="D181">
        <v>9.1999999999999998E-3</v>
      </c>
      <c r="E181" t="s">
        <v>76</v>
      </c>
    </row>
    <row r="182" spans="1:5">
      <c r="A182" t="s">
        <v>4487</v>
      </c>
      <c r="B182">
        <v>93.137084959999996</v>
      </c>
      <c r="C182">
        <v>-21.904167180000002</v>
      </c>
      <c r="D182">
        <v>0</v>
      </c>
      <c r="E182" t="s">
        <v>47</v>
      </c>
    </row>
    <row r="183" spans="1:5">
      <c r="A183" t="s">
        <v>4708</v>
      </c>
      <c r="B183">
        <v>90.404167180000002</v>
      </c>
      <c r="C183">
        <v>73.116668700000005</v>
      </c>
      <c r="D183">
        <v>3.5999999999999999E-3</v>
      </c>
      <c r="E183" t="s">
        <v>76</v>
      </c>
    </row>
    <row r="184" spans="1:5">
      <c r="A184" t="s">
        <v>4704</v>
      </c>
      <c r="B184">
        <v>90.658119200000002</v>
      </c>
      <c r="C184">
        <v>65.371192930000007</v>
      </c>
      <c r="D184">
        <v>1.54E-2</v>
      </c>
      <c r="E184" t="s">
        <v>76</v>
      </c>
    </row>
    <row r="185" spans="1:5">
      <c r="A185" t="s">
        <v>4701</v>
      </c>
      <c r="B185">
        <v>90.772583010000005</v>
      </c>
      <c r="C185">
        <v>64.816085819999998</v>
      </c>
      <c r="D185">
        <v>0</v>
      </c>
      <c r="E185" t="s">
        <v>76</v>
      </c>
    </row>
    <row r="186" spans="1:5">
      <c r="A186" t="s">
        <v>4688</v>
      </c>
      <c r="B186">
        <v>91.265090939999993</v>
      </c>
      <c r="C186">
        <v>75.367561339999995</v>
      </c>
      <c r="D186">
        <v>1.7000000000000001E-2</v>
      </c>
      <c r="E186" t="s">
        <v>76</v>
      </c>
    </row>
    <row r="187" spans="1:5">
      <c r="A187" t="s">
        <v>4697</v>
      </c>
      <c r="B187">
        <v>90.941673280000003</v>
      </c>
      <c r="C187">
        <v>66.278892519999999</v>
      </c>
      <c r="D187">
        <v>0</v>
      </c>
      <c r="E187" t="s">
        <v>76</v>
      </c>
    </row>
    <row r="188" spans="1:5">
      <c r="A188" t="s">
        <v>4705</v>
      </c>
      <c r="B188">
        <v>90.521789549999994</v>
      </c>
      <c r="C188">
        <v>36.104442599999999</v>
      </c>
      <c r="D188">
        <v>5.1000000000000004E-3</v>
      </c>
      <c r="E188" t="s">
        <v>76</v>
      </c>
    </row>
    <row r="189" spans="1:5">
      <c r="A189" t="s">
        <v>4700</v>
      </c>
      <c r="B189">
        <v>90.816795350000007</v>
      </c>
      <c r="C189">
        <v>57.512554170000001</v>
      </c>
      <c r="D189">
        <v>0</v>
      </c>
      <c r="E189" t="s">
        <v>76</v>
      </c>
    </row>
    <row r="190" spans="1:5">
      <c r="A190" t="s">
        <v>4691</v>
      </c>
      <c r="B190">
        <v>91.206871030000002</v>
      </c>
      <c r="C190">
        <v>56.165863039999998</v>
      </c>
      <c r="D190">
        <v>6.1000000000000004E-3</v>
      </c>
      <c r="E190" t="s">
        <v>76</v>
      </c>
    </row>
    <row r="191" spans="1:5">
      <c r="A191" t="s">
        <v>4696</v>
      </c>
      <c r="B191">
        <v>90.990921020000002</v>
      </c>
      <c r="C191">
        <v>8.6540269900000002</v>
      </c>
      <c r="D191">
        <v>1.7999999999999999E-2</v>
      </c>
      <c r="E191" t="s">
        <v>76</v>
      </c>
    </row>
    <row r="192" spans="1:5">
      <c r="A192" t="s">
        <v>4469</v>
      </c>
      <c r="B192">
        <v>92.490921020000002</v>
      </c>
      <c r="C192">
        <v>79.925994869999997</v>
      </c>
      <c r="D192">
        <v>1.47E-2</v>
      </c>
      <c r="E192" t="s">
        <v>13</v>
      </c>
    </row>
    <row r="193" spans="1:5">
      <c r="A193" t="s">
        <v>4668</v>
      </c>
      <c r="B193">
        <v>92.643753050000001</v>
      </c>
      <c r="C193">
        <v>79.866920469999997</v>
      </c>
      <c r="D193">
        <v>1.3100000000000001E-2</v>
      </c>
      <c r="E193" t="s">
        <v>76</v>
      </c>
    </row>
    <row r="194" spans="1:5">
      <c r="A194" t="s">
        <v>4685</v>
      </c>
      <c r="B194">
        <v>91.596252440000001</v>
      </c>
      <c r="C194">
        <v>60.568054199999999</v>
      </c>
      <c r="D194">
        <v>2.35E-2</v>
      </c>
      <c r="E194" t="s">
        <v>76</v>
      </c>
    </row>
    <row r="195" spans="1:5">
      <c r="A195" t="s">
        <v>4681</v>
      </c>
      <c r="B195">
        <v>91.668411250000005</v>
      </c>
      <c r="C195">
        <v>54.711860659999999</v>
      </c>
      <c r="D195">
        <v>0</v>
      </c>
      <c r="E195" t="s">
        <v>76</v>
      </c>
    </row>
    <row r="196" spans="1:5">
      <c r="A196" t="s">
        <v>4669</v>
      </c>
      <c r="B196">
        <v>92.520248409999994</v>
      </c>
      <c r="C196">
        <v>67.951385500000001</v>
      </c>
      <c r="D196">
        <v>5.5599999999999997E-2</v>
      </c>
      <c r="E196" t="s">
        <v>76</v>
      </c>
    </row>
    <row r="197" spans="1:5">
      <c r="A197" t="s">
        <v>4667</v>
      </c>
      <c r="B197">
        <v>92.651374820000001</v>
      </c>
      <c r="C197">
        <v>71.386108399999998</v>
      </c>
      <c r="D197">
        <v>4.1999999999999997E-3</v>
      </c>
      <c r="E197" t="s">
        <v>76</v>
      </c>
    </row>
    <row r="198" spans="1:5">
      <c r="A198" t="s">
        <v>4672</v>
      </c>
      <c r="B198">
        <v>92.283752440000001</v>
      </c>
      <c r="C198">
        <v>42.085193629999999</v>
      </c>
      <c r="D198">
        <v>1.2E-2</v>
      </c>
      <c r="E198" t="s">
        <v>76</v>
      </c>
    </row>
    <row r="199" spans="1:5">
      <c r="A199" t="s">
        <v>4666</v>
      </c>
      <c r="B199">
        <v>92.719123839999995</v>
      </c>
      <c r="C199">
        <v>64.567443850000004</v>
      </c>
      <c r="D199">
        <v>4.4999999999999997E-3</v>
      </c>
      <c r="E199" t="s">
        <v>76</v>
      </c>
    </row>
    <row r="200" spans="1:5">
      <c r="A200" t="s">
        <v>4665</v>
      </c>
      <c r="B200">
        <v>92.728668209999995</v>
      </c>
      <c r="C200">
        <v>62.020168300000002</v>
      </c>
      <c r="D200">
        <v>2.2700000000000001E-2</v>
      </c>
      <c r="E200" t="s">
        <v>76</v>
      </c>
    </row>
    <row r="201" spans="1:5">
      <c r="A201" t="s">
        <v>4647</v>
      </c>
      <c r="B201">
        <v>93.913619999999995</v>
      </c>
      <c r="C201">
        <v>79.708938599999996</v>
      </c>
      <c r="D201">
        <v>1.3299999999999999E-2</v>
      </c>
      <c r="E201" t="s">
        <v>76</v>
      </c>
    </row>
    <row r="202" spans="1:5">
      <c r="A202" t="s">
        <v>4486</v>
      </c>
      <c r="B202">
        <v>93.296997070000003</v>
      </c>
      <c r="C202">
        <v>70.262947080000004</v>
      </c>
      <c r="D202">
        <v>1.2999999999999999E-2</v>
      </c>
      <c r="E202" t="s">
        <v>47</v>
      </c>
    </row>
    <row r="203" spans="1:5">
      <c r="A203" t="s">
        <v>4659</v>
      </c>
      <c r="B203">
        <v>93.416542050000004</v>
      </c>
      <c r="C203">
        <v>69.729248049999995</v>
      </c>
      <c r="D203">
        <v>1.3299999999999999E-2</v>
      </c>
      <c r="E203" t="s">
        <v>76</v>
      </c>
    </row>
    <row r="204" spans="1:5">
      <c r="A204" t="s">
        <v>4662</v>
      </c>
      <c r="B204">
        <v>93.093955989999998</v>
      </c>
      <c r="C204">
        <v>51.521167759999997</v>
      </c>
      <c r="D204">
        <v>2.87E-2</v>
      </c>
      <c r="E204" t="s">
        <v>76</v>
      </c>
    </row>
    <row r="205" spans="1:5">
      <c r="A205" t="s">
        <v>4661</v>
      </c>
      <c r="B205">
        <v>93.108917239999997</v>
      </c>
      <c r="C205">
        <v>44.438888550000001</v>
      </c>
      <c r="D205">
        <v>2.2499999999999999E-2</v>
      </c>
      <c r="E205" t="s">
        <v>76</v>
      </c>
    </row>
    <row r="206" spans="1:5">
      <c r="A206" t="s">
        <v>4657</v>
      </c>
      <c r="B206">
        <v>93.584083559999996</v>
      </c>
      <c r="C206">
        <v>66.304138179999995</v>
      </c>
      <c r="D206">
        <v>1.3100000000000001E-2</v>
      </c>
      <c r="E206" t="s">
        <v>76</v>
      </c>
    </row>
    <row r="207" spans="1:5">
      <c r="A207" t="s">
        <v>4642</v>
      </c>
      <c r="B207">
        <v>94.005874629999994</v>
      </c>
      <c r="C207">
        <v>75.936500550000005</v>
      </c>
      <c r="D207">
        <v>1.7000000000000001E-2</v>
      </c>
      <c r="E207" t="s">
        <v>76</v>
      </c>
    </row>
    <row r="208" spans="1:5">
      <c r="A208" t="s">
        <v>4651</v>
      </c>
      <c r="B208">
        <v>93.783920289999998</v>
      </c>
      <c r="C208">
        <v>71.136695860000003</v>
      </c>
      <c r="D208">
        <v>1.3599999999999999E-2</v>
      </c>
      <c r="E208" t="s">
        <v>76</v>
      </c>
    </row>
    <row r="209" spans="1:5">
      <c r="A209" t="s">
        <v>4633</v>
      </c>
      <c r="B209">
        <v>94.427246089999997</v>
      </c>
      <c r="C209">
        <v>78.821777339999997</v>
      </c>
      <c r="D209">
        <v>1.4200000000000001E-2</v>
      </c>
      <c r="E209" t="s">
        <v>76</v>
      </c>
    </row>
    <row r="210" spans="1:5">
      <c r="A210" t="s">
        <v>4485</v>
      </c>
      <c r="B210">
        <v>93.419914250000005</v>
      </c>
      <c r="C210">
        <v>53.105136870000003</v>
      </c>
      <c r="D210">
        <v>0</v>
      </c>
      <c r="E210" t="s">
        <v>47</v>
      </c>
    </row>
    <row r="211" spans="1:5">
      <c r="A211" t="s">
        <v>4654</v>
      </c>
      <c r="B211">
        <v>93.697830199999999</v>
      </c>
      <c r="C211">
        <v>66.567497250000002</v>
      </c>
      <c r="D211">
        <v>1.35E-2</v>
      </c>
      <c r="E211" t="s">
        <v>76</v>
      </c>
    </row>
    <row r="212" spans="1:5">
      <c r="A212" t="s">
        <v>4526</v>
      </c>
      <c r="B212">
        <v>93.901496890000004</v>
      </c>
      <c r="C212">
        <v>71.037528989999998</v>
      </c>
      <c r="D212">
        <v>1.35E-2</v>
      </c>
      <c r="E212" t="s">
        <v>76</v>
      </c>
    </row>
    <row r="213" spans="1:5">
      <c r="A213" t="s">
        <v>4645</v>
      </c>
      <c r="B213">
        <v>93.925003050000001</v>
      </c>
      <c r="C213">
        <v>67.708160399999997</v>
      </c>
      <c r="D213">
        <v>1.2999999999999999E-2</v>
      </c>
      <c r="E213" t="s">
        <v>76</v>
      </c>
    </row>
    <row r="214" spans="1:5">
      <c r="A214" t="s">
        <v>4467</v>
      </c>
      <c r="B214">
        <v>94.840370179999994</v>
      </c>
      <c r="C214">
        <v>76.811668400000002</v>
      </c>
      <c r="D214">
        <v>8.2000000000000007E-3</v>
      </c>
      <c r="E214" t="s">
        <v>13</v>
      </c>
    </row>
    <row r="215" spans="1:5">
      <c r="A215" t="s">
        <v>4640</v>
      </c>
      <c r="B215">
        <v>94.056793209999995</v>
      </c>
      <c r="C215">
        <v>57.051498410000001</v>
      </c>
      <c r="D215">
        <v>1.67E-2</v>
      </c>
      <c r="E215" t="s">
        <v>76</v>
      </c>
    </row>
    <row r="216" spans="1:5">
      <c r="A216" t="s">
        <v>4653</v>
      </c>
      <c r="B216">
        <v>93.774169920000006</v>
      </c>
      <c r="C216">
        <v>0.192167</v>
      </c>
      <c r="D216">
        <v>7.7999999999999996E-3</v>
      </c>
      <c r="E216" t="s">
        <v>76</v>
      </c>
    </row>
    <row r="217" spans="1:5">
      <c r="A217" t="s">
        <v>4629</v>
      </c>
      <c r="B217">
        <v>94.749877929999997</v>
      </c>
      <c r="C217">
        <v>63.444583889999997</v>
      </c>
      <c r="D217">
        <v>1.44E-2</v>
      </c>
      <c r="E217" t="s">
        <v>76</v>
      </c>
    </row>
    <row r="218" spans="1:5">
      <c r="A218" t="s">
        <v>4625</v>
      </c>
      <c r="B218">
        <v>94.922126770000006</v>
      </c>
      <c r="C218">
        <v>64.284141539999993</v>
      </c>
      <c r="D218">
        <v>1.4200000000000001E-2</v>
      </c>
      <c r="E218" t="s">
        <v>76</v>
      </c>
    </row>
    <row r="219" spans="1:5">
      <c r="A219" t="s">
        <v>4613</v>
      </c>
      <c r="B219">
        <v>95.416496280000004</v>
      </c>
      <c r="C219">
        <v>71.211883540000002</v>
      </c>
      <c r="D219">
        <v>0</v>
      </c>
      <c r="E219" t="s">
        <v>76</v>
      </c>
    </row>
    <row r="220" spans="1:5">
      <c r="A220" t="s">
        <v>4483</v>
      </c>
      <c r="B220">
        <v>94.999076840000001</v>
      </c>
      <c r="C220">
        <v>51.427112579999999</v>
      </c>
      <c r="D220">
        <v>0</v>
      </c>
      <c r="E220" t="s">
        <v>47</v>
      </c>
    </row>
    <row r="221" spans="1:5">
      <c r="A221" t="s">
        <v>4481</v>
      </c>
      <c r="B221">
        <v>95.745460510000001</v>
      </c>
      <c r="C221">
        <v>73.723335270000007</v>
      </c>
      <c r="D221">
        <v>1.12E-2</v>
      </c>
      <c r="E221" t="s">
        <v>47</v>
      </c>
    </row>
    <row r="222" spans="1:5">
      <c r="A222" t="s">
        <v>4496</v>
      </c>
      <c r="B222">
        <v>95.386581419999999</v>
      </c>
      <c r="C222">
        <v>59.126663209999997</v>
      </c>
      <c r="D222">
        <v>1.04E-2</v>
      </c>
      <c r="E222" t="s">
        <v>76</v>
      </c>
    </row>
    <row r="223" spans="1:5">
      <c r="A223" t="s">
        <v>4496</v>
      </c>
      <c r="B223">
        <v>95.386581419999999</v>
      </c>
      <c r="C223">
        <v>59.126663209999997</v>
      </c>
      <c r="D223">
        <v>1.04E-2</v>
      </c>
      <c r="E223" t="s">
        <v>76</v>
      </c>
    </row>
    <row r="224" spans="1:5">
      <c r="A224" t="s">
        <v>4496</v>
      </c>
      <c r="B224">
        <v>95.386581419999999</v>
      </c>
      <c r="C224">
        <v>59.126663209999997</v>
      </c>
      <c r="D224">
        <v>1.04E-2</v>
      </c>
      <c r="E224" t="s">
        <v>76</v>
      </c>
    </row>
    <row r="225" spans="1:5">
      <c r="A225" t="s">
        <v>4519</v>
      </c>
      <c r="B225">
        <v>95.412078859999994</v>
      </c>
      <c r="C225">
        <v>59.125831599999998</v>
      </c>
      <c r="D225">
        <v>1.0500000000000001E-2</v>
      </c>
      <c r="E225" t="s">
        <v>76</v>
      </c>
    </row>
    <row r="226" spans="1:5">
      <c r="A226" t="s">
        <v>4466</v>
      </c>
      <c r="B226">
        <v>95.141754149999997</v>
      </c>
      <c r="C226">
        <v>27.978555679999999</v>
      </c>
      <c r="D226">
        <v>2.0899999999999998E-2</v>
      </c>
      <c r="E226" t="s">
        <v>13</v>
      </c>
    </row>
    <row r="227" spans="1:5">
      <c r="A227" t="s">
        <v>4517</v>
      </c>
      <c r="B227">
        <v>95.617919920000006</v>
      </c>
      <c r="C227">
        <v>66.578552250000001</v>
      </c>
      <c r="D227">
        <v>1.46E-2</v>
      </c>
      <c r="E227" t="s">
        <v>76</v>
      </c>
    </row>
    <row r="228" spans="1:5">
      <c r="A228" t="s">
        <v>4517</v>
      </c>
      <c r="B228">
        <v>95.617919920000006</v>
      </c>
      <c r="C228">
        <v>66.578552250000001</v>
      </c>
      <c r="D228">
        <v>1.46E-2</v>
      </c>
      <c r="E228" t="s">
        <v>76</v>
      </c>
    </row>
    <row r="229" spans="1:5">
      <c r="A229" t="s">
        <v>4615</v>
      </c>
      <c r="B229">
        <v>95.374542239999997</v>
      </c>
      <c r="C229">
        <v>51.110858919999998</v>
      </c>
      <c r="D229">
        <v>1.8599999999999998E-2</v>
      </c>
      <c r="E229" t="s">
        <v>76</v>
      </c>
    </row>
    <row r="230" spans="1:5">
      <c r="A230" t="s">
        <v>4589</v>
      </c>
      <c r="B230">
        <v>96.515998839999995</v>
      </c>
      <c r="C230">
        <v>77.874862669999999</v>
      </c>
      <c r="D230">
        <v>1.7000000000000001E-2</v>
      </c>
      <c r="E230" t="s">
        <v>76</v>
      </c>
    </row>
    <row r="231" spans="1:5">
      <c r="A231" t="s">
        <v>4599</v>
      </c>
      <c r="B231">
        <v>96.224792480000005</v>
      </c>
      <c r="C231">
        <v>73.129806520000002</v>
      </c>
      <c r="D231">
        <v>3.5000000000000001E-3</v>
      </c>
      <c r="E231" t="s">
        <v>76</v>
      </c>
    </row>
    <row r="232" spans="1:5">
      <c r="A232" t="s">
        <v>4480</v>
      </c>
      <c r="B232">
        <v>96.233581540000003</v>
      </c>
      <c r="C232">
        <v>72.102249150000006</v>
      </c>
      <c r="D232">
        <v>1.3899999999999999E-2</v>
      </c>
      <c r="E232" t="s">
        <v>47</v>
      </c>
    </row>
    <row r="233" spans="1:5">
      <c r="A233" t="s">
        <v>4494</v>
      </c>
      <c r="B233">
        <v>96.611000059999995</v>
      </c>
      <c r="C233">
        <v>77.390747070000003</v>
      </c>
      <c r="D233">
        <v>1.7500000000000002E-2</v>
      </c>
      <c r="E233" t="s">
        <v>76</v>
      </c>
    </row>
    <row r="234" spans="1:5">
      <c r="A234" t="s">
        <v>4494</v>
      </c>
      <c r="B234">
        <v>96.611000059999995</v>
      </c>
      <c r="C234">
        <v>77.390747070000003</v>
      </c>
      <c r="D234">
        <v>1.7500000000000002E-2</v>
      </c>
      <c r="E234" t="s">
        <v>76</v>
      </c>
    </row>
    <row r="235" spans="1:5">
      <c r="A235" t="s">
        <v>4494</v>
      </c>
      <c r="B235">
        <v>96.611000059999995</v>
      </c>
      <c r="C235">
        <v>77.390747070000003</v>
      </c>
      <c r="D235">
        <v>1.7500000000000002E-2</v>
      </c>
      <c r="E235" t="s">
        <v>76</v>
      </c>
    </row>
    <row r="236" spans="1:5">
      <c r="A236" t="s">
        <v>4495</v>
      </c>
      <c r="B236">
        <v>95.460372919999998</v>
      </c>
      <c r="C236">
        <v>0.36622199</v>
      </c>
      <c r="D236">
        <v>9.1000000000000004E-3</v>
      </c>
      <c r="E236" t="s">
        <v>76</v>
      </c>
    </row>
    <row r="237" spans="1:5">
      <c r="A237" t="s">
        <v>4495</v>
      </c>
      <c r="B237">
        <v>95.460372919999998</v>
      </c>
      <c r="C237">
        <v>0.36622199</v>
      </c>
      <c r="D237">
        <v>9.1000000000000004E-3</v>
      </c>
      <c r="E237" t="s">
        <v>76</v>
      </c>
    </row>
    <row r="238" spans="1:5">
      <c r="A238" t="s">
        <v>4495</v>
      </c>
      <c r="B238">
        <v>95.460372919999998</v>
      </c>
      <c r="C238">
        <v>0.36622199</v>
      </c>
      <c r="D238">
        <v>9.1000000000000004E-3</v>
      </c>
      <c r="E238" t="s">
        <v>76</v>
      </c>
    </row>
    <row r="239" spans="1:5">
      <c r="A239" t="s">
        <v>4593</v>
      </c>
      <c r="B239">
        <v>96.481163019999997</v>
      </c>
      <c r="C239">
        <v>64.740661619999997</v>
      </c>
      <c r="D239">
        <v>1.43E-2</v>
      </c>
      <c r="E239" t="s">
        <v>76</v>
      </c>
    </row>
    <row r="240" spans="1:5">
      <c r="A240" t="s">
        <v>4603</v>
      </c>
      <c r="B240">
        <v>95.999580379999998</v>
      </c>
      <c r="C240">
        <v>4.7107501000000003</v>
      </c>
      <c r="D240">
        <v>9.5999999999999992E-3</v>
      </c>
      <c r="E240" t="s">
        <v>76</v>
      </c>
    </row>
    <row r="241" spans="1:5">
      <c r="A241" t="s">
        <v>4582</v>
      </c>
      <c r="B241">
        <v>96.999916080000006</v>
      </c>
      <c r="C241">
        <v>74.30169678</v>
      </c>
      <c r="D241">
        <v>1.77E-2</v>
      </c>
      <c r="E241" t="s">
        <v>76</v>
      </c>
    </row>
    <row r="242" spans="1:5">
      <c r="A242" t="s">
        <v>4597</v>
      </c>
      <c r="B242">
        <v>96.290496829999995</v>
      </c>
      <c r="C242">
        <v>28.55372238</v>
      </c>
      <c r="D242">
        <v>3.1E-2</v>
      </c>
      <c r="E242" t="s">
        <v>76</v>
      </c>
    </row>
    <row r="243" spans="1:5">
      <c r="A243" t="s">
        <v>4576</v>
      </c>
      <c r="B243">
        <v>97.335914610000003</v>
      </c>
      <c r="C243">
        <v>74.492691039999997</v>
      </c>
      <c r="D243">
        <v>1.8599999999999998E-2</v>
      </c>
      <c r="E243" t="s">
        <v>76</v>
      </c>
    </row>
    <row r="244" spans="1:5">
      <c r="A244" t="s">
        <v>4583</v>
      </c>
      <c r="B244">
        <v>96.825080869999994</v>
      </c>
      <c r="C244">
        <v>49.613636020000001</v>
      </c>
      <c r="D244">
        <v>1.9300000000000001E-2</v>
      </c>
      <c r="E244" t="s">
        <v>76</v>
      </c>
    </row>
    <row r="245" spans="1:5">
      <c r="A245" t="s">
        <v>4479</v>
      </c>
      <c r="B245">
        <v>96.822082519999995</v>
      </c>
      <c r="C245">
        <v>18.809720989999999</v>
      </c>
      <c r="D245">
        <v>8.3000000000000001E-3</v>
      </c>
      <c r="E245" t="s">
        <v>76</v>
      </c>
    </row>
    <row r="246" spans="1:5">
      <c r="A246" t="s">
        <v>4479</v>
      </c>
      <c r="B246">
        <v>96.822082519999995</v>
      </c>
      <c r="C246">
        <v>18.809720989999999</v>
      </c>
      <c r="D246">
        <v>8.3000000000000001E-3</v>
      </c>
      <c r="E246" t="s">
        <v>47</v>
      </c>
    </row>
    <row r="247" spans="1:5">
      <c r="A247" t="s">
        <v>4579</v>
      </c>
      <c r="B247">
        <v>97.207122799999993</v>
      </c>
      <c r="C247">
        <v>56.067276</v>
      </c>
      <c r="D247">
        <v>1.7600000000000001E-2</v>
      </c>
      <c r="E247" t="s">
        <v>76</v>
      </c>
    </row>
    <row r="248" spans="1:5">
      <c r="A248" t="s">
        <v>4567</v>
      </c>
      <c r="B248">
        <v>97.897621150000006</v>
      </c>
      <c r="C248">
        <v>74.433525090000003</v>
      </c>
      <c r="D248">
        <v>1.8599999999999998E-2</v>
      </c>
      <c r="E248" t="s">
        <v>76</v>
      </c>
    </row>
    <row r="249" spans="1:5">
      <c r="A249" t="s">
        <v>4503</v>
      </c>
      <c r="B249">
        <v>98.259590149999994</v>
      </c>
      <c r="C249">
        <v>75.867500309999997</v>
      </c>
      <c r="D249">
        <v>1.7399999999999999E-2</v>
      </c>
      <c r="E249" t="s">
        <v>76</v>
      </c>
    </row>
    <row r="250" spans="1:5">
      <c r="A250" t="s">
        <v>4572</v>
      </c>
      <c r="B250">
        <v>97.724212649999998</v>
      </c>
      <c r="C250">
        <v>59.603416439999997</v>
      </c>
      <c r="D250">
        <v>2.4299999999999999E-2</v>
      </c>
      <c r="E250" t="s">
        <v>76</v>
      </c>
    </row>
    <row r="251" spans="1:5">
      <c r="A251" t="s">
        <v>4560</v>
      </c>
      <c r="B251">
        <v>98.156669620000002</v>
      </c>
      <c r="C251">
        <v>71.560974119999997</v>
      </c>
      <c r="D251">
        <v>1.21E-2</v>
      </c>
      <c r="E251" t="s">
        <v>76</v>
      </c>
    </row>
    <row r="252" spans="1:5">
      <c r="A252" t="s">
        <v>4573</v>
      </c>
      <c r="B252">
        <v>97.620208739999995</v>
      </c>
      <c r="C252">
        <v>39.503776549999998</v>
      </c>
      <c r="D252">
        <v>1.6000000000000001E-3</v>
      </c>
      <c r="E252" t="s">
        <v>76</v>
      </c>
    </row>
    <row r="253" spans="1:5">
      <c r="A253" t="s">
        <v>4478</v>
      </c>
      <c r="B253">
        <v>97.617919920000006</v>
      </c>
      <c r="C253">
        <v>33.300556180000001</v>
      </c>
      <c r="D253">
        <v>1.6000000000000001E-3</v>
      </c>
      <c r="E253" t="s">
        <v>47</v>
      </c>
    </row>
    <row r="254" spans="1:5">
      <c r="A254" t="s">
        <v>4568</v>
      </c>
      <c r="B254">
        <v>97.842117310000006</v>
      </c>
      <c r="C254">
        <v>50.093639369999998</v>
      </c>
      <c r="D254">
        <v>2.1700000000000001E-2</v>
      </c>
      <c r="E254" t="s">
        <v>76</v>
      </c>
    </row>
    <row r="255" spans="1:5">
      <c r="A255" t="s">
        <v>4559</v>
      </c>
      <c r="B255">
        <v>98.196548460000002</v>
      </c>
      <c r="C255">
        <v>63.673667909999999</v>
      </c>
      <c r="D255">
        <v>1.2800000000000001E-2</v>
      </c>
      <c r="E255" t="s">
        <v>76</v>
      </c>
    </row>
    <row r="256" spans="1:5">
      <c r="A256" t="s">
        <v>4562</v>
      </c>
      <c r="B256">
        <v>98.097915650000004</v>
      </c>
      <c r="C256">
        <v>35.189918519999999</v>
      </c>
      <c r="D256">
        <v>2.41E-2</v>
      </c>
      <c r="E256" t="s">
        <v>76</v>
      </c>
    </row>
    <row r="257" spans="1:5">
      <c r="A257" t="s">
        <v>4558</v>
      </c>
      <c r="B257">
        <v>98.281211850000005</v>
      </c>
      <c r="C257">
        <v>53.51919556</v>
      </c>
      <c r="D257">
        <v>2.6800000000000001E-2</v>
      </c>
      <c r="E257" t="s">
        <v>76</v>
      </c>
    </row>
    <row r="258" spans="1:5">
      <c r="A258" t="s">
        <v>4477</v>
      </c>
      <c r="B258">
        <v>98.144752499999996</v>
      </c>
      <c r="C258">
        <v>40.20797348</v>
      </c>
      <c r="D258">
        <v>2.1299999999999999E-2</v>
      </c>
      <c r="E258" t="s">
        <v>47</v>
      </c>
    </row>
    <row r="259" spans="1:5">
      <c r="A259" t="s">
        <v>4563</v>
      </c>
      <c r="B259">
        <v>98.078086850000005</v>
      </c>
      <c r="C259">
        <v>19.207029339999998</v>
      </c>
      <c r="D259">
        <v>1.46E-2</v>
      </c>
      <c r="E259" t="s">
        <v>76</v>
      </c>
    </row>
    <row r="260" spans="1:5">
      <c r="A260" t="s">
        <v>4555</v>
      </c>
      <c r="B260">
        <v>98.330123900000004</v>
      </c>
      <c r="C260">
        <v>51.382663729999997</v>
      </c>
      <c r="D260">
        <v>3.49E-2</v>
      </c>
      <c r="E260" t="s">
        <v>76</v>
      </c>
    </row>
    <row r="261" spans="1:5">
      <c r="A261" t="s">
        <v>4551</v>
      </c>
      <c r="B261">
        <v>98.509078979999998</v>
      </c>
      <c r="C261">
        <v>58.861442570000001</v>
      </c>
      <c r="D261">
        <v>2.4799999999999999E-2</v>
      </c>
      <c r="E261" t="s">
        <v>76</v>
      </c>
    </row>
    <row r="262" spans="1:5">
      <c r="A262" t="s">
        <v>4545</v>
      </c>
      <c r="B262">
        <v>99.072166440000004</v>
      </c>
      <c r="C262">
        <v>74.343971249999996</v>
      </c>
      <c r="D262">
        <v>1.78E-2</v>
      </c>
      <c r="E262" t="s">
        <v>76</v>
      </c>
    </row>
    <row r="263" spans="1:5">
      <c r="A263" t="s">
        <v>4553</v>
      </c>
      <c r="B263">
        <v>98.415710450000006</v>
      </c>
      <c r="C263">
        <v>40.687805179999998</v>
      </c>
      <c r="D263">
        <v>1.7399999999999999E-2</v>
      </c>
      <c r="E263" t="s">
        <v>76</v>
      </c>
    </row>
    <row r="264" spans="1:5">
      <c r="A264" t="s">
        <v>4492</v>
      </c>
      <c r="B264">
        <v>98.541458129999995</v>
      </c>
      <c r="C264">
        <v>52.127693180000001</v>
      </c>
      <c r="D264">
        <v>3.5799999999999998E-2</v>
      </c>
      <c r="E264" t="s">
        <v>76</v>
      </c>
    </row>
    <row r="265" spans="1:5">
      <c r="A265" t="s">
        <v>4492</v>
      </c>
      <c r="B265">
        <v>98.541458129999995</v>
      </c>
      <c r="C265">
        <v>52.127693180000001</v>
      </c>
      <c r="D265">
        <v>3.5799999999999998E-2</v>
      </c>
      <c r="E265" t="s">
        <v>76</v>
      </c>
    </row>
    <row r="266" spans="1:5">
      <c r="A266" t="s">
        <v>4492</v>
      </c>
      <c r="B266">
        <v>98.541458129999995</v>
      </c>
      <c r="C266">
        <v>52.127693180000001</v>
      </c>
      <c r="D266">
        <v>3.5799999999999998E-2</v>
      </c>
      <c r="E266" t="s">
        <v>76</v>
      </c>
    </row>
    <row r="267" spans="1:5">
      <c r="A267" t="s">
        <v>4554</v>
      </c>
      <c r="B267">
        <v>98.389625550000005</v>
      </c>
      <c r="C267">
        <v>21.037111280000001</v>
      </c>
      <c r="D267">
        <v>1.8200000000000001E-2</v>
      </c>
      <c r="E267" t="s">
        <v>76</v>
      </c>
    </row>
    <row r="268" spans="1:5">
      <c r="A268" t="s">
        <v>4547</v>
      </c>
      <c r="B268">
        <v>98.862373349999999</v>
      </c>
      <c r="C268">
        <v>48.843860630000002</v>
      </c>
      <c r="D268">
        <v>1.9699999999999999E-2</v>
      </c>
      <c r="E268" t="s">
        <v>76</v>
      </c>
    </row>
    <row r="269" spans="1:5">
      <c r="A269" t="s">
        <v>4546</v>
      </c>
      <c r="B269">
        <v>98.989418029999996</v>
      </c>
      <c r="C269">
        <v>56.353832240000003</v>
      </c>
      <c r="D269">
        <v>0</v>
      </c>
      <c r="E269" t="s">
        <v>76</v>
      </c>
    </row>
    <row r="270" spans="1:5">
      <c r="A270" t="s">
        <v>4537</v>
      </c>
      <c r="B270">
        <v>99.813087460000006</v>
      </c>
      <c r="C270">
        <v>76.80391693</v>
      </c>
      <c r="D270">
        <v>2.9399999999999999E-2</v>
      </c>
      <c r="E270" t="s">
        <v>76</v>
      </c>
    </row>
    <row r="271" spans="1:5">
      <c r="A271" t="s">
        <v>4548</v>
      </c>
      <c r="B271">
        <v>98.834625239999994</v>
      </c>
      <c r="C271">
        <v>14.97877693</v>
      </c>
      <c r="D271">
        <v>1.2699999999999999E-2</v>
      </c>
      <c r="E271" t="s">
        <v>76</v>
      </c>
    </row>
    <row r="272" spans="1:5">
      <c r="A272" t="s">
        <v>4543</v>
      </c>
      <c r="B272">
        <v>99.215538019999997</v>
      </c>
      <c r="C272">
        <v>37.570499419999997</v>
      </c>
      <c r="D272">
        <v>2.3699999999999999E-2</v>
      </c>
      <c r="E272" t="s">
        <v>76</v>
      </c>
    </row>
    <row r="273" spans="1:5">
      <c r="A273" t="s">
        <v>4473</v>
      </c>
      <c r="B273">
        <v>99.660003660000001</v>
      </c>
      <c r="C273">
        <v>49.258335109999997</v>
      </c>
      <c r="D273">
        <v>1.5E-3</v>
      </c>
      <c r="E273" t="s">
        <v>47</v>
      </c>
    </row>
    <row r="274" spans="1:5">
      <c r="A274" t="s">
        <v>4535</v>
      </c>
      <c r="B274">
        <v>99.950164790000002</v>
      </c>
      <c r="C274">
        <v>65.453132629999999</v>
      </c>
      <c r="D274">
        <v>2.1499999999999998E-2</v>
      </c>
      <c r="E274" t="s">
        <v>76</v>
      </c>
    </row>
    <row r="275" spans="1:5">
      <c r="A275" t="s">
        <v>4474</v>
      </c>
      <c r="B275">
        <v>99.505836489999993</v>
      </c>
      <c r="C275">
        <v>22.651666639999998</v>
      </c>
      <c r="D275">
        <v>4.5999999999999999E-3</v>
      </c>
      <c r="E275" t="s">
        <v>76</v>
      </c>
    </row>
    <row r="276" spans="1:5">
      <c r="A276" t="s">
        <v>4474</v>
      </c>
      <c r="B276">
        <v>99.505836489999993</v>
      </c>
      <c r="C276">
        <v>22.651666639999998</v>
      </c>
      <c r="D276">
        <v>4.5999999999999999E-3</v>
      </c>
      <c r="E276" t="s">
        <v>47</v>
      </c>
    </row>
    <row r="277" spans="1:5">
      <c r="A277" t="s">
        <v>4536</v>
      </c>
      <c r="B277">
        <v>99.902587890000007</v>
      </c>
      <c r="C277">
        <v>20.742610930000001</v>
      </c>
      <c r="D277">
        <v>1.7899999999999999E-2</v>
      </c>
      <c r="E277" t="s">
        <v>76</v>
      </c>
    </row>
    <row r="278" spans="1:5">
      <c r="A278" t="s">
        <v>4713</v>
      </c>
      <c r="B278">
        <v>90.144462590000003</v>
      </c>
      <c r="C278">
        <v>-28.991832729999999</v>
      </c>
      <c r="D278">
        <v>4.5999999999999999E-3</v>
      </c>
      <c r="E278" t="s">
        <v>76</v>
      </c>
    </row>
    <row r="279" spans="1:5">
      <c r="A279" t="s">
        <v>4698</v>
      </c>
      <c r="B279">
        <v>90.903335569999996</v>
      </c>
      <c r="C279">
        <v>-20.654193880000001</v>
      </c>
      <c r="D279">
        <v>6.6E-3</v>
      </c>
      <c r="E279" t="s">
        <v>76</v>
      </c>
    </row>
    <row r="280" spans="1:5">
      <c r="A280" t="s">
        <v>4692</v>
      </c>
      <c r="B280">
        <v>91.179039000000003</v>
      </c>
      <c r="C280">
        <v>-26.12494469</v>
      </c>
      <c r="D280">
        <v>6.0000000000000001E-3</v>
      </c>
      <c r="E280" t="s">
        <v>76</v>
      </c>
    </row>
    <row r="281" spans="1:5">
      <c r="A281" t="s">
        <v>4488</v>
      </c>
      <c r="B281">
        <v>92.818000789999999</v>
      </c>
      <c r="C281">
        <v>-21.599056239999999</v>
      </c>
      <c r="D281">
        <v>2.8999999999999998E-3</v>
      </c>
      <c r="E281" t="s">
        <v>47</v>
      </c>
    </row>
    <row r="282" spans="1:5">
      <c r="A282" t="s">
        <v>4484</v>
      </c>
      <c r="B282">
        <v>93.829162600000004</v>
      </c>
      <c r="C282">
        <v>-26.580278400000001</v>
      </c>
      <c r="D282">
        <v>6.0000000000000001E-3</v>
      </c>
      <c r="E282" t="s">
        <v>76</v>
      </c>
    </row>
    <row r="283" spans="1:5">
      <c r="A283" t="s">
        <v>4484</v>
      </c>
      <c r="B283">
        <v>93.829162600000004</v>
      </c>
      <c r="C283">
        <v>-26.580278400000001</v>
      </c>
      <c r="D283">
        <v>6.0000000000000001E-3</v>
      </c>
      <c r="E283" t="s">
        <v>47</v>
      </c>
    </row>
    <row r="284" spans="1:5">
      <c r="A284" t="s">
        <v>4637</v>
      </c>
      <c r="B284">
        <v>94.270042419999996</v>
      </c>
      <c r="C284">
        <v>-27.388584139999999</v>
      </c>
      <c r="D284">
        <v>5.7000000000000002E-3</v>
      </c>
      <c r="E284" t="s">
        <v>76</v>
      </c>
    </row>
    <row r="285" spans="1:5">
      <c r="A285" t="s">
        <v>4618</v>
      </c>
      <c r="B285">
        <v>95.273162839999998</v>
      </c>
      <c r="C285">
        <v>-20.04841614</v>
      </c>
      <c r="D285">
        <v>6.6E-3</v>
      </c>
      <c r="E285" t="s">
        <v>76</v>
      </c>
    </row>
  </sheetData>
  <sortState ref="A2:E285">
    <sortCondition ref="A2:A28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workbookViewId="0">
      <pane ySplit="1" topLeftCell="A2" activePane="bottomLeft" state="frozenSplit"/>
      <selection pane="bottomLeft" activeCell="C2" sqref="C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/home/ec2-user/galaxies/POGS_PS1only_RC30539.7-1235.fits</v>
      </c>
      <c r="C2" s="1">
        <f>IF(MOD('NEDgalPV2_80..90d_-30..80d_1..3'!D2*1000,10)=5,'NEDgalPV2_80..90d_-30..80d_1..3'!D2-0.0001,'NEDgalPV2_80..90d_-30..80d_1..3'!D2)</f>
        <v>7.4999999999999997E-3</v>
      </c>
      <c r="D2" t="str">
        <f>TRIM('NEDgalPV2_80..90d_-30..80d_1..3'!A2)</f>
        <v>RC30539.7-1235</v>
      </c>
      <c r="E2" t="str">
        <f>CONCATENATE("'",TRIM('NEDgalPV2_80..90d_-30..80d_1..3'!E2),"'")</f>
        <v>'i'</v>
      </c>
      <c r="F2" t="str">
        <f>CONCATENATE("/home/ec2-user/galaxies/POGSSNR_PS1only_",D2,".fits")</f>
        <v>/home/ec2-user/galaxies/POGSSNR_PS1only_RC30539.7-1235.fits</v>
      </c>
      <c r="G2">
        <v>0</v>
      </c>
      <c r="H2">
        <v>1</v>
      </c>
      <c r="I2" s="2" t="s">
        <v>4465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/home/ec2-user/galaxies/POGS_PS1only_2MASXJ05240109-0520189.fits</v>
      </c>
      <c r="C3" s="1">
        <f>IF(MOD('NEDgalPV2_80..90d_-30..80d_1..3'!D3*1000,10)=5,'NEDgalPV2_80..90d_-30..80d_1..3'!D3-0.0001,'NEDgalPV2_80..90d_-30..80d_1..3'!D3)</f>
        <v>1.24E-2</v>
      </c>
      <c r="D3" t="str">
        <f>TRIM('NEDgalPV2_80..90d_-30..80d_1..3'!A3)</f>
        <v>2MASXJ05240109-0520189</v>
      </c>
      <c r="E3" t="str">
        <f>CONCATENATE("'",TRIM('NEDgalPV2_80..90d_-30..80d_1..3'!E3),"'")</f>
        <v>'s'</v>
      </c>
      <c r="F3" t="str">
        <f t="shared" ref="F3:F66" si="1">CONCATENATE("/home/ec2-user/galaxies/POGSSNR_PS1only_",D3,".fits")</f>
        <v>/home/ec2-user/galaxies/POGSSNR_PS1only_2MASXJ05240109-0520189.fits</v>
      </c>
      <c r="G3">
        <v>0</v>
      </c>
      <c r="H3">
        <v>1</v>
      </c>
      <c r="I3" s="2" t="s">
        <v>4465</v>
      </c>
    </row>
    <row r="4" spans="1:9">
      <c r="A4" s="2" t="s">
        <v>2</v>
      </c>
      <c r="B4" t="str">
        <f t="shared" si="0"/>
        <v>/home/ec2-user/galaxies/POGS_PS1only_2MASXJ05354011-1526138.fits</v>
      </c>
      <c r="C4" s="1">
        <f>IF(MOD('NEDgalPV2_80..90d_-30..80d_1..3'!D4*1000,10)=5,'NEDgalPV2_80..90d_-30..80d_1..3'!D4-0.0001,'NEDgalPV2_80..90d_-30..80d_1..3'!D4)</f>
        <v>7.7999999999999996E-3</v>
      </c>
      <c r="D4" t="str">
        <f>TRIM('NEDgalPV2_80..90d_-30..80d_1..3'!A4)</f>
        <v>2MASXJ05354011-1526138</v>
      </c>
      <c r="E4" t="str">
        <f>CONCATENATE("'",TRIM('NEDgalPV2_80..90d_-30..80d_1..3'!E4),"'")</f>
        <v>'s'</v>
      </c>
      <c r="F4" t="str">
        <f t="shared" si="1"/>
        <v>/home/ec2-user/galaxies/POGSSNR_PS1only_2MASXJ05354011-1526138.fits</v>
      </c>
      <c r="G4">
        <v>0</v>
      </c>
      <c r="H4">
        <v>1</v>
      </c>
      <c r="I4" s="2" t="s">
        <v>4465</v>
      </c>
    </row>
    <row r="5" spans="1:9">
      <c r="A5" s="2" t="s">
        <v>2</v>
      </c>
      <c r="B5" t="str">
        <f t="shared" si="0"/>
        <v>/home/ec2-user/galaxies/POGS_PS1only_2MASXJ05501771-1017516.fits</v>
      </c>
      <c r="C5" s="1">
        <f>IF(MOD('NEDgalPV2_80..90d_-30..80d_1..3'!D5*1000,10)=5,'NEDgalPV2_80..90d_-30..80d_1..3'!D5-0.0001,'NEDgalPV2_80..90d_-30..80d_1..3'!D5)</f>
        <v>3.0000000000000001E-3</v>
      </c>
      <c r="D5" t="str">
        <f>TRIM('NEDgalPV2_80..90d_-30..80d_1..3'!A5)</f>
        <v>2MASXJ05501771-1017516</v>
      </c>
      <c r="E5" t="str">
        <f>CONCATENATE("'",TRIM('NEDgalPV2_80..90d_-30..80d_1..3'!E5),"'")</f>
        <v>'s'</v>
      </c>
      <c r="F5" t="str">
        <f t="shared" si="1"/>
        <v>/home/ec2-user/galaxies/POGSSNR_PS1only_2MASXJ05501771-1017516.fits</v>
      </c>
      <c r="G5">
        <v>0</v>
      </c>
      <c r="H5">
        <v>1</v>
      </c>
      <c r="I5" s="2" t="s">
        <v>4465</v>
      </c>
    </row>
    <row r="6" spans="1:9">
      <c r="A6" s="2" t="s">
        <v>2</v>
      </c>
      <c r="B6" t="str">
        <f t="shared" si="0"/>
        <v>/home/ec2-user/galaxies/POGS_PS1only_2MASXJ05513120-1118528.fits</v>
      </c>
      <c r="C6" s="1">
        <f>IF(MOD('NEDgalPV2_80..90d_-30..80d_1..3'!D6*1000,10)=5,'NEDgalPV2_80..90d_-30..80d_1..3'!D6-0.0001,'NEDgalPV2_80..90d_-30..80d_1..3'!D6)</f>
        <v>2.23E-2</v>
      </c>
      <c r="D6" t="str">
        <f>TRIM('NEDgalPV2_80..90d_-30..80d_1..3'!A6)</f>
        <v>2MASXJ05513120-1118528</v>
      </c>
      <c r="E6" t="str">
        <f>CONCATENATE("'",TRIM('NEDgalPV2_80..90d_-30..80d_1..3'!E6),"'")</f>
        <v>'s'</v>
      </c>
      <c r="F6" t="str">
        <f t="shared" si="1"/>
        <v>/home/ec2-user/galaxies/POGSSNR_PS1only_2MASXJ05513120-1118528.fits</v>
      </c>
      <c r="G6">
        <v>0</v>
      </c>
      <c r="H6">
        <v>1</v>
      </c>
      <c r="I6" s="2" t="s">
        <v>4465</v>
      </c>
    </row>
    <row r="7" spans="1:9">
      <c r="A7" s="2" t="s">
        <v>2</v>
      </c>
      <c r="B7" t="str">
        <f t="shared" si="0"/>
        <v>/home/ec2-user/galaxies/POGS_PS1only_2MASXJ05520928-1107242.fits</v>
      </c>
      <c r="C7" s="1">
        <f>IF(MOD('NEDgalPV2_80..90d_-30..80d_1..3'!D7*1000,10)=5,'NEDgalPV2_80..90d_-30..80d_1..3'!D7-0.0001,'NEDgalPV2_80..90d_-30..80d_1..3'!D7)</f>
        <v>3.0000000000000001E-3</v>
      </c>
      <c r="D7" t="str">
        <f>TRIM('NEDgalPV2_80..90d_-30..80d_1..3'!A7)</f>
        <v>2MASXJ05520928-1107242</v>
      </c>
      <c r="E7" t="str">
        <f>CONCATENATE("'",TRIM('NEDgalPV2_80..90d_-30..80d_1..3'!E7),"'")</f>
        <v>'s'</v>
      </c>
      <c r="F7" t="str">
        <f t="shared" si="1"/>
        <v>/home/ec2-user/galaxies/POGSSNR_PS1only_2MASXJ05520928-1107242.fits</v>
      </c>
      <c r="G7">
        <v>0</v>
      </c>
      <c r="H7">
        <v>1</v>
      </c>
      <c r="I7" s="2" t="s">
        <v>4465</v>
      </c>
    </row>
    <row r="8" spans="1:9">
      <c r="A8" s="2" t="s">
        <v>2</v>
      </c>
      <c r="B8" t="str">
        <f t="shared" si="0"/>
        <v>/home/ec2-user/galaxies/POGS_PS1only_2MASXJ05553207-1540436.fits</v>
      </c>
      <c r="C8" s="1">
        <f>IF(MOD('NEDgalPV2_80..90d_-30..80d_1..3'!D8*1000,10)=5,'NEDgalPV2_80..90d_-30..80d_1..3'!D8-0.0001,'NEDgalPV2_80..90d_-30..80d_1..3'!D8)</f>
        <v>2.52E-2</v>
      </c>
      <c r="D8" t="str">
        <f>TRIM('NEDgalPV2_80..90d_-30..80d_1..3'!A8)</f>
        <v>2MASXJ05553207-1540436</v>
      </c>
      <c r="E8" t="str">
        <f>CONCATENATE("'",TRIM('NEDgalPV2_80..90d_-30..80d_1..3'!E8),"'")</f>
        <v>'s'</v>
      </c>
      <c r="F8" t="str">
        <f t="shared" si="1"/>
        <v>/home/ec2-user/galaxies/POGSSNR_PS1only_2MASXJ05553207-1540436.fits</v>
      </c>
      <c r="G8">
        <v>0</v>
      </c>
      <c r="H8">
        <v>1</v>
      </c>
      <c r="I8" s="2" t="s">
        <v>4465</v>
      </c>
    </row>
    <row r="9" spans="1:9">
      <c r="A9" s="2" t="s">
        <v>2</v>
      </c>
      <c r="B9" t="str">
        <f t="shared" si="0"/>
        <v>/home/ec2-user/galaxies/POGS_PS1only_ESO423-G009.fits</v>
      </c>
      <c r="C9" s="1">
        <f>IF(MOD('NEDgalPV2_80..90d_-30..80d_1..3'!D9*1000,10)=5,'NEDgalPV2_80..90d_-30..80d_1..3'!D9-0.0001,'NEDgalPV2_80..90d_-30..80d_1..3'!D9)</f>
        <v>3.5400000000000001E-2</v>
      </c>
      <c r="D9" t="str">
        <f>TRIM('NEDgalPV2_80..90d_-30..80d_1..3'!A9)</f>
        <v>ESO423-G009</v>
      </c>
      <c r="E9" t="str">
        <f>CONCATENATE("'",TRIM('NEDgalPV2_80..90d_-30..80d_1..3'!E9),"'")</f>
        <v>'s'</v>
      </c>
      <c r="F9" t="str">
        <f t="shared" si="1"/>
        <v>/home/ec2-user/galaxies/POGSSNR_PS1only_ESO423-G009.fits</v>
      </c>
      <c r="G9">
        <v>0</v>
      </c>
      <c r="H9">
        <v>1</v>
      </c>
      <c r="I9" s="2" t="s">
        <v>4465</v>
      </c>
    </row>
    <row r="10" spans="1:9">
      <c r="A10" s="2" t="s">
        <v>2</v>
      </c>
      <c r="B10" t="str">
        <f t="shared" si="0"/>
        <v>/home/ec2-user/galaxies/POGS_PS1only_ESO423-G010.fits</v>
      </c>
      <c r="C10" s="1">
        <f>IF(MOD('NEDgalPV2_80..90d_-30..80d_1..3'!D10*1000,10)=5,'NEDgalPV2_80..90d_-30..80d_1..3'!D10-0.0001,'NEDgalPV2_80..90d_-30..80d_1..3'!D10)</f>
        <v>3.2500000000000001E-2</v>
      </c>
      <c r="D10" t="str">
        <f>TRIM('NEDgalPV2_80..90d_-30..80d_1..3'!A10)</f>
        <v>ESO423-G010</v>
      </c>
      <c r="E10" t="str">
        <f>CONCATENATE("'",TRIM('NEDgalPV2_80..90d_-30..80d_1..3'!E10),"'")</f>
        <v>'s'</v>
      </c>
      <c r="F10" t="str">
        <f t="shared" si="1"/>
        <v>/home/ec2-user/galaxies/POGSSNR_PS1only_ESO423-G010.fits</v>
      </c>
      <c r="G10">
        <v>0</v>
      </c>
      <c r="H10">
        <v>1</v>
      </c>
      <c r="I10" s="2" t="s">
        <v>4465</v>
      </c>
    </row>
    <row r="11" spans="1:9">
      <c r="A11" s="2" t="s">
        <v>2</v>
      </c>
      <c r="B11" t="str">
        <f t="shared" si="0"/>
        <v>/home/ec2-user/galaxies/POGS_PS1only_ESO423-G011.fits</v>
      </c>
      <c r="C11" s="1">
        <f>IF(MOD('NEDgalPV2_80..90d_-30..80d_1..3'!D11*1000,10)=5,'NEDgalPV2_80..90d_-30..80d_1..3'!D11-0.0001,'NEDgalPV2_80..90d_-30..80d_1..3'!D11)</f>
        <v>3.2300000000000002E-2</v>
      </c>
      <c r="D11" t="str">
        <f>TRIM('NEDgalPV2_80..90d_-30..80d_1..3'!A11)</f>
        <v>ESO423-G011</v>
      </c>
      <c r="E11" t="str">
        <f>CONCATENATE("'",TRIM('NEDgalPV2_80..90d_-30..80d_1..3'!E11),"'")</f>
        <v>'s'</v>
      </c>
      <c r="F11" t="str">
        <f t="shared" si="1"/>
        <v>/home/ec2-user/galaxies/POGSSNR_PS1only_ESO423-G011.fits</v>
      </c>
      <c r="G11">
        <v>0</v>
      </c>
      <c r="H11">
        <v>1</v>
      </c>
      <c r="I11" s="2" t="s">
        <v>4465</v>
      </c>
    </row>
    <row r="12" spans="1:9">
      <c r="A12" s="2" t="s">
        <v>2</v>
      </c>
      <c r="B12" t="str">
        <f t="shared" si="0"/>
        <v>/home/ec2-user/galaxies/POGS_PS1only_ESO423-G012.fits</v>
      </c>
      <c r="C12" s="1">
        <f>IF(MOD('NEDgalPV2_80..90d_-30..80d_1..3'!D12*1000,10)=5,'NEDgalPV2_80..90d_-30..80d_1..3'!D12-0.0001,'NEDgalPV2_80..90d_-30..80d_1..3'!D12)</f>
        <v>3.1600000000000003E-2</v>
      </c>
      <c r="D12" t="str">
        <f>TRIM('NEDgalPV2_80..90d_-30..80d_1..3'!A12)</f>
        <v>ESO423-G012</v>
      </c>
      <c r="E12" t="str">
        <f>CONCATENATE("'",TRIM('NEDgalPV2_80..90d_-30..80d_1..3'!E12),"'")</f>
        <v>'s'</v>
      </c>
      <c r="F12" t="str">
        <f t="shared" si="1"/>
        <v>/home/ec2-user/galaxies/POGSSNR_PS1only_ESO423-G012.fits</v>
      </c>
      <c r="G12">
        <v>0</v>
      </c>
      <c r="H12">
        <v>1</v>
      </c>
      <c r="I12" s="2" t="s">
        <v>4465</v>
      </c>
    </row>
    <row r="13" spans="1:9">
      <c r="A13" s="2" t="s">
        <v>2</v>
      </c>
      <c r="B13" t="str">
        <f t="shared" si="0"/>
        <v>/home/ec2-user/galaxies/POGS_PS1only_ESO423-G015.fits</v>
      </c>
      <c r="C13" s="1">
        <f>IF(MOD('NEDgalPV2_80..90d_-30..80d_1..3'!D13*1000,10)=5,'NEDgalPV2_80..90d_-30..80d_1..3'!D13-0.0001,'NEDgalPV2_80..90d_-30..80d_1..3'!D13)</f>
        <v>1.5900000000000001E-2</v>
      </c>
      <c r="D13" t="str">
        <f>TRIM('NEDgalPV2_80..90d_-30..80d_1..3'!A13)</f>
        <v>ESO423-G015</v>
      </c>
      <c r="E13" t="str">
        <f>CONCATENATE("'",TRIM('NEDgalPV2_80..90d_-30..80d_1..3'!E13),"'")</f>
        <v>'s'</v>
      </c>
      <c r="F13" t="str">
        <f t="shared" si="1"/>
        <v>/home/ec2-user/galaxies/POGSSNR_PS1only_ESO423-G015.fits</v>
      </c>
      <c r="G13">
        <v>0</v>
      </c>
      <c r="H13">
        <v>1</v>
      </c>
      <c r="I13" s="2" t="s">
        <v>4465</v>
      </c>
    </row>
    <row r="14" spans="1:9">
      <c r="A14" s="2" t="s">
        <v>2</v>
      </c>
      <c r="B14" t="str">
        <f t="shared" si="0"/>
        <v>/home/ec2-user/galaxies/POGS_PS1only_ESO423-G017.fits</v>
      </c>
      <c r="C14" s="1">
        <f>IF(MOD('NEDgalPV2_80..90d_-30..80d_1..3'!D14*1000,10)=5,'NEDgalPV2_80..90d_-30..80d_1..3'!D14-0.0001,'NEDgalPV2_80..90d_-30..80d_1..3'!D14)</f>
        <v>3.27E-2</v>
      </c>
      <c r="D14" t="str">
        <f>TRIM('NEDgalPV2_80..90d_-30..80d_1..3'!A14)</f>
        <v>ESO423-G017</v>
      </c>
      <c r="E14" t="str">
        <f>CONCATENATE("'",TRIM('NEDgalPV2_80..90d_-30..80d_1..3'!E14),"'")</f>
        <v>'s'</v>
      </c>
      <c r="F14" t="str">
        <f t="shared" si="1"/>
        <v>/home/ec2-user/galaxies/POGSSNR_PS1only_ESO423-G017.fits</v>
      </c>
      <c r="G14">
        <v>0</v>
      </c>
      <c r="H14">
        <v>1</v>
      </c>
      <c r="I14" s="2" t="s">
        <v>4465</v>
      </c>
    </row>
    <row r="15" spans="1:9">
      <c r="A15" s="2" t="s">
        <v>2</v>
      </c>
      <c r="B15" t="str">
        <f t="shared" si="0"/>
        <v>/home/ec2-user/galaxies/POGS_PS1only_ESO423-G019.fits</v>
      </c>
      <c r="C15" s="1">
        <f>IF(MOD('NEDgalPV2_80..90d_-30..80d_1..3'!D15*1000,10)=5,'NEDgalPV2_80..90d_-30..80d_1..3'!D15-0.0001,'NEDgalPV2_80..90d_-30..80d_1..3'!D15)</f>
        <v>3.5700000000000003E-2</v>
      </c>
      <c r="D15" t="str">
        <f>TRIM('NEDgalPV2_80..90d_-30..80d_1..3'!A15)</f>
        <v>ESO423-G019</v>
      </c>
      <c r="E15" t="str">
        <f>CONCATENATE("'",TRIM('NEDgalPV2_80..90d_-30..80d_1..3'!E15),"'")</f>
        <v>'s'</v>
      </c>
      <c r="F15" t="str">
        <f t="shared" si="1"/>
        <v>/home/ec2-user/galaxies/POGSSNR_PS1only_ESO423-G019.fits</v>
      </c>
      <c r="G15">
        <v>0</v>
      </c>
      <c r="H15">
        <v>1</v>
      </c>
      <c r="I15" s="2" t="s">
        <v>4465</v>
      </c>
    </row>
    <row r="16" spans="1:9">
      <c r="A16" s="2" t="s">
        <v>2</v>
      </c>
      <c r="B16" t="str">
        <f t="shared" si="0"/>
        <v>/home/ec2-user/galaxies/POGS_PS1only_ESO423-G020.fits</v>
      </c>
      <c r="C16" s="1">
        <f>IF(MOD('NEDgalPV2_80..90d_-30..80d_1..3'!D16*1000,10)=5,'NEDgalPV2_80..90d_-30..80d_1..3'!D16-0.0001,'NEDgalPV2_80..90d_-30..80d_1..3'!D16)</f>
        <v>1.3100000000000001E-2</v>
      </c>
      <c r="D16" t="str">
        <f>TRIM('NEDgalPV2_80..90d_-30..80d_1..3'!A16)</f>
        <v>ESO423-G020</v>
      </c>
      <c r="E16" t="str">
        <f>CONCATENATE("'",TRIM('NEDgalPV2_80..90d_-30..80d_1..3'!E16),"'")</f>
        <v>'s'</v>
      </c>
      <c r="F16" t="str">
        <f t="shared" si="1"/>
        <v>/home/ec2-user/galaxies/POGSSNR_PS1only_ESO423-G020.fits</v>
      </c>
      <c r="G16">
        <v>0</v>
      </c>
      <c r="H16">
        <v>1</v>
      </c>
      <c r="I16" s="2" t="s">
        <v>4465</v>
      </c>
    </row>
    <row r="17" spans="1:9">
      <c r="A17" s="2" t="s">
        <v>2</v>
      </c>
      <c r="B17" t="str">
        <f t="shared" si="0"/>
        <v>/home/ec2-user/galaxies/POGS_PS1only_ESO423-G024.fits</v>
      </c>
      <c r="C17" s="1">
        <f>IF(MOD('NEDgalPV2_80..90d_-30..80d_1..3'!D17*1000,10)=5,'NEDgalPV2_80..90d_-30..80d_1..3'!D17-0.0001,'NEDgalPV2_80..90d_-30..80d_1..3'!D17)</f>
        <v>1.3100000000000001E-2</v>
      </c>
      <c r="D17" t="str">
        <f>TRIM('NEDgalPV2_80..90d_-30..80d_1..3'!A17)</f>
        <v>ESO423-G024</v>
      </c>
      <c r="E17" t="str">
        <f>CONCATENATE("'",TRIM('NEDgalPV2_80..90d_-30..80d_1..3'!E17),"'")</f>
        <v>'s'</v>
      </c>
      <c r="F17" t="str">
        <f t="shared" si="1"/>
        <v>/home/ec2-user/galaxies/POGSSNR_PS1only_ESO423-G024.fits</v>
      </c>
      <c r="G17">
        <v>0</v>
      </c>
      <c r="H17">
        <v>1</v>
      </c>
      <c r="I17" s="2" t="s">
        <v>4465</v>
      </c>
    </row>
    <row r="18" spans="1:9">
      <c r="A18" s="2" t="s">
        <v>2</v>
      </c>
      <c r="B18" t="str">
        <f t="shared" si="0"/>
        <v>/home/ec2-user/galaxies/POGS_PS1only_ESO423-G025.fits</v>
      </c>
      <c r="C18" s="1">
        <f>IF(MOD('NEDgalPV2_80..90d_-30..80d_1..3'!D18*1000,10)=5,'NEDgalPV2_80..90d_-30..80d_1..3'!D18-0.0001,'NEDgalPV2_80..90d_-30..80d_1..3'!D18)</f>
        <v>3.6400000000000002E-2</v>
      </c>
      <c r="D18" t="str">
        <f>TRIM('NEDgalPV2_80..90d_-30..80d_1..3'!A18)</f>
        <v>ESO423-G025</v>
      </c>
      <c r="E18" t="str">
        <f>CONCATENATE("'",TRIM('NEDgalPV2_80..90d_-30..80d_1..3'!E18),"'")</f>
        <v>'s'</v>
      </c>
      <c r="F18" t="str">
        <f t="shared" si="1"/>
        <v>/home/ec2-user/galaxies/POGSSNR_PS1only_ESO423-G025.fits</v>
      </c>
      <c r="G18">
        <v>0</v>
      </c>
      <c r="H18">
        <v>1</v>
      </c>
      <c r="I18" s="2" t="s">
        <v>4465</v>
      </c>
    </row>
    <row r="19" spans="1:9">
      <c r="A19" s="2" t="s">
        <v>2</v>
      </c>
      <c r="B19" t="str">
        <f t="shared" si="0"/>
        <v>/home/ec2-user/galaxies/POGS_PS1only_ESO424-G001.fits</v>
      </c>
      <c r="C19" s="1">
        <f>IF(MOD('NEDgalPV2_80..90d_-30..80d_1..3'!D19*1000,10)=5,'NEDgalPV2_80..90d_-30..80d_1..3'!D19-0.0001,'NEDgalPV2_80..90d_-30..80d_1..3'!D19)</f>
        <v>5.9499999999999997E-2</v>
      </c>
      <c r="D19" t="str">
        <f>TRIM('NEDgalPV2_80..90d_-30..80d_1..3'!A19)</f>
        <v>ESO424-G001</v>
      </c>
      <c r="E19" t="str">
        <f>CONCATENATE("'",TRIM('NEDgalPV2_80..90d_-30..80d_1..3'!E19),"'")</f>
        <v>'s'</v>
      </c>
      <c r="F19" t="str">
        <f t="shared" si="1"/>
        <v>/home/ec2-user/galaxies/POGSSNR_PS1only_ESO424-G001.fits</v>
      </c>
      <c r="G19">
        <v>0</v>
      </c>
      <c r="H19">
        <v>1</v>
      </c>
      <c r="I19" s="2" t="s">
        <v>4465</v>
      </c>
    </row>
    <row r="20" spans="1:9">
      <c r="A20" s="2" t="s">
        <v>2</v>
      </c>
      <c r="B20" t="str">
        <f t="shared" si="0"/>
        <v>/home/ec2-user/galaxies/POGS_PS1only_ESO424-G001.fits</v>
      </c>
      <c r="C20" s="1">
        <f>IF(MOD('NEDgalPV2_80..90d_-30..80d_1..3'!D20*1000,10)=5,'NEDgalPV2_80..90d_-30..80d_1..3'!D20-0.0001,'NEDgalPV2_80..90d_-30..80d_1..3'!D20)</f>
        <v>5.9499999999999997E-2</v>
      </c>
      <c r="D20" t="str">
        <f>TRIM('NEDgalPV2_80..90d_-30..80d_1..3'!A20)</f>
        <v>ESO424-G001</v>
      </c>
      <c r="E20" t="str">
        <f>CONCATENATE("'",TRIM('NEDgalPV2_80..90d_-30..80d_1..3'!E20),"'")</f>
        <v>'e'</v>
      </c>
      <c r="F20" t="str">
        <f t="shared" si="1"/>
        <v>/home/ec2-user/galaxies/POGSSNR_PS1only_ESO424-G001.fits</v>
      </c>
      <c r="G20">
        <v>0</v>
      </c>
      <c r="H20">
        <v>1</v>
      </c>
      <c r="I20" s="2" t="s">
        <v>4465</v>
      </c>
    </row>
    <row r="21" spans="1:9">
      <c r="A21" s="2" t="s">
        <v>2</v>
      </c>
      <c r="B21" t="str">
        <f t="shared" si="0"/>
        <v>/home/ec2-user/galaxies/POGS_PS1only_ESO424-G003.fits</v>
      </c>
      <c r="C21" s="1">
        <f>IF(MOD('NEDgalPV2_80..90d_-30..80d_1..3'!D21*1000,10)=5,'NEDgalPV2_80..90d_-30..80d_1..3'!D21-0.0001,'NEDgalPV2_80..90d_-30..80d_1..3'!D21)</f>
        <v>3.5799999999999998E-2</v>
      </c>
      <c r="D21" t="str">
        <f>TRIM('NEDgalPV2_80..90d_-30..80d_1..3'!A21)</f>
        <v>ESO424-G003</v>
      </c>
      <c r="E21" t="str">
        <f>CONCATENATE("'",TRIM('NEDgalPV2_80..90d_-30..80d_1..3'!E21),"'")</f>
        <v>'s'</v>
      </c>
      <c r="F21" t="str">
        <f t="shared" si="1"/>
        <v>/home/ec2-user/galaxies/POGSSNR_PS1only_ESO424-G003.fits</v>
      </c>
      <c r="G21">
        <v>0</v>
      </c>
      <c r="H21">
        <v>1</v>
      </c>
      <c r="I21" s="2" t="s">
        <v>4465</v>
      </c>
    </row>
    <row r="22" spans="1:9">
      <c r="A22" s="2" t="s">
        <v>2</v>
      </c>
      <c r="B22" t="str">
        <f t="shared" si="0"/>
        <v>/home/ec2-user/galaxies/POGS_PS1only_ESO424-G004.fits</v>
      </c>
      <c r="C22" s="1">
        <f>IF(MOD('NEDgalPV2_80..90d_-30..80d_1..3'!D22*1000,10)=5,'NEDgalPV2_80..90d_-30..80d_1..3'!D22-0.0001,'NEDgalPV2_80..90d_-30..80d_1..3'!D22)</f>
        <v>3.61E-2</v>
      </c>
      <c r="D22" t="str">
        <f>TRIM('NEDgalPV2_80..90d_-30..80d_1..3'!A22)</f>
        <v>ESO424-G004</v>
      </c>
      <c r="E22" t="str">
        <f>CONCATENATE("'",TRIM('NEDgalPV2_80..90d_-30..80d_1..3'!E22),"'")</f>
        <v>'s'</v>
      </c>
      <c r="F22" t="str">
        <f t="shared" si="1"/>
        <v>/home/ec2-user/galaxies/POGSSNR_PS1only_ESO424-G004.fits</v>
      </c>
      <c r="G22">
        <v>0</v>
      </c>
      <c r="H22">
        <v>1</v>
      </c>
      <c r="I22" s="2" t="s">
        <v>4465</v>
      </c>
    </row>
    <row r="23" spans="1:9">
      <c r="A23" s="2" t="s">
        <v>2</v>
      </c>
      <c r="B23" t="str">
        <f t="shared" si="0"/>
        <v>/home/ec2-user/galaxies/POGS_PS1only_ESO424-G005.fits</v>
      </c>
      <c r="C23" s="1">
        <f>IF(MOD('NEDgalPV2_80..90d_-30..80d_1..3'!D23*1000,10)=5,'NEDgalPV2_80..90d_-30..80d_1..3'!D23-0.0001,'NEDgalPV2_80..90d_-30..80d_1..3'!D23)</f>
        <v>1.29E-2</v>
      </c>
      <c r="D23" t="str">
        <f>TRIM('NEDgalPV2_80..90d_-30..80d_1..3'!A23)</f>
        <v>ESO424-G005</v>
      </c>
      <c r="E23" t="str">
        <f>CONCATENATE("'",TRIM('NEDgalPV2_80..90d_-30..80d_1..3'!E23),"'")</f>
        <v>'s'</v>
      </c>
      <c r="F23" t="str">
        <f t="shared" si="1"/>
        <v>/home/ec2-user/galaxies/POGSSNR_PS1only_ESO424-G005.fits</v>
      </c>
      <c r="G23">
        <v>0</v>
      </c>
      <c r="H23">
        <v>1</v>
      </c>
      <c r="I23" s="2" t="s">
        <v>4465</v>
      </c>
    </row>
    <row r="24" spans="1:9">
      <c r="A24" s="2" t="s">
        <v>2</v>
      </c>
      <c r="B24" t="str">
        <f t="shared" si="0"/>
        <v>/home/ec2-user/galaxies/POGS_PS1only_ESO424-G006.fits</v>
      </c>
      <c r="C24" s="1">
        <f>IF(MOD('NEDgalPV2_80..90d_-30..80d_1..3'!D24*1000,10)=5,'NEDgalPV2_80..90d_-30..80d_1..3'!D24-0.0001,'NEDgalPV2_80..90d_-30..80d_1..3'!D24)</f>
        <v>0</v>
      </c>
      <c r="D24" t="str">
        <f>TRIM('NEDgalPV2_80..90d_-30..80d_1..3'!A24)</f>
        <v>ESO424-G006</v>
      </c>
      <c r="E24" t="str">
        <f>CONCATENATE("'",TRIM('NEDgalPV2_80..90d_-30..80d_1..3'!E24),"'")</f>
        <v>'s'</v>
      </c>
      <c r="F24" t="str">
        <f t="shared" si="1"/>
        <v>/home/ec2-user/galaxies/POGSSNR_PS1only_ESO424-G006.fits</v>
      </c>
      <c r="G24">
        <v>0</v>
      </c>
      <c r="H24">
        <v>1</v>
      </c>
      <c r="I24" s="2" t="s">
        <v>4465</v>
      </c>
    </row>
    <row r="25" spans="1:9">
      <c r="A25" s="2" t="s">
        <v>2</v>
      </c>
      <c r="B25" t="str">
        <f t="shared" si="0"/>
        <v>/home/ec2-user/galaxies/POGS_PS1only_ESO424-G012.fits</v>
      </c>
      <c r="C25" s="1">
        <f>IF(MOD('NEDgalPV2_80..90d_-30..80d_1..3'!D25*1000,10)=5,'NEDgalPV2_80..90d_-30..80d_1..3'!D25-0.0001,'NEDgalPV2_80..90d_-30..80d_1..3'!D25)</f>
        <v>9.9000000000000008E-3</v>
      </c>
      <c r="D25" t="str">
        <f>TRIM('NEDgalPV2_80..90d_-30..80d_1..3'!A25)</f>
        <v>ESO424-G012</v>
      </c>
      <c r="E25" t="str">
        <f>CONCATENATE("'",TRIM('NEDgalPV2_80..90d_-30..80d_1..3'!E25),"'")</f>
        <v>'s'</v>
      </c>
      <c r="F25" t="str">
        <f t="shared" si="1"/>
        <v>/home/ec2-user/galaxies/POGSSNR_PS1only_ESO424-G012.fits</v>
      </c>
      <c r="G25">
        <v>0</v>
      </c>
      <c r="H25">
        <v>1</v>
      </c>
      <c r="I25" s="2" t="s">
        <v>4465</v>
      </c>
    </row>
    <row r="26" spans="1:9">
      <c r="A26" s="2" t="s">
        <v>2</v>
      </c>
      <c r="B26" t="str">
        <f t="shared" si="0"/>
        <v>/home/ec2-user/galaxies/POGS_PS1only_ESO424-G014.fits</v>
      </c>
      <c r="C26" s="1">
        <f>IF(MOD('NEDgalPV2_80..90d_-30..80d_1..3'!D26*1000,10)=5,'NEDgalPV2_80..90d_-30..80d_1..3'!D26-0.0001,'NEDgalPV2_80..90d_-30..80d_1..3'!D26)</f>
        <v>0</v>
      </c>
      <c r="D26" t="str">
        <f>TRIM('NEDgalPV2_80..90d_-30..80d_1..3'!A26)</f>
        <v>ESO424-G014</v>
      </c>
      <c r="E26" t="str">
        <f>CONCATENATE("'",TRIM('NEDgalPV2_80..90d_-30..80d_1..3'!E26),"'")</f>
        <v>'s'</v>
      </c>
      <c r="F26" t="str">
        <f t="shared" si="1"/>
        <v>/home/ec2-user/galaxies/POGSSNR_PS1only_ESO424-G014.fits</v>
      </c>
      <c r="G26">
        <v>0</v>
      </c>
      <c r="H26">
        <v>1</v>
      </c>
      <c r="I26" s="2" t="s">
        <v>4465</v>
      </c>
    </row>
    <row r="27" spans="1:9">
      <c r="A27" s="2" t="s">
        <v>2</v>
      </c>
      <c r="B27" t="str">
        <f t="shared" si="0"/>
        <v>/home/ec2-user/galaxies/POGS_PS1only_ESO424-G017.fits</v>
      </c>
      <c r="C27" s="1">
        <f>IF(MOD('NEDgalPV2_80..90d_-30..80d_1..3'!D27*1000,10)=5,'NEDgalPV2_80..90d_-30..80d_1..3'!D27-0.0001,'NEDgalPV2_80..90d_-30..80d_1..3'!D27)</f>
        <v>9.9000000000000008E-3</v>
      </c>
      <c r="D27" t="str">
        <f>TRIM('NEDgalPV2_80..90d_-30..80d_1..3'!A27)</f>
        <v>ESO424-G017</v>
      </c>
      <c r="E27" t="str">
        <f>CONCATENATE("'",TRIM('NEDgalPV2_80..90d_-30..80d_1..3'!E27),"'")</f>
        <v>'s'</v>
      </c>
      <c r="F27" t="str">
        <f t="shared" si="1"/>
        <v>/home/ec2-user/galaxies/POGSSNR_PS1only_ESO424-G017.fits</v>
      </c>
      <c r="G27">
        <v>0</v>
      </c>
      <c r="H27">
        <v>1</v>
      </c>
      <c r="I27" s="2" t="s">
        <v>4465</v>
      </c>
    </row>
    <row r="28" spans="1:9">
      <c r="A28" s="2" t="s">
        <v>2</v>
      </c>
      <c r="B28" t="str">
        <f t="shared" si="0"/>
        <v>/home/ec2-user/galaxies/POGS_PS1only_ESO424-G018.fits</v>
      </c>
      <c r="C28" s="1">
        <f>IF(MOD('NEDgalPV2_80..90d_-30..80d_1..3'!D28*1000,10)=5,'NEDgalPV2_80..90d_-30..80d_1..3'!D28-0.0001,'NEDgalPV2_80..90d_-30..80d_1..3'!D28)</f>
        <v>7.0400000000000004E-2</v>
      </c>
      <c r="D28" t="str">
        <f>TRIM('NEDgalPV2_80..90d_-30..80d_1..3'!A28)</f>
        <v>ESO424-G018</v>
      </c>
      <c r="E28" t="str">
        <f>CONCATENATE("'",TRIM('NEDgalPV2_80..90d_-30..80d_1..3'!E28),"'")</f>
        <v>'s'</v>
      </c>
      <c r="F28" t="str">
        <f t="shared" si="1"/>
        <v>/home/ec2-user/galaxies/POGSSNR_PS1only_ESO424-G018.fits</v>
      </c>
      <c r="G28">
        <v>0</v>
      </c>
      <c r="H28">
        <v>1</v>
      </c>
      <c r="I28" s="2" t="s">
        <v>4465</v>
      </c>
    </row>
    <row r="29" spans="1:9">
      <c r="A29" s="2" t="s">
        <v>2</v>
      </c>
      <c r="B29" t="str">
        <f t="shared" si="0"/>
        <v>/home/ec2-user/galaxies/POGS_PS1only_ESO424-G035.fits</v>
      </c>
      <c r="C29" s="1">
        <f>IF(MOD('NEDgalPV2_80..90d_-30..80d_1..3'!D29*1000,10)=5,'NEDgalPV2_80..90d_-30..80d_1..3'!D29-0.0001,'NEDgalPV2_80..90d_-30..80d_1..3'!D29)</f>
        <v>2.7699999999999999E-2</v>
      </c>
      <c r="D29" t="str">
        <f>TRIM('NEDgalPV2_80..90d_-30..80d_1..3'!A29)</f>
        <v>ESO424-G035</v>
      </c>
      <c r="E29" t="str">
        <f>CONCATENATE("'",TRIM('NEDgalPV2_80..90d_-30..80d_1..3'!E29),"'")</f>
        <v>'s'</v>
      </c>
      <c r="F29" t="str">
        <f t="shared" si="1"/>
        <v>/home/ec2-user/galaxies/POGSSNR_PS1only_ESO424-G035.fits</v>
      </c>
      <c r="G29">
        <v>0</v>
      </c>
      <c r="H29">
        <v>1</v>
      </c>
      <c r="I29" s="2" t="s">
        <v>4465</v>
      </c>
    </row>
    <row r="30" spans="1:9">
      <c r="A30" s="2" t="s">
        <v>2</v>
      </c>
      <c r="B30" t="str">
        <f t="shared" si="0"/>
        <v>/home/ec2-user/galaxies/POGS_PS1only_ESO424-G036.fits</v>
      </c>
      <c r="C30" s="1">
        <f>IF(MOD('NEDgalPV2_80..90d_-30..80d_1..3'!D30*1000,10)=5,'NEDgalPV2_80..90d_-30..80d_1..3'!D30-0.0001,'NEDgalPV2_80..90d_-30..80d_1..3'!D30)</f>
        <v>2.75E-2</v>
      </c>
      <c r="D30" t="str">
        <f>TRIM('NEDgalPV2_80..90d_-30..80d_1..3'!A30)</f>
        <v>ESO424-G036</v>
      </c>
      <c r="E30" t="str">
        <f>CONCATENATE("'",TRIM('NEDgalPV2_80..90d_-30..80d_1..3'!E30),"'")</f>
        <v>'s'</v>
      </c>
      <c r="F30" t="str">
        <f t="shared" si="1"/>
        <v>/home/ec2-user/galaxies/POGSSNR_PS1only_ESO424-G036.fits</v>
      </c>
      <c r="G30">
        <v>0</v>
      </c>
      <c r="H30">
        <v>1</v>
      </c>
      <c r="I30" s="2" t="s">
        <v>4465</v>
      </c>
    </row>
    <row r="31" spans="1:9">
      <c r="A31" s="2" t="s">
        <v>2</v>
      </c>
      <c r="B31" t="str">
        <f t="shared" si="0"/>
        <v>/home/ec2-user/galaxies/POGS_PS1only_ESO424-G036.fits</v>
      </c>
      <c r="C31" s="1">
        <f>IF(MOD('NEDgalPV2_80..90d_-30..80d_1..3'!D31*1000,10)=5,'NEDgalPV2_80..90d_-30..80d_1..3'!D31-0.0001,'NEDgalPV2_80..90d_-30..80d_1..3'!D31)</f>
        <v>2.75E-2</v>
      </c>
      <c r="D31" t="str">
        <f>TRIM('NEDgalPV2_80..90d_-30..80d_1..3'!A31)</f>
        <v>ESO424-G036</v>
      </c>
      <c r="E31" t="str">
        <f>CONCATENATE("'",TRIM('NEDgalPV2_80..90d_-30..80d_1..3'!E31),"'")</f>
        <v>'s'</v>
      </c>
      <c r="F31" t="str">
        <f t="shared" si="1"/>
        <v>/home/ec2-user/galaxies/POGSSNR_PS1only_ESO424-G036.fits</v>
      </c>
      <c r="G31">
        <v>0</v>
      </c>
      <c r="H31">
        <v>1</v>
      </c>
      <c r="I31" s="2" t="s">
        <v>4465</v>
      </c>
    </row>
    <row r="32" spans="1:9">
      <c r="A32" s="2" t="s">
        <v>2</v>
      </c>
      <c r="B32" t="str">
        <f t="shared" si="0"/>
        <v>/home/ec2-user/galaxies/POGS_PS1only_ESO424-G036.fits</v>
      </c>
      <c r="C32" s="1">
        <f>IF(MOD('NEDgalPV2_80..90d_-30..80d_1..3'!D32*1000,10)=5,'NEDgalPV2_80..90d_-30..80d_1..3'!D32-0.0001,'NEDgalPV2_80..90d_-30..80d_1..3'!D32)</f>
        <v>2.75E-2</v>
      </c>
      <c r="D32" t="str">
        <f>TRIM('NEDgalPV2_80..90d_-30..80d_1..3'!A32)</f>
        <v>ESO424-G036</v>
      </c>
      <c r="E32" t="str">
        <f>CONCATENATE("'",TRIM('NEDgalPV2_80..90d_-30..80d_1..3'!E32),"'")</f>
        <v>'s'</v>
      </c>
      <c r="F32" t="str">
        <f t="shared" si="1"/>
        <v>/home/ec2-user/galaxies/POGSSNR_PS1only_ESO424-G036.fits</v>
      </c>
      <c r="G32">
        <v>0</v>
      </c>
      <c r="H32">
        <v>1</v>
      </c>
      <c r="I32" s="2" t="s">
        <v>4465</v>
      </c>
    </row>
    <row r="33" spans="1:9">
      <c r="A33" s="2" t="s">
        <v>2</v>
      </c>
      <c r="B33" t="str">
        <f t="shared" si="0"/>
        <v>/home/ec2-user/galaxies/POGS_PS1only_ESO424-G038.fits</v>
      </c>
      <c r="C33" s="1">
        <f>IF(MOD('NEDgalPV2_80..90d_-30..80d_1..3'!D33*1000,10)=5,'NEDgalPV2_80..90d_-30..80d_1..3'!D33-0.0001,'NEDgalPV2_80..90d_-30..80d_1..3'!D33)</f>
        <v>0</v>
      </c>
      <c r="D33" t="str">
        <f>TRIM('NEDgalPV2_80..90d_-30..80d_1..3'!A33)</f>
        <v>ESO424-G038</v>
      </c>
      <c r="E33" t="str">
        <f>CONCATENATE("'",TRIM('NEDgalPV2_80..90d_-30..80d_1..3'!E33),"'")</f>
        <v>'s'</v>
      </c>
      <c r="F33" t="str">
        <f t="shared" si="1"/>
        <v>/home/ec2-user/galaxies/POGSSNR_PS1only_ESO424-G038.fits</v>
      </c>
      <c r="G33">
        <v>0</v>
      </c>
      <c r="H33">
        <v>1</v>
      </c>
      <c r="I33" s="2" t="s">
        <v>4465</v>
      </c>
    </row>
    <row r="34" spans="1:9">
      <c r="A34" s="2" t="s">
        <v>2</v>
      </c>
      <c r="B34" t="str">
        <f t="shared" si="0"/>
        <v>/home/ec2-user/galaxies/POGS_PS1only_ESO424-G039.fits</v>
      </c>
      <c r="C34" s="1">
        <f>IF(MOD('NEDgalPV2_80..90d_-30..80d_1..3'!D34*1000,10)=5,'NEDgalPV2_80..90d_-30..80d_1..3'!D34-0.0001,'NEDgalPV2_80..90d_-30..80d_1..3'!D34)</f>
        <v>1.2E-2</v>
      </c>
      <c r="D34" t="str">
        <f>TRIM('NEDgalPV2_80..90d_-30..80d_1..3'!A34)</f>
        <v>ESO424-G039</v>
      </c>
      <c r="E34" t="str">
        <f>CONCATENATE("'",TRIM('NEDgalPV2_80..90d_-30..80d_1..3'!E34),"'")</f>
        <v>'s'</v>
      </c>
      <c r="F34" t="str">
        <f t="shared" si="1"/>
        <v>/home/ec2-user/galaxies/POGSSNR_PS1only_ESO424-G039.fits</v>
      </c>
      <c r="G34">
        <v>0</v>
      </c>
      <c r="H34">
        <v>1</v>
      </c>
      <c r="I34" s="2" t="s">
        <v>4465</v>
      </c>
    </row>
    <row r="35" spans="1:9">
      <c r="A35" s="2" t="s">
        <v>2</v>
      </c>
      <c r="B35" t="str">
        <f t="shared" si="0"/>
        <v>/home/ec2-user/galaxies/POGS_PS1only_ESO424-G041.fits</v>
      </c>
      <c r="C35" s="1">
        <f>IF(MOD('NEDgalPV2_80..90d_-30..80d_1..3'!D35*1000,10)=5,'NEDgalPV2_80..90d_-30..80d_1..3'!D35-0.0001,'NEDgalPV2_80..90d_-30..80d_1..3'!D35)</f>
        <v>2.7799999999999998E-2</v>
      </c>
      <c r="D35" t="str">
        <f>TRIM('NEDgalPV2_80..90d_-30..80d_1..3'!A35)</f>
        <v>ESO424-G041</v>
      </c>
      <c r="E35" t="str">
        <f>CONCATENATE("'",TRIM('NEDgalPV2_80..90d_-30..80d_1..3'!E35),"'")</f>
        <v>'s'</v>
      </c>
      <c r="F35" t="str">
        <f t="shared" si="1"/>
        <v>/home/ec2-user/galaxies/POGSSNR_PS1only_ESO424-G041.fits</v>
      </c>
      <c r="G35">
        <v>0</v>
      </c>
      <c r="H35">
        <v>1</v>
      </c>
      <c r="I35" s="2" t="s">
        <v>4465</v>
      </c>
    </row>
    <row r="36" spans="1:9">
      <c r="A36" s="2" t="s">
        <v>2</v>
      </c>
      <c r="B36" t="str">
        <f t="shared" si="0"/>
        <v>/home/ec2-user/galaxies/POGS_PS1only_ESO486-G055.fits</v>
      </c>
      <c r="C36" s="1">
        <f>IF(MOD('NEDgalPV2_80..90d_-30..80d_1..3'!D36*1000,10)=5,'NEDgalPV2_80..90d_-30..80d_1..3'!D36-0.0001,'NEDgalPV2_80..90d_-30..80d_1..3'!D36)</f>
        <v>3.3399999999999999E-2</v>
      </c>
      <c r="D36" t="str">
        <f>TRIM('NEDgalPV2_80..90d_-30..80d_1..3'!A36)</f>
        <v>ESO486-G055</v>
      </c>
      <c r="E36" t="str">
        <f>CONCATENATE("'",TRIM('NEDgalPV2_80..90d_-30..80d_1..3'!E36),"'")</f>
        <v>'s'</v>
      </c>
      <c r="F36" t="str">
        <f t="shared" si="1"/>
        <v>/home/ec2-user/galaxies/POGSSNR_PS1only_ESO486-G055.fits</v>
      </c>
      <c r="G36">
        <v>0</v>
      </c>
      <c r="H36">
        <v>1</v>
      </c>
      <c r="I36" s="2" t="s">
        <v>4465</v>
      </c>
    </row>
    <row r="37" spans="1:9">
      <c r="A37" s="2" t="s">
        <v>2</v>
      </c>
      <c r="B37" t="str">
        <f t="shared" si="0"/>
        <v>/home/ec2-user/galaxies/POGS_PS1only_ESO486-G057.fits</v>
      </c>
      <c r="C37" s="1">
        <f>IF(MOD('NEDgalPV2_80..90d_-30..80d_1..3'!D37*1000,10)=5,'NEDgalPV2_80..90d_-30..80d_1..3'!D37-0.0001,'NEDgalPV2_80..90d_-30..80d_1..3'!D37)</f>
        <v>4.5699999999999998E-2</v>
      </c>
      <c r="D37" t="str">
        <f>TRIM('NEDgalPV2_80..90d_-30..80d_1..3'!A37)</f>
        <v>ESO486-G057</v>
      </c>
      <c r="E37" t="str">
        <f>CONCATENATE("'",TRIM('NEDgalPV2_80..90d_-30..80d_1..3'!E37),"'")</f>
        <v>'s'</v>
      </c>
      <c r="F37" t="str">
        <f t="shared" si="1"/>
        <v>/home/ec2-user/galaxies/POGSSNR_PS1only_ESO486-G057.fits</v>
      </c>
      <c r="G37">
        <v>0</v>
      </c>
      <c r="H37">
        <v>1</v>
      </c>
      <c r="I37" s="2" t="s">
        <v>4465</v>
      </c>
    </row>
    <row r="38" spans="1:9">
      <c r="A38" s="2" t="s">
        <v>2</v>
      </c>
      <c r="B38" t="str">
        <f t="shared" si="0"/>
        <v>/home/ec2-user/galaxies/POGS_PS1only_ESO486-G058.fits</v>
      </c>
      <c r="C38" s="1">
        <f>IF(MOD('NEDgalPV2_80..90d_-30..80d_1..3'!D38*1000,10)=5,'NEDgalPV2_80..90d_-30..80d_1..3'!D38-0.0001,'NEDgalPV2_80..90d_-30..80d_1..3'!D38)</f>
        <v>1.38E-2</v>
      </c>
      <c r="D38" t="str">
        <f>TRIM('NEDgalPV2_80..90d_-30..80d_1..3'!A38)</f>
        <v>ESO486-G058</v>
      </c>
      <c r="E38" t="str">
        <f>CONCATENATE("'",TRIM('NEDgalPV2_80..90d_-30..80d_1..3'!E38),"'")</f>
        <v>'s'</v>
      </c>
      <c r="F38" t="str">
        <f t="shared" si="1"/>
        <v>/home/ec2-user/galaxies/POGSSNR_PS1only_ESO486-G058.fits</v>
      </c>
      <c r="G38">
        <v>0</v>
      </c>
      <c r="H38">
        <v>1</v>
      </c>
      <c r="I38" s="2" t="s">
        <v>4465</v>
      </c>
    </row>
    <row r="39" spans="1:9">
      <c r="A39" s="2" t="s">
        <v>2</v>
      </c>
      <c r="B39" t="str">
        <f t="shared" si="0"/>
        <v>/home/ec2-user/galaxies/POGS_PS1only_ESO486-G059.fits</v>
      </c>
      <c r="C39" s="1">
        <f>IF(MOD('NEDgalPV2_80..90d_-30..80d_1..3'!D39*1000,10)=5,'NEDgalPV2_80..90d_-30..80d_1..3'!D39-0.0001,'NEDgalPV2_80..90d_-30..80d_1..3'!D39)</f>
        <v>3.49E-2</v>
      </c>
      <c r="D39" t="str">
        <f>TRIM('NEDgalPV2_80..90d_-30..80d_1..3'!A39)</f>
        <v>ESO486-G059</v>
      </c>
      <c r="E39" t="str">
        <f>CONCATENATE("'",TRIM('NEDgalPV2_80..90d_-30..80d_1..3'!E39),"'")</f>
        <v>'s'</v>
      </c>
      <c r="F39" t="str">
        <f t="shared" si="1"/>
        <v>/home/ec2-user/galaxies/POGSSNR_PS1only_ESO486-G059.fits</v>
      </c>
      <c r="G39">
        <v>0</v>
      </c>
      <c r="H39">
        <v>1</v>
      </c>
      <c r="I39" s="2" t="s">
        <v>4465</v>
      </c>
    </row>
    <row r="40" spans="1:9">
      <c r="A40" s="2" t="s">
        <v>2</v>
      </c>
      <c r="B40" t="str">
        <f t="shared" si="0"/>
        <v>/home/ec2-user/galaxies/POGS_PS1only_ESO487-G001.fits</v>
      </c>
      <c r="C40" s="1">
        <f>IF(MOD('NEDgalPV2_80..90d_-30..80d_1..3'!D40*1000,10)=5,'NEDgalPV2_80..90d_-30..80d_1..3'!D40-0.0001,'NEDgalPV2_80..90d_-30..80d_1..3'!D40)</f>
        <v>4.6300000000000001E-2</v>
      </c>
      <c r="D40" t="str">
        <f>TRIM('NEDgalPV2_80..90d_-30..80d_1..3'!A40)</f>
        <v>ESO487-G001</v>
      </c>
      <c r="E40" t="str">
        <f>CONCATENATE("'",TRIM('NEDgalPV2_80..90d_-30..80d_1..3'!E40),"'")</f>
        <v>'s'</v>
      </c>
      <c r="F40" t="str">
        <f t="shared" si="1"/>
        <v>/home/ec2-user/galaxies/POGSSNR_PS1only_ESO487-G001.fits</v>
      </c>
      <c r="G40">
        <v>0</v>
      </c>
      <c r="H40">
        <v>1</v>
      </c>
      <c r="I40" s="2" t="s">
        <v>4465</v>
      </c>
    </row>
    <row r="41" spans="1:9">
      <c r="A41" s="2" t="s">
        <v>2</v>
      </c>
      <c r="B41" t="str">
        <f t="shared" si="0"/>
        <v>/home/ec2-user/galaxies/POGS_PS1only_ESO487-G003.fits</v>
      </c>
      <c r="C41" s="1">
        <f>IF(MOD('NEDgalPV2_80..90d_-30..80d_1..3'!D41*1000,10)=5,'NEDgalPV2_80..90d_-30..80d_1..3'!D41-0.0001,'NEDgalPV2_80..90d_-30..80d_1..3'!D41)</f>
        <v>1.2999999999999999E-2</v>
      </c>
      <c r="D41" t="str">
        <f>TRIM('NEDgalPV2_80..90d_-30..80d_1..3'!A41)</f>
        <v>ESO487-G003</v>
      </c>
      <c r="E41" t="str">
        <f>CONCATENATE("'",TRIM('NEDgalPV2_80..90d_-30..80d_1..3'!E41),"'")</f>
        <v>'s'</v>
      </c>
      <c r="F41" t="str">
        <f t="shared" si="1"/>
        <v>/home/ec2-user/galaxies/POGSSNR_PS1only_ESO487-G003.fits</v>
      </c>
      <c r="G41">
        <v>0</v>
      </c>
      <c r="H41">
        <v>1</v>
      </c>
      <c r="I41" s="2" t="s">
        <v>4465</v>
      </c>
    </row>
    <row r="42" spans="1:9">
      <c r="A42" s="2" t="s">
        <v>2</v>
      </c>
      <c r="B42" t="str">
        <f t="shared" si="0"/>
        <v>/home/ec2-user/galaxies/POGS_PS1only_ESO487-G004.fits</v>
      </c>
      <c r="C42" s="1">
        <f>IF(MOD('NEDgalPV2_80..90d_-30..80d_1..3'!D42*1000,10)=5,'NEDgalPV2_80..90d_-30..80d_1..3'!D42-0.0001,'NEDgalPV2_80..90d_-30..80d_1..3'!D42)</f>
        <v>3.1199999999999999E-2</v>
      </c>
      <c r="D42" t="str">
        <f>TRIM('NEDgalPV2_80..90d_-30..80d_1..3'!A42)</f>
        <v>ESO487-G004</v>
      </c>
      <c r="E42" t="str">
        <f>CONCATENATE("'",TRIM('NEDgalPV2_80..90d_-30..80d_1..3'!E42),"'")</f>
        <v>'s'</v>
      </c>
      <c r="F42" t="str">
        <f t="shared" si="1"/>
        <v>/home/ec2-user/galaxies/POGSSNR_PS1only_ESO487-G004.fits</v>
      </c>
      <c r="G42">
        <v>0</v>
      </c>
      <c r="H42">
        <v>1</v>
      </c>
      <c r="I42" s="2" t="s">
        <v>4465</v>
      </c>
    </row>
    <row r="43" spans="1:9">
      <c r="A43" s="2" t="s">
        <v>2</v>
      </c>
      <c r="B43" t="str">
        <f t="shared" si="0"/>
        <v>/home/ec2-user/galaxies/POGS_PS1only_ESO487-G005.fits</v>
      </c>
      <c r="C43" s="1">
        <f>IF(MOD('NEDgalPV2_80..90d_-30..80d_1..3'!D43*1000,10)=5,'NEDgalPV2_80..90d_-30..80d_1..3'!D43-0.0001,'NEDgalPV2_80..90d_-30..80d_1..3'!D43)</f>
        <v>1.26E-2</v>
      </c>
      <c r="D43" t="str">
        <f>TRIM('NEDgalPV2_80..90d_-30..80d_1..3'!A43)</f>
        <v>ESO487-G005</v>
      </c>
      <c r="E43" t="str">
        <f>CONCATENATE("'",TRIM('NEDgalPV2_80..90d_-30..80d_1..3'!E43),"'")</f>
        <v>'s'</v>
      </c>
      <c r="F43" t="str">
        <f t="shared" si="1"/>
        <v>/home/ec2-user/galaxies/POGSSNR_PS1only_ESO487-G005.fits</v>
      </c>
      <c r="G43">
        <v>0</v>
      </c>
      <c r="H43">
        <v>1</v>
      </c>
      <c r="I43" s="2" t="s">
        <v>4465</v>
      </c>
    </row>
    <row r="44" spans="1:9">
      <c r="A44" s="2" t="s">
        <v>2</v>
      </c>
      <c r="B44" t="str">
        <f t="shared" si="0"/>
        <v>/home/ec2-user/galaxies/POGS_PS1only_ESO487-G005.fits</v>
      </c>
      <c r="C44" s="1">
        <f>IF(MOD('NEDgalPV2_80..90d_-30..80d_1..3'!D44*1000,10)=5,'NEDgalPV2_80..90d_-30..80d_1..3'!D44-0.0001,'NEDgalPV2_80..90d_-30..80d_1..3'!D44)</f>
        <v>1.26E-2</v>
      </c>
      <c r="D44" t="str">
        <f>TRIM('NEDgalPV2_80..90d_-30..80d_1..3'!A44)</f>
        <v>ESO487-G005</v>
      </c>
      <c r="E44" t="str">
        <f>CONCATENATE("'",TRIM('NEDgalPV2_80..90d_-30..80d_1..3'!E44),"'")</f>
        <v>'i'</v>
      </c>
      <c r="F44" t="str">
        <f t="shared" si="1"/>
        <v>/home/ec2-user/galaxies/POGSSNR_PS1only_ESO487-G005.fits</v>
      </c>
      <c r="G44">
        <v>0</v>
      </c>
      <c r="H44">
        <v>1</v>
      </c>
      <c r="I44" s="2" t="s">
        <v>4465</v>
      </c>
    </row>
    <row r="45" spans="1:9">
      <c r="A45" s="2" t="s">
        <v>2</v>
      </c>
      <c r="B45" t="str">
        <f t="shared" si="0"/>
        <v>/home/ec2-user/galaxies/POGS_PS1only_ESO487-G006.fits</v>
      </c>
      <c r="C45" s="1">
        <f>IF(MOD('NEDgalPV2_80..90d_-30..80d_1..3'!D45*1000,10)=5,'NEDgalPV2_80..90d_-30..80d_1..3'!D45-0.0001,'NEDgalPV2_80..90d_-30..80d_1..3'!D45)</f>
        <v>3.4200000000000001E-2</v>
      </c>
      <c r="D45" t="str">
        <f>TRIM('NEDgalPV2_80..90d_-30..80d_1..3'!A45)</f>
        <v>ESO487-G006</v>
      </c>
      <c r="E45" t="str">
        <f>CONCATENATE("'",TRIM('NEDgalPV2_80..90d_-30..80d_1..3'!E45),"'")</f>
        <v>'s'</v>
      </c>
      <c r="F45" t="str">
        <f t="shared" si="1"/>
        <v>/home/ec2-user/galaxies/POGSSNR_PS1only_ESO487-G006.fits</v>
      </c>
      <c r="G45">
        <v>0</v>
      </c>
      <c r="H45">
        <v>1</v>
      </c>
      <c r="I45" s="2" t="s">
        <v>4465</v>
      </c>
    </row>
    <row r="46" spans="1:9">
      <c r="A46" s="2" t="s">
        <v>2</v>
      </c>
      <c r="B46" t="str">
        <f t="shared" si="0"/>
        <v>/home/ec2-user/galaxies/POGS_PS1only_ESO487-G009.fits</v>
      </c>
      <c r="C46" s="1">
        <f>IF(MOD('NEDgalPV2_80..90d_-30..80d_1..3'!D46*1000,10)=5,'NEDgalPV2_80..90d_-30..80d_1..3'!D46-0.0001,'NEDgalPV2_80..90d_-30..80d_1..3'!D46)</f>
        <v>5.9799999999999999E-2</v>
      </c>
      <c r="D46" t="str">
        <f>TRIM('NEDgalPV2_80..90d_-30..80d_1..3'!A46)</f>
        <v>ESO487-G009</v>
      </c>
      <c r="E46" t="str">
        <f>CONCATENATE("'",TRIM('NEDgalPV2_80..90d_-30..80d_1..3'!E46),"'")</f>
        <v>'s'</v>
      </c>
      <c r="F46" t="str">
        <f t="shared" si="1"/>
        <v>/home/ec2-user/galaxies/POGSSNR_PS1only_ESO487-G009.fits</v>
      </c>
      <c r="G46">
        <v>0</v>
      </c>
      <c r="H46">
        <v>1</v>
      </c>
      <c r="I46" s="2" t="s">
        <v>4465</v>
      </c>
    </row>
    <row r="47" spans="1:9">
      <c r="A47" s="2" t="s">
        <v>2</v>
      </c>
      <c r="B47" t="str">
        <f t="shared" si="0"/>
        <v>/home/ec2-user/galaxies/POGS_PS1only_ESO487-G010.fits</v>
      </c>
      <c r="C47" s="1">
        <f>IF(MOD('NEDgalPV2_80..90d_-30..80d_1..3'!D47*1000,10)=5,'NEDgalPV2_80..90d_-30..80d_1..3'!D47-0.0001,'NEDgalPV2_80..90d_-30..80d_1..3'!D47)</f>
        <v>6.1999999999999998E-3</v>
      </c>
      <c r="D47" t="str">
        <f>TRIM('NEDgalPV2_80..90d_-30..80d_1..3'!A47)</f>
        <v>ESO487-G010</v>
      </c>
      <c r="E47" t="str">
        <f>CONCATENATE("'",TRIM('NEDgalPV2_80..90d_-30..80d_1..3'!E47),"'")</f>
        <v>'s'</v>
      </c>
      <c r="F47" t="str">
        <f t="shared" si="1"/>
        <v>/home/ec2-user/galaxies/POGSSNR_PS1only_ESO487-G010.fits</v>
      </c>
      <c r="G47">
        <v>0</v>
      </c>
      <c r="H47">
        <v>1</v>
      </c>
      <c r="I47" s="2" t="s">
        <v>4465</v>
      </c>
    </row>
    <row r="48" spans="1:9">
      <c r="A48" s="2" t="s">
        <v>2</v>
      </c>
      <c r="B48" t="str">
        <f t="shared" si="0"/>
        <v>/home/ec2-user/galaxies/POGS_PS1only_ESO487-G011.fits</v>
      </c>
      <c r="C48" s="1">
        <f>IF(MOD('NEDgalPV2_80..90d_-30..80d_1..3'!D48*1000,10)=5,'NEDgalPV2_80..90d_-30..80d_1..3'!D48-0.0001,'NEDgalPV2_80..90d_-30..80d_1..3'!D48)</f>
        <v>4.6699999999999998E-2</v>
      </c>
      <c r="D48" t="str">
        <f>TRIM('NEDgalPV2_80..90d_-30..80d_1..3'!A48)</f>
        <v>ESO487-G011</v>
      </c>
      <c r="E48" t="str">
        <f>CONCATENATE("'",TRIM('NEDgalPV2_80..90d_-30..80d_1..3'!E48),"'")</f>
        <v>'s'</v>
      </c>
      <c r="F48" t="str">
        <f t="shared" si="1"/>
        <v>/home/ec2-user/galaxies/POGSSNR_PS1only_ESO487-G011.fits</v>
      </c>
      <c r="G48">
        <v>0</v>
      </c>
      <c r="H48">
        <v>1</v>
      </c>
      <c r="I48" s="2" t="s">
        <v>4465</v>
      </c>
    </row>
    <row r="49" spans="1:9">
      <c r="A49" s="2" t="s">
        <v>2</v>
      </c>
      <c r="B49" t="str">
        <f t="shared" si="0"/>
        <v>/home/ec2-user/galaxies/POGS_PS1only_ESO487-G012.fits</v>
      </c>
      <c r="C49" s="1">
        <f>IF(MOD('NEDgalPV2_80..90d_-30..80d_1..3'!D49*1000,10)=5,'NEDgalPV2_80..90d_-30..80d_1..3'!D49-0.0001,'NEDgalPV2_80..90d_-30..80d_1..3'!D49)</f>
        <v>6.1000000000000004E-3</v>
      </c>
      <c r="D49" t="str">
        <f>TRIM('NEDgalPV2_80..90d_-30..80d_1..3'!A49)</f>
        <v>ESO487-G012</v>
      </c>
      <c r="E49" t="str">
        <f>CONCATENATE("'",TRIM('NEDgalPV2_80..90d_-30..80d_1..3'!E49),"'")</f>
        <v>'s'</v>
      </c>
      <c r="F49" t="str">
        <f t="shared" si="1"/>
        <v>/home/ec2-user/galaxies/POGSSNR_PS1only_ESO487-G012.fits</v>
      </c>
      <c r="G49">
        <v>0</v>
      </c>
      <c r="H49">
        <v>1</v>
      </c>
      <c r="I49" s="2" t="s">
        <v>4465</v>
      </c>
    </row>
    <row r="50" spans="1:9">
      <c r="A50" s="2" t="s">
        <v>2</v>
      </c>
      <c r="B50" t="str">
        <f t="shared" si="0"/>
        <v>/home/ec2-user/galaxies/POGS_PS1only_ESO487-G013.fits</v>
      </c>
      <c r="C50" s="1">
        <f>IF(MOD('NEDgalPV2_80..90d_-30..80d_1..3'!D50*1000,10)=5,'NEDgalPV2_80..90d_-30..80d_1..3'!D50-0.0001,'NEDgalPV2_80..90d_-30..80d_1..3'!D50)</f>
        <v>3.1199999999999999E-2</v>
      </c>
      <c r="D50" t="str">
        <f>TRIM('NEDgalPV2_80..90d_-30..80d_1..3'!A50)</f>
        <v>ESO487-G013</v>
      </c>
      <c r="E50" t="str">
        <f>CONCATENATE("'",TRIM('NEDgalPV2_80..90d_-30..80d_1..3'!E50),"'")</f>
        <v>'s'</v>
      </c>
      <c r="F50" t="str">
        <f t="shared" si="1"/>
        <v>/home/ec2-user/galaxies/POGSSNR_PS1only_ESO487-G013.fits</v>
      </c>
      <c r="G50">
        <v>0</v>
      </c>
      <c r="H50">
        <v>1</v>
      </c>
      <c r="I50" s="2" t="s">
        <v>4465</v>
      </c>
    </row>
    <row r="51" spans="1:9">
      <c r="A51" s="2" t="s">
        <v>2</v>
      </c>
      <c r="B51" t="str">
        <f t="shared" si="0"/>
        <v>/home/ec2-user/galaxies/POGS_PS1only_ESO487-G015.fits</v>
      </c>
      <c r="C51" s="1">
        <f>IF(MOD('NEDgalPV2_80..90d_-30..80d_1..3'!D51*1000,10)=5,'NEDgalPV2_80..90d_-30..80d_1..3'!D51-0.0001,'NEDgalPV2_80..90d_-30..80d_1..3'!D51)</f>
        <v>0</v>
      </c>
      <c r="D51" t="str">
        <f>TRIM('NEDgalPV2_80..90d_-30..80d_1..3'!A51)</f>
        <v>ESO487-G015</v>
      </c>
      <c r="E51" t="str">
        <f>CONCATENATE("'",TRIM('NEDgalPV2_80..90d_-30..80d_1..3'!E51),"'")</f>
        <v>'s'</v>
      </c>
      <c r="F51" t="str">
        <f t="shared" si="1"/>
        <v>/home/ec2-user/galaxies/POGSSNR_PS1only_ESO487-G015.fits</v>
      </c>
      <c r="G51">
        <v>0</v>
      </c>
      <c r="H51">
        <v>1</v>
      </c>
      <c r="I51" s="2" t="s">
        <v>4465</v>
      </c>
    </row>
    <row r="52" spans="1:9">
      <c r="A52" s="2" t="s">
        <v>2</v>
      </c>
      <c r="B52" t="str">
        <f t="shared" si="0"/>
        <v>/home/ec2-user/galaxies/POGS_PS1only_ESO487-G016.fits</v>
      </c>
      <c r="C52" s="1">
        <f>IF(MOD('NEDgalPV2_80..90d_-30..80d_1..3'!D52*1000,10)=5,'NEDgalPV2_80..90d_-30..80d_1..3'!D52-0.0001,'NEDgalPV2_80..90d_-30..80d_1..3'!D52)</f>
        <v>3.0099999999999998E-2</v>
      </c>
      <c r="D52" t="str">
        <f>TRIM('NEDgalPV2_80..90d_-30..80d_1..3'!A52)</f>
        <v>ESO487-G016</v>
      </c>
      <c r="E52" t="str">
        <f>CONCATENATE("'",TRIM('NEDgalPV2_80..90d_-30..80d_1..3'!E52),"'")</f>
        <v>'s'</v>
      </c>
      <c r="F52" t="str">
        <f t="shared" si="1"/>
        <v>/home/ec2-user/galaxies/POGSSNR_PS1only_ESO487-G016.fits</v>
      </c>
      <c r="G52">
        <v>0</v>
      </c>
      <c r="H52">
        <v>1</v>
      </c>
      <c r="I52" s="2" t="s">
        <v>4465</v>
      </c>
    </row>
    <row r="53" spans="1:9">
      <c r="A53" s="2" t="s">
        <v>2</v>
      </c>
      <c r="B53" t="str">
        <f t="shared" si="0"/>
        <v>/home/ec2-user/galaxies/POGS_PS1only_ESO487-G017.fits</v>
      </c>
      <c r="C53" s="1">
        <f>IF(MOD('NEDgalPV2_80..90d_-30..80d_1..3'!D53*1000,10)=5,'NEDgalPV2_80..90d_-30..80d_1..3'!D53-0.0001,'NEDgalPV2_80..90d_-30..80d_1..3'!D53)</f>
        <v>6.1999999999999998E-3</v>
      </c>
      <c r="D53" t="str">
        <f>TRIM('NEDgalPV2_80..90d_-30..80d_1..3'!A53)</f>
        <v>ESO487-G017</v>
      </c>
      <c r="E53" t="str">
        <f>CONCATENATE("'",TRIM('NEDgalPV2_80..90d_-30..80d_1..3'!E53),"'")</f>
        <v>'i'</v>
      </c>
      <c r="F53" t="str">
        <f t="shared" si="1"/>
        <v>/home/ec2-user/galaxies/POGSSNR_PS1only_ESO487-G017.fits</v>
      </c>
      <c r="G53">
        <v>0</v>
      </c>
      <c r="H53">
        <v>1</v>
      </c>
      <c r="I53" s="2" t="s">
        <v>4465</v>
      </c>
    </row>
    <row r="54" spans="1:9">
      <c r="A54" s="2" t="s">
        <v>2</v>
      </c>
      <c r="B54" t="str">
        <f t="shared" si="0"/>
        <v>/home/ec2-user/galaxies/POGS_PS1only_ESO487-G018.fits</v>
      </c>
      <c r="C54" s="1">
        <f>IF(MOD('NEDgalPV2_80..90d_-30..80d_1..3'!D54*1000,10)=5,'NEDgalPV2_80..90d_-30..80d_1..3'!D54-0.0001,'NEDgalPV2_80..90d_-30..80d_1..3'!D54)</f>
        <v>3.85E-2</v>
      </c>
      <c r="D54" t="str">
        <f>TRIM('NEDgalPV2_80..90d_-30..80d_1..3'!A54)</f>
        <v>ESO487-G018</v>
      </c>
      <c r="E54" t="str">
        <f>CONCATENATE("'",TRIM('NEDgalPV2_80..90d_-30..80d_1..3'!E54),"'")</f>
        <v>'s'</v>
      </c>
      <c r="F54" t="str">
        <f t="shared" si="1"/>
        <v>/home/ec2-user/galaxies/POGSSNR_PS1only_ESO487-G018.fits</v>
      </c>
      <c r="G54">
        <v>0</v>
      </c>
      <c r="H54">
        <v>1</v>
      </c>
      <c r="I54" s="2" t="s">
        <v>4465</v>
      </c>
    </row>
    <row r="55" spans="1:9">
      <c r="A55" s="2" t="s">
        <v>2</v>
      </c>
      <c r="B55" t="str">
        <f t="shared" si="0"/>
        <v>/home/ec2-user/galaxies/POGS_PS1only_ESO487-G020.fits</v>
      </c>
      <c r="C55" s="1">
        <f>IF(MOD('NEDgalPV2_80..90d_-30..80d_1..3'!D55*1000,10)=5,'NEDgalPV2_80..90d_-30..80d_1..3'!D55-0.0001,'NEDgalPV2_80..90d_-30..80d_1..3'!D55)</f>
        <v>6.4000000000000003E-3</v>
      </c>
      <c r="D55" t="str">
        <f>TRIM('NEDgalPV2_80..90d_-30..80d_1..3'!A55)</f>
        <v>ESO487-G020</v>
      </c>
      <c r="E55" t="str">
        <f>CONCATENATE("'",TRIM('NEDgalPV2_80..90d_-30..80d_1..3'!E55),"'")</f>
        <v>'s'</v>
      </c>
      <c r="F55" t="str">
        <f t="shared" si="1"/>
        <v>/home/ec2-user/galaxies/POGSSNR_PS1only_ESO487-G020.fits</v>
      </c>
      <c r="G55">
        <v>0</v>
      </c>
      <c r="H55">
        <v>1</v>
      </c>
      <c r="I55" s="2" t="s">
        <v>4465</v>
      </c>
    </row>
    <row r="56" spans="1:9">
      <c r="A56" s="2" t="s">
        <v>2</v>
      </c>
      <c r="B56" t="str">
        <f t="shared" si="0"/>
        <v>/home/ec2-user/galaxies/POGS_PS1only_ESO487-G021.fits</v>
      </c>
      <c r="C56" s="1">
        <f>IF(MOD('NEDgalPV2_80..90d_-30..80d_1..3'!D56*1000,10)=5,'NEDgalPV2_80..90d_-30..80d_1..3'!D56-0.0001,'NEDgalPV2_80..90d_-30..80d_1..3'!D56)</f>
        <v>1.14E-2</v>
      </c>
      <c r="D56" t="str">
        <f>TRIM('NEDgalPV2_80..90d_-30..80d_1..3'!A56)</f>
        <v>ESO487-G021</v>
      </c>
      <c r="E56" t="str">
        <f>CONCATENATE("'",TRIM('NEDgalPV2_80..90d_-30..80d_1..3'!E56),"'")</f>
        <v>'s'</v>
      </c>
      <c r="F56" t="str">
        <f t="shared" si="1"/>
        <v>/home/ec2-user/galaxies/POGSSNR_PS1only_ESO487-G021.fits</v>
      </c>
      <c r="G56">
        <v>0</v>
      </c>
      <c r="H56">
        <v>1</v>
      </c>
      <c r="I56" s="2" t="s">
        <v>4465</v>
      </c>
    </row>
    <row r="57" spans="1:9">
      <c r="A57" s="2" t="s">
        <v>2</v>
      </c>
      <c r="B57" t="str">
        <f t="shared" si="0"/>
        <v>/home/ec2-user/galaxies/POGS_PS1only_ESO487-G026.fits</v>
      </c>
      <c r="C57" s="1">
        <f>IF(MOD('NEDgalPV2_80..90d_-30..80d_1..3'!D57*1000,10)=5,'NEDgalPV2_80..90d_-30..80d_1..3'!D57-0.0001,'NEDgalPV2_80..90d_-30..80d_1..3'!D57)</f>
        <v>3.1399999999999997E-2</v>
      </c>
      <c r="D57" t="str">
        <f>TRIM('NEDgalPV2_80..90d_-30..80d_1..3'!A57)</f>
        <v>ESO487-G026</v>
      </c>
      <c r="E57" t="str">
        <f>CONCATENATE("'",TRIM('NEDgalPV2_80..90d_-30..80d_1..3'!E57),"'")</f>
        <v>'s'</v>
      </c>
      <c r="F57" t="str">
        <f t="shared" si="1"/>
        <v>/home/ec2-user/galaxies/POGSSNR_PS1only_ESO487-G026.fits</v>
      </c>
      <c r="G57">
        <v>0</v>
      </c>
      <c r="H57">
        <v>1</v>
      </c>
      <c r="I57" s="2" t="s">
        <v>4465</v>
      </c>
    </row>
    <row r="58" spans="1:9">
      <c r="A58" s="2" t="s">
        <v>2</v>
      </c>
      <c r="B58" t="str">
        <f t="shared" si="0"/>
        <v>/home/ec2-user/galaxies/POGS_PS1only_ESO487-G029.fits</v>
      </c>
      <c r="C58" s="1">
        <f>IF(MOD('NEDgalPV2_80..90d_-30..80d_1..3'!D58*1000,10)=5,'NEDgalPV2_80..90d_-30..80d_1..3'!D58-0.0001,'NEDgalPV2_80..90d_-30..80d_1..3'!D58)</f>
        <v>4.5400000000000003E-2</v>
      </c>
      <c r="D58" t="str">
        <f>TRIM('NEDgalPV2_80..90d_-30..80d_1..3'!A58)</f>
        <v>ESO487-G029</v>
      </c>
      <c r="E58" t="str">
        <f>CONCATENATE("'",TRIM('NEDgalPV2_80..90d_-30..80d_1..3'!E58),"'")</f>
        <v>'s'</v>
      </c>
      <c r="F58" t="str">
        <f t="shared" si="1"/>
        <v>/home/ec2-user/galaxies/POGSSNR_PS1only_ESO487-G029.fits</v>
      </c>
      <c r="G58">
        <v>0</v>
      </c>
      <c r="H58">
        <v>1</v>
      </c>
      <c r="I58" s="2" t="s">
        <v>4465</v>
      </c>
    </row>
    <row r="59" spans="1:9">
      <c r="A59" s="2" t="s">
        <v>2</v>
      </c>
      <c r="B59" t="str">
        <f t="shared" si="0"/>
        <v>/home/ec2-user/galaxies/POGS_PS1only_ESO487-G030.fits</v>
      </c>
      <c r="C59" s="1">
        <f>IF(MOD('NEDgalPV2_80..90d_-30..80d_1..3'!D59*1000,10)=5,'NEDgalPV2_80..90d_-30..80d_1..3'!D59-0.0001,'NEDgalPV2_80..90d_-30..80d_1..3'!D59)</f>
        <v>4.8999999999999998E-3</v>
      </c>
      <c r="D59" t="str">
        <f>TRIM('NEDgalPV2_80..90d_-30..80d_1..3'!A59)</f>
        <v>ESO487-G030</v>
      </c>
      <c r="E59" t="str">
        <f>CONCATENATE("'",TRIM('NEDgalPV2_80..90d_-30..80d_1..3'!E59),"'")</f>
        <v>'s'</v>
      </c>
      <c r="F59" t="str">
        <f t="shared" si="1"/>
        <v>/home/ec2-user/galaxies/POGSSNR_PS1only_ESO487-G030.fits</v>
      </c>
      <c r="G59">
        <v>0</v>
      </c>
      <c r="H59">
        <v>1</v>
      </c>
      <c r="I59" s="2" t="s">
        <v>4465</v>
      </c>
    </row>
    <row r="60" spans="1:9">
      <c r="A60" s="2" t="s">
        <v>2</v>
      </c>
      <c r="B60" t="str">
        <f t="shared" si="0"/>
        <v>/home/ec2-user/galaxies/POGS_PS1only_ESO487-G032.fits</v>
      </c>
      <c r="C60" s="1">
        <f>IF(MOD('NEDgalPV2_80..90d_-30..80d_1..3'!D60*1000,10)=5,'NEDgalPV2_80..90d_-30..80d_1..3'!D60-0.0001,'NEDgalPV2_80..90d_-30..80d_1..3'!D60)</f>
        <v>0</v>
      </c>
      <c r="D60" t="str">
        <f>TRIM('NEDgalPV2_80..90d_-30..80d_1..3'!A60)</f>
        <v>ESO487-G032</v>
      </c>
      <c r="E60" t="str">
        <f>CONCATENATE("'",TRIM('NEDgalPV2_80..90d_-30..80d_1..3'!E60),"'")</f>
        <v>'s'</v>
      </c>
      <c r="F60" t="str">
        <f t="shared" si="1"/>
        <v>/home/ec2-user/galaxies/POGSSNR_PS1only_ESO487-G032.fits</v>
      </c>
      <c r="G60">
        <v>0</v>
      </c>
      <c r="H60">
        <v>1</v>
      </c>
      <c r="I60" s="2" t="s">
        <v>4465</v>
      </c>
    </row>
    <row r="61" spans="1:9">
      <c r="A61" s="2" t="s">
        <v>2</v>
      </c>
      <c r="B61" t="str">
        <f t="shared" si="0"/>
        <v>/home/ec2-user/galaxies/POGS_PS1only_ESO487-G033.fits</v>
      </c>
      <c r="C61" s="1">
        <f>IF(MOD('NEDgalPV2_80..90d_-30..80d_1..3'!D61*1000,10)=5,'NEDgalPV2_80..90d_-30..80d_1..3'!D61-0.0001,'NEDgalPV2_80..90d_-30..80d_1..3'!D61)</f>
        <v>0</v>
      </c>
      <c r="D61" t="str">
        <f>TRIM('NEDgalPV2_80..90d_-30..80d_1..3'!A61)</f>
        <v>ESO487-G033</v>
      </c>
      <c r="E61" t="str">
        <f>CONCATENATE("'",TRIM('NEDgalPV2_80..90d_-30..80d_1..3'!E61),"'")</f>
        <v>'s'</v>
      </c>
      <c r="F61" t="str">
        <f t="shared" si="1"/>
        <v>/home/ec2-user/galaxies/POGSSNR_PS1only_ESO487-G033.fits</v>
      </c>
      <c r="G61">
        <v>0</v>
      </c>
      <c r="H61">
        <v>1</v>
      </c>
      <c r="I61" s="2" t="s">
        <v>4465</v>
      </c>
    </row>
    <row r="62" spans="1:9">
      <c r="A62" s="2" t="s">
        <v>2</v>
      </c>
      <c r="B62" t="str">
        <f t="shared" si="0"/>
        <v>/home/ec2-user/galaxies/POGS_PS1only_ESO487-G034.fits</v>
      </c>
      <c r="C62" s="1">
        <f>IF(MOD('NEDgalPV2_80..90d_-30..80d_1..3'!D62*1000,10)=5,'NEDgalPV2_80..90d_-30..80d_1..3'!D62-0.0001,'NEDgalPV2_80..90d_-30..80d_1..3'!D62)</f>
        <v>3.9699999999999999E-2</v>
      </c>
      <c r="D62" t="str">
        <f>TRIM('NEDgalPV2_80..90d_-30..80d_1..3'!A62)</f>
        <v>ESO487-G034</v>
      </c>
      <c r="E62" t="str">
        <f>CONCATENATE("'",TRIM('NEDgalPV2_80..90d_-30..80d_1..3'!E62),"'")</f>
        <v>'s'</v>
      </c>
      <c r="F62" t="str">
        <f t="shared" si="1"/>
        <v>/home/ec2-user/galaxies/POGSSNR_PS1only_ESO487-G034.fits</v>
      </c>
      <c r="G62">
        <v>0</v>
      </c>
      <c r="H62">
        <v>1</v>
      </c>
      <c r="I62" s="2" t="s">
        <v>4465</v>
      </c>
    </row>
    <row r="63" spans="1:9">
      <c r="A63" s="2" t="s">
        <v>2</v>
      </c>
      <c r="B63" t="str">
        <f t="shared" si="0"/>
        <v>/home/ec2-user/galaxies/POGS_PS1only_ESO487-G036.fits</v>
      </c>
      <c r="C63" s="1">
        <f>IF(MOD('NEDgalPV2_80..90d_-30..80d_1..3'!D63*1000,10)=5,'NEDgalPV2_80..90d_-30..80d_1..3'!D63-0.0001,'NEDgalPV2_80..90d_-30..80d_1..3'!D63)</f>
        <v>0.03</v>
      </c>
      <c r="D63" t="str">
        <f>TRIM('NEDgalPV2_80..90d_-30..80d_1..3'!A63)</f>
        <v>ESO487-G036</v>
      </c>
      <c r="E63" t="str">
        <f>CONCATENATE("'",TRIM('NEDgalPV2_80..90d_-30..80d_1..3'!E63),"'")</f>
        <v>'s'</v>
      </c>
      <c r="F63" t="str">
        <f t="shared" si="1"/>
        <v>/home/ec2-user/galaxies/POGSSNR_PS1only_ESO487-G036.fits</v>
      </c>
      <c r="G63">
        <v>0</v>
      </c>
      <c r="H63">
        <v>1</v>
      </c>
      <c r="I63" s="2" t="s">
        <v>4465</v>
      </c>
    </row>
    <row r="64" spans="1:9">
      <c r="A64" s="2" t="s">
        <v>2</v>
      </c>
      <c r="B64" t="str">
        <f t="shared" si="0"/>
        <v>/home/ec2-user/galaxies/POGS_PS1only_ESO487-G037.fits</v>
      </c>
      <c r="C64" s="1">
        <f>IF(MOD('NEDgalPV2_80..90d_-30..80d_1..3'!D64*1000,10)=5,'NEDgalPV2_80..90d_-30..80d_1..3'!D64-0.0001,'NEDgalPV2_80..90d_-30..80d_1..3'!D64)</f>
        <v>4.2999999999999997E-2</v>
      </c>
      <c r="D64" t="str">
        <f>TRIM('NEDgalPV2_80..90d_-30..80d_1..3'!A64)</f>
        <v>ESO487-G037</v>
      </c>
      <c r="E64" t="str">
        <f>CONCATENATE("'",TRIM('NEDgalPV2_80..90d_-30..80d_1..3'!E64),"'")</f>
        <v>'s'</v>
      </c>
      <c r="F64" t="str">
        <f t="shared" si="1"/>
        <v>/home/ec2-user/galaxies/POGSSNR_PS1only_ESO487-G037.fits</v>
      </c>
      <c r="G64">
        <v>0</v>
      </c>
      <c r="H64">
        <v>1</v>
      </c>
      <c r="I64" s="2" t="s">
        <v>4465</v>
      </c>
    </row>
    <row r="65" spans="1:9">
      <c r="A65" s="2" t="s">
        <v>2</v>
      </c>
      <c r="B65" t="str">
        <f t="shared" si="0"/>
        <v>/home/ec2-user/galaxies/POGS_PS1only_ESO487-G038.fits</v>
      </c>
      <c r="C65" s="1">
        <f>IF(MOD('NEDgalPV2_80..90d_-30..80d_1..3'!D65*1000,10)=5,'NEDgalPV2_80..90d_-30..80d_1..3'!D65-0.0001,'NEDgalPV2_80..90d_-30..80d_1..3'!D65)</f>
        <v>4.3099999999999999E-2</v>
      </c>
      <c r="D65" t="str">
        <f>TRIM('NEDgalPV2_80..90d_-30..80d_1..3'!A65)</f>
        <v>ESO487-G038</v>
      </c>
      <c r="E65" t="str">
        <f>CONCATENATE("'",TRIM('NEDgalPV2_80..90d_-30..80d_1..3'!E65),"'")</f>
        <v>'s'</v>
      </c>
      <c r="F65" t="str">
        <f t="shared" si="1"/>
        <v>/home/ec2-user/galaxies/POGSSNR_PS1only_ESO487-G038.fits</v>
      </c>
      <c r="G65">
        <v>0</v>
      </c>
      <c r="H65">
        <v>1</v>
      </c>
      <c r="I65" s="2" t="s">
        <v>4465</v>
      </c>
    </row>
    <row r="66" spans="1:9">
      <c r="A66" s="2" t="s">
        <v>2</v>
      </c>
      <c r="B66" t="str">
        <f t="shared" si="0"/>
        <v>/home/ec2-user/galaxies/POGS_PS1only_ESO488-G002.fits</v>
      </c>
      <c r="C66" s="1">
        <f>IF(MOD('NEDgalPV2_80..90d_-30..80d_1..3'!D66*1000,10)=5,'NEDgalPV2_80..90d_-30..80d_1..3'!D66-0.0001,'NEDgalPV2_80..90d_-30..80d_1..3'!D66)</f>
        <v>4.3900000000000002E-2</v>
      </c>
      <c r="D66" t="str">
        <f>TRIM('NEDgalPV2_80..90d_-30..80d_1..3'!A66)</f>
        <v>ESO488-G002</v>
      </c>
      <c r="E66" t="str">
        <f>CONCATENATE("'",TRIM('NEDgalPV2_80..90d_-30..80d_1..3'!E66),"'")</f>
        <v>'s'</v>
      </c>
      <c r="F66" t="str">
        <f t="shared" si="1"/>
        <v>/home/ec2-user/galaxies/POGSSNR_PS1only_ESO488-G002.fits</v>
      </c>
      <c r="G66">
        <v>0</v>
      </c>
      <c r="H66">
        <v>1</v>
      </c>
      <c r="I66" s="2" t="s">
        <v>4465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/home/ec2-user/galaxies/POGS_PS1only_ESO488-G003.fits</v>
      </c>
      <c r="C67" s="1">
        <f>IF(MOD('NEDgalPV2_80..90d_-30..80d_1..3'!D67*1000,10)=5,'NEDgalPV2_80..90d_-30..80d_1..3'!D67-0.0001,'NEDgalPV2_80..90d_-30..80d_1..3'!D67)</f>
        <v>3.9899999999999998E-2</v>
      </c>
      <c r="D67" t="str">
        <f>TRIM('NEDgalPV2_80..90d_-30..80d_1..3'!A67)</f>
        <v>ESO488-G003</v>
      </c>
      <c r="E67" t="str">
        <f>CONCATENATE("'",TRIM('NEDgalPV2_80..90d_-30..80d_1..3'!E67),"'")</f>
        <v>'s'</v>
      </c>
      <c r="F67" t="str">
        <f t="shared" ref="F67:F130" si="3">CONCATENATE("/home/ec2-user/galaxies/POGSSNR_PS1only_",D67,".fits")</f>
        <v>/home/ec2-user/galaxies/POGSSNR_PS1only_ESO488-G003.fits</v>
      </c>
      <c r="G67">
        <v>0</v>
      </c>
      <c r="H67">
        <v>1</v>
      </c>
      <c r="I67" s="2" t="s">
        <v>4465</v>
      </c>
    </row>
    <row r="68" spans="1:9">
      <c r="A68" s="2" t="s">
        <v>2</v>
      </c>
      <c r="B68" t="str">
        <f t="shared" si="2"/>
        <v>/home/ec2-user/galaxies/POGS_PS1only_ESO488-G004.fits</v>
      </c>
      <c r="C68" s="1">
        <f>IF(MOD('NEDgalPV2_80..90d_-30..80d_1..3'!D68*1000,10)=5,'NEDgalPV2_80..90d_-30..80d_1..3'!D68-0.0001,'NEDgalPV2_80..90d_-30..80d_1..3'!D68)</f>
        <v>3.9800000000000002E-2</v>
      </c>
      <c r="D68" t="str">
        <f>TRIM('NEDgalPV2_80..90d_-30..80d_1..3'!A68)</f>
        <v>ESO488-G004</v>
      </c>
      <c r="E68" t="str">
        <f>CONCATENATE("'",TRIM('NEDgalPV2_80..90d_-30..80d_1..3'!E68),"'")</f>
        <v>'s'</v>
      </c>
      <c r="F68" t="str">
        <f t="shared" si="3"/>
        <v>/home/ec2-user/galaxies/POGSSNR_PS1only_ESO488-G004.fits</v>
      </c>
      <c r="G68">
        <v>0</v>
      </c>
      <c r="H68">
        <v>1</v>
      </c>
      <c r="I68" s="2" t="s">
        <v>4465</v>
      </c>
    </row>
    <row r="69" spans="1:9">
      <c r="A69" s="2" t="s">
        <v>2</v>
      </c>
      <c r="B69" t="str">
        <f t="shared" si="2"/>
        <v>/home/ec2-user/galaxies/POGS_PS1only_ESO488-G004.fits</v>
      </c>
      <c r="C69" s="1">
        <f>IF(MOD('NEDgalPV2_80..90d_-30..80d_1..3'!D69*1000,10)=5,'NEDgalPV2_80..90d_-30..80d_1..3'!D69-0.0001,'NEDgalPV2_80..90d_-30..80d_1..3'!D69)</f>
        <v>3.9800000000000002E-2</v>
      </c>
      <c r="D69" t="str">
        <f>TRIM('NEDgalPV2_80..90d_-30..80d_1..3'!A69)</f>
        <v>ESO488-G004</v>
      </c>
      <c r="E69" t="str">
        <f>CONCATENATE("'",TRIM('NEDgalPV2_80..90d_-30..80d_1..3'!E69),"'")</f>
        <v>'e'</v>
      </c>
      <c r="F69" t="str">
        <f t="shared" si="3"/>
        <v>/home/ec2-user/galaxies/POGSSNR_PS1only_ESO488-G004.fits</v>
      </c>
      <c r="G69">
        <v>0</v>
      </c>
      <c r="H69">
        <v>1</v>
      </c>
      <c r="I69" s="2" t="s">
        <v>4465</v>
      </c>
    </row>
    <row r="70" spans="1:9">
      <c r="A70" s="2" t="s">
        <v>2</v>
      </c>
      <c r="B70" t="str">
        <f t="shared" si="2"/>
        <v>/home/ec2-user/galaxies/POGS_PS1only_ESO488-G009.fits</v>
      </c>
      <c r="C70" s="1">
        <f>IF(MOD('NEDgalPV2_80..90d_-30..80d_1..3'!D70*1000,10)=5,'NEDgalPV2_80..90d_-30..80d_1..3'!D70-0.0001,'NEDgalPV2_80..90d_-30..80d_1..3'!D70)</f>
        <v>4.2200000000000001E-2</v>
      </c>
      <c r="D70" t="str">
        <f>TRIM('NEDgalPV2_80..90d_-30..80d_1..3'!A70)</f>
        <v>ESO488-G009</v>
      </c>
      <c r="E70" t="str">
        <f>CONCATENATE("'",TRIM('NEDgalPV2_80..90d_-30..80d_1..3'!E70),"'")</f>
        <v>'s'</v>
      </c>
      <c r="F70" t="str">
        <f t="shared" si="3"/>
        <v>/home/ec2-user/galaxies/POGSSNR_PS1only_ESO488-G009.fits</v>
      </c>
      <c r="G70">
        <v>0</v>
      </c>
      <c r="H70">
        <v>1</v>
      </c>
      <c r="I70" s="2" t="s">
        <v>4465</v>
      </c>
    </row>
    <row r="71" spans="1:9">
      <c r="A71" s="2" t="s">
        <v>2</v>
      </c>
      <c r="B71" t="str">
        <f t="shared" si="2"/>
        <v>/home/ec2-user/galaxies/POGS_PS1only_ESO488-G009.fits</v>
      </c>
      <c r="C71" s="1">
        <f>IF(MOD('NEDgalPV2_80..90d_-30..80d_1..3'!D71*1000,10)=5,'NEDgalPV2_80..90d_-30..80d_1..3'!D71-0.0001,'NEDgalPV2_80..90d_-30..80d_1..3'!D71)</f>
        <v>4.2200000000000001E-2</v>
      </c>
      <c r="D71" t="str">
        <f>TRIM('NEDgalPV2_80..90d_-30..80d_1..3'!A71)</f>
        <v>ESO488-G009</v>
      </c>
      <c r="E71" t="str">
        <f>CONCATENATE("'",TRIM('NEDgalPV2_80..90d_-30..80d_1..3'!E71),"'")</f>
        <v>'e'</v>
      </c>
      <c r="F71" t="str">
        <f t="shared" si="3"/>
        <v>/home/ec2-user/galaxies/POGSSNR_PS1only_ESO488-G009.fits</v>
      </c>
      <c r="G71">
        <v>0</v>
      </c>
      <c r="H71">
        <v>1</v>
      </c>
      <c r="I71" s="2" t="s">
        <v>4465</v>
      </c>
    </row>
    <row r="72" spans="1:9">
      <c r="A72" s="2" t="s">
        <v>2</v>
      </c>
      <c r="B72" t="str">
        <f t="shared" si="2"/>
        <v>/home/ec2-user/galaxies/POGS_PS1only_ESO488-G011.fits</v>
      </c>
      <c r="C72" s="1">
        <f>IF(MOD('NEDgalPV2_80..90d_-30..80d_1..3'!D72*1000,10)=5,'NEDgalPV2_80..90d_-30..80d_1..3'!D72-0.0001,'NEDgalPV2_80..90d_-30..80d_1..3'!D72)</f>
        <v>3.7999999999999999E-2</v>
      </c>
      <c r="D72" t="str">
        <f>TRIM('NEDgalPV2_80..90d_-30..80d_1..3'!A72)</f>
        <v>ESO488-G011</v>
      </c>
      <c r="E72" t="str">
        <f>CONCATENATE("'",TRIM('NEDgalPV2_80..90d_-30..80d_1..3'!E72),"'")</f>
        <v>'s'</v>
      </c>
      <c r="F72" t="str">
        <f t="shared" si="3"/>
        <v>/home/ec2-user/galaxies/POGSSNR_PS1only_ESO488-G011.fits</v>
      </c>
      <c r="G72">
        <v>0</v>
      </c>
      <c r="H72">
        <v>1</v>
      </c>
      <c r="I72" s="2" t="s">
        <v>4465</v>
      </c>
    </row>
    <row r="73" spans="1:9">
      <c r="A73" s="2" t="s">
        <v>2</v>
      </c>
      <c r="B73" t="str">
        <f t="shared" si="2"/>
        <v>/home/ec2-user/galaxies/POGS_PS1only_ESO488-G012.fits</v>
      </c>
      <c r="C73" s="1">
        <f>IF(MOD('NEDgalPV2_80..90d_-30..80d_1..3'!D73*1000,10)=5,'NEDgalPV2_80..90d_-30..80d_1..3'!D73-0.0001,'NEDgalPV2_80..90d_-30..80d_1..3'!D73)</f>
        <v>2.98E-2</v>
      </c>
      <c r="D73" t="str">
        <f>TRIM('NEDgalPV2_80..90d_-30..80d_1..3'!A73)</f>
        <v>ESO488-G012</v>
      </c>
      <c r="E73" t="str">
        <f>CONCATENATE("'",TRIM('NEDgalPV2_80..90d_-30..80d_1..3'!E73),"'")</f>
        <v>'s'</v>
      </c>
      <c r="F73" t="str">
        <f t="shared" si="3"/>
        <v>/home/ec2-user/galaxies/POGSSNR_PS1only_ESO488-G012.fits</v>
      </c>
      <c r="G73">
        <v>0</v>
      </c>
      <c r="H73">
        <v>1</v>
      </c>
      <c r="I73" s="2" t="s">
        <v>4465</v>
      </c>
    </row>
    <row r="74" spans="1:9">
      <c r="A74" s="2" t="s">
        <v>2</v>
      </c>
      <c r="B74" t="str">
        <f t="shared" si="2"/>
        <v>/home/ec2-user/galaxies/POGS_PS1only_ESO488-G012.fits</v>
      </c>
      <c r="C74" s="1">
        <f>IF(MOD('NEDgalPV2_80..90d_-30..80d_1..3'!D74*1000,10)=5,'NEDgalPV2_80..90d_-30..80d_1..3'!D74-0.0001,'NEDgalPV2_80..90d_-30..80d_1..3'!D74)</f>
        <v>2.98E-2</v>
      </c>
      <c r="D74" t="str">
        <f>TRIM('NEDgalPV2_80..90d_-30..80d_1..3'!A74)</f>
        <v>ESO488-G012</v>
      </c>
      <c r="E74" t="str">
        <f>CONCATENATE("'",TRIM('NEDgalPV2_80..90d_-30..80d_1..3'!E74),"'")</f>
        <v>'s'</v>
      </c>
      <c r="F74" t="str">
        <f t="shared" si="3"/>
        <v>/home/ec2-user/galaxies/POGSSNR_PS1only_ESO488-G012.fits</v>
      </c>
      <c r="G74">
        <v>0</v>
      </c>
      <c r="H74">
        <v>1</v>
      </c>
      <c r="I74" s="2" t="s">
        <v>4465</v>
      </c>
    </row>
    <row r="75" spans="1:9">
      <c r="A75" s="2" t="s">
        <v>2</v>
      </c>
      <c r="B75" t="str">
        <f t="shared" si="2"/>
        <v>/home/ec2-user/galaxies/POGS_PS1only_ESO488-G013.fits</v>
      </c>
      <c r="C75" s="1">
        <f>IF(MOD('NEDgalPV2_80..90d_-30..80d_1..3'!D75*1000,10)=5,'NEDgalPV2_80..90d_-30..80d_1..3'!D75-0.0001,'NEDgalPV2_80..90d_-30..80d_1..3'!D75)</f>
        <v>4.5400000000000003E-2</v>
      </c>
      <c r="D75" t="str">
        <f>TRIM('NEDgalPV2_80..90d_-30..80d_1..3'!A75)</f>
        <v>ESO488-G013</v>
      </c>
      <c r="E75" t="str">
        <f>CONCATENATE("'",TRIM('NEDgalPV2_80..90d_-30..80d_1..3'!E75),"'")</f>
        <v>'s'</v>
      </c>
      <c r="F75" t="str">
        <f t="shared" si="3"/>
        <v>/home/ec2-user/galaxies/POGSSNR_PS1only_ESO488-G013.fits</v>
      </c>
      <c r="G75">
        <v>0</v>
      </c>
      <c r="H75">
        <v>1</v>
      </c>
      <c r="I75" s="2" t="s">
        <v>4465</v>
      </c>
    </row>
    <row r="76" spans="1:9">
      <c r="A76" s="2" t="s">
        <v>2</v>
      </c>
      <c r="B76" t="str">
        <f t="shared" si="2"/>
        <v>/home/ec2-user/galaxies/POGS_PS1only_ESO488-G013.fits</v>
      </c>
      <c r="C76" s="1">
        <f>IF(MOD('NEDgalPV2_80..90d_-30..80d_1..3'!D76*1000,10)=5,'NEDgalPV2_80..90d_-30..80d_1..3'!D76-0.0001,'NEDgalPV2_80..90d_-30..80d_1..3'!D76)</f>
        <v>4.5400000000000003E-2</v>
      </c>
      <c r="D76" t="str">
        <f>TRIM('NEDgalPV2_80..90d_-30..80d_1..3'!A76)</f>
        <v>ESO488-G013</v>
      </c>
      <c r="E76" t="str">
        <f>CONCATENATE("'",TRIM('NEDgalPV2_80..90d_-30..80d_1..3'!E76),"'")</f>
        <v>'e'</v>
      </c>
      <c r="F76" t="str">
        <f t="shared" si="3"/>
        <v>/home/ec2-user/galaxies/POGSSNR_PS1only_ESO488-G013.fits</v>
      </c>
      <c r="G76">
        <v>0</v>
      </c>
      <c r="H76">
        <v>1</v>
      </c>
      <c r="I76" s="2" t="s">
        <v>4465</v>
      </c>
    </row>
    <row r="77" spans="1:9">
      <c r="A77" s="2" t="s">
        <v>2</v>
      </c>
      <c r="B77" t="str">
        <f t="shared" si="2"/>
        <v>/home/ec2-user/galaxies/POGS_PS1only_ESO488-G014.fits</v>
      </c>
      <c r="C77" s="1">
        <f>IF(MOD('NEDgalPV2_80..90d_-30..80d_1..3'!D77*1000,10)=5,'NEDgalPV2_80..90d_-30..80d_1..3'!D77-0.0001,'NEDgalPV2_80..90d_-30..80d_1..3'!D77)</f>
        <v>4.6300000000000001E-2</v>
      </c>
      <c r="D77" t="str">
        <f>TRIM('NEDgalPV2_80..90d_-30..80d_1..3'!A77)</f>
        <v>ESO488-G014</v>
      </c>
      <c r="E77" t="str">
        <f>CONCATENATE("'",TRIM('NEDgalPV2_80..90d_-30..80d_1..3'!E77),"'")</f>
        <v>'s'</v>
      </c>
      <c r="F77" t="str">
        <f t="shared" si="3"/>
        <v>/home/ec2-user/galaxies/POGSSNR_PS1only_ESO488-G014.fits</v>
      </c>
      <c r="G77">
        <v>0</v>
      </c>
      <c r="H77">
        <v>1</v>
      </c>
      <c r="I77" s="2" t="s">
        <v>4465</v>
      </c>
    </row>
    <row r="78" spans="1:9">
      <c r="A78" s="2" t="s">
        <v>2</v>
      </c>
      <c r="B78" t="str">
        <f t="shared" si="2"/>
        <v>/home/ec2-user/galaxies/POGS_PS1only_ESO488-G017.fits</v>
      </c>
      <c r="C78" s="1">
        <f>IF(MOD('NEDgalPV2_80..90d_-30..80d_1..3'!D78*1000,10)=5,'NEDgalPV2_80..90d_-30..80d_1..3'!D78-0.0001,'NEDgalPV2_80..90d_-30..80d_1..3'!D78)</f>
        <v>3.5000000000000001E-3</v>
      </c>
      <c r="D78" t="str">
        <f>TRIM('NEDgalPV2_80..90d_-30..80d_1..3'!A78)</f>
        <v>ESO488-G017</v>
      </c>
      <c r="E78" t="str">
        <f>CONCATENATE("'",TRIM('NEDgalPV2_80..90d_-30..80d_1..3'!E78),"'")</f>
        <v>'s'</v>
      </c>
      <c r="F78" t="str">
        <f t="shared" si="3"/>
        <v>/home/ec2-user/galaxies/POGSSNR_PS1only_ESO488-G017.fits</v>
      </c>
      <c r="G78">
        <v>0</v>
      </c>
      <c r="H78">
        <v>1</v>
      </c>
      <c r="I78" s="2" t="s">
        <v>4465</v>
      </c>
    </row>
    <row r="79" spans="1:9">
      <c r="A79" s="2" t="s">
        <v>2</v>
      </c>
      <c r="B79" t="str">
        <f t="shared" si="2"/>
        <v>/home/ec2-user/galaxies/POGS_PS1only_ESO488-G018.fits</v>
      </c>
      <c r="C79" s="1">
        <f>IF(MOD('NEDgalPV2_80..90d_-30..80d_1..3'!D79*1000,10)=5,'NEDgalPV2_80..90d_-30..80d_1..3'!D79-0.0001,'NEDgalPV2_80..90d_-30..80d_1..3'!D79)</f>
        <v>3.8699999999999998E-2</v>
      </c>
      <c r="D79" t="str">
        <f>TRIM('NEDgalPV2_80..90d_-30..80d_1..3'!A79)</f>
        <v>ESO488-G018</v>
      </c>
      <c r="E79" t="str">
        <f>CONCATENATE("'",TRIM('NEDgalPV2_80..90d_-30..80d_1..3'!E79),"'")</f>
        <v>'s'</v>
      </c>
      <c r="F79" t="str">
        <f t="shared" si="3"/>
        <v>/home/ec2-user/galaxies/POGSSNR_PS1only_ESO488-G018.fits</v>
      </c>
      <c r="G79">
        <v>0</v>
      </c>
      <c r="H79">
        <v>1</v>
      </c>
      <c r="I79" s="2" t="s">
        <v>4465</v>
      </c>
    </row>
    <row r="80" spans="1:9">
      <c r="A80" s="2" t="s">
        <v>2</v>
      </c>
      <c r="B80" t="str">
        <f t="shared" si="2"/>
        <v>/home/ec2-user/galaxies/POGS_PS1only_ESO488-G020.fits</v>
      </c>
      <c r="C80" s="1">
        <f>IF(MOD('NEDgalPV2_80..90d_-30..80d_1..3'!D80*1000,10)=5,'NEDgalPV2_80..90d_-30..80d_1..3'!D80-0.0001,'NEDgalPV2_80..90d_-30..80d_1..3'!D80)</f>
        <v>4.2799999999999998E-2</v>
      </c>
      <c r="D80" t="str">
        <f>TRIM('NEDgalPV2_80..90d_-30..80d_1..3'!A80)</f>
        <v>ESO488-G020</v>
      </c>
      <c r="E80" t="str">
        <f>CONCATENATE("'",TRIM('NEDgalPV2_80..90d_-30..80d_1..3'!E80),"'")</f>
        <v>'s'</v>
      </c>
      <c r="F80" t="str">
        <f t="shared" si="3"/>
        <v>/home/ec2-user/galaxies/POGSSNR_PS1only_ESO488-G020.fits</v>
      </c>
      <c r="G80">
        <v>0</v>
      </c>
      <c r="H80">
        <v>1</v>
      </c>
      <c r="I80" s="2" t="s">
        <v>4465</v>
      </c>
    </row>
    <row r="81" spans="1:9">
      <c r="A81" s="2" t="s">
        <v>2</v>
      </c>
      <c r="B81" t="str">
        <f t="shared" si="2"/>
        <v>/home/ec2-user/galaxies/POGS_PS1only_ESO488-G021.fits</v>
      </c>
      <c r="C81" s="1">
        <f>IF(MOD('NEDgalPV2_80..90d_-30..80d_1..3'!D81*1000,10)=5,'NEDgalPV2_80..90d_-30..80d_1..3'!D81-0.0001,'NEDgalPV2_80..90d_-30..80d_1..3'!D81)</f>
        <v>3.0800000000000001E-2</v>
      </c>
      <c r="D81" t="str">
        <f>TRIM('NEDgalPV2_80..90d_-30..80d_1..3'!A81)</f>
        <v>ESO488-G021</v>
      </c>
      <c r="E81" t="str">
        <f>CONCATENATE("'",TRIM('NEDgalPV2_80..90d_-30..80d_1..3'!E81),"'")</f>
        <v>'s'</v>
      </c>
      <c r="F81" t="str">
        <f t="shared" si="3"/>
        <v>/home/ec2-user/galaxies/POGSSNR_PS1only_ESO488-G021.fits</v>
      </c>
      <c r="G81">
        <v>0</v>
      </c>
      <c r="H81">
        <v>1</v>
      </c>
      <c r="I81" s="2" t="s">
        <v>4465</v>
      </c>
    </row>
    <row r="82" spans="1:9">
      <c r="A82" s="2" t="s">
        <v>2</v>
      </c>
      <c r="B82" t="str">
        <f t="shared" si="2"/>
        <v>/home/ec2-user/galaxies/POGS_PS1only_ESO488-G021.fits</v>
      </c>
      <c r="C82" s="1">
        <f>IF(MOD('NEDgalPV2_80..90d_-30..80d_1..3'!D82*1000,10)=5,'NEDgalPV2_80..90d_-30..80d_1..3'!D82-0.0001,'NEDgalPV2_80..90d_-30..80d_1..3'!D82)</f>
        <v>3.0800000000000001E-2</v>
      </c>
      <c r="D82" t="str">
        <f>TRIM('NEDgalPV2_80..90d_-30..80d_1..3'!A82)</f>
        <v>ESO488-G021</v>
      </c>
      <c r="E82" t="str">
        <f>CONCATENATE("'",TRIM('NEDgalPV2_80..90d_-30..80d_1..3'!E82),"'")</f>
        <v>'s'</v>
      </c>
      <c r="F82" t="str">
        <f t="shared" si="3"/>
        <v>/home/ec2-user/galaxies/POGSSNR_PS1only_ESO488-G021.fits</v>
      </c>
      <c r="G82">
        <v>0</v>
      </c>
      <c r="H82">
        <v>1</v>
      </c>
      <c r="I82" s="2" t="s">
        <v>4465</v>
      </c>
    </row>
    <row r="83" spans="1:9">
      <c r="A83" s="2" t="s">
        <v>2</v>
      </c>
      <c r="B83" t="str">
        <f t="shared" si="2"/>
        <v>/home/ec2-user/galaxies/POGS_PS1only_ESO488-G021.fits</v>
      </c>
      <c r="C83" s="1">
        <f>IF(MOD('NEDgalPV2_80..90d_-30..80d_1..3'!D83*1000,10)=5,'NEDgalPV2_80..90d_-30..80d_1..3'!D83-0.0001,'NEDgalPV2_80..90d_-30..80d_1..3'!D83)</f>
        <v>3.0800000000000001E-2</v>
      </c>
      <c r="D83" t="str">
        <f>TRIM('NEDgalPV2_80..90d_-30..80d_1..3'!A83)</f>
        <v>ESO488-G021</v>
      </c>
      <c r="E83" t="str">
        <f>CONCATENATE("'",TRIM('NEDgalPV2_80..90d_-30..80d_1..3'!E83),"'")</f>
        <v>'s'</v>
      </c>
      <c r="F83" t="str">
        <f t="shared" si="3"/>
        <v>/home/ec2-user/galaxies/POGSSNR_PS1only_ESO488-G021.fits</v>
      </c>
      <c r="G83">
        <v>0</v>
      </c>
      <c r="H83">
        <v>1</v>
      </c>
      <c r="I83" s="2" t="s">
        <v>4465</v>
      </c>
    </row>
    <row r="84" spans="1:9">
      <c r="A84" s="2" t="s">
        <v>2</v>
      </c>
      <c r="B84" t="str">
        <f t="shared" si="2"/>
        <v>/home/ec2-user/galaxies/POGS_PS1only_ESO488-G023.fits</v>
      </c>
      <c r="C84" s="1">
        <f>IF(MOD('NEDgalPV2_80..90d_-30..80d_1..3'!D84*1000,10)=5,'NEDgalPV2_80..90d_-30..80d_1..3'!D84-0.0001,'NEDgalPV2_80..90d_-30..80d_1..3'!D84)</f>
        <v>4.2599999999999999E-2</v>
      </c>
      <c r="D84" t="str">
        <f>TRIM('NEDgalPV2_80..90d_-30..80d_1..3'!A84)</f>
        <v>ESO488-G023</v>
      </c>
      <c r="E84" t="str">
        <f>CONCATENATE("'",TRIM('NEDgalPV2_80..90d_-30..80d_1..3'!E84),"'")</f>
        <v>'s'</v>
      </c>
      <c r="F84" t="str">
        <f t="shared" si="3"/>
        <v>/home/ec2-user/galaxies/POGSSNR_PS1only_ESO488-G023.fits</v>
      </c>
      <c r="G84">
        <v>0</v>
      </c>
      <c r="H84">
        <v>1</v>
      </c>
      <c r="I84" s="2" t="s">
        <v>4465</v>
      </c>
    </row>
    <row r="85" spans="1:9">
      <c r="A85" s="2" t="s">
        <v>2</v>
      </c>
      <c r="B85" t="str">
        <f t="shared" si="2"/>
        <v>/home/ec2-user/galaxies/POGS_PS1only_ESO488-G024.fits</v>
      </c>
      <c r="C85" s="1">
        <f>IF(MOD('NEDgalPV2_80..90d_-30..80d_1..3'!D85*1000,10)=5,'NEDgalPV2_80..90d_-30..80d_1..3'!D85-0.0001,'NEDgalPV2_80..90d_-30..80d_1..3'!D85)</f>
        <v>3.6900000000000002E-2</v>
      </c>
      <c r="D85" t="str">
        <f>TRIM('NEDgalPV2_80..90d_-30..80d_1..3'!A85)</f>
        <v>ESO488-G024</v>
      </c>
      <c r="E85" t="str">
        <f>CONCATENATE("'",TRIM('NEDgalPV2_80..90d_-30..80d_1..3'!E85),"'")</f>
        <v>'s'</v>
      </c>
      <c r="F85" t="str">
        <f t="shared" si="3"/>
        <v>/home/ec2-user/galaxies/POGSSNR_PS1only_ESO488-G024.fits</v>
      </c>
      <c r="G85">
        <v>0</v>
      </c>
      <c r="H85">
        <v>1</v>
      </c>
      <c r="I85" s="2" t="s">
        <v>4465</v>
      </c>
    </row>
    <row r="86" spans="1:9">
      <c r="A86" s="2" t="s">
        <v>2</v>
      </c>
      <c r="B86" t="str">
        <f t="shared" si="2"/>
        <v>/home/ec2-user/galaxies/POGS_PS1only_ESO488-G025.fits</v>
      </c>
      <c r="C86" s="1">
        <f>IF(MOD('NEDgalPV2_80..90d_-30..80d_1..3'!D86*1000,10)=5,'NEDgalPV2_80..90d_-30..80d_1..3'!D86-0.0001,'NEDgalPV2_80..90d_-30..80d_1..3'!D86)</f>
        <v>3.8600000000000002E-2</v>
      </c>
      <c r="D86" t="str">
        <f>TRIM('NEDgalPV2_80..90d_-30..80d_1..3'!A86)</f>
        <v>ESO488-G025</v>
      </c>
      <c r="E86" t="str">
        <f>CONCATENATE("'",TRIM('NEDgalPV2_80..90d_-30..80d_1..3'!E86),"'")</f>
        <v>'s'</v>
      </c>
      <c r="F86" t="str">
        <f t="shared" si="3"/>
        <v>/home/ec2-user/galaxies/POGSSNR_PS1only_ESO488-G025.fits</v>
      </c>
      <c r="G86">
        <v>0</v>
      </c>
      <c r="H86">
        <v>1</v>
      </c>
      <c r="I86" s="2" t="s">
        <v>4465</v>
      </c>
    </row>
    <row r="87" spans="1:9">
      <c r="A87" s="2" t="s">
        <v>2</v>
      </c>
      <c r="B87" t="str">
        <f t="shared" si="2"/>
        <v>/home/ec2-user/galaxies/POGS_PS1only_ESO488-G026.fits</v>
      </c>
      <c r="C87" s="1">
        <f>IF(MOD('NEDgalPV2_80..90d_-30..80d_1..3'!D87*1000,10)=5,'NEDgalPV2_80..90d_-30..80d_1..3'!D87-0.0001,'NEDgalPV2_80..90d_-30..80d_1..3'!D87)</f>
        <v>4.2000000000000003E-2</v>
      </c>
      <c r="D87" t="str">
        <f>TRIM('NEDgalPV2_80..90d_-30..80d_1..3'!A87)</f>
        <v>ESO488-G026</v>
      </c>
      <c r="E87" t="str">
        <f>CONCATENATE("'",TRIM('NEDgalPV2_80..90d_-30..80d_1..3'!E87),"'")</f>
        <v>'s'</v>
      </c>
      <c r="F87" t="str">
        <f t="shared" si="3"/>
        <v>/home/ec2-user/galaxies/POGSSNR_PS1only_ESO488-G026.fits</v>
      </c>
      <c r="G87">
        <v>0</v>
      </c>
      <c r="H87">
        <v>1</v>
      </c>
      <c r="I87" s="2" t="s">
        <v>4465</v>
      </c>
    </row>
    <row r="88" spans="1:9">
      <c r="A88" s="2" t="s">
        <v>2</v>
      </c>
      <c r="B88" t="str">
        <f t="shared" si="2"/>
        <v>/home/ec2-user/galaxies/POGS_PS1only_ESO488-G026.fits</v>
      </c>
      <c r="C88" s="1">
        <f>IF(MOD('NEDgalPV2_80..90d_-30..80d_1..3'!D88*1000,10)=5,'NEDgalPV2_80..90d_-30..80d_1..3'!D88-0.0001,'NEDgalPV2_80..90d_-30..80d_1..3'!D88)</f>
        <v>4.2000000000000003E-2</v>
      </c>
      <c r="D88" t="str">
        <f>TRIM('NEDgalPV2_80..90d_-30..80d_1..3'!A88)</f>
        <v>ESO488-G026</v>
      </c>
      <c r="E88" t="str">
        <f>CONCATENATE("'",TRIM('NEDgalPV2_80..90d_-30..80d_1..3'!E88),"'")</f>
        <v>'s'</v>
      </c>
      <c r="F88" t="str">
        <f t="shared" si="3"/>
        <v>/home/ec2-user/galaxies/POGSSNR_PS1only_ESO488-G026.fits</v>
      </c>
      <c r="G88">
        <v>0</v>
      </c>
      <c r="H88">
        <v>1</v>
      </c>
      <c r="I88" s="2" t="s">
        <v>4465</v>
      </c>
    </row>
    <row r="89" spans="1:9">
      <c r="A89" s="2" t="s">
        <v>2</v>
      </c>
      <c r="B89" t="str">
        <f t="shared" si="2"/>
        <v>/home/ec2-user/galaxies/POGS_PS1only_ESO488-G027.fits</v>
      </c>
      <c r="C89" s="1">
        <f>IF(MOD('NEDgalPV2_80..90d_-30..80d_1..3'!D89*1000,10)=5,'NEDgalPV2_80..90d_-30..80d_1..3'!D89-0.0001,'NEDgalPV2_80..90d_-30..80d_1..3'!D89)</f>
        <v>3.9600000000000003E-2</v>
      </c>
      <c r="D89" t="str">
        <f>TRIM('NEDgalPV2_80..90d_-30..80d_1..3'!A89)</f>
        <v>ESO488-G027</v>
      </c>
      <c r="E89" t="str">
        <f>CONCATENATE("'",TRIM('NEDgalPV2_80..90d_-30..80d_1..3'!E89),"'")</f>
        <v>'s'</v>
      </c>
      <c r="F89" t="str">
        <f t="shared" si="3"/>
        <v>/home/ec2-user/galaxies/POGSSNR_PS1only_ESO488-G027.fits</v>
      </c>
      <c r="G89">
        <v>0</v>
      </c>
      <c r="H89">
        <v>1</v>
      </c>
      <c r="I89" s="2" t="s">
        <v>4465</v>
      </c>
    </row>
    <row r="90" spans="1:9">
      <c r="A90" s="2" t="s">
        <v>2</v>
      </c>
      <c r="B90" t="str">
        <f t="shared" si="2"/>
        <v>/home/ec2-user/galaxies/POGS_PS1only_ESO488-G027.fits</v>
      </c>
      <c r="C90" s="1">
        <f>IF(MOD('NEDgalPV2_80..90d_-30..80d_1..3'!D90*1000,10)=5,'NEDgalPV2_80..90d_-30..80d_1..3'!D90-0.0001,'NEDgalPV2_80..90d_-30..80d_1..3'!D90)</f>
        <v>3.9600000000000003E-2</v>
      </c>
      <c r="D90" t="str">
        <f>TRIM('NEDgalPV2_80..90d_-30..80d_1..3'!A90)</f>
        <v>ESO488-G027</v>
      </c>
      <c r="E90" t="str">
        <f>CONCATENATE("'",TRIM('NEDgalPV2_80..90d_-30..80d_1..3'!E90),"'")</f>
        <v>'e'</v>
      </c>
      <c r="F90" t="str">
        <f t="shared" si="3"/>
        <v>/home/ec2-user/galaxies/POGSSNR_PS1only_ESO488-G027.fits</v>
      </c>
      <c r="G90">
        <v>0</v>
      </c>
      <c r="H90">
        <v>1</v>
      </c>
      <c r="I90" s="2" t="s">
        <v>4465</v>
      </c>
    </row>
    <row r="91" spans="1:9">
      <c r="A91" s="2" t="s">
        <v>2</v>
      </c>
      <c r="B91" t="str">
        <f t="shared" si="2"/>
        <v>/home/ec2-user/galaxies/POGS_PS1only_ESO488-G030.fits</v>
      </c>
      <c r="C91" s="1">
        <f>IF(MOD('NEDgalPV2_80..90d_-30..80d_1..3'!D91*1000,10)=5,'NEDgalPV2_80..90d_-30..80d_1..3'!D91-0.0001,'NEDgalPV2_80..90d_-30..80d_1..3'!D91)</f>
        <v>4.0099999999999997E-2</v>
      </c>
      <c r="D91" t="str">
        <f>TRIM('NEDgalPV2_80..90d_-30..80d_1..3'!A91)</f>
        <v>ESO488-G030</v>
      </c>
      <c r="E91" t="str">
        <f>CONCATENATE("'",TRIM('NEDgalPV2_80..90d_-30..80d_1..3'!E91),"'")</f>
        <v>'s'</v>
      </c>
      <c r="F91" t="str">
        <f t="shared" si="3"/>
        <v>/home/ec2-user/galaxies/POGSSNR_PS1only_ESO488-G030.fits</v>
      </c>
      <c r="G91">
        <v>0</v>
      </c>
      <c r="H91">
        <v>1</v>
      </c>
      <c r="I91" s="2" t="s">
        <v>4465</v>
      </c>
    </row>
    <row r="92" spans="1:9">
      <c r="A92" s="2" t="s">
        <v>2</v>
      </c>
      <c r="B92" t="str">
        <f t="shared" si="2"/>
        <v>/home/ec2-user/galaxies/POGS_PS1only_ESO488-G033.fits</v>
      </c>
      <c r="C92" s="1">
        <f>IF(MOD('NEDgalPV2_80..90d_-30..80d_1..3'!D92*1000,10)=5,'NEDgalPV2_80..90d_-30..80d_1..3'!D92-0.0001,'NEDgalPV2_80..90d_-30..80d_1..3'!D92)</f>
        <v>3.95E-2</v>
      </c>
      <c r="D92" t="str">
        <f>TRIM('NEDgalPV2_80..90d_-30..80d_1..3'!A92)</f>
        <v>ESO488-G033</v>
      </c>
      <c r="E92" t="str">
        <f>CONCATENATE("'",TRIM('NEDgalPV2_80..90d_-30..80d_1..3'!E92),"'")</f>
        <v>'e'</v>
      </c>
      <c r="F92" t="str">
        <f t="shared" si="3"/>
        <v>/home/ec2-user/galaxies/POGSSNR_PS1only_ESO488-G033.fits</v>
      </c>
      <c r="G92">
        <v>0</v>
      </c>
      <c r="H92">
        <v>1</v>
      </c>
      <c r="I92" s="2" t="s">
        <v>4465</v>
      </c>
    </row>
    <row r="93" spans="1:9">
      <c r="A93" s="2" t="s">
        <v>2</v>
      </c>
      <c r="B93" t="str">
        <f t="shared" si="2"/>
        <v>/home/ec2-user/galaxies/POGS_PS1only_ESO488-G034.fits</v>
      </c>
      <c r="C93" s="1">
        <f>IF(MOD('NEDgalPV2_80..90d_-30..80d_1..3'!D93*1000,10)=5,'NEDgalPV2_80..90d_-30..80d_1..3'!D93-0.0001,'NEDgalPV2_80..90d_-30..80d_1..3'!D93)</f>
        <v>4.3900000000000002E-2</v>
      </c>
      <c r="D93" t="str">
        <f>TRIM('NEDgalPV2_80..90d_-30..80d_1..3'!A93)</f>
        <v>ESO488-G034</v>
      </c>
      <c r="E93" t="str">
        <f>CONCATENATE("'",TRIM('NEDgalPV2_80..90d_-30..80d_1..3'!E93),"'")</f>
        <v>'s'</v>
      </c>
      <c r="F93" t="str">
        <f t="shared" si="3"/>
        <v>/home/ec2-user/galaxies/POGSSNR_PS1only_ESO488-G034.fits</v>
      </c>
      <c r="G93">
        <v>0</v>
      </c>
      <c r="H93">
        <v>1</v>
      </c>
      <c r="I93" s="2" t="s">
        <v>4465</v>
      </c>
    </row>
    <row r="94" spans="1:9">
      <c r="A94" s="2" t="s">
        <v>2</v>
      </c>
      <c r="B94" t="str">
        <f t="shared" si="2"/>
        <v>/home/ec2-user/galaxies/POGS_PS1only_ESO488-G035.fits</v>
      </c>
      <c r="C94" s="1">
        <f>IF(MOD('NEDgalPV2_80..90d_-30..80d_1..3'!D94*1000,10)=5,'NEDgalPV2_80..90d_-30..80d_1..3'!D94-0.0001,'NEDgalPV2_80..90d_-30..80d_1..3'!D94)</f>
        <v>4.1000000000000002E-2</v>
      </c>
      <c r="D94" t="str">
        <f>TRIM('NEDgalPV2_80..90d_-30..80d_1..3'!A94)</f>
        <v>ESO488-G035</v>
      </c>
      <c r="E94" t="str">
        <f>CONCATENATE("'",TRIM('NEDgalPV2_80..90d_-30..80d_1..3'!E94),"'")</f>
        <v>'s'</v>
      </c>
      <c r="F94" t="str">
        <f t="shared" si="3"/>
        <v>/home/ec2-user/galaxies/POGSSNR_PS1only_ESO488-G035.fits</v>
      </c>
      <c r="G94">
        <v>0</v>
      </c>
      <c r="H94">
        <v>1</v>
      </c>
      <c r="I94" s="2" t="s">
        <v>4465</v>
      </c>
    </row>
    <row r="95" spans="1:9">
      <c r="A95" s="2" t="s">
        <v>2</v>
      </c>
      <c r="B95" t="str">
        <f t="shared" si="2"/>
        <v>/home/ec2-user/galaxies/POGS_PS1only_ESO488-G038.fits</v>
      </c>
      <c r="C95" s="1">
        <f>IF(MOD('NEDgalPV2_80..90d_-30..80d_1..3'!D95*1000,10)=5,'NEDgalPV2_80..90d_-30..80d_1..3'!D95-0.0001,'NEDgalPV2_80..90d_-30..80d_1..3'!D95)</f>
        <v>4.4600000000000001E-2</v>
      </c>
      <c r="D95" t="str">
        <f>TRIM('NEDgalPV2_80..90d_-30..80d_1..3'!A95)</f>
        <v>ESO488-G038</v>
      </c>
      <c r="E95" t="str">
        <f>CONCATENATE("'",TRIM('NEDgalPV2_80..90d_-30..80d_1..3'!E95),"'")</f>
        <v>'s'</v>
      </c>
      <c r="F95" t="str">
        <f t="shared" si="3"/>
        <v>/home/ec2-user/galaxies/POGSSNR_PS1only_ESO488-G038.fits</v>
      </c>
      <c r="G95">
        <v>0</v>
      </c>
      <c r="H95">
        <v>1</v>
      </c>
      <c r="I95" s="2" t="s">
        <v>4465</v>
      </c>
    </row>
    <row r="96" spans="1:9">
      <c r="A96" s="2" t="s">
        <v>2</v>
      </c>
      <c r="B96" t="str">
        <f t="shared" si="2"/>
        <v>/home/ec2-user/galaxies/POGS_PS1only_ESO488-G038.fits</v>
      </c>
      <c r="C96" s="1">
        <f>IF(MOD('NEDgalPV2_80..90d_-30..80d_1..3'!D96*1000,10)=5,'NEDgalPV2_80..90d_-30..80d_1..3'!D96-0.0001,'NEDgalPV2_80..90d_-30..80d_1..3'!D96)</f>
        <v>4.4600000000000001E-2</v>
      </c>
      <c r="D96" t="str">
        <f>TRIM('NEDgalPV2_80..90d_-30..80d_1..3'!A96)</f>
        <v>ESO488-G038</v>
      </c>
      <c r="E96" t="str">
        <f>CONCATENATE("'",TRIM('NEDgalPV2_80..90d_-30..80d_1..3'!E96),"'")</f>
        <v>'s'</v>
      </c>
      <c r="F96" t="str">
        <f t="shared" si="3"/>
        <v>/home/ec2-user/galaxies/POGSSNR_PS1only_ESO488-G038.fits</v>
      </c>
      <c r="G96">
        <v>0</v>
      </c>
      <c r="H96">
        <v>1</v>
      </c>
      <c r="I96" s="2" t="s">
        <v>4465</v>
      </c>
    </row>
    <row r="97" spans="1:9">
      <c r="A97" s="2" t="s">
        <v>2</v>
      </c>
      <c r="B97" t="str">
        <f t="shared" si="2"/>
        <v>/home/ec2-user/galaxies/POGS_PS1only_ESO488-G038.fits</v>
      </c>
      <c r="C97" s="1">
        <f>IF(MOD('NEDgalPV2_80..90d_-30..80d_1..3'!D97*1000,10)=5,'NEDgalPV2_80..90d_-30..80d_1..3'!D97-0.0001,'NEDgalPV2_80..90d_-30..80d_1..3'!D97)</f>
        <v>4.4600000000000001E-2</v>
      </c>
      <c r="D97" t="str">
        <f>TRIM('NEDgalPV2_80..90d_-30..80d_1..3'!A97)</f>
        <v>ESO488-G038</v>
      </c>
      <c r="E97" t="str">
        <f>CONCATENATE("'",TRIM('NEDgalPV2_80..90d_-30..80d_1..3'!E97),"'")</f>
        <v>'s'</v>
      </c>
      <c r="F97" t="str">
        <f t="shared" si="3"/>
        <v>/home/ec2-user/galaxies/POGSSNR_PS1only_ESO488-G038.fits</v>
      </c>
      <c r="G97">
        <v>0</v>
      </c>
      <c r="H97">
        <v>1</v>
      </c>
      <c r="I97" s="2" t="s">
        <v>4465</v>
      </c>
    </row>
    <row r="98" spans="1:9">
      <c r="A98" s="2" t="s">
        <v>2</v>
      </c>
      <c r="B98" t="str">
        <f t="shared" si="2"/>
        <v>/home/ec2-user/galaxies/POGS_PS1only_ESO488-G039.fits</v>
      </c>
      <c r="C98" s="1">
        <f>IF(MOD('NEDgalPV2_80..90d_-30..80d_1..3'!D98*1000,10)=5,'NEDgalPV2_80..90d_-30..80d_1..3'!D98-0.0001,'NEDgalPV2_80..90d_-30..80d_1..3'!D98)</f>
        <v>3.9899999999999998E-2</v>
      </c>
      <c r="D98" t="str">
        <f>TRIM('NEDgalPV2_80..90d_-30..80d_1..3'!A98)</f>
        <v>ESO488-G039</v>
      </c>
      <c r="E98" t="str">
        <f>CONCATENATE("'",TRIM('NEDgalPV2_80..90d_-30..80d_1..3'!E98),"'")</f>
        <v>'s'</v>
      </c>
      <c r="F98" t="str">
        <f t="shared" si="3"/>
        <v>/home/ec2-user/galaxies/POGSSNR_PS1only_ESO488-G039.fits</v>
      </c>
      <c r="G98">
        <v>0</v>
      </c>
      <c r="H98">
        <v>1</v>
      </c>
      <c r="I98" s="2" t="s">
        <v>4465</v>
      </c>
    </row>
    <row r="99" spans="1:9">
      <c r="A99" s="2" t="s">
        <v>2</v>
      </c>
      <c r="B99" t="str">
        <f t="shared" si="2"/>
        <v>/home/ec2-user/galaxies/POGS_PS1only_ESO488-G040.fits</v>
      </c>
      <c r="C99" s="1">
        <f>IF(MOD('NEDgalPV2_80..90d_-30..80d_1..3'!D99*1000,10)=5,'NEDgalPV2_80..90d_-30..80d_1..3'!D99-0.0001,'NEDgalPV2_80..90d_-30..80d_1..3'!D99)</f>
        <v>2.86E-2</v>
      </c>
      <c r="D99" t="str">
        <f>TRIM('NEDgalPV2_80..90d_-30..80d_1..3'!A99)</f>
        <v>ESO488-G040</v>
      </c>
      <c r="E99" t="str">
        <f>CONCATENATE("'",TRIM('NEDgalPV2_80..90d_-30..80d_1..3'!E99),"'")</f>
        <v>'s'</v>
      </c>
      <c r="F99" t="str">
        <f t="shared" si="3"/>
        <v>/home/ec2-user/galaxies/POGSSNR_PS1only_ESO488-G040.fits</v>
      </c>
      <c r="G99">
        <v>0</v>
      </c>
      <c r="H99">
        <v>1</v>
      </c>
      <c r="I99" s="2" t="s">
        <v>4465</v>
      </c>
    </row>
    <row r="100" spans="1:9">
      <c r="A100" s="2" t="s">
        <v>2</v>
      </c>
      <c r="B100" t="str">
        <f t="shared" si="2"/>
        <v>/home/ec2-user/galaxies/POGS_PS1only_ESO488-G042.fits</v>
      </c>
      <c r="C100" s="1">
        <f>IF(MOD('NEDgalPV2_80..90d_-30..80d_1..3'!D100*1000,10)=5,'NEDgalPV2_80..90d_-30..80d_1..3'!D100-0.0001,'NEDgalPV2_80..90d_-30..80d_1..3'!D100)</f>
        <v>4.1799999999999997E-2</v>
      </c>
      <c r="D100" t="str">
        <f>TRIM('NEDgalPV2_80..90d_-30..80d_1..3'!A100)</f>
        <v>ESO488-G042</v>
      </c>
      <c r="E100" t="str">
        <f>CONCATENATE("'",TRIM('NEDgalPV2_80..90d_-30..80d_1..3'!E100),"'")</f>
        <v>'s'</v>
      </c>
      <c r="F100" t="str">
        <f t="shared" si="3"/>
        <v>/home/ec2-user/galaxies/POGSSNR_PS1only_ESO488-G042.fits</v>
      </c>
      <c r="G100">
        <v>0</v>
      </c>
      <c r="H100">
        <v>1</v>
      </c>
      <c r="I100" s="2" t="s">
        <v>4465</v>
      </c>
    </row>
    <row r="101" spans="1:9">
      <c r="A101" s="2" t="s">
        <v>2</v>
      </c>
      <c r="B101" t="str">
        <f t="shared" si="2"/>
        <v>/home/ec2-user/galaxies/POGS_PS1only_ESO488-G043.fits</v>
      </c>
      <c r="C101" s="1">
        <f>IF(MOD('NEDgalPV2_80..90d_-30..80d_1..3'!D101*1000,10)=5,'NEDgalPV2_80..90d_-30..80d_1..3'!D101-0.0001,'NEDgalPV2_80..90d_-30..80d_1..3'!D101)</f>
        <v>0</v>
      </c>
      <c r="D101" t="str">
        <f>TRIM('NEDgalPV2_80..90d_-30..80d_1..3'!A101)</f>
        <v>ESO488-G043</v>
      </c>
      <c r="E101" t="str">
        <f>CONCATENATE("'",TRIM('NEDgalPV2_80..90d_-30..80d_1..3'!E101),"'")</f>
        <v>'s'</v>
      </c>
      <c r="F101" t="str">
        <f t="shared" si="3"/>
        <v>/home/ec2-user/galaxies/POGSSNR_PS1only_ESO488-G043.fits</v>
      </c>
      <c r="G101">
        <v>0</v>
      </c>
      <c r="H101">
        <v>1</v>
      </c>
      <c r="I101" s="2" t="s">
        <v>4465</v>
      </c>
    </row>
    <row r="102" spans="1:9">
      <c r="A102" s="2" t="s">
        <v>2</v>
      </c>
      <c r="B102" t="str">
        <f t="shared" si="2"/>
        <v>/home/ec2-user/galaxies/POGS_PS1only_ESO488-G044.fits</v>
      </c>
      <c r="C102" s="1">
        <f>IF(MOD('NEDgalPV2_80..90d_-30..80d_1..3'!D102*1000,10)=5,'NEDgalPV2_80..90d_-30..80d_1..3'!D102-0.0001,'NEDgalPV2_80..90d_-30..80d_1..3'!D102)</f>
        <v>1.0999999999999999E-2</v>
      </c>
      <c r="D102" t="str">
        <f>TRIM('NEDgalPV2_80..90d_-30..80d_1..3'!A102)</f>
        <v>ESO488-G044</v>
      </c>
      <c r="E102" t="str">
        <f>CONCATENATE("'",TRIM('NEDgalPV2_80..90d_-30..80d_1..3'!E102),"'")</f>
        <v>'s'</v>
      </c>
      <c r="F102" t="str">
        <f t="shared" si="3"/>
        <v>/home/ec2-user/galaxies/POGSSNR_PS1only_ESO488-G044.fits</v>
      </c>
      <c r="G102">
        <v>0</v>
      </c>
      <c r="H102">
        <v>1</v>
      </c>
      <c r="I102" s="2" t="s">
        <v>4465</v>
      </c>
    </row>
    <row r="103" spans="1:9">
      <c r="A103" s="2" t="s">
        <v>2</v>
      </c>
      <c r="B103" t="str">
        <f t="shared" si="2"/>
        <v>/home/ec2-user/galaxies/POGS_PS1only_ESO488-G045.fits</v>
      </c>
      <c r="C103" s="1">
        <f>IF(MOD('NEDgalPV2_80..90d_-30..80d_1..3'!D103*1000,10)=5,'NEDgalPV2_80..90d_-30..80d_1..3'!D103-0.0001,'NEDgalPV2_80..90d_-30..80d_1..3'!D103)</f>
        <v>4.02E-2</v>
      </c>
      <c r="D103" t="str">
        <f>TRIM('NEDgalPV2_80..90d_-30..80d_1..3'!A103)</f>
        <v>ESO488-G045</v>
      </c>
      <c r="E103" t="str">
        <f>CONCATENATE("'",TRIM('NEDgalPV2_80..90d_-30..80d_1..3'!E103),"'")</f>
        <v>'s'</v>
      </c>
      <c r="F103" t="str">
        <f t="shared" si="3"/>
        <v>/home/ec2-user/galaxies/POGSSNR_PS1only_ESO488-G045.fits</v>
      </c>
      <c r="G103">
        <v>0</v>
      </c>
      <c r="H103">
        <v>1</v>
      </c>
      <c r="I103" s="2" t="s">
        <v>4465</v>
      </c>
    </row>
    <row r="104" spans="1:9">
      <c r="A104" s="2" t="s">
        <v>2</v>
      </c>
      <c r="B104" t="str">
        <f t="shared" si="2"/>
        <v>/home/ec2-user/galaxies/POGS_PS1only_ESO488-G046.fits</v>
      </c>
      <c r="C104" s="1">
        <f>IF(MOD('NEDgalPV2_80..90d_-30..80d_1..3'!D104*1000,10)=5,'NEDgalPV2_80..90d_-30..80d_1..3'!D104-0.0001,'NEDgalPV2_80..90d_-30..80d_1..3'!D104)</f>
        <v>0</v>
      </c>
      <c r="D104" t="str">
        <f>TRIM('NEDgalPV2_80..90d_-30..80d_1..3'!A104)</f>
        <v>ESO488-G046</v>
      </c>
      <c r="E104" t="str">
        <f>CONCATENATE("'",TRIM('NEDgalPV2_80..90d_-30..80d_1..3'!E104),"'")</f>
        <v>'s'</v>
      </c>
      <c r="F104" t="str">
        <f t="shared" si="3"/>
        <v>/home/ec2-user/galaxies/POGSSNR_PS1only_ESO488-G046.fits</v>
      </c>
      <c r="G104">
        <v>0</v>
      </c>
      <c r="H104">
        <v>1</v>
      </c>
      <c r="I104" s="2" t="s">
        <v>4465</v>
      </c>
    </row>
    <row r="105" spans="1:9">
      <c r="A105" s="2" t="s">
        <v>2</v>
      </c>
      <c r="B105" t="str">
        <f t="shared" si="2"/>
        <v>/home/ec2-user/galaxies/POGS_PS1only_ESO488-G049.fits</v>
      </c>
      <c r="C105" s="1">
        <f>IF(MOD('NEDgalPV2_80..90d_-30..80d_1..3'!D105*1000,10)=5,'NEDgalPV2_80..90d_-30..80d_1..3'!D105-0.0001,'NEDgalPV2_80..90d_-30..80d_1..3'!D105)</f>
        <v>6.0000000000000001E-3</v>
      </c>
      <c r="D105" t="str">
        <f>TRIM('NEDgalPV2_80..90d_-30..80d_1..3'!A105)</f>
        <v>ESO488-G049</v>
      </c>
      <c r="E105" t="str">
        <f>CONCATENATE("'",TRIM('NEDgalPV2_80..90d_-30..80d_1..3'!E105),"'")</f>
        <v>'s'</v>
      </c>
      <c r="F105" t="str">
        <f t="shared" si="3"/>
        <v>/home/ec2-user/galaxies/POGSSNR_PS1only_ESO488-G049.fits</v>
      </c>
      <c r="G105">
        <v>0</v>
      </c>
      <c r="H105">
        <v>1</v>
      </c>
      <c r="I105" s="2" t="s">
        <v>4465</v>
      </c>
    </row>
    <row r="106" spans="1:9">
      <c r="A106" s="2" t="s">
        <v>2</v>
      </c>
      <c r="B106" t="str">
        <f t="shared" si="2"/>
        <v>/home/ec2-user/galaxies/POGS_PS1only_ESO488-G051.fits</v>
      </c>
      <c r="C106" s="1">
        <f>IF(MOD('NEDgalPV2_80..90d_-30..80d_1..3'!D106*1000,10)=5,'NEDgalPV2_80..90d_-30..80d_1..3'!D106-0.0001,'NEDgalPV2_80..90d_-30..80d_1..3'!D106)</f>
        <v>1.9400000000000001E-2</v>
      </c>
      <c r="D106" t="str">
        <f>TRIM('NEDgalPV2_80..90d_-30..80d_1..3'!A106)</f>
        <v>ESO488-G051</v>
      </c>
      <c r="E106" t="str">
        <f>CONCATENATE("'",TRIM('NEDgalPV2_80..90d_-30..80d_1..3'!E106),"'")</f>
        <v>'s'</v>
      </c>
      <c r="F106" t="str">
        <f t="shared" si="3"/>
        <v>/home/ec2-user/galaxies/POGSSNR_PS1only_ESO488-G051.fits</v>
      </c>
      <c r="G106">
        <v>0</v>
      </c>
      <c r="H106">
        <v>1</v>
      </c>
      <c r="I106" s="2" t="s">
        <v>4465</v>
      </c>
    </row>
    <row r="107" spans="1:9">
      <c r="A107" s="2" t="s">
        <v>2</v>
      </c>
      <c r="B107" t="str">
        <f t="shared" si="2"/>
        <v>/home/ec2-user/galaxies/POGS_PS1only_ESO488-G052.fits</v>
      </c>
      <c r="C107" s="1">
        <f>IF(MOD('NEDgalPV2_80..90d_-30..80d_1..3'!D107*1000,10)=5,'NEDgalPV2_80..90d_-30..80d_1..3'!D107-0.0001,'NEDgalPV2_80..90d_-30..80d_1..3'!D107)</f>
        <v>0</v>
      </c>
      <c r="D107" t="str">
        <f>TRIM('NEDgalPV2_80..90d_-30..80d_1..3'!A107)</f>
        <v>ESO488-G052</v>
      </c>
      <c r="E107" t="str">
        <f>CONCATENATE("'",TRIM('NEDgalPV2_80..90d_-30..80d_1..3'!E107),"'")</f>
        <v>'s'</v>
      </c>
      <c r="F107" t="str">
        <f t="shared" si="3"/>
        <v>/home/ec2-user/galaxies/POGSSNR_PS1only_ESO488-G052.fits</v>
      </c>
      <c r="G107">
        <v>0</v>
      </c>
      <c r="H107">
        <v>1</v>
      </c>
      <c r="I107" s="2" t="s">
        <v>4465</v>
      </c>
    </row>
    <row r="108" spans="1:9">
      <c r="A108" s="2" t="s">
        <v>2</v>
      </c>
      <c r="B108" t="str">
        <f t="shared" si="2"/>
        <v>/home/ec2-user/galaxies/POGS_PS1only_ESO488-G053.fits</v>
      </c>
      <c r="C108" s="1">
        <f>IF(MOD('NEDgalPV2_80..90d_-30..80d_1..3'!D108*1000,10)=5,'NEDgalPV2_80..90d_-30..80d_1..3'!D108-0.0001,'NEDgalPV2_80..90d_-30..80d_1..3'!D108)</f>
        <v>5.4000000000000003E-3</v>
      </c>
      <c r="D108" t="str">
        <f>TRIM('NEDgalPV2_80..90d_-30..80d_1..3'!A108)</f>
        <v>ESO488-G053</v>
      </c>
      <c r="E108" t="str">
        <f>CONCATENATE("'",TRIM('NEDgalPV2_80..90d_-30..80d_1..3'!E108),"'")</f>
        <v>'i'</v>
      </c>
      <c r="F108" t="str">
        <f t="shared" si="3"/>
        <v>/home/ec2-user/galaxies/POGSSNR_PS1only_ESO488-G053.fits</v>
      </c>
      <c r="G108">
        <v>0</v>
      </c>
      <c r="H108">
        <v>1</v>
      </c>
      <c r="I108" s="2" t="s">
        <v>4465</v>
      </c>
    </row>
    <row r="109" spans="1:9">
      <c r="A109" s="2" t="s">
        <v>2</v>
      </c>
      <c r="B109" t="str">
        <f t="shared" si="2"/>
        <v>/home/ec2-user/galaxies/POGS_PS1only_ESO553-G037.fits</v>
      </c>
      <c r="C109" s="1">
        <f>IF(MOD('NEDgalPV2_80..90d_-30..80d_1..3'!D109*1000,10)=5,'NEDgalPV2_80..90d_-30..80d_1..3'!D109-0.0001,'NEDgalPV2_80..90d_-30..80d_1..3'!D109)</f>
        <v>5.4300000000000001E-2</v>
      </c>
      <c r="D109" t="str">
        <f>TRIM('NEDgalPV2_80..90d_-30..80d_1..3'!A109)</f>
        <v>ESO553-G037</v>
      </c>
      <c r="E109" t="str">
        <f>CONCATENATE("'",TRIM('NEDgalPV2_80..90d_-30..80d_1..3'!E109),"'")</f>
        <v>'s'</v>
      </c>
      <c r="F109" t="str">
        <f t="shared" si="3"/>
        <v>/home/ec2-user/galaxies/POGSSNR_PS1only_ESO553-G037.fits</v>
      </c>
      <c r="G109">
        <v>0</v>
      </c>
      <c r="H109">
        <v>1</v>
      </c>
      <c r="I109" s="2" t="s">
        <v>4465</v>
      </c>
    </row>
    <row r="110" spans="1:9">
      <c r="A110" s="2" t="s">
        <v>2</v>
      </c>
      <c r="B110" t="str">
        <f t="shared" si="2"/>
        <v>/home/ec2-user/galaxies/POGS_PS1only_ESO553-G038.fits</v>
      </c>
      <c r="C110" s="1">
        <f>IF(MOD('NEDgalPV2_80..90d_-30..80d_1..3'!D110*1000,10)=5,'NEDgalPV2_80..90d_-30..80d_1..3'!D110-0.0001,'NEDgalPV2_80..90d_-30..80d_1..3'!D110)</f>
        <v>4.1200000000000001E-2</v>
      </c>
      <c r="D110" t="str">
        <f>TRIM('NEDgalPV2_80..90d_-30..80d_1..3'!A110)</f>
        <v>ESO553-G038</v>
      </c>
      <c r="E110" t="str">
        <f>CONCATENATE("'",TRIM('NEDgalPV2_80..90d_-30..80d_1..3'!E110),"'")</f>
        <v>'s'</v>
      </c>
      <c r="F110" t="str">
        <f t="shared" si="3"/>
        <v>/home/ec2-user/galaxies/POGSSNR_PS1only_ESO553-G038.fits</v>
      </c>
      <c r="G110">
        <v>0</v>
      </c>
      <c r="H110">
        <v>1</v>
      </c>
      <c r="I110" s="2" t="s">
        <v>4465</v>
      </c>
    </row>
    <row r="111" spans="1:9">
      <c r="A111" s="2" t="s">
        <v>2</v>
      </c>
      <c r="B111" t="str">
        <f t="shared" si="2"/>
        <v>/home/ec2-user/galaxies/POGS_PS1only_ESO553-G039.fits</v>
      </c>
      <c r="C111" s="1">
        <f>IF(MOD('NEDgalPV2_80..90d_-30..80d_1..3'!D111*1000,10)=5,'NEDgalPV2_80..90d_-30..80d_1..3'!D111-0.0001,'NEDgalPV2_80..90d_-30..80d_1..3'!D111)</f>
        <v>4.1799999999999997E-2</v>
      </c>
      <c r="D111" t="str">
        <f>TRIM('NEDgalPV2_80..90d_-30..80d_1..3'!A111)</f>
        <v>ESO553-G039</v>
      </c>
      <c r="E111" t="str">
        <f>CONCATENATE("'",TRIM('NEDgalPV2_80..90d_-30..80d_1..3'!E111),"'")</f>
        <v>'s'</v>
      </c>
      <c r="F111" t="str">
        <f t="shared" si="3"/>
        <v>/home/ec2-user/galaxies/POGSSNR_PS1only_ESO553-G039.fits</v>
      </c>
      <c r="G111">
        <v>0</v>
      </c>
      <c r="H111">
        <v>1</v>
      </c>
      <c r="I111" s="2" t="s">
        <v>4465</v>
      </c>
    </row>
    <row r="112" spans="1:9">
      <c r="A112" s="2" t="s">
        <v>2</v>
      </c>
      <c r="B112" t="str">
        <f t="shared" si="2"/>
        <v>/home/ec2-user/galaxies/POGS_PS1only_ESO553-G040.fits</v>
      </c>
      <c r="C112" s="1">
        <f>IF(MOD('NEDgalPV2_80..90d_-30..80d_1..3'!D112*1000,10)=5,'NEDgalPV2_80..90d_-30..80d_1..3'!D112-0.0001,'NEDgalPV2_80..90d_-30..80d_1..3'!D112)</f>
        <v>1.67E-2</v>
      </c>
      <c r="D112" t="str">
        <f>TRIM('NEDgalPV2_80..90d_-30..80d_1..3'!A112)</f>
        <v>ESO553-G040</v>
      </c>
      <c r="E112" t="str">
        <f>CONCATENATE("'",TRIM('NEDgalPV2_80..90d_-30..80d_1..3'!E112),"'")</f>
        <v>'s'</v>
      </c>
      <c r="F112" t="str">
        <f t="shared" si="3"/>
        <v>/home/ec2-user/galaxies/POGSSNR_PS1only_ESO553-G040.fits</v>
      </c>
      <c r="G112">
        <v>0</v>
      </c>
      <c r="H112">
        <v>1</v>
      </c>
      <c r="I112" s="2" t="s">
        <v>4465</v>
      </c>
    </row>
    <row r="113" spans="1:9">
      <c r="A113" s="2" t="s">
        <v>2</v>
      </c>
      <c r="B113" t="str">
        <f t="shared" si="2"/>
        <v>/home/ec2-user/galaxies/POGS_PS1only_ESO553-G041.fits</v>
      </c>
      <c r="C113" s="1">
        <f>IF(MOD('NEDgalPV2_80..90d_-30..80d_1..3'!D113*1000,10)=5,'NEDgalPV2_80..90d_-30..80d_1..3'!D113-0.0001,'NEDgalPV2_80..90d_-30..80d_1..3'!D113)</f>
        <v>4.4400000000000002E-2</v>
      </c>
      <c r="D113" t="str">
        <f>TRIM('NEDgalPV2_80..90d_-30..80d_1..3'!A113)</f>
        <v>ESO553-G041</v>
      </c>
      <c r="E113" t="str">
        <f>CONCATENATE("'",TRIM('NEDgalPV2_80..90d_-30..80d_1..3'!E113),"'")</f>
        <v>'s'</v>
      </c>
      <c r="F113" t="str">
        <f t="shared" si="3"/>
        <v>/home/ec2-user/galaxies/POGSSNR_PS1only_ESO553-G041.fits</v>
      </c>
      <c r="G113">
        <v>0</v>
      </c>
      <c r="H113">
        <v>1</v>
      </c>
      <c r="I113" s="2" t="s">
        <v>4465</v>
      </c>
    </row>
    <row r="114" spans="1:9">
      <c r="A114" s="2" t="s">
        <v>2</v>
      </c>
      <c r="B114" t="str">
        <f t="shared" si="2"/>
        <v>/home/ec2-user/galaxies/POGS_PS1only_ESO553-G042.fits</v>
      </c>
      <c r="C114" s="1">
        <f>IF(MOD('NEDgalPV2_80..90d_-30..80d_1..3'!D114*1000,10)=5,'NEDgalPV2_80..90d_-30..80d_1..3'!D114-0.0001,'NEDgalPV2_80..90d_-30..80d_1..3'!D114)</f>
        <v>4.41E-2</v>
      </c>
      <c r="D114" t="str">
        <f>TRIM('NEDgalPV2_80..90d_-30..80d_1..3'!A114)</f>
        <v>ESO553-G042</v>
      </c>
      <c r="E114" t="str">
        <f>CONCATENATE("'",TRIM('NEDgalPV2_80..90d_-30..80d_1..3'!E114),"'")</f>
        <v>'s'</v>
      </c>
      <c r="F114" t="str">
        <f t="shared" si="3"/>
        <v>/home/ec2-user/galaxies/POGSSNR_PS1only_ESO553-G042.fits</v>
      </c>
      <c r="G114">
        <v>0</v>
      </c>
      <c r="H114">
        <v>1</v>
      </c>
      <c r="I114" s="2" t="s">
        <v>4465</v>
      </c>
    </row>
    <row r="115" spans="1:9">
      <c r="A115" s="2" t="s">
        <v>2</v>
      </c>
      <c r="B115" t="str">
        <f t="shared" si="2"/>
        <v>/home/ec2-user/galaxies/POGS_PS1only_ESO553-G042.fits</v>
      </c>
      <c r="C115" s="1">
        <f>IF(MOD('NEDgalPV2_80..90d_-30..80d_1..3'!D115*1000,10)=5,'NEDgalPV2_80..90d_-30..80d_1..3'!D115-0.0001,'NEDgalPV2_80..90d_-30..80d_1..3'!D115)</f>
        <v>4.41E-2</v>
      </c>
      <c r="D115" t="str">
        <f>TRIM('NEDgalPV2_80..90d_-30..80d_1..3'!A115)</f>
        <v>ESO553-G042</v>
      </c>
      <c r="E115" t="str">
        <f>CONCATENATE("'",TRIM('NEDgalPV2_80..90d_-30..80d_1..3'!E115),"'")</f>
        <v>'s'</v>
      </c>
      <c r="F115" t="str">
        <f t="shared" si="3"/>
        <v>/home/ec2-user/galaxies/POGSSNR_PS1only_ESO553-G042.fits</v>
      </c>
      <c r="G115">
        <v>0</v>
      </c>
      <c r="H115">
        <v>1</v>
      </c>
      <c r="I115" s="2" t="s">
        <v>4465</v>
      </c>
    </row>
    <row r="116" spans="1:9">
      <c r="A116" s="2" t="s">
        <v>2</v>
      </c>
      <c r="B116" t="str">
        <f t="shared" si="2"/>
        <v>/home/ec2-user/galaxies/POGS_PS1only_ESO553-G042.fits</v>
      </c>
      <c r="C116" s="1">
        <f>IF(MOD('NEDgalPV2_80..90d_-30..80d_1..3'!D116*1000,10)=5,'NEDgalPV2_80..90d_-30..80d_1..3'!D116-0.0001,'NEDgalPV2_80..90d_-30..80d_1..3'!D116)</f>
        <v>4.41E-2</v>
      </c>
      <c r="D116" t="str">
        <f>TRIM('NEDgalPV2_80..90d_-30..80d_1..3'!A116)</f>
        <v>ESO553-G042</v>
      </c>
      <c r="E116" t="str">
        <f>CONCATENATE("'",TRIM('NEDgalPV2_80..90d_-30..80d_1..3'!E116),"'")</f>
        <v>'s'</v>
      </c>
      <c r="F116" t="str">
        <f t="shared" si="3"/>
        <v>/home/ec2-user/galaxies/POGSSNR_PS1only_ESO553-G042.fits</v>
      </c>
      <c r="G116">
        <v>0</v>
      </c>
      <c r="H116">
        <v>1</v>
      </c>
      <c r="I116" s="2" t="s">
        <v>4465</v>
      </c>
    </row>
    <row r="117" spans="1:9">
      <c r="A117" s="2" t="s">
        <v>2</v>
      </c>
      <c r="B117" t="str">
        <f t="shared" si="2"/>
        <v>/home/ec2-user/galaxies/POGS_PS1only_ESO553-G043.fits</v>
      </c>
      <c r="C117" s="1">
        <f>IF(MOD('NEDgalPV2_80..90d_-30..80d_1..3'!D117*1000,10)=5,'NEDgalPV2_80..90d_-30..80d_1..3'!D117-0.0001,'NEDgalPV2_80..90d_-30..80d_1..3'!D117)</f>
        <v>2.7799999999999998E-2</v>
      </c>
      <c r="D117" t="str">
        <f>TRIM('NEDgalPV2_80..90d_-30..80d_1..3'!A117)</f>
        <v>ESO553-G043</v>
      </c>
      <c r="E117" t="str">
        <f>CONCATENATE("'",TRIM('NEDgalPV2_80..90d_-30..80d_1..3'!E117),"'")</f>
        <v>'s'</v>
      </c>
      <c r="F117" t="str">
        <f t="shared" si="3"/>
        <v>/home/ec2-user/galaxies/POGSSNR_PS1only_ESO553-G043.fits</v>
      </c>
      <c r="G117">
        <v>0</v>
      </c>
      <c r="H117">
        <v>1</v>
      </c>
      <c r="I117" s="2" t="s">
        <v>4465</v>
      </c>
    </row>
    <row r="118" spans="1:9">
      <c r="A118" s="2" t="s">
        <v>2</v>
      </c>
      <c r="B118" t="str">
        <f t="shared" si="2"/>
        <v>/home/ec2-user/galaxies/POGS_PS1only_ESO553-G044.fits</v>
      </c>
      <c r="C118" s="1">
        <f>IF(MOD('NEDgalPV2_80..90d_-30..80d_1..3'!D118*1000,10)=5,'NEDgalPV2_80..90d_-30..80d_1..3'!D118-0.0001,'NEDgalPV2_80..90d_-30..80d_1..3'!D118)</f>
        <v>2.76E-2</v>
      </c>
      <c r="D118" t="str">
        <f>TRIM('NEDgalPV2_80..90d_-30..80d_1..3'!A118)</f>
        <v>ESO553-G044</v>
      </c>
      <c r="E118" t="str">
        <f>CONCATENATE("'",TRIM('NEDgalPV2_80..90d_-30..80d_1..3'!E118),"'")</f>
        <v>'s'</v>
      </c>
      <c r="F118" t="str">
        <f t="shared" si="3"/>
        <v>/home/ec2-user/galaxies/POGSSNR_PS1only_ESO553-G044.fits</v>
      </c>
      <c r="G118">
        <v>0</v>
      </c>
      <c r="H118">
        <v>1</v>
      </c>
      <c r="I118" s="2" t="s">
        <v>4465</v>
      </c>
    </row>
    <row r="119" spans="1:9">
      <c r="A119" s="2" t="s">
        <v>2</v>
      </c>
      <c r="B119" t="str">
        <f t="shared" si="2"/>
        <v>/home/ec2-user/galaxies/POGS_PS1only_ESO553-G045.fits</v>
      </c>
      <c r="C119" s="1">
        <f>IF(MOD('NEDgalPV2_80..90d_-30..80d_1..3'!D119*1000,10)=5,'NEDgalPV2_80..90d_-30..80d_1..3'!D119-0.0001,'NEDgalPV2_80..90d_-30..80d_1..3'!D119)</f>
        <v>5.4000000000000003E-3</v>
      </c>
      <c r="D119" t="str">
        <f>TRIM('NEDgalPV2_80..90d_-30..80d_1..3'!A119)</f>
        <v>ESO553-G045</v>
      </c>
      <c r="E119" t="str">
        <f>CONCATENATE("'",TRIM('NEDgalPV2_80..90d_-30..80d_1..3'!E119),"'")</f>
        <v>'s'</v>
      </c>
      <c r="F119" t="str">
        <f t="shared" si="3"/>
        <v>/home/ec2-user/galaxies/POGSSNR_PS1only_ESO553-G045.fits</v>
      </c>
      <c r="G119">
        <v>0</v>
      </c>
      <c r="H119">
        <v>1</v>
      </c>
      <c r="I119" s="2" t="s">
        <v>4465</v>
      </c>
    </row>
    <row r="120" spans="1:9">
      <c r="A120" s="2" t="s">
        <v>2</v>
      </c>
      <c r="B120" t="str">
        <f t="shared" si="2"/>
        <v>/home/ec2-user/galaxies/POGS_PS1only_ESO553-G046.fits</v>
      </c>
      <c r="C120" s="1">
        <f>IF(MOD('NEDgalPV2_80..90d_-30..80d_1..3'!D120*1000,10)=5,'NEDgalPV2_80..90d_-30..80d_1..3'!D120-0.0001,'NEDgalPV2_80..90d_-30..80d_1..3'!D120)</f>
        <v>1.8E-3</v>
      </c>
      <c r="D120" t="str">
        <f>TRIM('NEDgalPV2_80..90d_-30..80d_1..3'!A120)</f>
        <v>ESO553-G046</v>
      </c>
      <c r="E120" t="str">
        <f>CONCATENATE("'",TRIM('NEDgalPV2_80..90d_-30..80d_1..3'!E120),"'")</f>
        <v>'s'</v>
      </c>
      <c r="F120" t="str">
        <f t="shared" si="3"/>
        <v>/home/ec2-user/galaxies/POGSSNR_PS1only_ESO553-G046.fits</v>
      </c>
      <c r="G120">
        <v>0</v>
      </c>
      <c r="H120">
        <v>1</v>
      </c>
      <c r="I120" s="2" t="s">
        <v>4465</v>
      </c>
    </row>
    <row r="121" spans="1:9">
      <c r="A121" s="2" t="s">
        <v>2</v>
      </c>
      <c r="B121" t="str">
        <f t="shared" si="2"/>
        <v>/home/ec2-user/galaxies/POGS_PS1only_ESO554-G001.fits</v>
      </c>
      <c r="C121" s="1">
        <f>IF(MOD('NEDgalPV2_80..90d_-30..80d_1..3'!D121*1000,10)=5,'NEDgalPV2_80..90d_-30..80d_1..3'!D121-0.0001,'NEDgalPV2_80..90d_-30..80d_1..3'!D121)</f>
        <v>2.7300000000000001E-2</v>
      </c>
      <c r="D121" t="str">
        <f>TRIM('NEDgalPV2_80..90d_-30..80d_1..3'!A121)</f>
        <v>ESO554-G001</v>
      </c>
      <c r="E121" t="str">
        <f>CONCATENATE("'",TRIM('NEDgalPV2_80..90d_-30..80d_1..3'!E121),"'")</f>
        <v>'s'</v>
      </c>
      <c r="F121" t="str">
        <f t="shared" si="3"/>
        <v>/home/ec2-user/galaxies/POGSSNR_PS1only_ESO554-G001.fits</v>
      </c>
      <c r="G121">
        <v>0</v>
      </c>
      <c r="H121">
        <v>1</v>
      </c>
      <c r="I121" s="2" t="s">
        <v>4465</v>
      </c>
    </row>
    <row r="122" spans="1:9">
      <c r="A122" s="2" t="s">
        <v>2</v>
      </c>
      <c r="B122" t="str">
        <f t="shared" si="2"/>
        <v>/home/ec2-user/galaxies/POGS_PS1only_ESO554-G002.fits</v>
      </c>
      <c r="C122" s="1">
        <f>IF(MOD('NEDgalPV2_80..90d_-30..80d_1..3'!D122*1000,10)=5,'NEDgalPV2_80..90d_-30..80d_1..3'!D122-0.0001,'NEDgalPV2_80..90d_-30..80d_1..3'!D122)</f>
        <v>9.7000000000000003E-3</v>
      </c>
      <c r="D122" t="str">
        <f>TRIM('NEDgalPV2_80..90d_-30..80d_1..3'!A122)</f>
        <v>ESO554-G002</v>
      </c>
      <c r="E122" t="str">
        <f>CONCATENATE("'",TRIM('NEDgalPV2_80..90d_-30..80d_1..3'!E122),"'")</f>
        <v>'s'</v>
      </c>
      <c r="F122" t="str">
        <f t="shared" si="3"/>
        <v>/home/ec2-user/galaxies/POGSSNR_PS1only_ESO554-G002.fits</v>
      </c>
      <c r="G122">
        <v>0</v>
      </c>
      <c r="H122">
        <v>1</v>
      </c>
      <c r="I122" s="2" t="s">
        <v>4465</v>
      </c>
    </row>
    <row r="123" spans="1:9">
      <c r="A123" s="2" t="s">
        <v>2</v>
      </c>
      <c r="B123" t="str">
        <f t="shared" si="2"/>
        <v>/home/ec2-user/galaxies/POGS_PS1only_ESO554-G004.fits</v>
      </c>
      <c r="C123" s="1">
        <f>IF(MOD('NEDgalPV2_80..90d_-30..80d_1..3'!D123*1000,10)=5,'NEDgalPV2_80..90d_-30..80d_1..3'!D123-0.0001,'NEDgalPV2_80..90d_-30..80d_1..3'!D123)</f>
        <v>2.6800000000000001E-2</v>
      </c>
      <c r="D123" t="str">
        <f>TRIM('NEDgalPV2_80..90d_-30..80d_1..3'!A123)</f>
        <v>ESO554-G004</v>
      </c>
      <c r="E123" t="str">
        <f>CONCATENATE("'",TRIM('NEDgalPV2_80..90d_-30..80d_1..3'!E123),"'")</f>
        <v>'s'</v>
      </c>
      <c r="F123" t="str">
        <f t="shared" si="3"/>
        <v>/home/ec2-user/galaxies/POGSSNR_PS1only_ESO554-G004.fits</v>
      </c>
      <c r="G123">
        <v>0</v>
      </c>
      <c r="H123">
        <v>1</v>
      </c>
      <c r="I123" s="2" t="s">
        <v>4465</v>
      </c>
    </row>
    <row r="124" spans="1:9">
      <c r="A124" s="2" t="s">
        <v>2</v>
      </c>
      <c r="B124" t="str">
        <f t="shared" si="2"/>
        <v>/home/ec2-user/galaxies/POGS_PS1only_ESO554-G005.fits</v>
      </c>
      <c r="C124" s="1">
        <f>IF(MOD('NEDgalPV2_80..90d_-30..80d_1..3'!D124*1000,10)=5,'NEDgalPV2_80..90d_-30..80d_1..3'!D124-0.0001,'NEDgalPV2_80..90d_-30..80d_1..3'!D124)</f>
        <v>1.6899999999999998E-2</v>
      </c>
      <c r="D124" t="str">
        <f>TRIM('NEDgalPV2_80..90d_-30..80d_1..3'!A124)</f>
        <v>ESO554-G005</v>
      </c>
      <c r="E124" t="str">
        <f>CONCATENATE("'",TRIM('NEDgalPV2_80..90d_-30..80d_1..3'!E124),"'")</f>
        <v>'s'</v>
      </c>
      <c r="F124" t="str">
        <f t="shared" si="3"/>
        <v>/home/ec2-user/galaxies/POGSSNR_PS1only_ESO554-G005.fits</v>
      </c>
      <c r="G124">
        <v>0</v>
      </c>
      <c r="H124">
        <v>1</v>
      </c>
      <c r="I124" s="2" t="s">
        <v>4465</v>
      </c>
    </row>
    <row r="125" spans="1:9">
      <c r="A125" s="2" t="s">
        <v>2</v>
      </c>
      <c r="B125" t="str">
        <f t="shared" si="2"/>
        <v>/home/ec2-user/galaxies/POGS_PS1only_ESO554-G005.fits</v>
      </c>
      <c r="C125" s="1">
        <f>IF(MOD('NEDgalPV2_80..90d_-30..80d_1..3'!D125*1000,10)=5,'NEDgalPV2_80..90d_-30..80d_1..3'!D125-0.0001,'NEDgalPV2_80..90d_-30..80d_1..3'!D125)</f>
        <v>1.6899999999999998E-2</v>
      </c>
      <c r="D125" t="str">
        <f>TRIM('NEDgalPV2_80..90d_-30..80d_1..3'!A125)</f>
        <v>ESO554-G005</v>
      </c>
      <c r="E125" t="str">
        <f>CONCATENATE("'",TRIM('NEDgalPV2_80..90d_-30..80d_1..3'!E125),"'")</f>
        <v>'s'</v>
      </c>
      <c r="F125" t="str">
        <f t="shared" si="3"/>
        <v>/home/ec2-user/galaxies/POGSSNR_PS1only_ESO554-G005.fits</v>
      </c>
      <c r="G125">
        <v>0</v>
      </c>
      <c r="H125">
        <v>1</v>
      </c>
      <c r="I125" s="2" t="s">
        <v>4465</v>
      </c>
    </row>
    <row r="126" spans="1:9">
      <c r="A126" s="2" t="s">
        <v>2</v>
      </c>
      <c r="B126" t="str">
        <f t="shared" si="2"/>
        <v>/home/ec2-user/galaxies/POGS_PS1only_ESO554-G005.fits</v>
      </c>
      <c r="C126" s="1">
        <f>IF(MOD('NEDgalPV2_80..90d_-30..80d_1..3'!D126*1000,10)=5,'NEDgalPV2_80..90d_-30..80d_1..3'!D126-0.0001,'NEDgalPV2_80..90d_-30..80d_1..3'!D126)</f>
        <v>1.6899999999999998E-2</v>
      </c>
      <c r="D126" t="str">
        <f>TRIM('NEDgalPV2_80..90d_-30..80d_1..3'!A126)</f>
        <v>ESO554-G005</v>
      </c>
      <c r="E126" t="str">
        <f>CONCATENATE("'",TRIM('NEDgalPV2_80..90d_-30..80d_1..3'!E126),"'")</f>
        <v>'s'</v>
      </c>
      <c r="F126" t="str">
        <f t="shared" si="3"/>
        <v>/home/ec2-user/galaxies/POGSSNR_PS1only_ESO554-G005.fits</v>
      </c>
      <c r="G126">
        <v>0</v>
      </c>
      <c r="H126">
        <v>1</v>
      </c>
      <c r="I126" s="2" t="s">
        <v>4465</v>
      </c>
    </row>
    <row r="127" spans="1:9">
      <c r="A127" s="2" t="s">
        <v>2</v>
      </c>
      <c r="B127" t="str">
        <f t="shared" si="2"/>
        <v>/home/ec2-user/galaxies/POGS_PS1only_ESO554-G006.fits</v>
      </c>
      <c r="C127" s="1">
        <f>IF(MOD('NEDgalPV2_80..90d_-30..80d_1..3'!D127*1000,10)=5,'NEDgalPV2_80..90d_-30..80d_1..3'!D127-0.0001,'NEDgalPV2_80..90d_-30..80d_1..3'!D127)</f>
        <v>6.8099999999999994E-2</v>
      </c>
      <c r="D127" t="str">
        <f>TRIM('NEDgalPV2_80..90d_-30..80d_1..3'!A127)</f>
        <v>ESO554-G006</v>
      </c>
      <c r="E127" t="str">
        <f>CONCATENATE("'",TRIM('NEDgalPV2_80..90d_-30..80d_1..3'!E127),"'")</f>
        <v>'s'</v>
      </c>
      <c r="F127" t="str">
        <f t="shared" si="3"/>
        <v>/home/ec2-user/galaxies/POGSSNR_PS1only_ESO554-G006.fits</v>
      </c>
      <c r="G127">
        <v>0</v>
      </c>
      <c r="H127">
        <v>1</v>
      </c>
      <c r="I127" s="2" t="s">
        <v>4465</v>
      </c>
    </row>
    <row r="128" spans="1:9">
      <c r="A128" s="2" t="s">
        <v>2</v>
      </c>
      <c r="B128" t="str">
        <f t="shared" si="2"/>
        <v>/home/ec2-user/galaxies/POGS_PS1only_ESO554-G007.fits</v>
      </c>
      <c r="C128" s="1">
        <f>IF(MOD('NEDgalPV2_80..90d_-30..80d_1..3'!D128*1000,10)=5,'NEDgalPV2_80..90d_-30..80d_1..3'!D128-0.0001,'NEDgalPV2_80..90d_-30..80d_1..3'!D128)</f>
        <v>0</v>
      </c>
      <c r="D128" t="str">
        <f>TRIM('NEDgalPV2_80..90d_-30..80d_1..3'!A128)</f>
        <v>ESO554-G007</v>
      </c>
      <c r="E128" t="str">
        <f>CONCATENATE("'",TRIM('NEDgalPV2_80..90d_-30..80d_1..3'!E128),"'")</f>
        <v>'s'</v>
      </c>
      <c r="F128" t="str">
        <f t="shared" si="3"/>
        <v>/home/ec2-user/galaxies/POGSSNR_PS1only_ESO554-G007.fits</v>
      </c>
      <c r="G128">
        <v>0</v>
      </c>
      <c r="H128">
        <v>1</v>
      </c>
      <c r="I128" s="2" t="s">
        <v>4465</v>
      </c>
    </row>
    <row r="129" spans="1:9">
      <c r="A129" s="2" t="s">
        <v>2</v>
      </c>
      <c r="B129" t="str">
        <f t="shared" si="2"/>
        <v>/home/ec2-user/galaxies/POGS_PS1only_ESO554-G008.fits</v>
      </c>
      <c r="C129" s="1">
        <f>IF(MOD('NEDgalPV2_80..90d_-30..80d_1..3'!D129*1000,10)=5,'NEDgalPV2_80..90d_-30..80d_1..3'!D129-0.0001,'NEDgalPV2_80..90d_-30..80d_1..3'!D129)</f>
        <v>4.2700000000000002E-2</v>
      </c>
      <c r="D129" t="str">
        <f>TRIM('NEDgalPV2_80..90d_-30..80d_1..3'!A129)</f>
        <v>ESO554-G008</v>
      </c>
      <c r="E129" t="str">
        <f>CONCATENATE("'",TRIM('NEDgalPV2_80..90d_-30..80d_1..3'!E129),"'")</f>
        <v>'s'</v>
      </c>
      <c r="F129" t="str">
        <f t="shared" si="3"/>
        <v>/home/ec2-user/galaxies/POGSSNR_PS1only_ESO554-G008.fits</v>
      </c>
      <c r="G129">
        <v>0</v>
      </c>
      <c r="H129">
        <v>1</v>
      </c>
      <c r="I129" s="2" t="s">
        <v>4465</v>
      </c>
    </row>
    <row r="130" spans="1:9">
      <c r="A130" s="2" t="s">
        <v>2</v>
      </c>
      <c r="B130" t="str">
        <f t="shared" si="2"/>
        <v>/home/ec2-user/galaxies/POGS_PS1only_ESO554-G009.fits</v>
      </c>
      <c r="C130" s="1">
        <f>IF(MOD('NEDgalPV2_80..90d_-30..80d_1..3'!D130*1000,10)=5,'NEDgalPV2_80..90d_-30..80d_1..3'!D130-0.0001,'NEDgalPV2_80..90d_-30..80d_1..3'!D130)</f>
        <v>2.7400000000000001E-2</v>
      </c>
      <c r="D130" t="str">
        <f>TRIM('NEDgalPV2_80..90d_-30..80d_1..3'!A130)</f>
        <v>ESO554-G009</v>
      </c>
      <c r="E130" t="str">
        <f>CONCATENATE("'",TRIM('NEDgalPV2_80..90d_-30..80d_1..3'!E130),"'")</f>
        <v>'s'</v>
      </c>
      <c r="F130" t="str">
        <f t="shared" si="3"/>
        <v>/home/ec2-user/galaxies/POGSSNR_PS1only_ESO554-G009.fits</v>
      </c>
      <c r="G130">
        <v>0</v>
      </c>
      <c r="H130">
        <v>1</v>
      </c>
      <c r="I130" s="2" t="s">
        <v>4465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/home/ec2-user/galaxies/POGS_PS1only_ESO554-G012.fits</v>
      </c>
      <c r="C131" s="1">
        <f>IF(MOD('NEDgalPV2_80..90d_-30..80d_1..3'!D131*1000,10)=5,'NEDgalPV2_80..90d_-30..80d_1..3'!D131-0.0001,'NEDgalPV2_80..90d_-30..80d_1..3'!D131)</f>
        <v>0</v>
      </c>
      <c r="D131" t="str">
        <f>TRIM('NEDgalPV2_80..90d_-30..80d_1..3'!A131)</f>
        <v>ESO554-G012</v>
      </c>
      <c r="E131" t="str">
        <f>CONCATENATE("'",TRIM('NEDgalPV2_80..90d_-30..80d_1..3'!E131),"'")</f>
        <v>'s'</v>
      </c>
      <c r="F131" t="str">
        <f t="shared" ref="F131:F194" si="5">CONCATENATE("/home/ec2-user/galaxies/POGSSNR_PS1only_",D131,".fits")</f>
        <v>/home/ec2-user/galaxies/POGSSNR_PS1only_ESO554-G012.fits</v>
      </c>
      <c r="G131">
        <v>0</v>
      </c>
      <c r="H131">
        <v>1</v>
      </c>
      <c r="I131" s="2" t="s">
        <v>4465</v>
      </c>
    </row>
    <row r="132" spans="1:9">
      <c r="A132" s="2" t="s">
        <v>2</v>
      </c>
      <c r="B132" t="str">
        <f t="shared" si="4"/>
        <v>/home/ec2-user/galaxies/POGS_PS1only_ESO554-G013.fits</v>
      </c>
      <c r="C132" s="1">
        <f>IF(MOD('NEDgalPV2_80..90d_-30..80d_1..3'!D132*1000,10)=5,'NEDgalPV2_80..90d_-30..80d_1..3'!D132-0.0001,'NEDgalPV2_80..90d_-30..80d_1..3'!D132)</f>
        <v>6.08E-2</v>
      </c>
      <c r="D132" t="str">
        <f>TRIM('NEDgalPV2_80..90d_-30..80d_1..3'!A132)</f>
        <v>ESO554-G013</v>
      </c>
      <c r="E132" t="str">
        <f>CONCATENATE("'",TRIM('NEDgalPV2_80..90d_-30..80d_1..3'!E132),"'")</f>
        <v>'s'</v>
      </c>
      <c r="F132" t="str">
        <f t="shared" si="5"/>
        <v>/home/ec2-user/galaxies/POGSSNR_PS1only_ESO554-G013.fits</v>
      </c>
      <c r="G132">
        <v>0</v>
      </c>
      <c r="H132">
        <v>1</v>
      </c>
      <c r="I132" s="2" t="s">
        <v>4465</v>
      </c>
    </row>
    <row r="133" spans="1:9">
      <c r="A133" s="2" t="s">
        <v>2</v>
      </c>
      <c r="B133" t="str">
        <f t="shared" si="4"/>
        <v>/home/ec2-user/galaxies/POGS_PS1only_ESO554-G015.fits</v>
      </c>
      <c r="C133" s="1">
        <f>IF(MOD('NEDgalPV2_80..90d_-30..80d_1..3'!D133*1000,10)=5,'NEDgalPV2_80..90d_-30..80d_1..3'!D133-0.0001,'NEDgalPV2_80..90d_-30..80d_1..3'!D133)</f>
        <v>1.09E-2</v>
      </c>
      <c r="D133" t="str">
        <f>TRIM('NEDgalPV2_80..90d_-30..80d_1..3'!A133)</f>
        <v>ESO554-G015</v>
      </c>
      <c r="E133" t="str">
        <f>CONCATENATE("'",TRIM('NEDgalPV2_80..90d_-30..80d_1..3'!E133),"'")</f>
        <v>'s'</v>
      </c>
      <c r="F133" t="str">
        <f t="shared" si="5"/>
        <v>/home/ec2-user/galaxies/POGSSNR_PS1only_ESO554-G015.fits</v>
      </c>
      <c r="G133">
        <v>0</v>
      </c>
      <c r="H133">
        <v>1</v>
      </c>
      <c r="I133" s="2" t="s">
        <v>4465</v>
      </c>
    </row>
    <row r="134" spans="1:9">
      <c r="A134" s="2" t="s">
        <v>2</v>
      </c>
      <c r="B134" t="str">
        <f t="shared" si="4"/>
        <v>/home/ec2-user/galaxies/POGS_PS1only_ESO554-G016.fits</v>
      </c>
      <c r="C134" s="1">
        <f>IF(MOD('NEDgalPV2_80..90d_-30..80d_1..3'!D134*1000,10)=5,'NEDgalPV2_80..90d_-30..80d_1..3'!D134-0.0001,'NEDgalPV2_80..90d_-30..80d_1..3'!D134)</f>
        <v>0</v>
      </c>
      <c r="D134" t="str">
        <f>TRIM('NEDgalPV2_80..90d_-30..80d_1..3'!A134)</f>
        <v>ESO554-G016</v>
      </c>
      <c r="E134" t="str">
        <f>CONCATENATE("'",TRIM('NEDgalPV2_80..90d_-30..80d_1..3'!E134),"'")</f>
        <v>'i'</v>
      </c>
      <c r="F134" t="str">
        <f t="shared" si="5"/>
        <v>/home/ec2-user/galaxies/POGSSNR_PS1only_ESO554-G016.fits</v>
      </c>
      <c r="G134">
        <v>0</v>
      </c>
      <c r="H134">
        <v>1</v>
      </c>
      <c r="I134" s="2" t="s">
        <v>4465</v>
      </c>
    </row>
    <row r="135" spans="1:9">
      <c r="A135" s="2" t="s">
        <v>2</v>
      </c>
      <c r="B135" t="str">
        <f t="shared" si="4"/>
        <v>/home/ec2-user/galaxies/POGS_PS1only_ESO554-G017.fits</v>
      </c>
      <c r="C135" s="1">
        <f>IF(MOD('NEDgalPV2_80..90d_-30..80d_1..3'!D135*1000,10)=5,'NEDgalPV2_80..90d_-30..80d_1..3'!D135-0.0001,'NEDgalPV2_80..90d_-30..80d_1..3'!D135)</f>
        <v>5.1999999999999998E-3</v>
      </c>
      <c r="D135" t="str">
        <f>TRIM('NEDgalPV2_80..90d_-30..80d_1..3'!A135)</f>
        <v>ESO554-G017</v>
      </c>
      <c r="E135" t="str">
        <f>CONCATENATE("'",TRIM('NEDgalPV2_80..90d_-30..80d_1..3'!E135),"'")</f>
        <v>'s'</v>
      </c>
      <c r="F135" t="str">
        <f t="shared" si="5"/>
        <v>/home/ec2-user/galaxies/POGSSNR_PS1only_ESO554-G017.fits</v>
      </c>
      <c r="G135">
        <v>0</v>
      </c>
      <c r="H135">
        <v>1</v>
      </c>
      <c r="I135" s="2" t="s">
        <v>4465</v>
      </c>
    </row>
    <row r="136" spans="1:9">
      <c r="A136" s="2" t="s">
        <v>2</v>
      </c>
      <c r="B136" t="str">
        <f t="shared" si="4"/>
        <v>/home/ec2-user/galaxies/POGS_PS1only_ESO554-G018.fits</v>
      </c>
      <c r="C136" s="1">
        <f>IF(MOD('NEDgalPV2_80..90d_-30..80d_1..3'!D136*1000,10)=5,'NEDgalPV2_80..90d_-30..80d_1..3'!D136-0.0001,'NEDgalPV2_80..90d_-30..80d_1..3'!D136)</f>
        <v>9.4999999999999998E-3</v>
      </c>
      <c r="D136" t="str">
        <f>TRIM('NEDgalPV2_80..90d_-30..80d_1..3'!A136)</f>
        <v>ESO554-G018</v>
      </c>
      <c r="E136" t="str">
        <f>CONCATENATE("'",TRIM('NEDgalPV2_80..90d_-30..80d_1..3'!E136),"'")</f>
        <v>'s'</v>
      </c>
      <c r="F136" t="str">
        <f t="shared" si="5"/>
        <v>/home/ec2-user/galaxies/POGSSNR_PS1only_ESO554-G018.fits</v>
      </c>
      <c r="G136">
        <v>0</v>
      </c>
      <c r="H136">
        <v>1</v>
      </c>
      <c r="I136" s="2" t="s">
        <v>4465</v>
      </c>
    </row>
    <row r="137" spans="1:9">
      <c r="A137" s="2" t="s">
        <v>2</v>
      </c>
      <c r="B137" t="str">
        <f t="shared" si="4"/>
        <v>/home/ec2-user/galaxies/POGS_PS1only_ESO554-G019.fits</v>
      </c>
      <c r="C137" s="1">
        <f>IF(MOD('NEDgalPV2_80..90d_-30..80d_1..3'!D137*1000,10)=5,'NEDgalPV2_80..90d_-30..80d_1..3'!D137-0.0001,'NEDgalPV2_80..90d_-30..80d_1..3'!D137)</f>
        <v>1.6299999999999999E-2</v>
      </c>
      <c r="D137" t="str">
        <f>TRIM('NEDgalPV2_80..90d_-30..80d_1..3'!A137)</f>
        <v>ESO554-G019</v>
      </c>
      <c r="E137" t="str">
        <f>CONCATENATE("'",TRIM('NEDgalPV2_80..90d_-30..80d_1..3'!E137),"'")</f>
        <v>'s'</v>
      </c>
      <c r="F137" t="str">
        <f t="shared" si="5"/>
        <v>/home/ec2-user/galaxies/POGSSNR_PS1only_ESO554-G019.fits</v>
      </c>
      <c r="G137">
        <v>0</v>
      </c>
      <c r="H137">
        <v>1</v>
      </c>
      <c r="I137" s="2" t="s">
        <v>4465</v>
      </c>
    </row>
    <row r="138" spans="1:9">
      <c r="A138" s="2" t="s">
        <v>2</v>
      </c>
      <c r="B138" t="str">
        <f t="shared" si="4"/>
        <v>/home/ec2-user/galaxies/POGS_PS1only_ESO554-G020.fits</v>
      </c>
      <c r="C138" s="1">
        <f>IF(MOD('NEDgalPV2_80..90d_-30..80d_1..3'!D138*1000,10)=5,'NEDgalPV2_80..90d_-30..80d_1..3'!D138-0.0001,'NEDgalPV2_80..90d_-30..80d_1..3'!D138)</f>
        <v>2.87E-2</v>
      </c>
      <c r="D138" t="str">
        <f>TRIM('NEDgalPV2_80..90d_-30..80d_1..3'!A138)</f>
        <v>ESO554-G020</v>
      </c>
      <c r="E138" t="str">
        <f>CONCATENATE("'",TRIM('NEDgalPV2_80..90d_-30..80d_1..3'!E138),"'")</f>
        <v>'s'</v>
      </c>
      <c r="F138" t="str">
        <f t="shared" si="5"/>
        <v>/home/ec2-user/galaxies/POGSSNR_PS1only_ESO554-G020.fits</v>
      </c>
      <c r="G138">
        <v>0</v>
      </c>
      <c r="H138">
        <v>1</v>
      </c>
      <c r="I138" s="2" t="s">
        <v>4465</v>
      </c>
    </row>
    <row r="139" spans="1:9">
      <c r="A139" s="2" t="s">
        <v>2</v>
      </c>
      <c r="B139" t="str">
        <f t="shared" si="4"/>
        <v>/home/ec2-user/galaxies/POGS_PS1only_ESO554-G021.fits</v>
      </c>
      <c r="C139" s="1">
        <f>IF(MOD('NEDgalPV2_80..90d_-30..80d_1..3'!D139*1000,10)=5,'NEDgalPV2_80..90d_-30..80d_1..3'!D139-0.0001,'NEDgalPV2_80..90d_-30..80d_1..3'!D139)</f>
        <v>3.9100000000000003E-2</v>
      </c>
      <c r="D139" t="str">
        <f>TRIM('NEDgalPV2_80..90d_-30..80d_1..3'!A139)</f>
        <v>ESO554-G021</v>
      </c>
      <c r="E139" t="str">
        <f>CONCATENATE("'",TRIM('NEDgalPV2_80..90d_-30..80d_1..3'!E139),"'")</f>
        <v>'s'</v>
      </c>
      <c r="F139" t="str">
        <f t="shared" si="5"/>
        <v>/home/ec2-user/galaxies/POGSSNR_PS1only_ESO554-G021.fits</v>
      </c>
      <c r="G139">
        <v>0</v>
      </c>
      <c r="H139">
        <v>1</v>
      </c>
      <c r="I139" s="2" t="s">
        <v>4465</v>
      </c>
    </row>
    <row r="140" spans="1:9">
      <c r="A140" s="2" t="s">
        <v>2</v>
      </c>
      <c r="B140" t="str">
        <f t="shared" si="4"/>
        <v>/home/ec2-user/galaxies/POGS_PS1only_ESO554-G023.fits</v>
      </c>
      <c r="C140" s="1">
        <f>IF(MOD('NEDgalPV2_80..90d_-30..80d_1..3'!D140*1000,10)=5,'NEDgalPV2_80..90d_-30..80d_1..3'!D140-0.0001,'NEDgalPV2_80..90d_-30..80d_1..3'!D140)</f>
        <v>3.0200000000000001E-2</v>
      </c>
      <c r="D140" t="str">
        <f>TRIM('NEDgalPV2_80..90d_-30..80d_1..3'!A140)</f>
        <v>ESO554-G023</v>
      </c>
      <c r="E140" t="str">
        <f>CONCATENATE("'",TRIM('NEDgalPV2_80..90d_-30..80d_1..3'!E140),"'")</f>
        <v>'s'</v>
      </c>
      <c r="F140" t="str">
        <f t="shared" si="5"/>
        <v>/home/ec2-user/galaxies/POGSSNR_PS1only_ESO554-G023.fits</v>
      </c>
      <c r="G140">
        <v>0</v>
      </c>
      <c r="H140">
        <v>1</v>
      </c>
      <c r="I140" s="2" t="s">
        <v>4465</v>
      </c>
    </row>
    <row r="141" spans="1:9">
      <c r="A141" s="2" t="s">
        <v>2</v>
      </c>
      <c r="B141" t="str">
        <f t="shared" si="4"/>
        <v>/home/ec2-user/galaxies/POGS_PS1only_ESO554-G024.fits</v>
      </c>
      <c r="C141" s="1">
        <f>IF(MOD('NEDgalPV2_80..90d_-30..80d_1..3'!D141*1000,10)=5,'NEDgalPV2_80..90d_-30..80d_1..3'!D141-0.0001,'NEDgalPV2_80..90d_-30..80d_1..3'!D141)</f>
        <v>1.09E-2</v>
      </c>
      <c r="D141" t="str">
        <f>TRIM('NEDgalPV2_80..90d_-30..80d_1..3'!A141)</f>
        <v>ESO554-G024</v>
      </c>
      <c r="E141" t="str">
        <f>CONCATENATE("'",TRIM('NEDgalPV2_80..90d_-30..80d_1..3'!E141),"'")</f>
        <v>'s'</v>
      </c>
      <c r="F141" t="str">
        <f t="shared" si="5"/>
        <v>/home/ec2-user/galaxies/POGSSNR_PS1only_ESO554-G024.fits</v>
      </c>
      <c r="G141">
        <v>0</v>
      </c>
      <c r="H141">
        <v>1</v>
      </c>
      <c r="I141" s="2" t="s">
        <v>4465</v>
      </c>
    </row>
    <row r="142" spans="1:9">
      <c r="A142" s="2" t="s">
        <v>2</v>
      </c>
      <c r="B142" t="str">
        <f t="shared" si="4"/>
        <v>/home/ec2-user/galaxies/POGS_PS1only_ESO554-G025.fits</v>
      </c>
      <c r="C142" s="1">
        <f>IF(MOD('NEDgalPV2_80..90d_-30..80d_1..3'!D142*1000,10)=5,'NEDgalPV2_80..90d_-30..80d_1..3'!D142-0.0001,'NEDgalPV2_80..90d_-30..80d_1..3'!D142)</f>
        <v>4.1300000000000003E-2</v>
      </c>
      <c r="D142" t="str">
        <f>TRIM('NEDgalPV2_80..90d_-30..80d_1..3'!A142)</f>
        <v>ESO554-G025</v>
      </c>
      <c r="E142" t="str">
        <f>CONCATENATE("'",TRIM('NEDgalPV2_80..90d_-30..80d_1..3'!E142),"'")</f>
        <v>'s'</v>
      </c>
      <c r="F142" t="str">
        <f t="shared" si="5"/>
        <v>/home/ec2-user/galaxies/POGSSNR_PS1only_ESO554-G025.fits</v>
      </c>
      <c r="G142">
        <v>0</v>
      </c>
      <c r="H142">
        <v>1</v>
      </c>
      <c r="I142" s="2" t="s">
        <v>4465</v>
      </c>
    </row>
    <row r="143" spans="1:9">
      <c r="A143" s="2" t="s">
        <v>2</v>
      </c>
      <c r="B143" t="str">
        <f t="shared" si="4"/>
        <v>/home/ec2-user/galaxies/POGS_PS1only_ESO554-G026.fits</v>
      </c>
      <c r="C143" s="1">
        <f>IF(MOD('NEDgalPV2_80..90d_-30..80d_1..3'!D143*1000,10)=5,'NEDgalPV2_80..90d_-30..80d_1..3'!D143-0.0001,'NEDgalPV2_80..90d_-30..80d_1..3'!D143)</f>
        <v>0</v>
      </c>
      <c r="D143" t="str">
        <f>TRIM('NEDgalPV2_80..90d_-30..80d_1..3'!A143)</f>
        <v>ESO554-G026</v>
      </c>
      <c r="E143" t="str">
        <f>CONCATENATE("'",TRIM('NEDgalPV2_80..90d_-30..80d_1..3'!E143),"'")</f>
        <v>'s'</v>
      </c>
      <c r="F143" t="str">
        <f t="shared" si="5"/>
        <v>/home/ec2-user/galaxies/POGSSNR_PS1only_ESO554-G026.fits</v>
      </c>
      <c r="G143">
        <v>0</v>
      </c>
      <c r="H143">
        <v>1</v>
      </c>
      <c r="I143" s="2" t="s">
        <v>4465</v>
      </c>
    </row>
    <row r="144" spans="1:9">
      <c r="A144" s="2" t="s">
        <v>2</v>
      </c>
      <c r="B144" t="str">
        <f t="shared" si="4"/>
        <v>/home/ec2-user/galaxies/POGS_PS1only_ESO554-G028.fits</v>
      </c>
      <c r="C144" s="1">
        <f>IF(MOD('NEDgalPV2_80..90d_-30..80d_1..3'!D144*1000,10)=5,'NEDgalPV2_80..90d_-30..80d_1..3'!D144-0.0001,'NEDgalPV2_80..90d_-30..80d_1..3'!D144)</f>
        <v>6.8999999999999999E-3</v>
      </c>
      <c r="D144" t="str">
        <f>TRIM('NEDgalPV2_80..90d_-30..80d_1..3'!A144)</f>
        <v>ESO554-G028</v>
      </c>
      <c r="E144" t="str">
        <f>CONCATENATE("'",TRIM('NEDgalPV2_80..90d_-30..80d_1..3'!E144),"'")</f>
        <v>'s'</v>
      </c>
      <c r="F144" t="str">
        <f t="shared" si="5"/>
        <v>/home/ec2-user/galaxies/POGSSNR_PS1only_ESO554-G028.fits</v>
      </c>
      <c r="G144">
        <v>0</v>
      </c>
      <c r="H144">
        <v>1</v>
      </c>
      <c r="I144" s="2" t="s">
        <v>4465</v>
      </c>
    </row>
    <row r="145" spans="1:9">
      <c r="A145" s="2" t="s">
        <v>2</v>
      </c>
      <c r="B145" t="str">
        <f t="shared" si="4"/>
        <v>/home/ec2-user/galaxies/POGS_PS1only_ESO554-G030.fits</v>
      </c>
      <c r="C145" s="1">
        <f>IF(MOD('NEDgalPV2_80..90d_-30..80d_1..3'!D145*1000,10)=5,'NEDgalPV2_80..90d_-30..80d_1..3'!D145-0.0001,'NEDgalPV2_80..90d_-30..80d_1..3'!D145)</f>
        <v>0</v>
      </c>
      <c r="D145" t="str">
        <f>TRIM('NEDgalPV2_80..90d_-30..80d_1..3'!A145)</f>
        <v>ESO554-G030</v>
      </c>
      <c r="E145" t="str">
        <f>CONCATENATE("'",TRIM('NEDgalPV2_80..90d_-30..80d_1..3'!E145),"'")</f>
        <v>'s'</v>
      </c>
      <c r="F145" t="str">
        <f t="shared" si="5"/>
        <v>/home/ec2-user/galaxies/POGSSNR_PS1only_ESO554-G030.fits</v>
      </c>
      <c r="G145">
        <v>0</v>
      </c>
      <c r="H145">
        <v>1</v>
      </c>
      <c r="I145" s="2" t="s">
        <v>4465</v>
      </c>
    </row>
    <row r="146" spans="1:9">
      <c r="A146" s="2" t="s">
        <v>2</v>
      </c>
      <c r="B146" t="str">
        <f t="shared" si="4"/>
        <v>/home/ec2-user/galaxies/POGS_PS1only_ESO554-G032.fits</v>
      </c>
      <c r="C146" s="1">
        <f>IF(MOD('NEDgalPV2_80..90d_-30..80d_1..3'!D146*1000,10)=5,'NEDgalPV2_80..90d_-30..80d_1..3'!D146-0.0001,'NEDgalPV2_80..90d_-30..80d_1..3'!D146)</f>
        <v>2.6200000000000001E-2</v>
      </c>
      <c r="D146" t="str">
        <f>TRIM('NEDgalPV2_80..90d_-30..80d_1..3'!A146)</f>
        <v>ESO554-G032</v>
      </c>
      <c r="E146" t="str">
        <f>CONCATENATE("'",TRIM('NEDgalPV2_80..90d_-30..80d_1..3'!E146),"'")</f>
        <v>'s'</v>
      </c>
      <c r="F146" t="str">
        <f t="shared" si="5"/>
        <v>/home/ec2-user/galaxies/POGSSNR_PS1only_ESO554-G032.fits</v>
      </c>
      <c r="G146">
        <v>0</v>
      </c>
      <c r="H146">
        <v>1</v>
      </c>
      <c r="I146" s="2" t="s">
        <v>4465</v>
      </c>
    </row>
    <row r="147" spans="1:9">
      <c r="A147" s="2" t="s">
        <v>2</v>
      </c>
      <c r="B147" t="str">
        <f t="shared" si="4"/>
        <v>/home/ec2-user/galaxies/POGS_PS1only_ESO554-G033.fits</v>
      </c>
      <c r="C147" s="1">
        <f>IF(MOD('NEDgalPV2_80..90d_-30..80d_1..3'!D147*1000,10)=5,'NEDgalPV2_80..90d_-30..80d_1..3'!D147-0.0001,'NEDgalPV2_80..90d_-30..80d_1..3'!D147)</f>
        <v>2.4900000000000002E-2</v>
      </c>
      <c r="D147" t="str">
        <f>TRIM('NEDgalPV2_80..90d_-30..80d_1..3'!A147)</f>
        <v>ESO554-G033</v>
      </c>
      <c r="E147" t="str">
        <f>CONCATENATE("'",TRIM('NEDgalPV2_80..90d_-30..80d_1..3'!E147),"'")</f>
        <v>'s'</v>
      </c>
      <c r="F147" t="str">
        <f t="shared" si="5"/>
        <v>/home/ec2-user/galaxies/POGSSNR_PS1only_ESO554-G033.fits</v>
      </c>
      <c r="G147">
        <v>0</v>
      </c>
      <c r="H147">
        <v>1</v>
      </c>
      <c r="I147" s="2" t="s">
        <v>4465</v>
      </c>
    </row>
    <row r="148" spans="1:9">
      <c r="A148" s="2" t="s">
        <v>2</v>
      </c>
      <c r="B148" t="str">
        <f t="shared" si="4"/>
        <v>/home/ec2-user/galaxies/POGS_PS1only_ESO554-G035.fits</v>
      </c>
      <c r="C148" s="1">
        <f>IF(MOD('NEDgalPV2_80..90d_-30..80d_1..3'!D148*1000,10)=5,'NEDgalPV2_80..90d_-30..80d_1..3'!D148-0.0001,'NEDgalPV2_80..90d_-30..80d_1..3'!D148)</f>
        <v>2.8500000000000001E-2</v>
      </c>
      <c r="D148" t="str">
        <f>TRIM('NEDgalPV2_80..90d_-30..80d_1..3'!A148)</f>
        <v>ESO554-G035</v>
      </c>
      <c r="E148" t="str">
        <f>CONCATENATE("'",TRIM('NEDgalPV2_80..90d_-30..80d_1..3'!E148),"'")</f>
        <v>'s'</v>
      </c>
      <c r="F148" t="str">
        <f t="shared" si="5"/>
        <v>/home/ec2-user/galaxies/POGSSNR_PS1only_ESO554-G035.fits</v>
      </c>
      <c r="G148">
        <v>0</v>
      </c>
      <c r="H148">
        <v>1</v>
      </c>
      <c r="I148" s="2" t="s">
        <v>4465</v>
      </c>
    </row>
    <row r="149" spans="1:9">
      <c r="A149" s="2" t="s">
        <v>2</v>
      </c>
      <c r="B149" t="str">
        <f t="shared" si="4"/>
        <v>/home/ec2-user/galaxies/POGS_PS1only_ESO554-G037.fits</v>
      </c>
      <c r="C149" s="1">
        <f>IF(MOD('NEDgalPV2_80..90d_-30..80d_1..3'!D149*1000,10)=5,'NEDgalPV2_80..90d_-30..80d_1..3'!D149-0.0001,'NEDgalPV2_80..90d_-30..80d_1..3'!D149)</f>
        <v>1.84E-2</v>
      </c>
      <c r="D149" t="str">
        <f>TRIM('NEDgalPV2_80..90d_-30..80d_1..3'!A149)</f>
        <v>ESO554-G037</v>
      </c>
      <c r="E149" t="str">
        <f>CONCATENATE("'",TRIM('NEDgalPV2_80..90d_-30..80d_1..3'!E149),"'")</f>
        <v>'s'</v>
      </c>
      <c r="F149" t="str">
        <f t="shared" si="5"/>
        <v>/home/ec2-user/galaxies/POGSSNR_PS1only_ESO554-G037.fits</v>
      </c>
      <c r="G149">
        <v>0</v>
      </c>
      <c r="H149">
        <v>1</v>
      </c>
      <c r="I149" s="2" t="s">
        <v>4465</v>
      </c>
    </row>
    <row r="150" spans="1:9">
      <c r="A150" s="2" t="s">
        <v>2</v>
      </c>
      <c r="B150" t="str">
        <f t="shared" si="4"/>
        <v>/home/ec2-user/galaxies/POGS_PS1only_ESO554-G038.fits</v>
      </c>
      <c r="C150" s="1">
        <f>IF(MOD('NEDgalPV2_80..90d_-30..80d_1..3'!D150*1000,10)=5,'NEDgalPV2_80..90d_-30..80d_1..3'!D150-0.0001,'NEDgalPV2_80..90d_-30..80d_1..3'!D150)</f>
        <v>6.8999999999999999E-3</v>
      </c>
      <c r="D150" t="str">
        <f>TRIM('NEDgalPV2_80..90d_-30..80d_1..3'!A150)</f>
        <v>ESO554-G038</v>
      </c>
      <c r="E150" t="str">
        <f>CONCATENATE("'",TRIM('NEDgalPV2_80..90d_-30..80d_1..3'!E150),"'")</f>
        <v>'s'</v>
      </c>
      <c r="F150" t="str">
        <f t="shared" si="5"/>
        <v>/home/ec2-user/galaxies/POGSSNR_PS1only_ESO554-G038.fits</v>
      </c>
      <c r="G150">
        <v>0</v>
      </c>
      <c r="H150">
        <v>1</v>
      </c>
      <c r="I150" s="2" t="s">
        <v>4465</v>
      </c>
    </row>
    <row r="151" spans="1:9">
      <c r="A151" s="2" t="s">
        <v>2</v>
      </c>
      <c r="B151" t="str">
        <f t="shared" si="4"/>
        <v>/home/ec2-user/galaxies/POGS_PS1only_ESO554-G038.fits</v>
      </c>
      <c r="C151" s="1">
        <f>IF(MOD('NEDgalPV2_80..90d_-30..80d_1..3'!D151*1000,10)=5,'NEDgalPV2_80..90d_-30..80d_1..3'!D151-0.0001,'NEDgalPV2_80..90d_-30..80d_1..3'!D151)</f>
        <v>6.8999999999999999E-3</v>
      </c>
      <c r="D151" t="str">
        <f>TRIM('NEDgalPV2_80..90d_-30..80d_1..3'!A151)</f>
        <v>ESO554-G038</v>
      </c>
      <c r="E151" t="str">
        <f>CONCATENATE("'",TRIM('NEDgalPV2_80..90d_-30..80d_1..3'!E151),"'")</f>
        <v>'s'</v>
      </c>
      <c r="F151" t="str">
        <f t="shared" si="5"/>
        <v>/home/ec2-user/galaxies/POGSSNR_PS1only_ESO554-G038.fits</v>
      </c>
      <c r="G151">
        <v>0</v>
      </c>
      <c r="H151">
        <v>1</v>
      </c>
      <c r="I151" s="2" t="s">
        <v>4465</v>
      </c>
    </row>
    <row r="152" spans="1:9">
      <c r="A152" s="2" t="s">
        <v>2</v>
      </c>
      <c r="B152" t="str">
        <f t="shared" si="4"/>
        <v>/home/ec2-user/galaxies/POGS_PS1only_ESO554-G038.fits</v>
      </c>
      <c r="C152" s="1">
        <f>IF(MOD('NEDgalPV2_80..90d_-30..80d_1..3'!D152*1000,10)=5,'NEDgalPV2_80..90d_-30..80d_1..3'!D152-0.0001,'NEDgalPV2_80..90d_-30..80d_1..3'!D152)</f>
        <v>6.8999999999999999E-3</v>
      </c>
      <c r="D152" t="str">
        <f>TRIM('NEDgalPV2_80..90d_-30..80d_1..3'!A152)</f>
        <v>ESO554-G038</v>
      </c>
      <c r="E152" t="str">
        <f>CONCATENATE("'",TRIM('NEDgalPV2_80..90d_-30..80d_1..3'!E152),"'")</f>
        <v>'s'</v>
      </c>
      <c r="F152" t="str">
        <f t="shared" si="5"/>
        <v>/home/ec2-user/galaxies/POGSSNR_PS1only_ESO554-G038.fits</v>
      </c>
      <c r="G152">
        <v>0</v>
      </c>
      <c r="H152">
        <v>1</v>
      </c>
      <c r="I152" s="2" t="s">
        <v>4465</v>
      </c>
    </row>
    <row r="153" spans="1:9">
      <c r="A153" s="2" t="s">
        <v>2</v>
      </c>
      <c r="B153" t="str">
        <f t="shared" si="4"/>
        <v>/home/ec2-user/galaxies/POGS_PS1only_ESO555-G001.fits</v>
      </c>
      <c r="C153" s="1">
        <f>IF(MOD('NEDgalPV2_80..90d_-30..80d_1..3'!D153*1000,10)=5,'NEDgalPV2_80..90d_-30..80d_1..3'!D153-0.0001,'NEDgalPV2_80..90d_-30..80d_1..3'!D153)</f>
        <v>2.8799999999999999E-2</v>
      </c>
      <c r="D153" t="str">
        <f>TRIM('NEDgalPV2_80..90d_-30..80d_1..3'!A153)</f>
        <v>ESO555-G001</v>
      </c>
      <c r="E153" t="str">
        <f>CONCATENATE("'",TRIM('NEDgalPV2_80..90d_-30..80d_1..3'!E153),"'")</f>
        <v>'s'</v>
      </c>
      <c r="F153" t="str">
        <f t="shared" si="5"/>
        <v>/home/ec2-user/galaxies/POGSSNR_PS1only_ESO555-G001.fits</v>
      </c>
      <c r="G153">
        <v>0</v>
      </c>
      <c r="H153">
        <v>1</v>
      </c>
      <c r="I153" s="2" t="s">
        <v>4465</v>
      </c>
    </row>
    <row r="154" spans="1:9">
      <c r="A154" s="2" t="s">
        <v>2</v>
      </c>
      <c r="B154" t="str">
        <f t="shared" si="4"/>
        <v>/home/ec2-user/galaxies/POGS_PS1only_ESO555-G002.fits</v>
      </c>
      <c r="C154" s="1">
        <f>IF(MOD('NEDgalPV2_80..90d_-30..80d_1..3'!D154*1000,10)=5,'NEDgalPV2_80..90d_-30..80d_1..3'!D154-0.0001,'NEDgalPV2_80..90d_-30..80d_1..3'!D154)</f>
        <v>7.9000000000000008E-3</v>
      </c>
      <c r="D154" t="str">
        <f>TRIM('NEDgalPV2_80..90d_-30..80d_1..3'!A154)</f>
        <v>ESO555-G002</v>
      </c>
      <c r="E154" t="str">
        <f>CONCATENATE("'",TRIM('NEDgalPV2_80..90d_-30..80d_1..3'!E154),"'")</f>
        <v>'s'</v>
      </c>
      <c r="F154" t="str">
        <f t="shared" si="5"/>
        <v>/home/ec2-user/galaxies/POGSSNR_PS1only_ESO555-G002.fits</v>
      </c>
      <c r="G154">
        <v>0</v>
      </c>
      <c r="H154">
        <v>1</v>
      </c>
      <c r="I154" s="2" t="s">
        <v>4465</v>
      </c>
    </row>
    <row r="155" spans="1:9">
      <c r="A155" s="2" t="s">
        <v>2</v>
      </c>
      <c r="B155" t="str">
        <f t="shared" si="4"/>
        <v>/home/ec2-user/galaxies/POGS_PS1only_ESO555-G005.fits</v>
      </c>
      <c r="C155" s="1">
        <f>IF(MOD('NEDgalPV2_80..90d_-30..80d_1..3'!D155*1000,10)=5,'NEDgalPV2_80..90d_-30..80d_1..3'!D155-0.0001,'NEDgalPV2_80..90d_-30..80d_1..3'!D155)</f>
        <v>1.0200000000000001E-2</v>
      </c>
      <c r="D155" t="str">
        <f>TRIM('NEDgalPV2_80..90d_-30..80d_1..3'!A155)</f>
        <v>ESO555-G005</v>
      </c>
      <c r="E155" t="str">
        <f>CONCATENATE("'",TRIM('NEDgalPV2_80..90d_-30..80d_1..3'!E155),"'")</f>
        <v>'s'</v>
      </c>
      <c r="F155" t="str">
        <f t="shared" si="5"/>
        <v>/home/ec2-user/galaxies/POGSSNR_PS1only_ESO555-G005.fits</v>
      </c>
      <c r="G155">
        <v>0</v>
      </c>
      <c r="H155">
        <v>1</v>
      </c>
      <c r="I155" s="2" t="s">
        <v>4465</v>
      </c>
    </row>
    <row r="156" spans="1:9">
      <c r="A156" s="2" t="s">
        <v>2</v>
      </c>
      <c r="B156" t="str">
        <f t="shared" si="4"/>
        <v>/home/ec2-user/galaxies/POGS_PS1only_ESO555-G006.fits</v>
      </c>
      <c r="C156" s="1">
        <f>IF(MOD('NEDgalPV2_80..90d_-30..80d_1..3'!D156*1000,10)=5,'NEDgalPV2_80..90d_-30..80d_1..3'!D156-0.0001,'NEDgalPV2_80..90d_-30..80d_1..3'!D156)</f>
        <v>9.7000000000000003E-3</v>
      </c>
      <c r="D156" t="str">
        <f>TRIM('NEDgalPV2_80..90d_-30..80d_1..3'!A156)</f>
        <v>ESO555-G006</v>
      </c>
      <c r="E156" t="str">
        <f>CONCATENATE("'",TRIM('NEDgalPV2_80..90d_-30..80d_1..3'!E156),"'")</f>
        <v>'s'</v>
      </c>
      <c r="F156" t="str">
        <f t="shared" si="5"/>
        <v>/home/ec2-user/galaxies/POGSSNR_PS1only_ESO555-G006.fits</v>
      </c>
      <c r="G156">
        <v>0</v>
      </c>
      <c r="H156">
        <v>1</v>
      </c>
      <c r="I156" s="2" t="s">
        <v>4465</v>
      </c>
    </row>
    <row r="157" spans="1:9">
      <c r="A157" s="2" t="s">
        <v>2</v>
      </c>
      <c r="B157" t="str">
        <f t="shared" si="4"/>
        <v>/home/ec2-user/galaxies/POGS_PS1only_ESO555-G007.fits</v>
      </c>
      <c r="C157" s="1">
        <f>IF(MOD('NEDgalPV2_80..90d_-30..80d_1..3'!D157*1000,10)=5,'NEDgalPV2_80..90d_-30..80d_1..3'!D157-0.0001,'NEDgalPV2_80..90d_-30..80d_1..3'!D157)</f>
        <v>6.7000000000000002E-3</v>
      </c>
      <c r="D157" t="str">
        <f>TRIM('NEDgalPV2_80..90d_-30..80d_1..3'!A157)</f>
        <v>ESO555-G007</v>
      </c>
      <c r="E157" t="str">
        <f>CONCATENATE("'",TRIM('NEDgalPV2_80..90d_-30..80d_1..3'!E157),"'")</f>
        <v>'s'</v>
      </c>
      <c r="F157" t="str">
        <f t="shared" si="5"/>
        <v>/home/ec2-user/galaxies/POGSSNR_PS1only_ESO555-G007.fits</v>
      </c>
      <c r="G157">
        <v>0</v>
      </c>
      <c r="H157">
        <v>1</v>
      </c>
      <c r="I157" s="2" t="s">
        <v>4465</v>
      </c>
    </row>
    <row r="158" spans="1:9">
      <c r="A158" s="2" t="s">
        <v>2</v>
      </c>
      <c r="B158" t="str">
        <f t="shared" si="4"/>
        <v>/home/ec2-user/galaxies/POGS_PS1only_ESO555-G010.fits</v>
      </c>
      <c r="C158" s="1">
        <f>IF(MOD('NEDgalPV2_80..90d_-30..80d_1..3'!D158*1000,10)=5,'NEDgalPV2_80..90d_-30..80d_1..3'!D158-0.0001,'NEDgalPV2_80..90d_-30..80d_1..3'!D158)</f>
        <v>6.3E-3</v>
      </c>
      <c r="D158" t="str">
        <f>TRIM('NEDgalPV2_80..90d_-30..80d_1..3'!A158)</f>
        <v>ESO555-G010</v>
      </c>
      <c r="E158" t="str">
        <f>CONCATENATE("'",TRIM('NEDgalPV2_80..90d_-30..80d_1..3'!E158),"'")</f>
        <v>'i'</v>
      </c>
      <c r="F158" t="str">
        <f t="shared" si="5"/>
        <v>/home/ec2-user/galaxies/POGSSNR_PS1only_ESO555-G010.fits</v>
      </c>
      <c r="G158">
        <v>0</v>
      </c>
      <c r="H158">
        <v>1</v>
      </c>
      <c r="I158" s="2" t="s">
        <v>4465</v>
      </c>
    </row>
    <row r="159" spans="1:9">
      <c r="A159" s="2" t="s">
        <v>2</v>
      </c>
      <c r="B159" t="str">
        <f t="shared" si="4"/>
        <v>/home/ec2-user/galaxies/POGS_PS1only_ESO555-G012.fits</v>
      </c>
      <c r="C159" s="1">
        <f>IF(MOD('NEDgalPV2_80..90d_-30..80d_1..3'!D159*1000,10)=5,'NEDgalPV2_80..90d_-30..80d_1..3'!D159-0.0001,'NEDgalPV2_80..90d_-30..80d_1..3'!D159)</f>
        <v>8.9099999999999999E-2</v>
      </c>
      <c r="D159" t="str">
        <f>TRIM('NEDgalPV2_80..90d_-30..80d_1..3'!A159)</f>
        <v>ESO555-G012</v>
      </c>
      <c r="E159" t="str">
        <f>CONCATENATE("'",TRIM('NEDgalPV2_80..90d_-30..80d_1..3'!E159),"'")</f>
        <v>'s'</v>
      </c>
      <c r="F159" t="str">
        <f t="shared" si="5"/>
        <v>/home/ec2-user/galaxies/POGSSNR_PS1only_ESO555-G012.fits</v>
      </c>
      <c r="G159">
        <v>0</v>
      </c>
      <c r="H159">
        <v>1</v>
      </c>
      <c r="I159" s="2" t="s">
        <v>4465</v>
      </c>
    </row>
    <row r="160" spans="1:9">
      <c r="A160" s="2" t="s">
        <v>2</v>
      </c>
      <c r="B160" t="str">
        <f t="shared" si="4"/>
        <v>/home/ec2-user/galaxies/POGS_PS1only_ESO555-G013.fits</v>
      </c>
      <c r="C160" s="1">
        <f>IF(MOD('NEDgalPV2_80..90d_-30..80d_1..3'!D160*1000,10)=5,'NEDgalPV2_80..90d_-30..80d_1..3'!D160-0.0001,'NEDgalPV2_80..90d_-30..80d_1..3'!D160)</f>
        <v>9.2999999999999992E-3</v>
      </c>
      <c r="D160" t="str">
        <f>TRIM('NEDgalPV2_80..90d_-30..80d_1..3'!A160)</f>
        <v>ESO555-G013</v>
      </c>
      <c r="E160" t="str">
        <f>CONCATENATE("'",TRIM('NEDgalPV2_80..90d_-30..80d_1..3'!E160),"'")</f>
        <v>'s'</v>
      </c>
      <c r="F160" t="str">
        <f t="shared" si="5"/>
        <v>/home/ec2-user/galaxies/POGSSNR_PS1only_ESO555-G013.fits</v>
      </c>
      <c r="G160">
        <v>0</v>
      </c>
      <c r="H160">
        <v>1</v>
      </c>
      <c r="I160" s="2" t="s">
        <v>4465</v>
      </c>
    </row>
    <row r="161" spans="1:9">
      <c r="A161" s="2" t="s">
        <v>2</v>
      </c>
      <c r="B161" t="str">
        <f t="shared" si="4"/>
        <v>/home/ec2-user/galaxies/POGS_PS1only_ESO555-G015.fits</v>
      </c>
      <c r="C161" s="1">
        <f>IF(MOD('NEDgalPV2_80..90d_-30..80d_1..3'!D161*1000,10)=5,'NEDgalPV2_80..90d_-30..80d_1..3'!D161-0.0001,'NEDgalPV2_80..90d_-30..80d_1..3'!D161)</f>
        <v>9.7999999999999997E-3</v>
      </c>
      <c r="D161" t="str">
        <f>TRIM('NEDgalPV2_80..90d_-30..80d_1..3'!A161)</f>
        <v>ESO555-G015</v>
      </c>
      <c r="E161" t="str">
        <f>CONCATENATE("'",TRIM('NEDgalPV2_80..90d_-30..80d_1..3'!E161),"'")</f>
        <v>'s'</v>
      </c>
      <c r="F161" t="str">
        <f t="shared" si="5"/>
        <v>/home/ec2-user/galaxies/POGSSNR_PS1only_ESO555-G015.fits</v>
      </c>
      <c r="G161">
        <v>0</v>
      </c>
      <c r="H161">
        <v>1</v>
      </c>
      <c r="I161" s="2" t="s">
        <v>4465</v>
      </c>
    </row>
    <row r="162" spans="1:9">
      <c r="A162" s="2" t="s">
        <v>2</v>
      </c>
      <c r="B162" t="str">
        <f t="shared" si="4"/>
        <v>/home/ec2-user/galaxies/POGS_PS1only_ESO555-G017.fits</v>
      </c>
      <c r="C162" s="1">
        <f>IF(MOD('NEDgalPV2_80..90d_-30..80d_1..3'!D162*1000,10)=5,'NEDgalPV2_80..90d_-30..80d_1..3'!D162-0.0001,'NEDgalPV2_80..90d_-30..80d_1..3'!D162)</f>
        <v>2.76E-2</v>
      </c>
      <c r="D162" t="str">
        <f>TRIM('NEDgalPV2_80..90d_-30..80d_1..3'!A162)</f>
        <v>ESO555-G017</v>
      </c>
      <c r="E162" t="str">
        <f>CONCATENATE("'",TRIM('NEDgalPV2_80..90d_-30..80d_1..3'!E162),"'")</f>
        <v>'s'</v>
      </c>
      <c r="F162" t="str">
        <f t="shared" si="5"/>
        <v>/home/ec2-user/galaxies/POGSSNR_PS1only_ESO555-G017.fits</v>
      </c>
      <c r="G162">
        <v>0</v>
      </c>
      <c r="H162">
        <v>1</v>
      </c>
      <c r="I162" s="2" t="s">
        <v>4465</v>
      </c>
    </row>
    <row r="163" spans="1:9">
      <c r="A163" s="2" t="s">
        <v>2</v>
      </c>
      <c r="B163" t="str">
        <f t="shared" si="4"/>
        <v>/home/ec2-user/galaxies/POGS_PS1only_IC0411.fits</v>
      </c>
      <c r="C163" s="1">
        <f>IF(MOD('NEDgalPV2_80..90d_-30..80d_1..3'!D163*1000,10)=5,'NEDgalPV2_80..90d_-30..80d_1..3'!D163-0.0001,'NEDgalPV2_80..90d_-30..80d_1..3'!D163)</f>
        <v>3.1800000000000002E-2</v>
      </c>
      <c r="D163" t="str">
        <f>TRIM('NEDgalPV2_80..90d_-30..80d_1..3'!A163)</f>
        <v>IC0411</v>
      </c>
      <c r="E163" t="str">
        <f>CONCATENATE("'",TRIM('NEDgalPV2_80..90d_-30..80d_1..3'!E163),"'")</f>
        <v>'s'</v>
      </c>
      <c r="F163" t="str">
        <f t="shared" si="5"/>
        <v>/home/ec2-user/galaxies/POGSSNR_PS1only_IC0411.fits</v>
      </c>
      <c r="G163">
        <v>0</v>
      </c>
      <c r="H163">
        <v>1</v>
      </c>
      <c r="I163" s="2" t="s">
        <v>4465</v>
      </c>
    </row>
    <row r="164" spans="1:9">
      <c r="A164" s="2" t="s">
        <v>2</v>
      </c>
      <c r="B164" t="str">
        <f t="shared" si="4"/>
        <v>/home/ec2-user/galaxies/POGS_PS1only_IC0412.fits</v>
      </c>
      <c r="C164" s="1">
        <f>IF(MOD('NEDgalPV2_80..90d_-30..80d_1..3'!D164*1000,10)=5,'NEDgalPV2_80..90d_-30..80d_1..3'!D164-0.0001,'NEDgalPV2_80..90d_-30..80d_1..3'!D164)</f>
        <v>1.44E-2</v>
      </c>
      <c r="D164" t="str">
        <f>TRIM('NEDgalPV2_80..90d_-30..80d_1..3'!A164)</f>
        <v>IC0412</v>
      </c>
      <c r="E164" t="str">
        <f>CONCATENATE("'",TRIM('NEDgalPV2_80..90d_-30..80d_1..3'!E164),"'")</f>
        <v>'s'</v>
      </c>
      <c r="F164" t="str">
        <f t="shared" si="5"/>
        <v>/home/ec2-user/galaxies/POGSSNR_PS1only_IC0412.fits</v>
      </c>
      <c r="G164">
        <v>0</v>
      </c>
      <c r="H164">
        <v>1</v>
      </c>
      <c r="I164" s="2" t="s">
        <v>4465</v>
      </c>
    </row>
    <row r="165" spans="1:9">
      <c r="A165" s="2" t="s">
        <v>2</v>
      </c>
      <c r="B165" t="str">
        <f t="shared" si="4"/>
        <v>/home/ec2-user/galaxies/POGS_PS1only_IC0416.fits</v>
      </c>
      <c r="C165" s="1">
        <f>IF(MOD('NEDgalPV2_80..90d_-30..80d_1..3'!D165*1000,10)=5,'NEDgalPV2_80..90d_-30..80d_1..3'!D165-0.0001,'NEDgalPV2_80..90d_-30..80d_1..3'!D165)</f>
        <v>1.06E-2</v>
      </c>
      <c r="D165" t="str">
        <f>TRIM('NEDgalPV2_80..90d_-30..80d_1..3'!A165)</f>
        <v>IC0416</v>
      </c>
      <c r="E165" t="str">
        <f>CONCATENATE("'",TRIM('NEDgalPV2_80..90d_-30..80d_1..3'!E165),"'")</f>
        <v>'s'</v>
      </c>
      <c r="F165" t="str">
        <f t="shared" si="5"/>
        <v>/home/ec2-user/galaxies/POGSSNR_PS1only_IC0416.fits</v>
      </c>
      <c r="G165">
        <v>0</v>
      </c>
      <c r="H165">
        <v>1</v>
      </c>
      <c r="I165" s="2" t="s">
        <v>4465</v>
      </c>
    </row>
    <row r="166" spans="1:9">
      <c r="A166" s="2" t="s">
        <v>2</v>
      </c>
      <c r="B166" t="str">
        <f t="shared" si="4"/>
        <v>/home/ec2-user/galaxies/POGS_PS1only_IC0438.fits</v>
      </c>
      <c r="C166" s="1">
        <f>IF(MOD('NEDgalPV2_80..90d_-30..80d_1..3'!D166*1000,10)=5,'NEDgalPV2_80..90d_-30..80d_1..3'!D166-0.0001,'NEDgalPV2_80..90d_-30..80d_1..3'!D166)</f>
        <v>1.04E-2</v>
      </c>
      <c r="D166" t="str">
        <f>TRIM('NEDgalPV2_80..90d_-30..80d_1..3'!A166)</f>
        <v>IC0438</v>
      </c>
      <c r="E166" t="str">
        <f>CONCATENATE("'",TRIM('NEDgalPV2_80..90d_-30..80d_1..3'!E166),"'")</f>
        <v>'s'</v>
      </c>
      <c r="F166" t="str">
        <f t="shared" si="5"/>
        <v>/home/ec2-user/galaxies/POGSSNR_PS1only_IC0438.fits</v>
      </c>
      <c r="G166">
        <v>0</v>
      </c>
      <c r="H166">
        <v>1</v>
      </c>
      <c r="I166" s="2" t="s">
        <v>4465</v>
      </c>
    </row>
    <row r="167" spans="1:9">
      <c r="A167" s="2" t="s">
        <v>2</v>
      </c>
      <c r="B167" t="str">
        <f t="shared" si="4"/>
        <v>/home/ec2-user/galaxies/POGS_PS1only_IC2125.fits</v>
      </c>
      <c r="C167" s="1">
        <f>IF(MOD('NEDgalPV2_80..90d_-30..80d_1..3'!D167*1000,10)=5,'NEDgalPV2_80..90d_-30..80d_1..3'!D167-0.0001,'NEDgalPV2_80..90d_-30..80d_1..3'!D167)</f>
        <v>3.04E-2</v>
      </c>
      <c r="D167" t="str">
        <f>TRIM('NEDgalPV2_80..90d_-30..80d_1..3'!A167)</f>
        <v>IC2125</v>
      </c>
      <c r="E167" t="str">
        <f>CONCATENATE("'",TRIM('NEDgalPV2_80..90d_-30..80d_1..3'!E167),"'")</f>
        <v>'s'</v>
      </c>
      <c r="F167" t="str">
        <f t="shared" si="5"/>
        <v>/home/ec2-user/galaxies/POGSSNR_PS1only_IC2125.fits</v>
      </c>
      <c r="G167">
        <v>0</v>
      </c>
      <c r="H167">
        <v>1</v>
      </c>
      <c r="I167" s="2" t="s">
        <v>4465</v>
      </c>
    </row>
    <row r="168" spans="1:9">
      <c r="A168" s="2" t="s">
        <v>2</v>
      </c>
      <c r="B168" t="str">
        <f t="shared" si="4"/>
        <v>/home/ec2-user/galaxies/POGS_PS1only_IC2129.fits</v>
      </c>
      <c r="C168" s="1">
        <f>IF(MOD('NEDgalPV2_80..90d_-30..80d_1..3'!D168*1000,10)=5,'NEDgalPV2_80..90d_-30..80d_1..3'!D168-0.0001,'NEDgalPV2_80..90d_-30..80d_1..3'!D168)</f>
        <v>6.1000000000000004E-3</v>
      </c>
      <c r="D168" t="str">
        <f>TRIM('NEDgalPV2_80..90d_-30..80d_1..3'!A168)</f>
        <v>IC2129</v>
      </c>
      <c r="E168" t="str">
        <f>CONCATENATE("'",TRIM('NEDgalPV2_80..90d_-30..80d_1..3'!E168),"'")</f>
        <v>'s'</v>
      </c>
      <c r="F168" t="str">
        <f t="shared" si="5"/>
        <v>/home/ec2-user/galaxies/POGSSNR_PS1only_IC2129.fits</v>
      </c>
      <c r="G168">
        <v>0</v>
      </c>
      <c r="H168">
        <v>1</v>
      </c>
      <c r="I168" s="2" t="s">
        <v>4465</v>
      </c>
    </row>
    <row r="169" spans="1:9">
      <c r="A169" s="2" t="s">
        <v>2</v>
      </c>
      <c r="B169" t="str">
        <f t="shared" si="4"/>
        <v>/home/ec2-user/galaxies/POGS_PS1only_IC2132.fits</v>
      </c>
      <c r="C169" s="1">
        <f>IF(MOD('NEDgalPV2_80..90d_-30..80d_1..3'!D169*1000,10)=5,'NEDgalPV2_80..90d_-30..80d_1..3'!D169-0.0001,'NEDgalPV2_80..90d_-30..80d_1..3'!D169)</f>
        <v>1.12E-2</v>
      </c>
      <c r="D169" t="str">
        <f>TRIM('NEDgalPV2_80..90d_-30..80d_1..3'!A169)</f>
        <v>IC2132</v>
      </c>
      <c r="E169" t="str">
        <f>CONCATENATE("'",TRIM('NEDgalPV2_80..90d_-30..80d_1..3'!E169),"'")</f>
        <v>'s'</v>
      </c>
      <c r="F169" t="str">
        <f t="shared" si="5"/>
        <v>/home/ec2-user/galaxies/POGSSNR_PS1only_IC2132.fits</v>
      </c>
      <c r="G169">
        <v>0</v>
      </c>
      <c r="H169">
        <v>1</v>
      </c>
      <c r="I169" s="2" t="s">
        <v>4465</v>
      </c>
    </row>
    <row r="170" spans="1:9">
      <c r="A170" s="2" t="s">
        <v>2</v>
      </c>
      <c r="B170" t="str">
        <f t="shared" si="4"/>
        <v>/home/ec2-user/galaxies/POGS_PS1only_IC2137.fits</v>
      </c>
      <c r="C170" s="1">
        <f>IF(MOD('NEDgalPV2_80..90d_-30..80d_1..3'!D170*1000,10)=5,'NEDgalPV2_80..90d_-30..80d_1..3'!D170-0.0001,'NEDgalPV2_80..90d_-30..80d_1..3'!D170)</f>
        <v>5.7000000000000002E-3</v>
      </c>
      <c r="D170" t="str">
        <f>TRIM('NEDgalPV2_80..90d_-30..80d_1..3'!A170)</f>
        <v>IC2137</v>
      </c>
      <c r="E170" t="str">
        <f>CONCATENATE("'",TRIM('NEDgalPV2_80..90d_-30..80d_1..3'!E170),"'")</f>
        <v>'s'</v>
      </c>
      <c r="F170" t="str">
        <f t="shared" si="5"/>
        <v>/home/ec2-user/galaxies/POGSSNR_PS1only_IC2137.fits</v>
      </c>
      <c r="G170">
        <v>0</v>
      </c>
      <c r="H170">
        <v>1</v>
      </c>
      <c r="I170" s="2" t="s">
        <v>4465</v>
      </c>
    </row>
    <row r="171" spans="1:9">
      <c r="A171" s="2" t="s">
        <v>2</v>
      </c>
      <c r="B171" t="str">
        <f t="shared" si="4"/>
        <v>/home/ec2-user/galaxies/POGS_PS1only_IC2143.fits</v>
      </c>
      <c r="C171" s="1">
        <f>IF(MOD('NEDgalPV2_80..90d_-30..80d_1..3'!D171*1000,10)=5,'NEDgalPV2_80..90d_-30..80d_1..3'!D171-0.0001,'NEDgalPV2_80..90d_-30..80d_1..3'!D171)</f>
        <v>1.0200000000000001E-2</v>
      </c>
      <c r="D171" t="str">
        <f>TRIM('NEDgalPV2_80..90d_-30..80d_1..3'!A171)</f>
        <v>IC2143</v>
      </c>
      <c r="E171" t="str">
        <f>CONCATENATE("'",TRIM('NEDgalPV2_80..90d_-30..80d_1..3'!E171),"'")</f>
        <v>'s'</v>
      </c>
      <c r="F171" t="str">
        <f t="shared" si="5"/>
        <v>/home/ec2-user/galaxies/POGSSNR_PS1only_IC2143.fits</v>
      </c>
      <c r="G171">
        <v>0</v>
      </c>
      <c r="H171">
        <v>1</v>
      </c>
      <c r="I171" s="2" t="s">
        <v>4465</v>
      </c>
    </row>
    <row r="172" spans="1:9">
      <c r="A172" s="2" t="s">
        <v>2</v>
      </c>
      <c r="B172" t="str">
        <f t="shared" si="4"/>
        <v>/home/ec2-user/galaxies/POGS_PS1only_IC2151.fits</v>
      </c>
      <c r="C172" s="1">
        <f>IF(MOD('NEDgalPV2_80..90d_-30..80d_1..3'!D172*1000,10)=5,'NEDgalPV2_80..90d_-30..80d_1..3'!D172-0.0001,'NEDgalPV2_80..90d_-30..80d_1..3'!D172)</f>
        <v>1.04E-2</v>
      </c>
      <c r="D172" t="str">
        <f>TRIM('NEDgalPV2_80..90d_-30..80d_1..3'!A172)</f>
        <v>IC2151</v>
      </c>
      <c r="E172" t="str">
        <f>CONCATENATE("'",TRIM('NEDgalPV2_80..90d_-30..80d_1..3'!E172),"'")</f>
        <v>'s'</v>
      </c>
      <c r="F172" t="str">
        <f t="shared" si="5"/>
        <v>/home/ec2-user/galaxies/POGSSNR_PS1only_IC2151.fits</v>
      </c>
      <c r="G172">
        <v>0</v>
      </c>
      <c r="H172">
        <v>1</v>
      </c>
      <c r="I172" s="2" t="s">
        <v>4465</v>
      </c>
    </row>
    <row r="173" spans="1:9">
      <c r="A173" s="2" t="s">
        <v>2</v>
      </c>
      <c r="B173" t="str">
        <f t="shared" si="4"/>
        <v>/home/ec2-user/galaxies/POGS_PS1only_IC2152.fits</v>
      </c>
      <c r="C173" s="1">
        <f>IF(MOD('NEDgalPV2_80..90d_-30..80d_1..3'!D173*1000,10)=5,'NEDgalPV2_80..90d_-30..80d_1..3'!D173-0.0001,'NEDgalPV2_80..90d_-30..80d_1..3'!D173)</f>
        <v>6.3E-3</v>
      </c>
      <c r="D173" t="str">
        <f>TRIM('NEDgalPV2_80..90d_-30..80d_1..3'!A173)</f>
        <v>IC2152</v>
      </c>
      <c r="E173" t="str">
        <f>CONCATENATE("'",TRIM('NEDgalPV2_80..90d_-30..80d_1..3'!E173),"'")</f>
        <v>'s'</v>
      </c>
      <c r="F173" t="str">
        <f t="shared" si="5"/>
        <v>/home/ec2-user/galaxies/POGSSNR_PS1only_IC2152.fits</v>
      </c>
      <c r="G173">
        <v>0</v>
      </c>
      <c r="H173">
        <v>1</v>
      </c>
      <c r="I173" s="2" t="s">
        <v>4465</v>
      </c>
    </row>
    <row r="174" spans="1:9">
      <c r="A174" s="2" t="s">
        <v>2</v>
      </c>
      <c r="B174" t="str">
        <f t="shared" si="4"/>
        <v>/home/ec2-user/galaxies/POGS_PS1only_MCG-02-14-015.fits</v>
      </c>
      <c r="C174" s="1">
        <f>IF(MOD('NEDgalPV2_80..90d_-30..80d_1..3'!D174*1000,10)=5,'NEDgalPV2_80..90d_-30..80d_1..3'!D174-0.0001,'NEDgalPV2_80..90d_-30..80d_1..3'!D174)</f>
        <v>8.3000000000000001E-3</v>
      </c>
      <c r="D174" t="str">
        <f>TRIM('NEDgalPV2_80..90d_-30..80d_1..3'!A174)</f>
        <v>MCG-02-14-015</v>
      </c>
      <c r="E174" t="str">
        <f>CONCATENATE("'",TRIM('NEDgalPV2_80..90d_-30..80d_1..3'!E174),"'")</f>
        <v>'s'</v>
      </c>
      <c r="F174" t="str">
        <f t="shared" si="5"/>
        <v>/home/ec2-user/galaxies/POGSSNR_PS1only_MCG-02-14-015.fits</v>
      </c>
      <c r="G174">
        <v>0</v>
      </c>
      <c r="H174">
        <v>1</v>
      </c>
      <c r="I174" s="2" t="s">
        <v>4465</v>
      </c>
    </row>
    <row r="175" spans="1:9">
      <c r="A175" s="2" t="s">
        <v>2</v>
      </c>
      <c r="B175" t="str">
        <f t="shared" si="4"/>
        <v>/home/ec2-user/galaxies/POGS_PS1only_MCG-02-14-016.fits</v>
      </c>
      <c r="C175" s="1">
        <f>IF(MOD('NEDgalPV2_80..90d_-30..80d_1..3'!D175*1000,10)=5,'NEDgalPV2_80..90d_-30..80d_1..3'!D175-0.0001,'NEDgalPV2_80..90d_-30..80d_1..3'!D175)</f>
        <v>1.14E-2</v>
      </c>
      <c r="D175" t="str">
        <f>TRIM('NEDgalPV2_80..90d_-30..80d_1..3'!A175)</f>
        <v>MCG-02-14-016</v>
      </c>
      <c r="E175" t="str">
        <f>CONCATENATE("'",TRIM('NEDgalPV2_80..90d_-30..80d_1..3'!E175),"'")</f>
        <v>'s'</v>
      </c>
      <c r="F175" t="str">
        <f t="shared" si="5"/>
        <v>/home/ec2-user/galaxies/POGSSNR_PS1only_MCG-02-14-016.fits</v>
      </c>
      <c r="G175">
        <v>0</v>
      </c>
      <c r="H175">
        <v>1</v>
      </c>
      <c r="I175" s="2" t="s">
        <v>4465</v>
      </c>
    </row>
    <row r="176" spans="1:9">
      <c r="A176" s="2" t="s">
        <v>2</v>
      </c>
      <c r="B176" t="str">
        <f t="shared" si="4"/>
        <v>/home/ec2-user/galaxies/POGS_PS1only_MCG-02-15-001.fits</v>
      </c>
      <c r="C176" s="1">
        <f>IF(MOD('NEDgalPV2_80..90d_-30..80d_1..3'!D176*1000,10)=5,'NEDgalPV2_80..90d_-30..80d_1..3'!D176-0.0001,'NEDgalPV2_80..90d_-30..80d_1..3'!D176)</f>
        <v>8.8999999999999999E-3</v>
      </c>
      <c r="D176" t="str">
        <f>TRIM('NEDgalPV2_80..90d_-30..80d_1..3'!A176)</f>
        <v>MCG-02-15-001</v>
      </c>
      <c r="E176" t="str">
        <f>CONCATENATE("'",TRIM('NEDgalPV2_80..90d_-30..80d_1..3'!E176),"'")</f>
        <v>'s'</v>
      </c>
      <c r="F176" t="str">
        <f t="shared" si="5"/>
        <v>/home/ec2-user/galaxies/POGSSNR_PS1only_MCG-02-15-001.fits</v>
      </c>
      <c r="G176">
        <v>0</v>
      </c>
      <c r="H176">
        <v>1</v>
      </c>
      <c r="I176" s="2" t="s">
        <v>4465</v>
      </c>
    </row>
    <row r="177" spans="1:9">
      <c r="A177" s="2" t="s">
        <v>2</v>
      </c>
      <c r="B177" t="str">
        <f t="shared" si="4"/>
        <v>/home/ec2-user/galaxies/POGS_PS1only_MCG-02-15-006.fits</v>
      </c>
      <c r="C177" s="1">
        <f>IF(MOD('NEDgalPV2_80..90d_-30..80d_1..3'!D177*1000,10)=5,'NEDgalPV2_80..90d_-30..80d_1..3'!D177-0.0001,'NEDgalPV2_80..90d_-30..80d_1..3'!D177)</f>
        <v>2.35E-2</v>
      </c>
      <c r="D177" t="str">
        <f>TRIM('NEDgalPV2_80..90d_-30..80d_1..3'!A177)</f>
        <v>MCG-02-15-006</v>
      </c>
      <c r="E177" t="str">
        <f>CONCATENATE("'",TRIM('NEDgalPV2_80..90d_-30..80d_1..3'!E177),"'")</f>
        <v>'s'</v>
      </c>
      <c r="F177" t="str">
        <f t="shared" si="5"/>
        <v>/home/ec2-user/galaxies/POGSSNR_PS1only_MCG-02-15-006.fits</v>
      </c>
      <c r="G177">
        <v>0</v>
      </c>
      <c r="H177">
        <v>1</v>
      </c>
      <c r="I177" s="2" t="s">
        <v>4465</v>
      </c>
    </row>
    <row r="178" spans="1:9">
      <c r="A178" s="2" t="s">
        <v>2</v>
      </c>
      <c r="B178" t="str">
        <f t="shared" si="4"/>
        <v>/home/ec2-user/galaxies/POGS_PS1only_MCG-02-15-009.fits</v>
      </c>
      <c r="C178" s="1">
        <f>IF(MOD('NEDgalPV2_80..90d_-30..80d_1..3'!D178*1000,10)=5,'NEDgalPV2_80..90d_-30..80d_1..3'!D178-0.0001,'NEDgalPV2_80..90d_-30..80d_1..3'!D178)</f>
        <v>0</v>
      </c>
      <c r="D178" t="str">
        <f>TRIM('NEDgalPV2_80..90d_-30..80d_1..3'!A178)</f>
        <v>MCG-02-15-009</v>
      </c>
      <c r="E178" t="str">
        <f>CONCATENATE("'",TRIM('NEDgalPV2_80..90d_-30..80d_1..3'!E178),"'")</f>
        <v>'s'</v>
      </c>
      <c r="F178" t="str">
        <f t="shared" si="5"/>
        <v>/home/ec2-user/galaxies/POGSSNR_PS1only_MCG-02-15-009.fits</v>
      </c>
      <c r="G178">
        <v>0</v>
      </c>
      <c r="H178">
        <v>1</v>
      </c>
      <c r="I178" s="2" t="s">
        <v>4465</v>
      </c>
    </row>
    <row r="179" spans="1:9">
      <c r="A179" s="2" t="s">
        <v>2</v>
      </c>
      <c r="B179" t="str">
        <f t="shared" si="4"/>
        <v>/home/ec2-user/galaxies/POGS_PS1only_MCG-02-15-012.fits</v>
      </c>
      <c r="C179" s="1">
        <f>IF(MOD('NEDgalPV2_80..90d_-30..80d_1..3'!D179*1000,10)=5,'NEDgalPV2_80..90d_-30..80d_1..3'!D179-0.0001,'NEDgalPV2_80..90d_-30..80d_1..3'!D179)</f>
        <v>3.9899999999999998E-2</v>
      </c>
      <c r="D179" t="str">
        <f>TRIM('NEDgalPV2_80..90d_-30..80d_1..3'!A179)</f>
        <v>MCG-02-15-012</v>
      </c>
      <c r="E179" t="str">
        <f>CONCATENATE("'",TRIM('NEDgalPV2_80..90d_-30..80d_1..3'!E179),"'")</f>
        <v>'s'</v>
      </c>
      <c r="F179" t="str">
        <f t="shared" si="5"/>
        <v>/home/ec2-user/galaxies/POGSSNR_PS1only_MCG-02-15-012.fits</v>
      </c>
      <c r="G179">
        <v>0</v>
      </c>
      <c r="H179">
        <v>1</v>
      </c>
      <c r="I179" s="2" t="s">
        <v>4465</v>
      </c>
    </row>
    <row r="180" spans="1:9">
      <c r="A180" s="2" t="s">
        <v>2</v>
      </c>
      <c r="B180" t="str">
        <f t="shared" si="4"/>
        <v>/home/ec2-user/galaxies/POGS_PS1only_MCG-02-15-013.fits</v>
      </c>
      <c r="C180" s="1">
        <f>IF(MOD('NEDgalPV2_80..90d_-30..80d_1..3'!D180*1000,10)=5,'NEDgalPV2_80..90d_-30..80d_1..3'!D180-0.0001,'NEDgalPV2_80..90d_-30..80d_1..3'!D180)</f>
        <v>2.3900000000000001E-2</v>
      </c>
      <c r="D180" t="str">
        <f>TRIM('NEDgalPV2_80..90d_-30..80d_1..3'!A180)</f>
        <v>MCG-02-15-013</v>
      </c>
      <c r="E180" t="str">
        <f>CONCATENATE("'",TRIM('NEDgalPV2_80..90d_-30..80d_1..3'!E180),"'")</f>
        <v>'s'</v>
      </c>
      <c r="F180" t="str">
        <f t="shared" si="5"/>
        <v>/home/ec2-user/galaxies/POGSSNR_PS1only_MCG-02-15-013.fits</v>
      </c>
      <c r="G180">
        <v>0</v>
      </c>
      <c r="H180">
        <v>1</v>
      </c>
      <c r="I180" s="2" t="s">
        <v>4465</v>
      </c>
    </row>
    <row r="181" spans="1:9">
      <c r="A181" s="2" t="s">
        <v>2</v>
      </c>
      <c r="B181" t="str">
        <f t="shared" si="4"/>
        <v>/home/ec2-user/galaxies/POGS_PS1only_MCG-03-14-017.fits</v>
      </c>
      <c r="C181" s="1">
        <f>IF(MOD('NEDgalPV2_80..90d_-30..80d_1..3'!D181*1000,10)=5,'NEDgalPV2_80..90d_-30..80d_1..3'!D181-0.0001,'NEDgalPV2_80..90d_-30..80d_1..3'!D181)</f>
        <v>7.1999999999999998E-3</v>
      </c>
      <c r="D181" t="str">
        <f>TRIM('NEDgalPV2_80..90d_-30..80d_1..3'!A181)</f>
        <v>MCG-03-14-017</v>
      </c>
      <c r="E181" t="str">
        <f>CONCATENATE("'",TRIM('NEDgalPV2_80..90d_-30..80d_1..3'!E181),"'")</f>
        <v>'s'</v>
      </c>
      <c r="F181" t="str">
        <f t="shared" si="5"/>
        <v>/home/ec2-user/galaxies/POGSSNR_PS1only_MCG-03-14-017.fits</v>
      </c>
      <c r="G181">
        <v>0</v>
      </c>
      <c r="H181">
        <v>1</v>
      </c>
      <c r="I181" s="2" t="s">
        <v>4465</v>
      </c>
    </row>
    <row r="182" spans="1:9">
      <c r="A182" s="2" t="s">
        <v>2</v>
      </c>
      <c r="B182" t="str">
        <f t="shared" si="4"/>
        <v>/home/ec2-user/galaxies/POGS_PS1only_MCG-03-15-005.fits</v>
      </c>
      <c r="C182" s="1">
        <f>IF(MOD('NEDgalPV2_80..90d_-30..80d_1..3'!D182*1000,10)=5,'NEDgalPV2_80..90d_-30..80d_1..3'!D182-0.0001,'NEDgalPV2_80..90d_-30..80d_1..3'!D182)</f>
        <v>2.5899999999999999E-2</v>
      </c>
      <c r="D182" t="str">
        <f>TRIM('NEDgalPV2_80..90d_-30..80d_1..3'!A182)</f>
        <v>MCG-03-15-005</v>
      </c>
      <c r="E182" t="str">
        <f>CONCATENATE("'",TRIM('NEDgalPV2_80..90d_-30..80d_1..3'!E182),"'")</f>
        <v>'s'</v>
      </c>
      <c r="F182" t="str">
        <f t="shared" si="5"/>
        <v>/home/ec2-user/galaxies/POGSSNR_PS1only_MCG-03-15-005.fits</v>
      </c>
      <c r="G182">
        <v>0</v>
      </c>
      <c r="H182">
        <v>1</v>
      </c>
      <c r="I182" s="2" t="s">
        <v>4465</v>
      </c>
    </row>
    <row r="183" spans="1:9">
      <c r="A183" s="2" t="s">
        <v>2</v>
      </c>
      <c r="B183" t="str">
        <f t="shared" si="4"/>
        <v>/home/ec2-user/galaxies/POGS_PS1only_MCG-03-15-006.fits</v>
      </c>
      <c r="C183" s="1">
        <f>IF(MOD('NEDgalPV2_80..90d_-30..80d_1..3'!D183*1000,10)=5,'NEDgalPV2_80..90d_-30..80d_1..3'!D183-0.0001,'NEDgalPV2_80..90d_-30..80d_1..3'!D183)</f>
        <v>1.0699999999999999E-2</v>
      </c>
      <c r="D183" t="str">
        <f>TRIM('NEDgalPV2_80..90d_-30..80d_1..3'!A183)</f>
        <v>MCG-03-15-006</v>
      </c>
      <c r="E183" t="str">
        <f>CONCATENATE("'",TRIM('NEDgalPV2_80..90d_-30..80d_1..3'!E183),"'")</f>
        <v>'s'</v>
      </c>
      <c r="F183" t="str">
        <f t="shared" si="5"/>
        <v>/home/ec2-user/galaxies/POGSSNR_PS1only_MCG-03-15-006.fits</v>
      </c>
      <c r="G183">
        <v>0</v>
      </c>
      <c r="H183">
        <v>1</v>
      </c>
      <c r="I183" s="2" t="s">
        <v>4465</v>
      </c>
    </row>
    <row r="184" spans="1:9">
      <c r="A184" s="2" t="s">
        <v>2</v>
      </c>
      <c r="B184" t="str">
        <f t="shared" si="4"/>
        <v>/home/ec2-user/galaxies/POGS_PS1only_MCG-03-15-006.fits</v>
      </c>
      <c r="C184" s="1">
        <f>IF(MOD('NEDgalPV2_80..90d_-30..80d_1..3'!D184*1000,10)=5,'NEDgalPV2_80..90d_-30..80d_1..3'!D184-0.0001,'NEDgalPV2_80..90d_-30..80d_1..3'!D184)</f>
        <v>1.0699999999999999E-2</v>
      </c>
      <c r="D184" t="str">
        <f>TRIM('NEDgalPV2_80..90d_-30..80d_1..3'!A184)</f>
        <v>MCG-03-15-006</v>
      </c>
      <c r="E184" t="str">
        <f>CONCATENATE("'",TRIM('NEDgalPV2_80..90d_-30..80d_1..3'!E184),"'")</f>
        <v>'s'</v>
      </c>
      <c r="F184" t="str">
        <f t="shared" si="5"/>
        <v>/home/ec2-user/galaxies/POGSSNR_PS1only_MCG-03-15-006.fits</v>
      </c>
      <c r="G184">
        <v>0</v>
      </c>
      <c r="H184">
        <v>1</v>
      </c>
      <c r="I184" s="2" t="s">
        <v>4465</v>
      </c>
    </row>
    <row r="185" spans="1:9">
      <c r="A185" s="2" t="s">
        <v>2</v>
      </c>
      <c r="B185" t="str">
        <f t="shared" si="4"/>
        <v>/home/ec2-user/galaxies/POGS_PS1only_MCG-03-15-006.fits</v>
      </c>
      <c r="C185" s="1">
        <f>IF(MOD('NEDgalPV2_80..90d_-30..80d_1..3'!D185*1000,10)=5,'NEDgalPV2_80..90d_-30..80d_1..3'!D185-0.0001,'NEDgalPV2_80..90d_-30..80d_1..3'!D185)</f>
        <v>1.0699999999999999E-2</v>
      </c>
      <c r="D185" t="str">
        <f>TRIM('NEDgalPV2_80..90d_-30..80d_1..3'!A185)</f>
        <v>MCG-03-15-006</v>
      </c>
      <c r="E185" t="str">
        <f>CONCATENATE("'",TRIM('NEDgalPV2_80..90d_-30..80d_1..3'!E185),"'")</f>
        <v>'s'</v>
      </c>
      <c r="F185" t="str">
        <f t="shared" si="5"/>
        <v>/home/ec2-user/galaxies/POGSSNR_PS1only_MCG-03-15-006.fits</v>
      </c>
      <c r="G185">
        <v>0</v>
      </c>
      <c r="H185">
        <v>1</v>
      </c>
      <c r="I185" s="2" t="s">
        <v>4465</v>
      </c>
    </row>
    <row r="186" spans="1:9">
      <c r="A186" s="2" t="s">
        <v>2</v>
      </c>
      <c r="B186" t="str">
        <f t="shared" si="4"/>
        <v>/home/ec2-user/galaxies/POGS_PS1only_MCG-03-15-007.fits</v>
      </c>
      <c r="C186" s="1">
        <f>IF(MOD('NEDgalPV2_80..90d_-30..80d_1..3'!D186*1000,10)=5,'NEDgalPV2_80..90d_-30..80d_1..3'!D186-0.0001,'NEDgalPV2_80..90d_-30..80d_1..3'!D186)</f>
        <v>1.43E-2</v>
      </c>
      <c r="D186" t="str">
        <f>TRIM('NEDgalPV2_80..90d_-30..80d_1..3'!A186)</f>
        <v>MCG-03-15-007</v>
      </c>
      <c r="E186" t="str">
        <f>CONCATENATE("'",TRIM('NEDgalPV2_80..90d_-30..80d_1..3'!E186),"'")</f>
        <v>'s'</v>
      </c>
      <c r="F186" t="str">
        <f t="shared" si="5"/>
        <v>/home/ec2-user/galaxies/POGSSNR_PS1only_MCG-03-15-007.fits</v>
      </c>
      <c r="G186">
        <v>0</v>
      </c>
      <c r="H186">
        <v>1</v>
      </c>
      <c r="I186" s="2" t="s">
        <v>4465</v>
      </c>
    </row>
    <row r="187" spans="1:9">
      <c r="A187" s="2" t="s">
        <v>2</v>
      </c>
      <c r="B187" t="str">
        <f t="shared" si="4"/>
        <v>/home/ec2-user/galaxies/POGS_PS1only_MCG-03-15-021.fits</v>
      </c>
      <c r="C187" s="1">
        <f>IF(MOD('NEDgalPV2_80..90d_-30..80d_1..3'!D187*1000,10)=5,'NEDgalPV2_80..90d_-30..80d_1..3'!D187-0.0001,'NEDgalPV2_80..90d_-30..80d_1..3'!D187)</f>
        <v>9.7999999999999997E-3</v>
      </c>
      <c r="D187" t="str">
        <f>TRIM('NEDgalPV2_80..90d_-30..80d_1..3'!A187)</f>
        <v>MCG-03-15-021</v>
      </c>
      <c r="E187" t="str">
        <f>CONCATENATE("'",TRIM('NEDgalPV2_80..90d_-30..80d_1..3'!E187),"'")</f>
        <v>'s'</v>
      </c>
      <c r="F187" t="str">
        <f t="shared" si="5"/>
        <v>/home/ec2-user/galaxies/POGSSNR_PS1only_MCG-03-15-021.fits</v>
      </c>
      <c r="G187">
        <v>0</v>
      </c>
      <c r="H187">
        <v>1</v>
      </c>
      <c r="I187" s="2" t="s">
        <v>4465</v>
      </c>
    </row>
    <row r="188" spans="1:9">
      <c r="A188" s="2" t="s">
        <v>2</v>
      </c>
      <c r="B188" t="str">
        <f t="shared" si="4"/>
        <v>/home/ec2-user/galaxies/POGS_PS1only_MCG-03-15-027.fits</v>
      </c>
      <c r="C188" s="1">
        <f>IF(MOD('NEDgalPV2_80..90d_-30..80d_1..3'!D188*1000,10)=5,'NEDgalPV2_80..90d_-30..80d_1..3'!D188-0.0001,'NEDgalPV2_80..90d_-30..80d_1..3'!D188)</f>
        <v>2.46E-2</v>
      </c>
      <c r="D188" t="str">
        <f>TRIM('NEDgalPV2_80..90d_-30..80d_1..3'!A188)</f>
        <v>MCG-03-15-027</v>
      </c>
      <c r="E188" t="str">
        <f>CONCATENATE("'",TRIM('NEDgalPV2_80..90d_-30..80d_1..3'!E188),"'")</f>
        <v>'s'</v>
      </c>
      <c r="F188" t="str">
        <f t="shared" si="5"/>
        <v>/home/ec2-user/galaxies/POGSSNR_PS1only_MCG-03-15-027.fits</v>
      </c>
      <c r="G188">
        <v>0</v>
      </c>
      <c r="H188">
        <v>1</v>
      </c>
      <c r="I188" s="2" t="s">
        <v>4465</v>
      </c>
    </row>
    <row r="189" spans="1:9">
      <c r="A189" s="2" t="s">
        <v>2</v>
      </c>
      <c r="B189" t="str">
        <f t="shared" si="4"/>
        <v>/home/ec2-user/galaxies/POGS_PS1only_MCG-03-15-027.fits</v>
      </c>
      <c r="C189" s="1">
        <f>IF(MOD('NEDgalPV2_80..90d_-30..80d_1..3'!D189*1000,10)=5,'NEDgalPV2_80..90d_-30..80d_1..3'!D189-0.0001,'NEDgalPV2_80..90d_-30..80d_1..3'!D189)</f>
        <v>2.46E-2</v>
      </c>
      <c r="D189" t="str">
        <f>TRIM('NEDgalPV2_80..90d_-30..80d_1..3'!A189)</f>
        <v>MCG-03-15-027</v>
      </c>
      <c r="E189" t="str">
        <f>CONCATENATE("'",TRIM('NEDgalPV2_80..90d_-30..80d_1..3'!E189),"'")</f>
        <v>'s'</v>
      </c>
      <c r="F189" t="str">
        <f t="shared" si="5"/>
        <v>/home/ec2-user/galaxies/POGSSNR_PS1only_MCG-03-15-027.fits</v>
      </c>
      <c r="G189">
        <v>0</v>
      </c>
      <c r="H189">
        <v>1</v>
      </c>
      <c r="I189" s="2" t="s">
        <v>4465</v>
      </c>
    </row>
    <row r="190" spans="1:9">
      <c r="A190" s="2" t="s">
        <v>2</v>
      </c>
      <c r="B190" t="str">
        <f t="shared" si="4"/>
        <v>/home/ec2-user/galaxies/POGS_PS1only_MCG-03-15-027.fits</v>
      </c>
      <c r="C190" s="1">
        <f>IF(MOD('NEDgalPV2_80..90d_-30..80d_1..3'!D190*1000,10)=5,'NEDgalPV2_80..90d_-30..80d_1..3'!D190-0.0001,'NEDgalPV2_80..90d_-30..80d_1..3'!D190)</f>
        <v>2.46E-2</v>
      </c>
      <c r="D190" t="str">
        <f>TRIM('NEDgalPV2_80..90d_-30..80d_1..3'!A190)</f>
        <v>MCG-03-15-027</v>
      </c>
      <c r="E190" t="str">
        <f>CONCATENATE("'",TRIM('NEDgalPV2_80..90d_-30..80d_1..3'!E190),"'")</f>
        <v>'s'</v>
      </c>
      <c r="F190" t="str">
        <f t="shared" si="5"/>
        <v>/home/ec2-user/galaxies/POGSSNR_PS1only_MCG-03-15-027.fits</v>
      </c>
      <c r="G190">
        <v>0</v>
      </c>
      <c r="H190">
        <v>1</v>
      </c>
      <c r="I190" s="2" t="s">
        <v>4465</v>
      </c>
    </row>
    <row r="191" spans="1:9">
      <c r="A191" s="2" t="s">
        <v>2</v>
      </c>
      <c r="B191" t="str">
        <f t="shared" si="4"/>
        <v>/home/ec2-user/galaxies/POGS_PS1only_NGC1875.fits</v>
      </c>
      <c r="C191" s="1">
        <f>IF(MOD('NEDgalPV2_80..90d_-30..80d_1..3'!D191*1000,10)=5,'NEDgalPV2_80..90d_-30..80d_1..3'!D191-0.0001,'NEDgalPV2_80..90d_-30..80d_1..3'!D191)</f>
        <v>0.03</v>
      </c>
      <c r="D191" t="str">
        <f>TRIM('NEDgalPV2_80..90d_-30..80d_1..3'!A191)</f>
        <v>NGC1875</v>
      </c>
      <c r="E191" t="str">
        <f>CONCATENATE("'",TRIM('NEDgalPV2_80..90d_-30..80d_1..3'!E191),"'")</f>
        <v>'s'</v>
      </c>
      <c r="F191" t="str">
        <f t="shared" si="5"/>
        <v>/home/ec2-user/galaxies/POGSSNR_PS1only_NGC1875.fits</v>
      </c>
      <c r="G191">
        <v>0</v>
      </c>
      <c r="H191">
        <v>1</v>
      </c>
      <c r="I191" s="2" t="s">
        <v>4465</v>
      </c>
    </row>
    <row r="192" spans="1:9">
      <c r="A192" s="2" t="s">
        <v>2</v>
      </c>
      <c r="B192" t="str">
        <f t="shared" si="4"/>
        <v>/home/ec2-user/galaxies/POGS_PS1only_NGC1888.fits</v>
      </c>
      <c r="C192" s="1">
        <f>IF(MOD('NEDgalPV2_80..90d_-30..80d_1..3'!D192*1000,10)=5,'NEDgalPV2_80..90d_-30..80d_1..3'!D192-0.0001,'NEDgalPV2_80..90d_-30..80d_1..3'!D192)</f>
        <v>8.0999999999999996E-3</v>
      </c>
      <c r="D192" t="str">
        <f>TRIM('NEDgalPV2_80..90d_-30..80d_1..3'!A192)</f>
        <v>NGC1888</v>
      </c>
      <c r="E192" t="str">
        <f>CONCATENATE("'",TRIM('NEDgalPV2_80..90d_-30..80d_1..3'!E192),"'")</f>
        <v>'s'</v>
      </c>
      <c r="F192" t="str">
        <f t="shared" si="5"/>
        <v>/home/ec2-user/galaxies/POGSSNR_PS1only_NGC1888.fits</v>
      </c>
      <c r="G192">
        <v>0</v>
      </c>
      <c r="H192">
        <v>1</v>
      </c>
      <c r="I192" s="2" t="s">
        <v>4465</v>
      </c>
    </row>
    <row r="193" spans="1:9">
      <c r="A193" s="2" t="s">
        <v>2</v>
      </c>
      <c r="B193" t="str">
        <f t="shared" si="4"/>
        <v>/home/ec2-user/galaxies/POGS_PS1only_NGC1924.fits</v>
      </c>
      <c r="C193" s="1">
        <f>IF(MOD('NEDgalPV2_80..90d_-30..80d_1..3'!D193*1000,10)=5,'NEDgalPV2_80..90d_-30..80d_1..3'!D193-0.0001,'NEDgalPV2_80..90d_-30..80d_1..3'!D193)</f>
        <v>8.5000000000000006E-3</v>
      </c>
      <c r="D193" t="str">
        <f>TRIM('NEDgalPV2_80..90d_-30..80d_1..3'!A193)</f>
        <v>NGC1924</v>
      </c>
      <c r="E193" t="str">
        <f>CONCATENATE("'",TRIM('NEDgalPV2_80..90d_-30..80d_1..3'!E193),"'")</f>
        <v>'s'</v>
      </c>
      <c r="F193" t="str">
        <f t="shared" si="5"/>
        <v>/home/ec2-user/galaxies/POGSSNR_PS1only_NGC1924.fits</v>
      </c>
      <c r="G193">
        <v>0</v>
      </c>
      <c r="H193">
        <v>1</v>
      </c>
      <c r="I193" s="2" t="s">
        <v>4465</v>
      </c>
    </row>
    <row r="194" spans="1:9">
      <c r="A194" s="2" t="s">
        <v>2</v>
      </c>
      <c r="B194" t="str">
        <f t="shared" si="4"/>
        <v>/home/ec2-user/galaxies/POGS_PS1only_NGC1979.fits</v>
      </c>
      <c r="C194" s="1">
        <f>IF(MOD('NEDgalPV2_80..90d_-30..80d_1..3'!D194*1000,10)=5,'NEDgalPV2_80..90d_-30..80d_1..3'!D194-0.0001,'NEDgalPV2_80..90d_-30..80d_1..3'!D194)</f>
        <v>5.7000000000000002E-3</v>
      </c>
      <c r="D194" t="str">
        <f>TRIM('NEDgalPV2_80..90d_-30..80d_1..3'!A194)</f>
        <v>NGC1979</v>
      </c>
      <c r="E194" t="str">
        <f>CONCATENATE("'",TRIM('NEDgalPV2_80..90d_-30..80d_1..3'!E194),"'")</f>
        <v>'s'</v>
      </c>
      <c r="F194" t="str">
        <f t="shared" si="5"/>
        <v>/home/ec2-user/galaxies/POGSSNR_PS1only_NGC1979.fits</v>
      </c>
      <c r="G194">
        <v>0</v>
      </c>
      <c r="H194">
        <v>1</v>
      </c>
      <c r="I194" s="2" t="s">
        <v>4465</v>
      </c>
    </row>
    <row r="195" spans="1:9">
      <c r="A195" s="2" t="s">
        <v>2</v>
      </c>
      <c r="B195" t="str">
        <f t="shared" ref="B195:B253" si="6">CONCATENATE("/home/ec2-user/galaxies/POGS_PS1only_",D195,".fits")</f>
        <v>/home/ec2-user/galaxies/POGS_PS1only_NGC1993.fits</v>
      </c>
      <c r="C195" s="1">
        <f>IF(MOD('NEDgalPV2_80..90d_-30..80d_1..3'!D195*1000,10)=5,'NEDgalPV2_80..90d_-30..80d_1..3'!D195-0.0001,'NEDgalPV2_80..90d_-30..80d_1..3'!D195)</f>
        <v>1.0500000000000001E-2</v>
      </c>
      <c r="D195" t="str">
        <f>TRIM('NEDgalPV2_80..90d_-30..80d_1..3'!A195)</f>
        <v>NGC1993</v>
      </c>
      <c r="E195" t="str">
        <f>CONCATENATE("'",TRIM('NEDgalPV2_80..90d_-30..80d_1..3'!E195),"'")</f>
        <v>'s'</v>
      </c>
      <c r="F195" t="str">
        <f t="shared" ref="F195:F253" si="7">CONCATENATE("/home/ec2-user/galaxies/POGSSNR_PS1only_",D195,".fits")</f>
        <v>/home/ec2-user/galaxies/POGSSNR_PS1only_NGC1993.fits</v>
      </c>
      <c r="G195">
        <v>0</v>
      </c>
      <c r="H195">
        <v>1</v>
      </c>
      <c r="I195" s="2" t="s">
        <v>4465</v>
      </c>
    </row>
    <row r="196" spans="1:9">
      <c r="A196" s="2" t="s">
        <v>2</v>
      </c>
      <c r="B196" t="str">
        <f t="shared" si="6"/>
        <v>/home/ec2-user/galaxies/POGS_PS1only_NGC2073.fits</v>
      </c>
      <c r="C196" s="1">
        <f>IF(MOD('NEDgalPV2_80..90d_-30..80d_1..3'!D196*1000,10)=5,'NEDgalPV2_80..90d_-30..80d_1..3'!D196-0.0001,'NEDgalPV2_80..90d_-30..80d_1..3'!D196)</f>
        <v>9.9000000000000008E-3</v>
      </c>
      <c r="D196" t="str">
        <f>TRIM('NEDgalPV2_80..90d_-30..80d_1..3'!A196)</f>
        <v>NGC2073</v>
      </c>
      <c r="E196" t="str">
        <f>CONCATENATE("'",TRIM('NEDgalPV2_80..90d_-30..80d_1..3'!E196),"'")</f>
        <v>'s'</v>
      </c>
      <c r="F196" t="str">
        <f t="shared" si="7"/>
        <v>/home/ec2-user/galaxies/POGSSNR_PS1only_NGC2073.fits</v>
      </c>
      <c r="G196">
        <v>0</v>
      </c>
      <c r="H196">
        <v>1</v>
      </c>
      <c r="I196" s="2" t="s">
        <v>4465</v>
      </c>
    </row>
    <row r="197" spans="1:9">
      <c r="A197" s="2" t="s">
        <v>2</v>
      </c>
      <c r="B197" t="str">
        <f t="shared" si="6"/>
        <v>/home/ec2-user/galaxies/POGS_PS1only_NGC2076.fits</v>
      </c>
      <c r="C197" s="1">
        <f>IF(MOD('NEDgalPV2_80..90d_-30..80d_1..3'!D197*1000,10)=5,'NEDgalPV2_80..90d_-30..80d_1..3'!D197-0.0001,'NEDgalPV2_80..90d_-30..80d_1..3'!D197)</f>
        <v>7.1000000000000004E-3</v>
      </c>
      <c r="D197" t="str">
        <f>TRIM('NEDgalPV2_80..90d_-30..80d_1..3'!A197)</f>
        <v>NGC2076</v>
      </c>
      <c r="E197" t="str">
        <f>CONCATENATE("'",TRIM('NEDgalPV2_80..90d_-30..80d_1..3'!E197),"'")</f>
        <v>'s'</v>
      </c>
      <c r="F197" t="str">
        <f t="shared" si="7"/>
        <v>/home/ec2-user/galaxies/POGSSNR_PS1only_NGC2076.fits</v>
      </c>
      <c r="G197">
        <v>0</v>
      </c>
      <c r="H197">
        <v>1</v>
      </c>
      <c r="I197" s="2" t="s">
        <v>4465</v>
      </c>
    </row>
    <row r="198" spans="1:9">
      <c r="A198" s="2" t="s">
        <v>2</v>
      </c>
      <c r="B198" t="str">
        <f t="shared" si="6"/>
        <v>/home/ec2-user/galaxies/POGS_PS1only_NGC2089.fits</v>
      </c>
      <c r="C198" s="1">
        <f>IF(MOD('NEDgalPV2_80..90d_-30..80d_1..3'!D198*1000,10)=5,'NEDgalPV2_80..90d_-30..80d_1..3'!D198-0.0001,'NEDgalPV2_80..90d_-30..80d_1..3'!D198)</f>
        <v>0.01</v>
      </c>
      <c r="D198" t="str">
        <f>TRIM('NEDgalPV2_80..90d_-30..80d_1..3'!A198)</f>
        <v>NGC2089</v>
      </c>
      <c r="E198" t="str">
        <f>CONCATENATE("'",TRIM('NEDgalPV2_80..90d_-30..80d_1..3'!E198),"'")</f>
        <v>'s'</v>
      </c>
      <c r="F198" t="str">
        <f t="shared" si="7"/>
        <v>/home/ec2-user/galaxies/POGSSNR_PS1only_NGC2089.fits</v>
      </c>
      <c r="G198">
        <v>0</v>
      </c>
      <c r="H198">
        <v>1</v>
      </c>
      <c r="I198" s="2" t="s">
        <v>4465</v>
      </c>
    </row>
    <row r="199" spans="1:9">
      <c r="A199" s="2" t="s">
        <v>2</v>
      </c>
      <c r="B199" t="str">
        <f t="shared" si="6"/>
        <v>/home/ec2-user/galaxies/POGS_PS1only_NGC2110.fits</v>
      </c>
      <c r="C199" s="1">
        <f>IF(MOD('NEDgalPV2_80..90d_-30..80d_1..3'!D199*1000,10)=5,'NEDgalPV2_80..90d_-30..80d_1..3'!D199-0.0001,'NEDgalPV2_80..90d_-30..80d_1..3'!D199)</f>
        <v>7.7999999999999996E-3</v>
      </c>
      <c r="D199" t="str">
        <f>TRIM('NEDgalPV2_80..90d_-30..80d_1..3'!A199)</f>
        <v>NGC2110</v>
      </c>
      <c r="E199" t="str">
        <f>CONCATENATE("'",TRIM('NEDgalPV2_80..90d_-30..80d_1..3'!E199),"'")</f>
        <v>'s'</v>
      </c>
      <c r="F199" t="str">
        <f t="shared" si="7"/>
        <v>/home/ec2-user/galaxies/POGSSNR_PS1only_NGC2110.fits</v>
      </c>
      <c r="G199">
        <v>0</v>
      </c>
      <c r="H199">
        <v>1</v>
      </c>
      <c r="I199" s="2" t="s">
        <v>4465</v>
      </c>
    </row>
    <row r="200" spans="1:9">
      <c r="A200" s="2" t="s">
        <v>2</v>
      </c>
      <c r="B200" t="str">
        <f t="shared" si="6"/>
        <v>/home/ec2-user/galaxies/POGS_PS1only_NGC2119.fits</v>
      </c>
      <c r="C200" s="1">
        <f>IF(MOD('NEDgalPV2_80..90d_-30..80d_1..3'!D200*1000,10)=5,'NEDgalPV2_80..90d_-30..80d_1..3'!D200-0.0001,'NEDgalPV2_80..90d_-30..80d_1..3'!D200)</f>
        <v>1.2E-2</v>
      </c>
      <c r="D200" t="str">
        <f>TRIM('NEDgalPV2_80..90d_-30..80d_1..3'!A200)</f>
        <v>NGC2119</v>
      </c>
      <c r="E200" t="str">
        <f>CONCATENATE("'",TRIM('NEDgalPV2_80..90d_-30..80d_1..3'!E200),"'")</f>
        <v>'e'</v>
      </c>
      <c r="F200" t="str">
        <f t="shared" si="7"/>
        <v>/home/ec2-user/galaxies/POGSSNR_PS1only_NGC2119.fits</v>
      </c>
      <c r="G200">
        <v>0</v>
      </c>
      <c r="H200">
        <v>1</v>
      </c>
      <c r="I200" s="2" t="s">
        <v>4465</v>
      </c>
    </row>
    <row r="201" spans="1:9">
      <c r="A201" s="2" t="s">
        <v>2</v>
      </c>
      <c r="B201" t="str">
        <f t="shared" si="6"/>
        <v>/home/ec2-user/galaxies/POGS_PS1only_NGC2124.fits</v>
      </c>
      <c r="C201" s="1">
        <f>IF(MOD('NEDgalPV2_80..90d_-30..80d_1..3'!D201*1000,10)=5,'NEDgalPV2_80..90d_-30..80d_1..3'!D201-0.0001,'NEDgalPV2_80..90d_-30..80d_1..3'!D201)</f>
        <v>9.9000000000000008E-3</v>
      </c>
      <c r="D201" t="str">
        <f>TRIM('NEDgalPV2_80..90d_-30..80d_1..3'!A201)</f>
        <v>NGC2124</v>
      </c>
      <c r="E201" t="str">
        <f>CONCATENATE("'",TRIM('NEDgalPV2_80..90d_-30..80d_1..3'!E201),"'")</f>
        <v>'s'</v>
      </c>
      <c r="F201" t="str">
        <f t="shared" si="7"/>
        <v>/home/ec2-user/galaxies/POGSSNR_PS1only_NGC2124.fits</v>
      </c>
      <c r="G201">
        <v>0</v>
      </c>
      <c r="H201">
        <v>1</v>
      </c>
      <c r="I201" s="2" t="s">
        <v>4465</v>
      </c>
    </row>
    <row r="202" spans="1:9">
      <c r="A202" s="2" t="s">
        <v>2</v>
      </c>
      <c r="B202" t="str">
        <f t="shared" si="6"/>
        <v>/home/ec2-user/galaxies/POGS_PS1only_NGC2131.fits</v>
      </c>
      <c r="C202" s="1">
        <f>IF(MOD('NEDgalPV2_80..90d_-30..80d_1..3'!D202*1000,10)=5,'NEDgalPV2_80..90d_-30..80d_1..3'!D202-0.0001,'NEDgalPV2_80..90d_-30..80d_1..3'!D202)</f>
        <v>5.5999999999999999E-3</v>
      </c>
      <c r="D202" t="str">
        <f>TRIM('NEDgalPV2_80..90d_-30..80d_1..3'!A202)</f>
        <v>NGC2131</v>
      </c>
      <c r="E202" t="str">
        <f>CONCATENATE("'",TRIM('NEDgalPV2_80..90d_-30..80d_1..3'!E202),"'")</f>
        <v>'s'</v>
      </c>
      <c r="F202" t="str">
        <f t="shared" si="7"/>
        <v>/home/ec2-user/galaxies/POGSSNR_PS1only_NGC2131.fits</v>
      </c>
      <c r="G202">
        <v>0</v>
      </c>
      <c r="H202">
        <v>1</v>
      </c>
      <c r="I202" s="2" t="s">
        <v>4465</v>
      </c>
    </row>
    <row r="203" spans="1:9">
      <c r="A203" s="2" t="s">
        <v>2</v>
      </c>
      <c r="B203" t="str">
        <f t="shared" si="6"/>
        <v>/home/ec2-user/galaxies/POGS_PS1only_NGC2131.fits</v>
      </c>
      <c r="C203" s="1">
        <f>IF(MOD('NEDgalPV2_80..90d_-30..80d_1..3'!D203*1000,10)=5,'NEDgalPV2_80..90d_-30..80d_1..3'!D203-0.0001,'NEDgalPV2_80..90d_-30..80d_1..3'!D203)</f>
        <v>5.5999999999999999E-3</v>
      </c>
      <c r="D203" t="str">
        <f>TRIM('NEDgalPV2_80..90d_-30..80d_1..3'!A203)</f>
        <v>NGC2131</v>
      </c>
      <c r="E203" t="str">
        <f>CONCATENATE("'",TRIM('NEDgalPV2_80..90d_-30..80d_1..3'!E203),"'")</f>
        <v>'i'</v>
      </c>
      <c r="F203" t="str">
        <f t="shared" si="7"/>
        <v>/home/ec2-user/galaxies/POGSSNR_PS1only_NGC2131.fits</v>
      </c>
      <c r="G203">
        <v>0</v>
      </c>
      <c r="H203">
        <v>1</v>
      </c>
      <c r="I203" s="2" t="s">
        <v>4465</v>
      </c>
    </row>
    <row r="204" spans="1:9">
      <c r="A204" s="2" t="s">
        <v>2</v>
      </c>
      <c r="B204" t="str">
        <f t="shared" si="6"/>
        <v>/home/ec2-user/galaxies/POGS_PS1only_SGC0519.3-1656.fits</v>
      </c>
      <c r="C204" s="1">
        <f>IF(MOD('NEDgalPV2_80..90d_-30..80d_1..3'!D204*1000,10)=5,'NEDgalPV2_80..90d_-30..80d_1..3'!D204-0.0001,'NEDgalPV2_80..90d_-30..80d_1..3'!D204)</f>
        <v>1.09E-2</v>
      </c>
      <c r="D204" t="str">
        <f>TRIM('NEDgalPV2_80..90d_-30..80d_1..3'!A204)</f>
        <v>SGC0519.3-1656</v>
      </c>
      <c r="E204" t="str">
        <f>CONCATENATE("'",TRIM('NEDgalPV2_80..90d_-30..80d_1..3'!E204),"'")</f>
        <v>'s'</v>
      </c>
      <c r="F204" t="str">
        <f t="shared" si="7"/>
        <v>/home/ec2-user/galaxies/POGSSNR_PS1only_SGC0519.3-1656.fits</v>
      </c>
      <c r="G204">
        <v>0</v>
      </c>
      <c r="H204">
        <v>1</v>
      </c>
      <c r="I204" s="2" t="s">
        <v>4465</v>
      </c>
    </row>
    <row r="205" spans="1:9">
      <c r="A205" s="2" t="s">
        <v>2</v>
      </c>
      <c r="B205" t="str">
        <f t="shared" si="6"/>
        <v>/home/ec2-user/galaxies/POGS_PS1only_UGC03276.fits</v>
      </c>
      <c r="C205" s="1">
        <f>IF(MOD('NEDgalPV2_80..90d_-30..80d_1..3'!D205*1000,10)=5,'NEDgalPV2_80..90d_-30..80d_1..3'!D205-0.0001,'NEDgalPV2_80..90d_-30..80d_1..3'!D205)</f>
        <v>8.3000000000000001E-3</v>
      </c>
      <c r="D205" t="str">
        <f>TRIM('NEDgalPV2_80..90d_-30..80d_1..3'!A205)</f>
        <v>UGC03276</v>
      </c>
      <c r="E205" t="str">
        <f>CONCATENATE("'",TRIM('NEDgalPV2_80..90d_-30..80d_1..3'!E205),"'")</f>
        <v>'s'</v>
      </c>
      <c r="F205" t="str">
        <f t="shared" si="7"/>
        <v>/home/ec2-user/galaxies/POGSSNR_PS1only_UGC03276.fits</v>
      </c>
      <c r="G205">
        <v>0</v>
      </c>
      <c r="H205">
        <v>1</v>
      </c>
      <c r="I205" s="2" t="s">
        <v>4465</v>
      </c>
    </row>
    <row r="206" spans="1:9">
      <c r="A206" s="2" t="s">
        <v>2</v>
      </c>
      <c r="B206" t="str">
        <f t="shared" si="6"/>
        <v>/home/ec2-user/galaxies/POGS_PS1only_UGC03281.fits</v>
      </c>
      <c r="C206" s="1">
        <f>IF(MOD('NEDgalPV2_80..90d_-30..80d_1..3'!D206*1000,10)=5,'NEDgalPV2_80..90d_-30..80d_1..3'!D206-0.0001,'NEDgalPV2_80..90d_-30..80d_1..3'!D206)</f>
        <v>1.47E-2</v>
      </c>
      <c r="D206" t="str">
        <f>TRIM('NEDgalPV2_80..90d_-30..80d_1..3'!A206)</f>
        <v>UGC03281</v>
      </c>
      <c r="E206" t="str">
        <f>CONCATENATE("'",TRIM('NEDgalPV2_80..90d_-30..80d_1..3'!E206),"'")</f>
        <v>'s'</v>
      </c>
      <c r="F206" t="str">
        <f t="shared" si="7"/>
        <v>/home/ec2-user/galaxies/POGSSNR_PS1only_UGC03281.fits</v>
      </c>
      <c r="G206">
        <v>0</v>
      </c>
      <c r="H206">
        <v>1</v>
      </c>
      <c r="I206" s="2" t="s">
        <v>4465</v>
      </c>
    </row>
    <row r="207" spans="1:9">
      <c r="A207" s="2" t="s">
        <v>2</v>
      </c>
      <c r="B207" t="str">
        <f t="shared" si="6"/>
        <v>/home/ec2-user/galaxies/POGS_PS1only_UGC03284.fits</v>
      </c>
      <c r="C207" s="1">
        <f>IF(MOD('NEDgalPV2_80..90d_-30..80d_1..3'!D207*1000,10)=5,'NEDgalPV2_80..90d_-30..80d_1..3'!D207-0.0001,'NEDgalPV2_80..90d_-30..80d_1..3'!D207)</f>
        <v>1.5699999999999999E-2</v>
      </c>
      <c r="D207" t="str">
        <f>TRIM('NEDgalPV2_80..90d_-30..80d_1..3'!A207)</f>
        <v>UGC03284</v>
      </c>
      <c r="E207" t="str">
        <f>CONCATENATE("'",TRIM('NEDgalPV2_80..90d_-30..80d_1..3'!E207),"'")</f>
        <v>'s'</v>
      </c>
      <c r="F207" t="str">
        <f t="shared" si="7"/>
        <v>/home/ec2-user/galaxies/POGSSNR_PS1only_UGC03284.fits</v>
      </c>
      <c r="G207">
        <v>0</v>
      </c>
      <c r="H207">
        <v>1</v>
      </c>
      <c r="I207" s="2" t="s">
        <v>4465</v>
      </c>
    </row>
    <row r="208" spans="1:9">
      <c r="A208" s="2" t="s">
        <v>2</v>
      </c>
      <c r="B208" t="str">
        <f t="shared" si="6"/>
        <v>/home/ec2-user/galaxies/POGS_PS1only_UGC03289.fits</v>
      </c>
      <c r="C208" s="1">
        <f>IF(MOD('NEDgalPV2_80..90d_-30..80d_1..3'!D208*1000,10)=5,'NEDgalPV2_80..90d_-30..80d_1..3'!D208-0.0001,'NEDgalPV2_80..90d_-30..80d_1..3'!D208)</f>
        <v>2.9600000000000001E-2</v>
      </c>
      <c r="D208" t="str">
        <f>TRIM('NEDgalPV2_80..90d_-30..80d_1..3'!A208)</f>
        <v>UGC03289</v>
      </c>
      <c r="E208" t="str">
        <f>CONCATENATE("'",TRIM('NEDgalPV2_80..90d_-30..80d_1..3'!E208),"'")</f>
        <v>'s'</v>
      </c>
      <c r="F208" t="str">
        <f t="shared" si="7"/>
        <v>/home/ec2-user/galaxies/POGSSNR_PS1only_UGC03289.fits</v>
      </c>
      <c r="G208">
        <v>0</v>
      </c>
      <c r="H208">
        <v>1</v>
      </c>
      <c r="I208" s="2" t="s">
        <v>4465</v>
      </c>
    </row>
    <row r="209" spans="1:9">
      <c r="A209" s="2" t="s">
        <v>2</v>
      </c>
      <c r="B209" t="str">
        <f t="shared" si="6"/>
        <v>/home/ec2-user/galaxies/POGS_PS1only_UGC03290.fits</v>
      </c>
      <c r="C209" s="1">
        <f>IF(MOD('NEDgalPV2_80..90d_-30..80d_1..3'!D209*1000,10)=5,'NEDgalPV2_80..90d_-30..80d_1..3'!D209-0.0001,'NEDgalPV2_80..90d_-30..80d_1..3'!D209)</f>
        <v>2.1000000000000001E-2</v>
      </c>
      <c r="D209" t="str">
        <f>TRIM('NEDgalPV2_80..90d_-30..80d_1..3'!A209)</f>
        <v>UGC03290</v>
      </c>
      <c r="E209" t="str">
        <f>CONCATENATE("'",TRIM('NEDgalPV2_80..90d_-30..80d_1..3'!E209),"'")</f>
        <v>'s'</v>
      </c>
      <c r="F209" t="str">
        <f t="shared" si="7"/>
        <v>/home/ec2-user/galaxies/POGSSNR_PS1only_UGC03290.fits</v>
      </c>
      <c r="G209">
        <v>0</v>
      </c>
      <c r="H209">
        <v>1</v>
      </c>
      <c r="I209" s="2" t="s">
        <v>4465</v>
      </c>
    </row>
    <row r="210" spans="1:9">
      <c r="A210" s="2" t="s">
        <v>2</v>
      </c>
      <c r="B210" t="str">
        <f t="shared" si="6"/>
        <v>/home/ec2-user/galaxies/POGS_PS1only_UGC03291.fits</v>
      </c>
      <c r="C210" s="1">
        <f>IF(MOD('NEDgalPV2_80..90d_-30..80d_1..3'!D210*1000,10)=5,'NEDgalPV2_80..90d_-30..80d_1..3'!D210-0.0001,'NEDgalPV2_80..90d_-30..80d_1..3'!D210)</f>
        <v>2.9499999999999998E-2</v>
      </c>
      <c r="D210" t="str">
        <f>TRIM('NEDgalPV2_80..90d_-30..80d_1..3'!A210)</f>
        <v>UGC03291</v>
      </c>
      <c r="E210" t="str">
        <f>CONCATENATE("'",TRIM('NEDgalPV2_80..90d_-30..80d_1..3'!E210),"'")</f>
        <v>'s'</v>
      </c>
      <c r="F210" t="str">
        <f t="shared" si="7"/>
        <v>/home/ec2-user/galaxies/POGSSNR_PS1only_UGC03291.fits</v>
      </c>
      <c r="G210">
        <v>0</v>
      </c>
      <c r="H210">
        <v>1</v>
      </c>
      <c r="I210" s="2" t="s">
        <v>4465</v>
      </c>
    </row>
    <row r="211" spans="1:9">
      <c r="A211" s="2" t="s">
        <v>2</v>
      </c>
      <c r="B211" t="str">
        <f t="shared" si="6"/>
        <v>/home/ec2-user/galaxies/POGS_PS1only_UGC03292.fits</v>
      </c>
      <c r="C211" s="1">
        <f>IF(MOD('NEDgalPV2_80..90d_-30..80d_1..3'!D211*1000,10)=5,'NEDgalPV2_80..90d_-30..80d_1..3'!D211-0.0001,'NEDgalPV2_80..90d_-30..80d_1..3'!D211)</f>
        <v>3.3700000000000001E-2</v>
      </c>
      <c r="D211" t="str">
        <f>TRIM('NEDgalPV2_80..90d_-30..80d_1..3'!A211)</f>
        <v>UGC03292</v>
      </c>
      <c r="E211" t="str">
        <f>CONCATENATE("'",TRIM('NEDgalPV2_80..90d_-30..80d_1..3'!E211),"'")</f>
        <v>'s'</v>
      </c>
      <c r="F211" t="str">
        <f t="shared" si="7"/>
        <v>/home/ec2-user/galaxies/POGSSNR_PS1only_UGC03292.fits</v>
      </c>
      <c r="G211">
        <v>0</v>
      </c>
      <c r="H211">
        <v>1</v>
      </c>
      <c r="I211" s="2" t="s">
        <v>4465</v>
      </c>
    </row>
    <row r="212" spans="1:9">
      <c r="A212" s="2" t="s">
        <v>2</v>
      </c>
      <c r="B212" t="str">
        <f t="shared" si="6"/>
        <v>/home/ec2-user/galaxies/POGS_PS1only_UGC03293.fits</v>
      </c>
      <c r="C212" s="1">
        <f>IF(MOD('NEDgalPV2_80..90d_-30..80d_1..3'!D212*1000,10)=5,'NEDgalPV2_80..90d_-30..80d_1..3'!D212-0.0001,'NEDgalPV2_80..90d_-30..80d_1..3'!D212)</f>
        <v>1.5599999999999999E-2</v>
      </c>
      <c r="D212" t="str">
        <f>TRIM('NEDgalPV2_80..90d_-30..80d_1..3'!A212)</f>
        <v>UGC03293</v>
      </c>
      <c r="E212" t="str">
        <f>CONCATENATE("'",TRIM('NEDgalPV2_80..90d_-30..80d_1..3'!E212),"'")</f>
        <v>'s'</v>
      </c>
      <c r="F212" t="str">
        <f t="shared" si="7"/>
        <v>/home/ec2-user/galaxies/POGSSNR_PS1only_UGC03293.fits</v>
      </c>
      <c r="G212">
        <v>0</v>
      </c>
      <c r="H212">
        <v>1</v>
      </c>
      <c r="I212" s="2" t="s">
        <v>4465</v>
      </c>
    </row>
    <row r="213" spans="1:9">
      <c r="A213" s="2" t="s">
        <v>2</v>
      </c>
      <c r="B213" t="str">
        <f t="shared" si="6"/>
        <v>/home/ec2-user/galaxies/POGS_PS1only_UGC03294.fits</v>
      </c>
      <c r="C213" s="1">
        <f>IF(MOD('NEDgalPV2_80..90d_-30..80d_1..3'!D213*1000,10)=5,'NEDgalPV2_80..90d_-30..80d_1..3'!D213-0.0001,'NEDgalPV2_80..90d_-30..80d_1..3'!D213)</f>
        <v>1.38E-2</v>
      </c>
      <c r="D213" t="str">
        <f>TRIM('NEDgalPV2_80..90d_-30..80d_1..3'!A213)</f>
        <v>UGC03294</v>
      </c>
      <c r="E213" t="str">
        <f>CONCATENATE("'",TRIM('NEDgalPV2_80..90d_-30..80d_1..3'!E213),"'")</f>
        <v>'s'</v>
      </c>
      <c r="F213" t="str">
        <f t="shared" si="7"/>
        <v>/home/ec2-user/galaxies/POGSSNR_PS1only_UGC03294.fits</v>
      </c>
      <c r="G213">
        <v>0</v>
      </c>
      <c r="H213">
        <v>1</v>
      </c>
      <c r="I213" s="2" t="s">
        <v>4465</v>
      </c>
    </row>
    <row r="214" spans="1:9">
      <c r="A214" s="2" t="s">
        <v>2</v>
      </c>
      <c r="B214" t="str">
        <f t="shared" si="6"/>
        <v>/home/ec2-user/galaxies/POGS_PS1only_UGC03295.fits</v>
      </c>
      <c r="C214" s="1">
        <f>IF(MOD('NEDgalPV2_80..90d_-30..80d_1..3'!D214*1000,10)=5,'NEDgalPV2_80..90d_-30..80d_1..3'!D214-0.0001,'NEDgalPV2_80..90d_-30..80d_1..3'!D214)</f>
        <v>1.8700000000000001E-2</v>
      </c>
      <c r="D214" t="str">
        <f>TRIM('NEDgalPV2_80..90d_-30..80d_1..3'!A214)</f>
        <v>UGC03295</v>
      </c>
      <c r="E214" t="str">
        <f>CONCATENATE("'",TRIM('NEDgalPV2_80..90d_-30..80d_1..3'!E214),"'")</f>
        <v>'s'</v>
      </c>
      <c r="F214" t="str">
        <f t="shared" si="7"/>
        <v>/home/ec2-user/galaxies/POGSSNR_PS1only_UGC03295.fits</v>
      </c>
      <c r="G214">
        <v>0</v>
      </c>
      <c r="H214">
        <v>1</v>
      </c>
      <c r="I214" s="2" t="s">
        <v>4465</v>
      </c>
    </row>
    <row r="215" spans="1:9">
      <c r="A215" s="2" t="s">
        <v>2</v>
      </c>
      <c r="B215" t="str">
        <f t="shared" si="6"/>
        <v>/home/ec2-user/galaxies/POGS_PS1only_UGC03296.fits</v>
      </c>
      <c r="C215" s="1">
        <f>IF(MOD('NEDgalPV2_80..90d_-30..80d_1..3'!D215*1000,10)=5,'NEDgalPV2_80..90d_-30..80d_1..3'!D215-0.0001,'NEDgalPV2_80..90d_-30..80d_1..3'!D215)</f>
        <v>1.4200000000000001E-2</v>
      </c>
      <c r="D215" t="str">
        <f>TRIM('NEDgalPV2_80..90d_-30..80d_1..3'!A215)</f>
        <v>UGC03296</v>
      </c>
      <c r="E215" t="str">
        <f>CONCATENATE("'",TRIM('NEDgalPV2_80..90d_-30..80d_1..3'!E215),"'")</f>
        <v>'s'</v>
      </c>
      <c r="F215" t="str">
        <f t="shared" si="7"/>
        <v>/home/ec2-user/galaxies/POGSSNR_PS1only_UGC03296.fits</v>
      </c>
      <c r="G215">
        <v>0</v>
      </c>
      <c r="H215">
        <v>1</v>
      </c>
      <c r="I215" s="2" t="s">
        <v>4465</v>
      </c>
    </row>
    <row r="216" spans="1:9">
      <c r="A216" s="2" t="s">
        <v>2</v>
      </c>
      <c r="B216" t="str">
        <f t="shared" si="6"/>
        <v>/home/ec2-user/galaxies/POGS_PS1only_UGC03300.fits</v>
      </c>
      <c r="C216" s="1">
        <f>IF(MOD('NEDgalPV2_80..90d_-30..80d_1..3'!D216*1000,10)=5,'NEDgalPV2_80..90d_-30..80d_1..3'!D216-0.0001,'NEDgalPV2_80..90d_-30..80d_1..3'!D216)</f>
        <v>2.1100000000000001E-2</v>
      </c>
      <c r="D216" t="str">
        <f>TRIM('NEDgalPV2_80..90d_-30..80d_1..3'!A216)</f>
        <v>UGC03300</v>
      </c>
      <c r="E216" t="str">
        <f>CONCATENATE("'",TRIM('NEDgalPV2_80..90d_-30..80d_1..3'!E216),"'")</f>
        <v>'s'</v>
      </c>
      <c r="F216" t="str">
        <f t="shared" si="7"/>
        <v>/home/ec2-user/galaxies/POGSSNR_PS1only_UGC03300.fits</v>
      </c>
      <c r="G216">
        <v>0</v>
      </c>
      <c r="H216">
        <v>1</v>
      </c>
      <c r="I216" s="2" t="s">
        <v>4465</v>
      </c>
    </row>
    <row r="217" spans="1:9">
      <c r="A217" s="2" t="s">
        <v>2</v>
      </c>
      <c r="B217" t="str">
        <f t="shared" si="6"/>
        <v>/home/ec2-user/galaxies/POGS_PS1only_UGC03302.fits</v>
      </c>
      <c r="C217" s="1">
        <f>IF(MOD('NEDgalPV2_80..90d_-30..80d_1..3'!D217*1000,10)=5,'NEDgalPV2_80..90d_-30..80d_1..3'!D217-0.0001,'NEDgalPV2_80..90d_-30..80d_1..3'!D217)</f>
        <v>1.3899999999999999E-2</v>
      </c>
      <c r="D217" t="str">
        <f>TRIM('NEDgalPV2_80..90d_-30..80d_1..3'!A217)</f>
        <v>UGC03302</v>
      </c>
      <c r="E217" t="str">
        <f>CONCATENATE("'",TRIM('NEDgalPV2_80..90d_-30..80d_1..3'!E217),"'")</f>
        <v>'s'</v>
      </c>
      <c r="F217" t="str">
        <f t="shared" si="7"/>
        <v>/home/ec2-user/galaxies/POGSSNR_PS1only_UGC03302.fits</v>
      </c>
      <c r="G217">
        <v>0</v>
      </c>
      <c r="H217">
        <v>1</v>
      </c>
      <c r="I217" s="2" t="s">
        <v>4465</v>
      </c>
    </row>
    <row r="218" spans="1:9">
      <c r="A218" s="2" t="s">
        <v>2</v>
      </c>
      <c r="B218" t="str">
        <f t="shared" si="6"/>
        <v>/home/ec2-user/galaxies/POGS_PS1only_UGC03304.fits</v>
      </c>
      <c r="C218" s="1">
        <f>IF(MOD('NEDgalPV2_80..90d_-30..80d_1..3'!D218*1000,10)=5,'NEDgalPV2_80..90d_-30..80d_1..3'!D218-0.0001,'NEDgalPV2_80..90d_-30..80d_1..3'!D218)</f>
        <v>1.8800000000000001E-2</v>
      </c>
      <c r="D218" t="str">
        <f>TRIM('NEDgalPV2_80..90d_-30..80d_1..3'!A218)</f>
        <v>UGC03304</v>
      </c>
      <c r="E218" t="str">
        <f>CONCATENATE("'",TRIM('NEDgalPV2_80..90d_-30..80d_1..3'!E218),"'")</f>
        <v>'s'</v>
      </c>
      <c r="F218" t="str">
        <f t="shared" si="7"/>
        <v>/home/ec2-user/galaxies/POGSSNR_PS1only_UGC03304.fits</v>
      </c>
      <c r="G218">
        <v>0</v>
      </c>
      <c r="H218">
        <v>1</v>
      </c>
      <c r="I218" s="2" t="s">
        <v>4465</v>
      </c>
    </row>
    <row r="219" spans="1:9">
      <c r="A219" s="2" t="s">
        <v>2</v>
      </c>
      <c r="B219" t="str">
        <f t="shared" si="6"/>
        <v>/home/ec2-user/galaxies/POGS_PS1only_UGC03306.fits</v>
      </c>
      <c r="C219" s="1">
        <f>IF(MOD('NEDgalPV2_80..90d_-30..80d_1..3'!D219*1000,10)=5,'NEDgalPV2_80..90d_-30..80d_1..3'!D219-0.0001,'NEDgalPV2_80..90d_-30..80d_1..3'!D219)</f>
        <v>2.7400000000000001E-2</v>
      </c>
      <c r="D219" t="str">
        <f>TRIM('NEDgalPV2_80..90d_-30..80d_1..3'!A219)</f>
        <v>UGC03306</v>
      </c>
      <c r="E219" t="str">
        <f>CONCATENATE("'",TRIM('NEDgalPV2_80..90d_-30..80d_1..3'!E219),"'")</f>
        <v>'s'</v>
      </c>
      <c r="F219" t="str">
        <f t="shared" si="7"/>
        <v>/home/ec2-user/galaxies/POGSSNR_PS1only_UGC03306.fits</v>
      </c>
      <c r="G219">
        <v>0</v>
      </c>
      <c r="H219">
        <v>1</v>
      </c>
      <c r="I219" s="2" t="s">
        <v>4465</v>
      </c>
    </row>
    <row r="220" spans="1:9">
      <c r="A220" s="2" t="s">
        <v>2</v>
      </c>
      <c r="B220" t="str">
        <f t="shared" si="6"/>
        <v>/home/ec2-user/galaxies/POGS_PS1only_UGC03306.fits</v>
      </c>
      <c r="C220" s="1">
        <f>IF(MOD('NEDgalPV2_80..90d_-30..80d_1..3'!D220*1000,10)=5,'NEDgalPV2_80..90d_-30..80d_1..3'!D220-0.0001,'NEDgalPV2_80..90d_-30..80d_1..3'!D220)</f>
        <v>2.7400000000000001E-2</v>
      </c>
      <c r="D220" t="str">
        <f>TRIM('NEDgalPV2_80..90d_-30..80d_1..3'!A220)</f>
        <v>UGC03306</v>
      </c>
      <c r="E220" t="str">
        <f>CONCATENATE("'",TRIM('NEDgalPV2_80..90d_-30..80d_1..3'!E220),"'")</f>
        <v>'e'</v>
      </c>
      <c r="F220" t="str">
        <f t="shared" si="7"/>
        <v>/home/ec2-user/galaxies/POGSSNR_PS1only_UGC03306.fits</v>
      </c>
      <c r="G220">
        <v>0</v>
      </c>
      <c r="H220">
        <v>1</v>
      </c>
      <c r="I220" s="2" t="s">
        <v>4465</v>
      </c>
    </row>
    <row r="221" spans="1:9">
      <c r="A221" s="2" t="s">
        <v>2</v>
      </c>
      <c r="B221" t="str">
        <f t="shared" si="6"/>
        <v>/home/ec2-user/galaxies/POGS_PS1only_UGC03309.fits</v>
      </c>
      <c r="C221" s="1">
        <f>IF(MOD('NEDgalPV2_80..90d_-30..80d_1..3'!D221*1000,10)=5,'NEDgalPV2_80..90d_-30..80d_1..3'!D221-0.0001,'NEDgalPV2_80..90d_-30..80d_1..3'!D221)</f>
        <v>2.0199999999999999E-2</v>
      </c>
      <c r="D221" t="str">
        <f>TRIM('NEDgalPV2_80..90d_-30..80d_1..3'!A221)</f>
        <v>UGC03309</v>
      </c>
      <c r="E221" t="str">
        <f>CONCATENATE("'",TRIM('NEDgalPV2_80..90d_-30..80d_1..3'!E221),"'")</f>
        <v>'s'</v>
      </c>
      <c r="F221" t="str">
        <f t="shared" si="7"/>
        <v>/home/ec2-user/galaxies/POGSSNR_PS1only_UGC03309.fits</v>
      </c>
      <c r="G221">
        <v>0</v>
      </c>
      <c r="H221">
        <v>1</v>
      </c>
      <c r="I221" s="2" t="s">
        <v>4465</v>
      </c>
    </row>
    <row r="222" spans="1:9">
      <c r="A222" s="2" t="s">
        <v>2</v>
      </c>
      <c r="B222" t="str">
        <f t="shared" si="6"/>
        <v>/home/ec2-user/galaxies/POGS_PS1only_UGC03310.fits</v>
      </c>
      <c r="C222" s="1">
        <f>IF(MOD('NEDgalPV2_80..90d_-30..80d_1..3'!D222*1000,10)=5,'NEDgalPV2_80..90d_-30..80d_1..3'!D222-0.0001,'NEDgalPV2_80..90d_-30..80d_1..3'!D222)</f>
        <v>2.3400000000000001E-2</v>
      </c>
      <c r="D222" t="str">
        <f>TRIM('NEDgalPV2_80..90d_-30..80d_1..3'!A222)</f>
        <v>UGC03310</v>
      </c>
      <c r="E222" t="str">
        <f>CONCATENATE("'",TRIM('NEDgalPV2_80..90d_-30..80d_1..3'!E222),"'")</f>
        <v>'s'</v>
      </c>
      <c r="F222" t="str">
        <f t="shared" si="7"/>
        <v>/home/ec2-user/galaxies/POGSSNR_PS1only_UGC03310.fits</v>
      </c>
      <c r="G222">
        <v>0</v>
      </c>
      <c r="H222">
        <v>1</v>
      </c>
      <c r="I222" s="2" t="s">
        <v>4465</v>
      </c>
    </row>
    <row r="223" spans="1:9">
      <c r="A223" s="2" t="s">
        <v>2</v>
      </c>
      <c r="B223" t="str">
        <f t="shared" si="6"/>
        <v>/home/ec2-user/galaxies/POGS_PS1only_UGC03311.fits</v>
      </c>
      <c r="C223" s="1">
        <f>IF(MOD('NEDgalPV2_80..90d_-30..80d_1..3'!D223*1000,10)=5,'NEDgalPV2_80..90d_-30..80d_1..3'!D223-0.0001,'NEDgalPV2_80..90d_-30..80d_1..3'!D223)</f>
        <v>5.1000000000000004E-3</v>
      </c>
      <c r="D223" t="str">
        <f>TRIM('NEDgalPV2_80..90d_-30..80d_1..3'!A223)</f>
        <v>UGC03311</v>
      </c>
      <c r="E223" t="str">
        <f>CONCATENATE("'",TRIM('NEDgalPV2_80..90d_-30..80d_1..3'!E223),"'")</f>
        <v>'s'</v>
      </c>
      <c r="F223" t="str">
        <f t="shared" si="7"/>
        <v>/home/ec2-user/galaxies/POGSSNR_PS1only_UGC03311.fits</v>
      </c>
      <c r="G223">
        <v>0</v>
      </c>
      <c r="H223">
        <v>1</v>
      </c>
      <c r="I223" s="2" t="s">
        <v>4465</v>
      </c>
    </row>
    <row r="224" spans="1:9">
      <c r="A224" s="2" t="s">
        <v>2</v>
      </c>
      <c r="B224" t="str">
        <f t="shared" si="6"/>
        <v>/home/ec2-user/galaxies/POGS_PS1only_UGC03312.fits</v>
      </c>
      <c r="C224" s="1">
        <f>IF(MOD('NEDgalPV2_80..90d_-30..80d_1..3'!D224*1000,10)=5,'NEDgalPV2_80..90d_-30..80d_1..3'!D224-0.0001,'NEDgalPV2_80..90d_-30..80d_1..3'!D224)</f>
        <v>1.9E-2</v>
      </c>
      <c r="D224" t="str">
        <f>TRIM('NEDgalPV2_80..90d_-30..80d_1..3'!A224)</f>
        <v>UGC03312</v>
      </c>
      <c r="E224" t="str">
        <f>CONCATENATE("'",TRIM('NEDgalPV2_80..90d_-30..80d_1..3'!E224),"'")</f>
        <v>'s'</v>
      </c>
      <c r="F224" t="str">
        <f t="shared" si="7"/>
        <v>/home/ec2-user/galaxies/POGSSNR_PS1only_UGC03312.fits</v>
      </c>
      <c r="G224">
        <v>0</v>
      </c>
      <c r="H224">
        <v>1</v>
      </c>
      <c r="I224" s="2" t="s">
        <v>4465</v>
      </c>
    </row>
    <row r="225" spans="1:9">
      <c r="A225" s="2" t="s">
        <v>2</v>
      </c>
      <c r="B225" t="str">
        <f t="shared" si="6"/>
        <v>/home/ec2-user/galaxies/POGS_PS1only_UGC03313.fits</v>
      </c>
      <c r="C225" s="1">
        <f>IF(MOD('NEDgalPV2_80..90d_-30..80d_1..3'!D225*1000,10)=5,'NEDgalPV2_80..90d_-30..80d_1..3'!D225-0.0001,'NEDgalPV2_80..90d_-30..80d_1..3'!D225)</f>
        <v>1.5599999999999999E-2</v>
      </c>
      <c r="D225" t="str">
        <f>TRIM('NEDgalPV2_80..90d_-30..80d_1..3'!A225)</f>
        <v>UGC03313</v>
      </c>
      <c r="E225" t="str">
        <f>CONCATENATE("'",TRIM('NEDgalPV2_80..90d_-30..80d_1..3'!E225),"'")</f>
        <v>'s'</v>
      </c>
      <c r="F225" t="str">
        <f t="shared" si="7"/>
        <v>/home/ec2-user/galaxies/POGSSNR_PS1only_UGC03313.fits</v>
      </c>
      <c r="G225">
        <v>0</v>
      </c>
      <c r="H225">
        <v>1</v>
      </c>
      <c r="I225" s="2" t="s">
        <v>4465</v>
      </c>
    </row>
    <row r="226" spans="1:9">
      <c r="A226" s="2" t="s">
        <v>2</v>
      </c>
      <c r="B226" t="str">
        <f t="shared" si="6"/>
        <v>/home/ec2-user/galaxies/POGS_PS1only_UGC03314.fits</v>
      </c>
      <c r="C226" s="1">
        <f>IF(MOD('NEDgalPV2_80..90d_-30..80d_1..3'!D226*1000,10)=5,'NEDgalPV2_80..90d_-30..80d_1..3'!D226-0.0001,'NEDgalPV2_80..90d_-30..80d_1..3'!D226)</f>
        <v>7.3000000000000001E-3</v>
      </c>
      <c r="D226" t="str">
        <f>TRIM('NEDgalPV2_80..90d_-30..80d_1..3'!A226)</f>
        <v>UGC03314</v>
      </c>
      <c r="E226" t="str">
        <f>CONCATENATE("'",TRIM('NEDgalPV2_80..90d_-30..80d_1..3'!E226),"'")</f>
        <v>'s'</v>
      </c>
      <c r="F226" t="str">
        <f t="shared" si="7"/>
        <v>/home/ec2-user/galaxies/POGSSNR_PS1only_UGC03314.fits</v>
      </c>
      <c r="G226">
        <v>0</v>
      </c>
      <c r="H226">
        <v>1</v>
      </c>
      <c r="I226" s="2" t="s">
        <v>4465</v>
      </c>
    </row>
    <row r="227" spans="1:9">
      <c r="A227" s="2" t="s">
        <v>2</v>
      </c>
      <c r="B227" t="str">
        <f t="shared" si="6"/>
        <v>/home/ec2-user/galaxies/POGS_PS1only_UGC03316.fits</v>
      </c>
      <c r="C227" s="1">
        <f>IF(MOD('NEDgalPV2_80..90d_-30..80d_1..3'!D227*1000,10)=5,'NEDgalPV2_80..90d_-30..80d_1..3'!D227-0.0001,'NEDgalPV2_80..90d_-30..80d_1..3'!D227)</f>
        <v>7.3000000000000001E-3</v>
      </c>
      <c r="D227" t="str">
        <f>TRIM('NEDgalPV2_80..90d_-30..80d_1..3'!A227)</f>
        <v>UGC03316</v>
      </c>
      <c r="E227" t="str">
        <f>CONCATENATE("'",TRIM('NEDgalPV2_80..90d_-30..80d_1..3'!E227),"'")</f>
        <v>'i'</v>
      </c>
      <c r="F227" t="str">
        <f t="shared" si="7"/>
        <v>/home/ec2-user/galaxies/POGSSNR_PS1only_UGC03316.fits</v>
      </c>
      <c r="G227">
        <v>0</v>
      </c>
      <c r="H227">
        <v>1</v>
      </c>
      <c r="I227" s="2" t="s">
        <v>4465</v>
      </c>
    </row>
    <row r="228" spans="1:9">
      <c r="A228" s="2" t="s">
        <v>2</v>
      </c>
      <c r="B228" t="str">
        <f t="shared" si="6"/>
        <v>/home/ec2-user/galaxies/POGS_PS1only_UGC03317.fits</v>
      </c>
      <c r="C228" s="1">
        <f>IF(MOD('NEDgalPV2_80..90d_-30..80d_1..3'!D228*1000,10)=5,'NEDgalPV2_80..90d_-30..80d_1..3'!D228-0.0001,'NEDgalPV2_80..90d_-30..80d_1..3'!D228)</f>
        <v>4.1000000000000003E-3</v>
      </c>
      <c r="D228" t="str">
        <f>TRIM('NEDgalPV2_80..90d_-30..80d_1..3'!A228)</f>
        <v>UGC03317</v>
      </c>
      <c r="E228" t="str">
        <f>CONCATENATE("'",TRIM('NEDgalPV2_80..90d_-30..80d_1..3'!E228),"'")</f>
        <v>'i'</v>
      </c>
      <c r="F228" t="str">
        <f t="shared" si="7"/>
        <v>/home/ec2-user/galaxies/POGSSNR_PS1only_UGC03317.fits</v>
      </c>
      <c r="G228">
        <v>0</v>
      </c>
      <c r="H228">
        <v>1</v>
      </c>
      <c r="I228" s="2" t="s">
        <v>4465</v>
      </c>
    </row>
    <row r="229" spans="1:9">
      <c r="A229" s="2" t="s">
        <v>2</v>
      </c>
      <c r="B229" t="str">
        <f t="shared" si="6"/>
        <v>/home/ec2-user/galaxies/POGS_PS1only_UGC03318.fits</v>
      </c>
      <c r="C229" s="1">
        <f>IF(MOD('NEDgalPV2_80..90d_-30..80d_1..3'!D229*1000,10)=5,'NEDgalPV2_80..90d_-30..80d_1..3'!D229-0.0001,'NEDgalPV2_80..90d_-30..80d_1..3'!D229)</f>
        <v>1.49E-2</v>
      </c>
      <c r="D229" t="str">
        <f>TRIM('NEDgalPV2_80..90d_-30..80d_1..3'!A229)</f>
        <v>UGC03318</v>
      </c>
      <c r="E229" t="str">
        <f>CONCATENATE("'",TRIM('NEDgalPV2_80..90d_-30..80d_1..3'!E229),"'")</f>
        <v>'s'</v>
      </c>
      <c r="F229" t="str">
        <f t="shared" si="7"/>
        <v>/home/ec2-user/galaxies/POGSSNR_PS1only_UGC03318.fits</v>
      </c>
      <c r="G229">
        <v>0</v>
      </c>
      <c r="H229">
        <v>1</v>
      </c>
      <c r="I229" s="2" t="s">
        <v>4465</v>
      </c>
    </row>
    <row r="230" spans="1:9">
      <c r="A230" s="2" t="s">
        <v>2</v>
      </c>
      <c r="B230" t="str">
        <f t="shared" si="6"/>
        <v>/home/ec2-user/galaxies/POGS_PS1only_UGC03319.fits</v>
      </c>
      <c r="C230" s="1">
        <f>IF(MOD('NEDgalPV2_80..90d_-30..80d_1..3'!D230*1000,10)=5,'NEDgalPV2_80..90d_-30..80d_1..3'!D230-0.0001,'NEDgalPV2_80..90d_-30..80d_1..3'!D230)</f>
        <v>1.41E-2</v>
      </c>
      <c r="D230" t="str">
        <f>TRIM('NEDgalPV2_80..90d_-30..80d_1..3'!A230)</f>
        <v>UGC03319</v>
      </c>
      <c r="E230" t="str">
        <f>CONCATENATE("'",TRIM('NEDgalPV2_80..90d_-30..80d_1..3'!E230),"'")</f>
        <v>'s'</v>
      </c>
      <c r="F230" t="str">
        <f t="shared" si="7"/>
        <v>/home/ec2-user/galaxies/POGSSNR_PS1only_UGC03319.fits</v>
      </c>
      <c r="G230">
        <v>0</v>
      </c>
      <c r="H230">
        <v>1</v>
      </c>
      <c r="I230" s="2" t="s">
        <v>4465</v>
      </c>
    </row>
    <row r="231" spans="1:9">
      <c r="A231" s="2" t="s">
        <v>2</v>
      </c>
      <c r="B231" t="str">
        <f t="shared" si="6"/>
        <v>/home/ec2-user/galaxies/POGS_PS1only_UGC03320.fits</v>
      </c>
      <c r="C231" s="1">
        <f>IF(MOD('NEDgalPV2_80..90d_-30..80d_1..3'!D231*1000,10)=5,'NEDgalPV2_80..90d_-30..80d_1..3'!D231-0.0001,'NEDgalPV2_80..90d_-30..80d_1..3'!D231)</f>
        <v>1.5800000000000002E-2</v>
      </c>
      <c r="D231" t="str">
        <f>TRIM('NEDgalPV2_80..90d_-30..80d_1..3'!A231)</f>
        <v>UGC03320</v>
      </c>
      <c r="E231" t="str">
        <f>CONCATENATE("'",TRIM('NEDgalPV2_80..90d_-30..80d_1..3'!E231),"'")</f>
        <v>'s'</v>
      </c>
      <c r="F231" t="str">
        <f t="shared" si="7"/>
        <v>/home/ec2-user/galaxies/POGSSNR_PS1only_UGC03320.fits</v>
      </c>
      <c r="G231">
        <v>0</v>
      </c>
      <c r="H231">
        <v>1</v>
      </c>
      <c r="I231" s="2" t="s">
        <v>4465</v>
      </c>
    </row>
    <row r="232" spans="1:9">
      <c r="A232" s="2" t="s">
        <v>2</v>
      </c>
      <c r="B232" t="str">
        <f t="shared" si="6"/>
        <v>/home/ec2-user/galaxies/POGS_PS1only_UGC03321.fits</v>
      </c>
      <c r="C232" s="1">
        <f>IF(MOD('NEDgalPV2_80..90d_-30..80d_1..3'!D232*1000,10)=5,'NEDgalPV2_80..90d_-30..80d_1..3'!D232-0.0001,'NEDgalPV2_80..90d_-30..80d_1..3'!D232)</f>
        <v>2.69E-2</v>
      </c>
      <c r="D232" t="str">
        <f>TRIM('NEDgalPV2_80..90d_-30..80d_1..3'!A232)</f>
        <v>UGC03321</v>
      </c>
      <c r="E232" t="str">
        <f>CONCATENATE("'",TRIM('NEDgalPV2_80..90d_-30..80d_1..3'!E232),"'")</f>
        <v>'s'</v>
      </c>
      <c r="F232" t="str">
        <f t="shared" si="7"/>
        <v>/home/ec2-user/galaxies/POGSSNR_PS1only_UGC03321.fits</v>
      </c>
      <c r="G232">
        <v>0</v>
      </c>
      <c r="H232">
        <v>1</v>
      </c>
      <c r="I232" s="2" t="s">
        <v>4465</v>
      </c>
    </row>
    <row r="233" spans="1:9">
      <c r="A233" s="2" t="s">
        <v>2</v>
      </c>
      <c r="B233" t="str">
        <f t="shared" si="6"/>
        <v>/home/ec2-user/galaxies/POGS_PS1only_UGC03322.fits</v>
      </c>
      <c r="C233" s="1">
        <f>IF(MOD('NEDgalPV2_80..90d_-30..80d_1..3'!D233*1000,10)=5,'NEDgalPV2_80..90d_-30..80d_1..3'!D233-0.0001,'NEDgalPV2_80..90d_-30..80d_1..3'!D233)</f>
        <v>2.63E-2</v>
      </c>
      <c r="D233" t="str">
        <f>TRIM('NEDgalPV2_80..90d_-30..80d_1..3'!A233)</f>
        <v>UGC03322</v>
      </c>
      <c r="E233" t="str">
        <f>CONCATENATE("'",TRIM('NEDgalPV2_80..90d_-30..80d_1..3'!E233),"'")</f>
        <v>'s'</v>
      </c>
      <c r="F233" t="str">
        <f t="shared" si="7"/>
        <v>/home/ec2-user/galaxies/POGSSNR_PS1only_UGC03322.fits</v>
      </c>
      <c r="G233">
        <v>0</v>
      </c>
      <c r="H233">
        <v>1</v>
      </c>
      <c r="I233" s="2" t="s">
        <v>4465</v>
      </c>
    </row>
    <row r="234" spans="1:9">
      <c r="A234" s="2" t="s">
        <v>2</v>
      </c>
      <c r="B234" t="str">
        <f t="shared" si="6"/>
        <v>/home/ec2-user/galaxies/POGS_PS1only_UGC03323.fits</v>
      </c>
      <c r="C234" s="1">
        <f>IF(MOD('NEDgalPV2_80..90d_-30..80d_1..3'!D234*1000,10)=5,'NEDgalPV2_80..90d_-30..80d_1..3'!D234-0.0001,'NEDgalPV2_80..90d_-30..80d_1..3'!D234)</f>
        <v>2.0899999999999998E-2</v>
      </c>
      <c r="D234" t="str">
        <f>TRIM('NEDgalPV2_80..90d_-30..80d_1..3'!A234)</f>
        <v>UGC03323</v>
      </c>
      <c r="E234" t="str">
        <f>CONCATENATE("'",TRIM('NEDgalPV2_80..90d_-30..80d_1..3'!E234),"'")</f>
        <v>'s'</v>
      </c>
      <c r="F234" t="str">
        <f t="shared" si="7"/>
        <v>/home/ec2-user/galaxies/POGSSNR_PS1only_UGC03323.fits</v>
      </c>
      <c r="G234">
        <v>0</v>
      </c>
      <c r="H234">
        <v>1</v>
      </c>
      <c r="I234" s="2" t="s">
        <v>4465</v>
      </c>
    </row>
    <row r="235" spans="1:9">
      <c r="A235" s="2" t="s">
        <v>2</v>
      </c>
      <c r="B235" t="str">
        <f t="shared" si="6"/>
        <v>/home/ec2-user/galaxies/POGS_PS1only_UGC03324.fits</v>
      </c>
      <c r="C235" s="1">
        <f>IF(MOD('NEDgalPV2_80..90d_-30..80d_1..3'!D235*1000,10)=5,'NEDgalPV2_80..90d_-30..80d_1..3'!D235-0.0001,'NEDgalPV2_80..90d_-30..80d_1..3'!D235)</f>
        <v>4.3099999999999999E-2</v>
      </c>
      <c r="D235" t="str">
        <f>TRIM('NEDgalPV2_80..90d_-30..80d_1..3'!A235)</f>
        <v>UGC03324</v>
      </c>
      <c r="E235" t="str">
        <f>CONCATENATE("'",TRIM('NEDgalPV2_80..90d_-30..80d_1..3'!E235),"'")</f>
        <v>'s'</v>
      </c>
      <c r="F235" t="str">
        <f t="shared" si="7"/>
        <v>/home/ec2-user/galaxies/POGSSNR_PS1only_UGC03324.fits</v>
      </c>
      <c r="G235">
        <v>0</v>
      </c>
      <c r="H235">
        <v>1</v>
      </c>
      <c r="I235" s="2" t="s">
        <v>4465</v>
      </c>
    </row>
    <row r="236" spans="1:9">
      <c r="A236" s="2" t="s">
        <v>2</v>
      </c>
      <c r="B236" t="str">
        <f t="shared" si="6"/>
        <v>/home/ec2-user/galaxies/POGS_PS1only_UGC03325.fits</v>
      </c>
      <c r="C236" s="1">
        <f>IF(MOD('NEDgalPV2_80..90d_-30..80d_1..3'!D236*1000,10)=5,'NEDgalPV2_80..90d_-30..80d_1..3'!D236-0.0001,'NEDgalPV2_80..90d_-30..80d_1..3'!D236)</f>
        <v>2.23E-2</v>
      </c>
      <c r="D236" t="str">
        <f>TRIM('NEDgalPV2_80..90d_-30..80d_1..3'!A236)</f>
        <v>UGC03325</v>
      </c>
      <c r="E236" t="str">
        <f>CONCATENATE("'",TRIM('NEDgalPV2_80..90d_-30..80d_1..3'!E236),"'")</f>
        <v>'s'</v>
      </c>
      <c r="F236" t="str">
        <f t="shared" si="7"/>
        <v>/home/ec2-user/galaxies/POGSSNR_PS1only_UGC03325.fits</v>
      </c>
      <c r="G236">
        <v>0</v>
      </c>
      <c r="H236">
        <v>1</v>
      </c>
      <c r="I236" s="2" t="s">
        <v>4465</v>
      </c>
    </row>
    <row r="237" spans="1:9">
      <c r="A237" s="2" t="s">
        <v>2</v>
      </c>
      <c r="B237" t="str">
        <f t="shared" si="6"/>
        <v>/home/ec2-user/galaxies/POGS_PS1only_UGC03328.fits</v>
      </c>
      <c r="C237" s="1">
        <f>IF(MOD('NEDgalPV2_80..90d_-30..80d_1..3'!D237*1000,10)=5,'NEDgalPV2_80..90d_-30..80d_1..3'!D237-0.0001,'NEDgalPV2_80..90d_-30..80d_1..3'!D237)</f>
        <v>1.29E-2</v>
      </c>
      <c r="D237" t="str">
        <f>TRIM('NEDgalPV2_80..90d_-30..80d_1..3'!A237)</f>
        <v>UGC03328</v>
      </c>
      <c r="E237" t="str">
        <f>CONCATENATE("'",TRIM('NEDgalPV2_80..90d_-30..80d_1..3'!E237),"'")</f>
        <v>'s'</v>
      </c>
      <c r="F237" t="str">
        <f t="shared" si="7"/>
        <v>/home/ec2-user/galaxies/POGSSNR_PS1only_UGC03328.fits</v>
      </c>
      <c r="G237">
        <v>0</v>
      </c>
      <c r="H237">
        <v>1</v>
      </c>
      <c r="I237" s="2" t="s">
        <v>4465</v>
      </c>
    </row>
    <row r="238" spans="1:9">
      <c r="A238" s="2" t="s">
        <v>2</v>
      </c>
      <c r="B238" t="str">
        <f t="shared" si="6"/>
        <v>/home/ec2-user/galaxies/POGS_PS1only_UGC03329.fits</v>
      </c>
      <c r="C238" s="1">
        <f>IF(MOD('NEDgalPV2_80..90d_-30..80d_1..3'!D238*1000,10)=5,'NEDgalPV2_80..90d_-30..80d_1..3'!D238-0.0001,'NEDgalPV2_80..90d_-30..80d_1..3'!D238)</f>
        <v>1.7500000000000002E-2</v>
      </c>
      <c r="D238" t="str">
        <f>TRIM('NEDgalPV2_80..90d_-30..80d_1..3'!A238)</f>
        <v>UGC03329</v>
      </c>
      <c r="E238" t="str">
        <f>CONCATENATE("'",TRIM('NEDgalPV2_80..90d_-30..80d_1..3'!E238),"'")</f>
        <v>'s'</v>
      </c>
      <c r="F238" t="str">
        <f t="shared" si="7"/>
        <v>/home/ec2-user/galaxies/POGSSNR_PS1only_UGC03329.fits</v>
      </c>
      <c r="G238">
        <v>0</v>
      </c>
      <c r="H238">
        <v>1</v>
      </c>
      <c r="I238" s="2" t="s">
        <v>4465</v>
      </c>
    </row>
    <row r="239" spans="1:9">
      <c r="A239" s="2" t="s">
        <v>2</v>
      </c>
      <c r="B239" t="str">
        <f t="shared" si="6"/>
        <v>/home/ec2-user/galaxies/POGS_PS1only_UGC03330.fits</v>
      </c>
      <c r="C239" s="1">
        <f>IF(MOD('NEDgalPV2_80..90d_-30..80d_1..3'!D239*1000,10)=5,'NEDgalPV2_80..90d_-30..80d_1..3'!D239-0.0001,'NEDgalPV2_80..90d_-30..80d_1..3'!D239)</f>
        <v>1.7500000000000002E-2</v>
      </c>
      <c r="D239" t="str">
        <f>TRIM('NEDgalPV2_80..90d_-30..80d_1..3'!A239)</f>
        <v>UGC03330</v>
      </c>
      <c r="E239" t="str">
        <f>CONCATENATE("'",TRIM('NEDgalPV2_80..90d_-30..80d_1..3'!E239),"'")</f>
        <v>'s'</v>
      </c>
      <c r="F239" t="str">
        <f t="shared" si="7"/>
        <v>/home/ec2-user/galaxies/POGSSNR_PS1only_UGC03330.fits</v>
      </c>
      <c r="G239">
        <v>0</v>
      </c>
      <c r="H239">
        <v>1</v>
      </c>
      <c r="I239" s="2" t="s">
        <v>4465</v>
      </c>
    </row>
    <row r="240" spans="1:9">
      <c r="A240" s="2" t="s">
        <v>2</v>
      </c>
      <c r="B240" t="str">
        <f t="shared" si="6"/>
        <v>/home/ec2-user/galaxies/POGS_PS1only_UGC03331.fits</v>
      </c>
      <c r="C240" s="1">
        <f>IF(MOD('NEDgalPV2_80..90d_-30..80d_1..3'!D240*1000,10)=5,'NEDgalPV2_80..90d_-30..80d_1..3'!D240-0.0001,'NEDgalPV2_80..90d_-30..80d_1..3'!D240)</f>
        <v>3.5299999999999998E-2</v>
      </c>
      <c r="D240" t="str">
        <f>TRIM('NEDgalPV2_80..90d_-30..80d_1..3'!A240)</f>
        <v>UGC03331</v>
      </c>
      <c r="E240" t="str">
        <f>CONCATENATE("'",TRIM('NEDgalPV2_80..90d_-30..80d_1..3'!E240),"'")</f>
        <v>'s'</v>
      </c>
      <c r="F240" t="str">
        <f t="shared" si="7"/>
        <v>/home/ec2-user/galaxies/POGSSNR_PS1only_UGC03331.fits</v>
      </c>
      <c r="G240">
        <v>0</v>
      </c>
      <c r="H240">
        <v>1</v>
      </c>
      <c r="I240" s="2" t="s">
        <v>4465</v>
      </c>
    </row>
    <row r="241" spans="1:9">
      <c r="A241" s="2" t="s">
        <v>2</v>
      </c>
      <c r="B241" t="str">
        <f t="shared" si="6"/>
        <v>/home/ec2-user/galaxies/POGS_PS1only_UGC03332.fits</v>
      </c>
      <c r="C241" s="1">
        <f>IF(MOD('NEDgalPV2_80..90d_-30..80d_1..3'!D241*1000,10)=5,'NEDgalPV2_80..90d_-30..80d_1..3'!D241-0.0001,'NEDgalPV2_80..90d_-30..80d_1..3'!D241)</f>
        <v>1.9400000000000001E-2</v>
      </c>
      <c r="D241" t="str">
        <f>TRIM('NEDgalPV2_80..90d_-30..80d_1..3'!A241)</f>
        <v>UGC03332</v>
      </c>
      <c r="E241" t="str">
        <f>CONCATENATE("'",TRIM('NEDgalPV2_80..90d_-30..80d_1..3'!E241),"'")</f>
        <v>'s'</v>
      </c>
      <c r="F241" t="str">
        <f t="shared" si="7"/>
        <v>/home/ec2-user/galaxies/POGSSNR_PS1only_UGC03332.fits</v>
      </c>
      <c r="G241">
        <v>0</v>
      </c>
      <c r="H241">
        <v>1</v>
      </c>
      <c r="I241" s="2" t="s">
        <v>4465</v>
      </c>
    </row>
    <row r="242" spans="1:9">
      <c r="A242" s="2" t="s">
        <v>2</v>
      </c>
      <c r="B242" t="str">
        <f t="shared" si="6"/>
        <v>/home/ec2-user/galaxies/POGS_PS1only_UGC03335.fits</v>
      </c>
      <c r="C242" s="1">
        <f>IF(MOD('NEDgalPV2_80..90d_-30..80d_1..3'!D242*1000,10)=5,'NEDgalPV2_80..90d_-30..80d_1..3'!D242-0.0001,'NEDgalPV2_80..90d_-30..80d_1..3'!D242)</f>
        <v>5.1999999999999998E-3</v>
      </c>
      <c r="D242" t="str">
        <f>TRIM('NEDgalPV2_80..90d_-30..80d_1..3'!A242)</f>
        <v>UGC03335</v>
      </c>
      <c r="E242" t="str">
        <f>CONCATENATE("'",TRIM('NEDgalPV2_80..90d_-30..80d_1..3'!E242),"'")</f>
        <v>'s'</v>
      </c>
      <c r="F242" t="str">
        <f t="shared" si="7"/>
        <v>/home/ec2-user/galaxies/POGSSNR_PS1only_UGC03335.fits</v>
      </c>
      <c r="G242">
        <v>0</v>
      </c>
      <c r="H242">
        <v>1</v>
      </c>
      <c r="I242" s="2" t="s">
        <v>4465</v>
      </c>
    </row>
    <row r="243" spans="1:9">
      <c r="A243" s="2" t="s">
        <v>2</v>
      </c>
      <c r="B243" t="str">
        <f t="shared" si="6"/>
        <v>/home/ec2-user/galaxies/POGS_PS1only_UGC03337.fits</v>
      </c>
      <c r="C243" s="1">
        <f>IF(MOD('NEDgalPV2_80..90d_-30..80d_1..3'!D243*1000,10)=5,'NEDgalPV2_80..90d_-30..80d_1..3'!D243-0.0001,'NEDgalPV2_80..90d_-30..80d_1..3'!D243)</f>
        <v>4.2200000000000001E-2</v>
      </c>
      <c r="D243" t="str">
        <f>TRIM('NEDgalPV2_80..90d_-30..80d_1..3'!A243)</f>
        <v>UGC03337</v>
      </c>
      <c r="E243" t="str">
        <f>CONCATENATE("'",TRIM('NEDgalPV2_80..90d_-30..80d_1..3'!E243),"'")</f>
        <v>'s'</v>
      </c>
      <c r="F243" t="str">
        <f t="shared" si="7"/>
        <v>/home/ec2-user/galaxies/POGSSNR_PS1only_UGC03337.fits</v>
      </c>
      <c r="G243">
        <v>0</v>
      </c>
      <c r="H243">
        <v>1</v>
      </c>
      <c r="I243" s="2" t="s">
        <v>4465</v>
      </c>
    </row>
    <row r="244" spans="1:9">
      <c r="A244" s="2" t="s">
        <v>2</v>
      </c>
      <c r="B244" t="str">
        <f t="shared" si="6"/>
        <v>/home/ec2-user/galaxies/POGS_PS1only_UGC03338.fits</v>
      </c>
      <c r="C244" s="1">
        <f>IF(MOD('NEDgalPV2_80..90d_-30..80d_1..3'!D244*1000,10)=5,'NEDgalPV2_80..90d_-30..80d_1..3'!D244-0.0001,'NEDgalPV2_80..90d_-30..80d_1..3'!D244)</f>
        <v>1.6199999999999999E-2</v>
      </c>
      <c r="D244" t="str">
        <f>TRIM('NEDgalPV2_80..90d_-30..80d_1..3'!A244)</f>
        <v>UGC03338</v>
      </c>
      <c r="E244" t="str">
        <f>CONCATENATE("'",TRIM('NEDgalPV2_80..90d_-30..80d_1..3'!E244),"'")</f>
        <v>'s'</v>
      </c>
      <c r="F244" t="str">
        <f t="shared" si="7"/>
        <v>/home/ec2-user/galaxies/POGSSNR_PS1only_UGC03338.fits</v>
      </c>
      <c r="G244">
        <v>0</v>
      </c>
      <c r="H244">
        <v>1</v>
      </c>
      <c r="I244" s="2" t="s">
        <v>4465</v>
      </c>
    </row>
    <row r="245" spans="1:9">
      <c r="A245" s="2" t="s">
        <v>2</v>
      </c>
      <c r="B245" t="str">
        <f t="shared" si="6"/>
        <v>/home/ec2-user/galaxies/POGS_PS1only_UGC03339.fits</v>
      </c>
      <c r="C245" s="1">
        <f>IF(MOD('NEDgalPV2_80..90d_-30..80d_1..3'!D245*1000,10)=5,'NEDgalPV2_80..90d_-30..80d_1..3'!D245-0.0001,'NEDgalPV2_80..90d_-30..80d_1..3'!D245)</f>
        <v>0</v>
      </c>
      <c r="D245" t="str">
        <f>TRIM('NEDgalPV2_80..90d_-30..80d_1..3'!A245)</f>
        <v>UGC03339</v>
      </c>
      <c r="E245" t="str">
        <f>CONCATENATE("'",TRIM('NEDgalPV2_80..90d_-30..80d_1..3'!E245),"'")</f>
        <v>'s'</v>
      </c>
      <c r="F245" t="str">
        <f t="shared" si="7"/>
        <v>/home/ec2-user/galaxies/POGSSNR_PS1only_UGC03339.fits</v>
      </c>
      <c r="G245">
        <v>0</v>
      </c>
      <c r="H245">
        <v>1</v>
      </c>
      <c r="I245" s="2" t="s">
        <v>4465</v>
      </c>
    </row>
    <row r="246" spans="1:9">
      <c r="A246" s="2" t="s">
        <v>2</v>
      </c>
      <c r="B246" t="str">
        <f t="shared" si="6"/>
        <v>/home/ec2-user/galaxies/POGS_PS1only_UGC03340.fits</v>
      </c>
      <c r="C246" s="1">
        <f>IF(MOD('NEDgalPV2_80..90d_-30..80d_1..3'!D246*1000,10)=5,'NEDgalPV2_80..90d_-30..80d_1..3'!D246-0.0001,'NEDgalPV2_80..90d_-30..80d_1..3'!D246)</f>
        <v>1.4800000000000001E-2</v>
      </c>
      <c r="D246" t="str">
        <f>TRIM('NEDgalPV2_80..90d_-30..80d_1..3'!A246)</f>
        <v>UGC03340</v>
      </c>
      <c r="E246" t="str">
        <f>CONCATENATE("'",TRIM('NEDgalPV2_80..90d_-30..80d_1..3'!E246),"'")</f>
        <v>'s'</v>
      </c>
      <c r="F246" t="str">
        <f t="shared" si="7"/>
        <v>/home/ec2-user/galaxies/POGSSNR_PS1only_UGC03340.fits</v>
      </c>
      <c r="G246">
        <v>0</v>
      </c>
      <c r="H246">
        <v>1</v>
      </c>
      <c r="I246" s="2" t="s">
        <v>4465</v>
      </c>
    </row>
    <row r="247" spans="1:9">
      <c r="A247" s="2" t="s">
        <v>2</v>
      </c>
      <c r="B247" t="str">
        <f t="shared" si="6"/>
        <v>/home/ec2-user/galaxies/POGS_PS1only_UGC03341.fits</v>
      </c>
      <c r="C247" s="1">
        <f>IF(MOD('NEDgalPV2_80..90d_-30..80d_1..3'!D247*1000,10)=5,'NEDgalPV2_80..90d_-30..80d_1..3'!D247-0.0001,'NEDgalPV2_80..90d_-30..80d_1..3'!D247)</f>
        <v>1.52E-2</v>
      </c>
      <c r="D247" t="str">
        <f>TRIM('NEDgalPV2_80..90d_-30..80d_1..3'!A247)</f>
        <v>UGC03341</v>
      </c>
      <c r="E247" t="str">
        <f>CONCATENATE("'",TRIM('NEDgalPV2_80..90d_-30..80d_1..3'!E247),"'")</f>
        <v>'s'</v>
      </c>
      <c r="F247" t="str">
        <f t="shared" si="7"/>
        <v>/home/ec2-user/galaxies/POGSSNR_PS1only_UGC03341.fits</v>
      </c>
      <c r="G247">
        <v>0</v>
      </c>
      <c r="H247">
        <v>1</v>
      </c>
      <c r="I247" s="2" t="s">
        <v>4465</v>
      </c>
    </row>
    <row r="248" spans="1:9">
      <c r="A248" s="2" t="s">
        <v>2</v>
      </c>
      <c r="B248" t="str">
        <f t="shared" si="6"/>
        <v>/home/ec2-user/galaxies/POGS_PS1only_UGC03342.fits</v>
      </c>
      <c r="C248" s="1">
        <f>IF(MOD('NEDgalPV2_80..90d_-30..80d_1..3'!D248*1000,10)=5,'NEDgalPV2_80..90d_-30..80d_1..3'!D248-0.0001,'NEDgalPV2_80..90d_-30..80d_1..3'!D248)</f>
        <v>1.3299999999999999E-2</v>
      </c>
      <c r="D248" t="str">
        <f>TRIM('NEDgalPV2_80..90d_-30..80d_1..3'!A248)</f>
        <v>UGC03342</v>
      </c>
      <c r="E248" t="str">
        <f>CONCATENATE("'",TRIM('NEDgalPV2_80..90d_-30..80d_1..3'!E248),"'")</f>
        <v>'s'</v>
      </c>
      <c r="F248" t="str">
        <f t="shared" si="7"/>
        <v>/home/ec2-user/galaxies/POGSSNR_PS1only_UGC03342.fits</v>
      </c>
      <c r="G248">
        <v>0</v>
      </c>
      <c r="H248">
        <v>1</v>
      </c>
      <c r="I248" s="2" t="s">
        <v>4465</v>
      </c>
    </row>
    <row r="249" spans="1:9">
      <c r="A249" s="2" t="s">
        <v>2</v>
      </c>
      <c r="B249" t="str">
        <f t="shared" si="6"/>
        <v>/home/ec2-user/galaxies/POGS_PS1only_UGC03343.fits</v>
      </c>
      <c r="C249" s="1">
        <f>IF(MOD('NEDgalPV2_80..90d_-30..80d_1..3'!D249*1000,10)=5,'NEDgalPV2_80..90d_-30..80d_1..3'!D249-0.0001,'NEDgalPV2_80..90d_-30..80d_1..3'!D249)</f>
        <v>3.5999999999999999E-3</v>
      </c>
      <c r="D249" t="str">
        <f>TRIM('NEDgalPV2_80..90d_-30..80d_1..3'!A249)</f>
        <v>UGC03343</v>
      </c>
      <c r="E249" t="str">
        <f>CONCATENATE("'",TRIM('NEDgalPV2_80..90d_-30..80d_1..3'!E249),"'")</f>
        <v>'s'</v>
      </c>
      <c r="F249" t="str">
        <f t="shared" si="7"/>
        <v>/home/ec2-user/galaxies/POGSSNR_PS1only_UGC03343.fits</v>
      </c>
      <c r="G249">
        <v>0</v>
      </c>
      <c r="H249">
        <v>1</v>
      </c>
      <c r="I249" s="2" t="s">
        <v>4465</v>
      </c>
    </row>
    <row r="250" spans="1:9">
      <c r="A250" s="2" t="s">
        <v>2</v>
      </c>
      <c r="B250" t="str">
        <f t="shared" si="6"/>
        <v>/home/ec2-user/galaxies/POGS_PS1only_UGC03344.fits</v>
      </c>
      <c r="C250" s="1">
        <f>IF(MOD('NEDgalPV2_80..90d_-30..80d_1..3'!D250*1000,10)=5,'NEDgalPV2_80..90d_-30..80d_1..3'!D250-0.0001,'NEDgalPV2_80..90d_-30..80d_1..3'!D250)</f>
        <v>1.43E-2</v>
      </c>
      <c r="D250" t="str">
        <f>TRIM('NEDgalPV2_80..90d_-30..80d_1..3'!A250)</f>
        <v>UGC03344</v>
      </c>
      <c r="E250" t="str">
        <f>CONCATENATE("'",TRIM('NEDgalPV2_80..90d_-30..80d_1..3'!E250),"'")</f>
        <v>'s'</v>
      </c>
      <c r="F250" t="str">
        <f t="shared" si="7"/>
        <v>/home/ec2-user/galaxies/POGSSNR_PS1only_UGC03344.fits</v>
      </c>
      <c r="G250">
        <v>0</v>
      </c>
      <c r="H250">
        <v>1</v>
      </c>
      <c r="I250" s="2" t="s">
        <v>4465</v>
      </c>
    </row>
    <row r="251" spans="1:9">
      <c r="A251" s="2" t="s">
        <v>2</v>
      </c>
      <c r="B251" t="str">
        <f t="shared" si="6"/>
        <v>/home/ec2-user/galaxies/POGS_PS1only_UGC03346.fits</v>
      </c>
      <c r="C251" s="1">
        <f>IF(MOD('NEDgalPV2_80..90d_-30..80d_1..3'!D251*1000,10)=5,'NEDgalPV2_80..90d_-30..80d_1..3'!D251-0.0001,'NEDgalPV2_80..90d_-30..80d_1..3'!D251)</f>
        <v>1.9800000000000002E-2</v>
      </c>
      <c r="D251" t="str">
        <f>TRIM('NEDgalPV2_80..90d_-30..80d_1..3'!A251)</f>
        <v>UGC03346</v>
      </c>
      <c r="E251" t="str">
        <f>CONCATENATE("'",TRIM('NEDgalPV2_80..90d_-30..80d_1..3'!E251),"'")</f>
        <v>'s'</v>
      </c>
      <c r="F251" t="str">
        <f t="shared" si="7"/>
        <v>/home/ec2-user/galaxies/POGSSNR_PS1only_UGC03346.fits</v>
      </c>
      <c r="G251">
        <v>0</v>
      </c>
      <c r="H251">
        <v>1</v>
      </c>
      <c r="I251" s="2" t="s">
        <v>4465</v>
      </c>
    </row>
    <row r="252" spans="1:9">
      <c r="A252" s="2" t="s">
        <v>2</v>
      </c>
      <c r="B252" t="str">
        <f t="shared" si="6"/>
        <v>/home/ec2-user/galaxies/POGS_PS1only_UGC03347.fits</v>
      </c>
      <c r="C252" s="1">
        <f>IF(MOD('NEDgalPV2_80..90d_-30..80d_1..3'!D252*1000,10)=5,'NEDgalPV2_80..90d_-30..80d_1..3'!D252-0.0001,'NEDgalPV2_80..90d_-30..80d_1..3'!D252)</f>
        <v>0</v>
      </c>
      <c r="D252" t="str">
        <f>TRIM('NEDgalPV2_80..90d_-30..80d_1..3'!A252)</f>
        <v>UGC03347</v>
      </c>
      <c r="E252" t="str">
        <f>CONCATENATE("'",TRIM('NEDgalPV2_80..90d_-30..80d_1..3'!E252),"'")</f>
        <v>'s'</v>
      </c>
      <c r="F252" t="str">
        <f t="shared" si="7"/>
        <v>/home/ec2-user/galaxies/POGSSNR_PS1only_UGC03347.fits</v>
      </c>
      <c r="G252">
        <v>0</v>
      </c>
      <c r="H252">
        <v>1</v>
      </c>
      <c r="I252" s="2" t="s">
        <v>4465</v>
      </c>
    </row>
    <row r="253" spans="1:9">
      <c r="A253" s="2" t="s">
        <v>2</v>
      </c>
      <c r="B253" t="str">
        <f t="shared" si="6"/>
        <v>/home/ec2-user/galaxies/POGS_PS1only_UGC03348.fits</v>
      </c>
      <c r="C253" s="1">
        <f>IF(MOD('NEDgalPV2_80..90d_-30..80d_1..3'!D253*1000,10)=5,'NEDgalPV2_80..90d_-30..80d_1..3'!D253-0.0001,'NEDgalPV2_80..90d_-30..80d_1..3'!D253)</f>
        <v>1.72E-2</v>
      </c>
      <c r="D253" t="str">
        <f>TRIM('NEDgalPV2_80..90d_-30..80d_1..3'!A253)</f>
        <v>UGC03348</v>
      </c>
      <c r="E253" t="str">
        <f>CONCATENATE("'",TRIM('NEDgalPV2_80..90d_-30..80d_1..3'!E253),"'")</f>
        <v>'s'</v>
      </c>
      <c r="F253" t="str">
        <f t="shared" si="7"/>
        <v>/home/ec2-user/galaxies/POGSSNR_PS1only_UGC03348.fits</v>
      </c>
      <c r="G253">
        <v>0</v>
      </c>
      <c r="H253">
        <v>1</v>
      </c>
      <c r="I253" s="2" t="s">
        <v>4465</v>
      </c>
    </row>
    <row r="254" spans="1:9">
      <c r="A254" s="2" t="s">
        <v>2</v>
      </c>
      <c r="B254" t="str">
        <f>CONCATENATE("/home/ec2-user/galaxies/POGS_PS1only_",D254,".fits")</f>
        <v>/home/ec2-user/galaxies/POGS_PS1only_UGC03349.fits</v>
      </c>
      <c r="C254" s="1">
        <f>IF(MOD('NEDgalPV2_80..90d_-30..80d_1..3'!D254*1000,10)=5,'NEDgalPV2_80..90d_-30..80d_1..3'!D254-0.0001,'NEDgalPV2_80..90d_-30..80d_1..3'!D254)</f>
        <v>1.44E-2</v>
      </c>
      <c r="D254" t="str">
        <f>TRIM('NEDgalPV2_80..90d_-30..80d_1..3'!A254)</f>
        <v>UGC03349</v>
      </c>
      <c r="E254" t="str">
        <f>CONCATENATE("'",TRIM('NEDgalPV2_80..90d_-30..80d_1..3'!E254),"'")</f>
        <v>'s'</v>
      </c>
      <c r="F254" t="str">
        <f>CONCATENATE("/home/ec2-user/galaxies/POGSSNR_PS1only_",D254,".fits")</f>
        <v>/home/ec2-user/galaxies/POGSSNR_PS1only_UGC03349.fits</v>
      </c>
      <c r="G254">
        <v>0</v>
      </c>
      <c r="H254">
        <v>1</v>
      </c>
      <c r="I254" s="2" t="s">
        <v>4465</v>
      </c>
    </row>
    <row r="255" spans="1:9">
      <c r="A255" s="2" t="s">
        <v>2</v>
      </c>
      <c r="B255" t="str">
        <f t="shared" ref="B255:B279" si="8">CONCATENATE("/home/ec2-user/galaxies/POGS_PS1only_",D255,".fits")</f>
        <v>/home/ec2-user/galaxies/POGS_PS1only_UGC03350.fits</v>
      </c>
      <c r="C255" s="1">
        <f>IF(MOD('NEDgalPV2_80..90d_-30..80d_1..3'!D255*1000,10)=5,'NEDgalPV2_80..90d_-30..80d_1..3'!D255-0.0001,'NEDgalPV2_80..90d_-30..80d_1..3'!D255)</f>
        <v>1.46E-2</v>
      </c>
      <c r="D255" t="str">
        <f>TRIM('NEDgalPV2_80..90d_-30..80d_1..3'!A255)</f>
        <v>UGC03350</v>
      </c>
      <c r="E255" t="str">
        <f>CONCATENATE("'",TRIM('NEDgalPV2_80..90d_-30..80d_1..3'!E255),"'")</f>
        <v>'s'</v>
      </c>
      <c r="F255" t="str">
        <f t="shared" ref="F255:F279" si="9">CONCATENATE("/home/ec2-user/galaxies/POGSSNR_PS1only_",D255,".fits")</f>
        <v>/home/ec2-user/galaxies/POGSSNR_PS1only_UGC03350.fits</v>
      </c>
      <c r="G255">
        <v>0</v>
      </c>
      <c r="H255">
        <v>1</v>
      </c>
      <c r="I255" s="2" t="s">
        <v>4465</v>
      </c>
    </row>
    <row r="256" spans="1:9">
      <c r="A256" s="2" t="s">
        <v>2</v>
      </c>
      <c r="B256" t="str">
        <f t="shared" si="8"/>
        <v>/home/ec2-user/galaxies/POGS_PS1only_UGC03351.fits</v>
      </c>
      <c r="C256" s="1">
        <f>IF(MOD('NEDgalPV2_80..90d_-30..80d_1..3'!D256*1000,10)=5,'NEDgalPV2_80..90d_-30..80d_1..3'!D256-0.0001,'NEDgalPV2_80..90d_-30..80d_1..3'!D256)</f>
        <v>1.49E-2</v>
      </c>
      <c r="D256" t="str">
        <f>TRIM('NEDgalPV2_80..90d_-30..80d_1..3'!A256)</f>
        <v>UGC03351</v>
      </c>
      <c r="E256" t="str">
        <f>CONCATENATE("'",TRIM('NEDgalPV2_80..90d_-30..80d_1..3'!E256),"'")</f>
        <v>'s'</v>
      </c>
      <c r="F256" t="str">
        <f t="shared" si="9"/>
        <v>/home/ec2-user/galaxies/POGSSNR_PS1only_UGC03351.fits</v>
      </c>
      <c r="G256">
        <v>0</v>
      </c>
      <c r="H256">
        <v>1</v>
      </c>
      <c r="I256" s="2" t="s">
        <v>4465</v>
      </c>
    </row>
    <row r="257" spans="1:9">
      <c r="A257" s="2" t="s">
        <v>2</v>
      </c>
      <c r="B257" t="str">
        <f t="shared" si="8"/>
        <v>/home/ec2-user/galaxies/POGS_PS1only_UGC03352.fits</v>
      </c>
      <c r="C257" s="1">
        <f>IF(MOD('NEDgalPV2_80..90d_-30..80d_1..3'!D257*1000,10)=5,'NEDgalPV2_80..90d_-30..80d_1..3'!D257-0.0001,'NEDgalPV2_80..90d_-30..80d_1..3'!D257)</f>
        <v>1.7999999999999999E-2</v>
      </c>
      <c r="D257" t="str">
        <f>TRIM('NEDgalPV2_80..90d_-30..80d_1..3'!A257)</f>
        <v>UGC03352</v>
      </c>
      <c r="E257" t="str">
        <f>CONCATENATE("'",TRIM('NEDgalPV2_80..90d_-30..80d_1..3'!E257),"'")</f>
        <v>'s'</v>
      </c>
      <c r="F257" t="str">
        <f t="shared" si="9"/>
        <v>/home/ec2-user/galaxies/POGSSNR_PS1only_UGC03352.fits</v>
      </c>
      <c r="G257">
        <v>0</v>
      </c>
      <c r="H257">
        <v>1</v>
      </c>
      <c r="I257" s="2" t="s">
        <v>4465</v>
      </c>
    </row>
    <row r="258" spans="1:9">
      <c r="A258" s="2" t="s">
        <v>2</v>
      </c>
      <c r="B258" t="str">
        <f t="shared" si="8"/>
        <v>/home/ec2-user/galaxies/POGS_PS1only_UGC03353.fits</v>
      </c>
      <c r="C258" s="1">
        <f>IF(MOD('NEDgalPV2_80..90d_-30..80d_1..3'!D258*1000,10)=5,'NEDgalPV2_80..90d_-30..80d_1..3'!D258-0.0001,'NEDgalPV2_80..90d_-30..80d_1..3'!D258)</f>
        <v>1.4200000000000001E-2</v>
      </c>
      <c r="D258" t="str">
        <f>TRIM('NEDgalPV2_80..90d_-30..80d_1..3'!A258)</f>
        <v>UGC03353</v>
      </c>
      <c r="E258" t="str">
        <f>CONCATENATE("'",TRIM('NEDgalPV2_80..90d_-30..80d_1..3'!E258),"'")</f>
        <v>'s'</v>
      </c>
      <c r="F258" t="str">
        <f t="shared" si="9"/>
        <v>/home/ec2-user/galaxies/POGSSNR_PS1only_UGC03353.fits</v>
      </c>
      <c r="G258">
        <v>0</v>
      </c>
      <c r="H258">
        <v>1</v>
      </c>
      <c r="I258" s="2" t="s">
        <v>4465</v>
      </c>
    </row>
    <row r="259" spans="1:9">
      <c r="A259" s="2" t="s">
        <v>2</v>
      </c>
      <c r="B259" t="str">
        <f t="shared" si="8"/>
        <v>/home/ec2-user/galaxies/POGS_PS1only_UGC03354.fits</v>
      </c>
      <c r="C259" s="1">
        <f>IF(MOD('NEDgalPV2_80..90d_-30..80d_1..3'!D259*1000,10)=5,'NEDgalPV2_80..90d_-30..80d_1..3'!D259-0.0001,'NEDgalPV2_80..90d_-30..80d_1..3'!D259)</f>
        <v>1.03E-2</v>
      </c>
      <c r="D259" t="str">
        <f>TRIM('NEDgalPV2_80..90d_-30..80d_1..3'!A259)</f>
        <v>UGC03354</v>
      </c>
      <c r="E259" t="str">
        <f>CONCATENATE("'",TRIM('NEDgalPV2_80..90d_-30..80d_1..3'!E259),"'")</f>
        <v>'s'</v>
      </c>
      <c r="F259" t="str">
        <f t="shared" si="9"/>
        <v>/home/ec2-user/galaxies/POGSSNR_PS1only_UGC03354.fits</v>
      </c>
      <c r="G259">
        <v>0</v>
      </c>
      <c r="H259">
        <v>1</v>
      </c>
      <c r="I259" s="2" t="s">
        <v>4465</v>
      </c>
    </row>
    <row r="260" spans="1:9">
      <c r="A260" s="2" t="s">
        <v>2</v>
      </c>
      <c r="B260" t="str">
        <f t="shared" si="8"/>
        <v>/home/ec2-user/galaxies/POGS_PS1only_UGC03355.fits</v>
      </c>
      <c r="C260" s="1">
        <f>IF(MOD('NEDgalPV2_80..90d_-30..80d_1..3'!D260*1000,10)=5,'NEDgalPV2_80..90d_-30..80d_1..3'!D260-0.0001,'NEDgalPV2_80..90d_-30..80d_1..3'!D260)</f>
        <v>2.5899999999999999E-2</v>
      </c>
      <c r="D260" t="str">
        <f>TRIM('NEDgalPV2_80..90d_-30..80d_1..3'!A260)</f>
        <v>UGC03355</v>
      </c>
      <c r="E260" t="str">
        <f>CONCATENATE("'",TRIM('NEDgalPV2_80..90d_-30..80d_1..3'!E260),"'")</f>
        <v>'s'</v>
      </c>
      <c r="F260" t="str">
        <f t="shared" si="9"/>
        <v>/home/ec2-user/galaxies/POGSSNR_PS1only_UGC03355.fits</v>
      </c>
      <c r="G260">
        <v>0</v>
      </c>
      <c r="H260">
        <v>1</v>
      </c>
      <c r="I260" s="2" t="s">
        <v>4465</v>
      </c>
    </row>
    <row r="261" spans="1:9">
      <c r="A261" s="2" t="s">
        <v>2</v>
      </c>
      <c r="B261" t="str">
        <f t="shared" si="8"/>
        <v>/home/ec2-user/galaxies/POGS_PS1only_UGC03357.fits</v>
      </c>
      <c r="C261" s="1">
        <f>IF(MOD('NEDgalPV2_80..90d_-30..80d_1..3'!D261*1000,10)=5,'NEDgalPV2_80..90d_-30..80d_1..3'!D261-0.0001,'NEDgalPV2_80..90d_-30..80d_1..3'!D261)</f>
        <v>1.7000000000000001E-2</v>
      </c>
      <c r="D261" t="str">
        <f>TRIM('NEDgalPV2_80..90d_-30..80d_1..3'!A261)</f>
        <v>UGC03357</v>
      </c>
      <c r="E261" t="str">
        <f>CONCATENATE("'",TRIM('NEDgalPV2_80..90d_-30..80d_1..3'!E261),"'")</f>
        <v>'s'</v>
      </c>
      <c r="F261" t="str">
        <f t="shared" si="9"/>
        <v>/home/ec2-user/galaxies/POGSSNR_PS1only_UGC03357.fits</v>
      </c>
      <c r="G261">
        <v>0</v>
      </c>
      <c r="H261">
        <v>1</v>
      </c>
      <c r="I261" s="2" t="s">
        <v>4465</v>
      </c>
    </row>
    <row r="262" spans="1:9">
      <c r="A262" s="2" t="s">
        <v>2</v>
      </c>
      <c r="B262" t="str">
        <f t="shared" si="8"/>
        <v>/home/ec2-user/galaxies/POGS_PS1only_UGC03357.fits</v>
      </c>
      <c r="C262" s="1">
        <f>IF(MOD('NEDgalPV2_80..90d_-30..80d_1..3'!D262*1000,10)=5,'NEDgalPV2_80..90d_-30..80d_1..3'!D262-0.0001,'NEDgalPV2_80..90d_-30..80d_1..3'!D262)</f>
        <v>1.7000000000000001E-2</v>
      </c>
      <c r="D262" t="str">
        <f>TRIM('NEDgalPV2_80..90d_-30..80d_1..3'!A262)</f>
        <v>UGC03357</v>
      </c>
      <c r="E262" t="str">
        <f>CONCATENATE("'",TRIM('NEDgalPV2_80..90d_-30..80d_1..3'!E262),"'")</f>
        <v>'s'</v>
      </c>
      <c r="F262" t="str">
        <f t="shared" si="9"/>
        <v>/home/ec2-user/galaxies/POGSSNR_PS1only_UGC03357.fits</v>
      </c>
      <c r="G262">
        <v>0</v>
      </c>
      <c r="H262">
        <v>1</v>
      </c>
      <c r="I262" s="2" t="s">
        <v>4465</v>
      </c>
    </row>
    <row r="263" spans="1:9">
      <c r="A263" s="2" t="s">
        <v>2</v>
      </c>
      <c r="B263" t="str">
        <f t="shared" si="8"/>
        <v>/home/ec2-user/galaxies/POGS_PS1only_UGC03357.fits</v>
      </c>
      <c r="C263" s="1">
        <f>IF(MOD('NEDgalPV2_80..90d_-30..80d_1..3'!D263*1000,10)=5,'NEDgalPV2_80..90d_-30..80d_1..3'!D263-0.0001,'NEDgalPV2_80..90d_-30..80d_1..3'!D263)</f>
        <v>1.7000000000000001E-2</v>
      </c>
      <c r="D263" t="str">
        <f>TRIM('NEDgalPV2_80..90d_-30..80d_1..3'!A263)</f>
        <v>UGC03357</v>
      </c>
      <c r="E263" t="str">
        <f>CONCATENATE("'",TRIM('NEDgalPV2_80..90d_-30..80d_1..3'!E263),"'")</f>
        <v>'s'</v>
      </c>
      <c r="F263" t="str">
        <f t="shared" si="9"/>
        <v>/home/ec2-user/galaxies/POGSSNR_PS1only_UGC03357.fits</v>
      </c>
      <c r="G263">
        <v>0</v>
      </c>
      <c r="H263">
        <v>1</v>
      </c>
      <c r="I263" s="2" t="s">
        <v>4465</v>
      </c>
    </row>
    <row r="264" spans="1:9">
      <c r="A264" s="2" t="s">
        <v>2</v>
      </c>
      <c r="B264" t="str">
        <f t="shared" si="8"/>
        <v>/home/ec2-user/galaxies/POGS_PS1only_UGC03358.fits</v>
      </c>
      <c r="C264" s="1">
        <f>IF(MOD('NEDgalPV2_80..90d_-30..80d_1..3'!D264*1000,10)=5,'NEDgalPV2_80..90d_-30..80d_1..3'!D264-0.0001,'NEDgalPV2_80..90d_-30..80d_1..3'!D264)</f>
        <v>2.4799999999999999E-2</v>
      </c>
      <c r="D264" t="str">
        <f>TRIM('NEDgalPV2_80..90d_-30..80d_1..3'!A264)</f>
        <v>UGC03358</v>
      </c>
      <c r="E264" t="str">
        <f>CONCATENATE("'",TRIM('NEDgalPV2_80..90d_-30..80d_1..3'!E264),"'")</f>
        <v>'s'</v>
      </c>
      <c r="F264" t="str">
        <f t="shared" si="9"/>
        <v>/home/ec2-user/galaxies/POGSSNR_PS1only_UGC03358.fits</v>
      </c>
      <c r="G264">
        <v>0</v>
      </c>
      <c r="H264">
        <v>1</v>
      </c>
      <c r="I264" s="2" t="s">
        <v>4465</v>
      </c>
    </row>
    <row r="265" spans="1:9">
      <c r="A265" s="2" t="s">
        <v>2</v>
      </c>
      <c r="B265" t="str">
        <f t="shared" si="8"/>
        <v>/home/ec2-user/galaxies/POGS_PS1only_UGC03359.fits</v>
      </c>
      <c r="C265" s="1">
        <f>IF(MOD('NEDgalPV2_80..90d_-30..80d_1..3'!D265*1000,10)=5,'NEDgalPV2_80..90d_-30..80d_1..3'!D265-0.0001,'NEDgalPV2_80..90d_-30..80d_1..3'!D265)</f>
        <v>2.63E-2</v>
      </c>
      <c r="D265" t="str">
        <f>TRIM('NEDgalPV2_80..90d_-30..80d_1..3'!A265)</f>
        <v>UGC03359</v>
      </c>
      <c r="E265" t="str">
        <f>CONCATENATE("'",TRIM('NEDgalPV2_80..90d_-30..80d_1..3'!E265),"'")</f>
        <v>'s'</v>
      </c>
      <c r="F265" t="str">
        <f t="shared" si="9"/>
        <v>/home/ec2-user/galaxies/POGSSNR_PS1only_UGC03359.fits</v>
      </c>
      <c r="G265">
        <v>0</v>
      </c>
      <c r="H265">
        <v>1</v>
      </c>
      <c r="I265" s="2" t="s">
        <v>4465</v>
      </c>
    </row>
    <row r="266" spans="1:9">
      <c r="A266" s="2" t="s">
        <v>2</v>
      </c>
      <c r="B266" t="str">
        <f t="shared" si="8"/>
        <v>/home/ec2-user/galaxies/POGS_PS1only_UGC03360.fits</v>
      </c>
      <c r="C266" s="1">
        <f>IF(MOD('NEDgalPV2_80..90d_-30..80d_1..3'!D266*1000,10)=5,'NEDgalPV2_80..90d_-30..80d_1..3'!D266-0.0001,'NEDgalPV2_80..90d_-30..80d_1..3'!D266)</f>
        <v>1.52E-2</v>
      </c>
      <c r="D266" t="str">
        <f>TRIM('NEDgalPV2_80..90d_-30..80d_1..3'!A266)</f>
        <v>UGC03360</v>
      </c>
      <c r="E266" t="str">
        <f>CONCATENATE("'",TRIM('NEDgalPV2_80..90d_-30..80d_1..3'!E266),"'")</f>
        <v>'s'</v>
      </c>
      <c r="F266" t="str">
        <f t="shared" si="9"/>
        <v>/home/ec2-user/galaxies/POGSSNR_PS1only_UGC03360.fits</v>
      </c>
      <c r="G266">
        <v>0</v>
      </c>
      <c r="H266">
        <v>1</v>
      </c>
      <c r="I266" s="2" t="s">
        <v>4465</v>
      </c>
    </row>
    <row r="267" spans="1:9">
      <c r="A267" s="2" t="s">
        <v>2</v>
      </c>
      <c r="B267" t="str">
        <f t="shared" si="8"/>
        <v>/home/ec2-user/galaxies/POGS_PS1only_UGC03362.fits</v>
      </c>
      <c r="C267" s="1">
        <f>IF(MOD('NEDgalPV2_80..90d_-30..80d_1..3'!D267*1000,10)=5,'NEDgalPV2_80..90d_-30..80d_1..3'!D267-0.0001,'NEDgalPV2_80..90d_-30..80d_1..3'!D267)</f>
        <v>1.47E-2</v>
      </c>
      <c r="D267" t="str">
        <f>TRIM('NEDgalPV2_80..90d_-30..80d_1..3'!A267)</f>
        <v>UGC03362</v>
      </c>
      <c r="E267" t="str">
        <f>CONCATENATE("'",TRIM('NEDgalPV2_80..90d_-30..80d_1..3'!E267),"'")</f>
        <v>'s'</v>
      </c>
      <c r="F267" t="str">
        <f t="shared" si="9"/>
        <v>/home/ec2-user/galaxies/POGSSNR_PS1only_UGC03362.fits</v>
      </c>
      <c r="G267">
        <v>0</v>
      </c>
      <c r="H267">
        <v>1</v>
      </c>
      <c r="I267" s="2" t="s">
        <v>4465</v>
      </c>
    </row>
    <row r="268" spans="1:9">
      <c r="A268" s="2" t="s">
        <v>2</v>
      </c>
      <c r="B268" t="str">
        <f t="shared" si="8"/>
        <v>/home/ec2-user/galaxies/POGS_PS1only_UGC03364.fits</v>
      </c>
      <c r="C268" s="1">
        <f>IF(MOD('NEDgalPV2_80..90d_-30..80d_1..3'!D268*1000,10)=5,'NEDgalPV2_80..90d_-30..80d_1..3'!D268-0.0001,'NEDgalPV2_80..90d_-30..80d_1..3'!D268)</f>
        <v>1.4800000000000001E-2</v>
      </c>
      <c r="D268" t="str">
        <f>TRIM('NEDgalPV2_80..90d_-30..80d_1..3'!A268)</f>
        <v>UGC03364</v>
      </c>
      <c r="E268" t="str">
        <f>CONCATENATE("'",TRIM('NEDgalPV2_80..90d_-30..80d_1..3'!E268),"'")</f>
        <v>'s'</v>
      </c>
      <c r="F268" t="str">
        <f t="shared" si="9"/>
        <v>/home/ec2-user/galaxies/POGSSNR_PS1only_UGC03364.fits</v>
      </c>
      <c r="G268">
        <v>0</v>
      </c>
      <c r="H268">
        <v>1</v>
      </c>
      <c r="I268" s="2" t="s">
        <v>4465</v>
      </c>
    </row>
    <row r="269" spans="1:9">
      <c r="A269" s="2" t="s">
        <v>2</v>
      </c>
      <c r="B269" t="str">
        <f t="shared" si="8"/>
        <v>/home/ec2-user/galaxies/POGS_PS1only_UGC03365.fits</v>
      </c>
      <c r="C269" s="1">
        <f>IF(MOD('NEDgalPV2_80..90d_-30..80d_1..3'!D269*1000,10)=5,'NEDgalPV2_80..90d_-30..80d_1..3'!D269-0.0001,'NEDgalPV2_80..90d_-30..80d_1..3'!D269)</f>
        <v>1.72E-2</v>
      </c>
      <c r="D269" t="str">
        <f>TRIM('NEDgalPV2_80..90d_-30..80d_1..3'!A269)</f>
        <v>UGC03365</v>
      </c>
      <c r="E269" t="str">
        <f>CONCATENATE("'",TRIM('NEDgalPV2_80..90d_-30..80d_1..3'!E269),"'")</f>
        <v>'s'</v>
      </c>
      <c r="F269" t="str">
        <f t="shared" si="9"/>
        <v>/home/ec2-user/galaxies/POGSSNR_PS1only_UGC03365.fits</v>
      </c>
      <c r="G269">
        <v>0</v>
      </c>
      <c r="H269">
        <v>1</v>
      </c>
      <c r="I269" s="2" t="s">
        <v>4465</v>
      </c>
    </row>
    <row r="270" spans="1:9">
      <c r="A270" s="2" t="s">
        <v>2</v>
      </c>
      <c r="B270" t="str">
        <f t="shared" si="8"/>
        <v>/home/ec2-user/galaxies/POGS_PS1only_UGC03366.fits</v>
      </c>
      <c r="C270" s="1">
        <f>IF(MOD('NEDgalPV2_80..90d_-30..80d_1..3'!D270*1000,10)=5,'NEDgalPV2_80..90d_-30..80d_1..3'!D270-0.0001,'NEDgalPV2_80..90d_-30..80d_1..3'!D270)</f>
        <v>1.9699999999999999E-2</v>
      </c>
      <c r="D270" t="str">
        <f>TRIM('NEDgalPV2_80..90d_-30..80d_1..3'!A270)</f>
        <v>UGC03366</v>
      </c>
      <c r="E270" t="str">
        <f>CONCATENATE("'",TRIM('NEDgalPV2_80..90d_-30..80d_1..3'!E270),"'")</f>
        <v>'s'</v>
      </c>
      <c r="F270" t="str">
        <f t="shared" si="9"/>
        <v>/home/ec2-user/galaxies/POGSSNR_PS1only_UGC03366.fits</v>
      </c>
      <c r="G270">
        <v>0</v>
      </c>
      <c r="H270">
        <v>1</v>
      </c>
      <c r="I270" s="2" t="s">
        <v>4465</v>
      </c>
    </row>
    <row r="271" spans="1:9">
      <c r="A271" s="2" t="s">
        <v>2</v>
      </c>
      <c r="B271" t="str">
        <f t="shared" si="8"/>
        <v>/home/ec2-user/galaxies/POGS_PS1only_UGC03367.fits</v>
      </c>
      <c r="C271" s="1">
        <f>IF(MOD('NEDgalPV2_80..90d_-30..80d_1..3'!D271*1000,10)=5,'NEDgalPV2_80..90d_-30..80d_1..3'!D271-0.0001,'NEDgalPV2_80..90d_-30..80d_1..3'!D271)</f>
        <v>2.1499999999999998E-2</v>
      </c>
      <c r="D271" t="str">
        <f>TRIM('NEDgalPV2_80..90d_-30..80d_1..3'!A271)</f>
        <v>UGC03367</v>
      </c>
      <c r="E271" t="str">
        <f>CONCATENATE("'",TRIM('NEDgalPV2_80..90d_-30..80d_1..3'!E271),"'")</f>
        <v>'s'</v>
      </c>
      <c r="F271" t="str">
        <f t="shared" si="9"/>
        <v>/home/ec2-user/galaxies/POGSSNR_PS1only_UGC03367.fits</v>
      </c>
      <c r="G271">
        <v>0</v>
      </c>
      <c r="H271">
        <v>1</v>
      </c>
      <c r="I271" s="2" t="s">
        <v>4465</v>
      </c>
    </row>
    <row r="272" spans="1:9">
      <c r="A272" s="2" t="s">
        <v>2</v>
      </c>
      <c r="B272" t="str">
        <f t="shared" si="8"/>
        <v>/home/ec2-user/galaxies/POGS_PS1only_UGC03368.fits</v>
      </c>
      <c r="C272" s="1">
        <f>IF(MOD('NEDgalPV2_80..90d_-30..80d_1..3'!D272*1000,10)=5,'NEDgalPV2_80..90d_-30..80d_1..3'!D272-0.0001,'NEDgalPV2_80..90d_-30..80d_1..3'!D272)</f>
        <v>1.7299999999999999E-2</v>
      </c>
      <c r="D272" t="str">
        <f>TRIM('NEDgalPV2_80..90d_-30..80d_1..3'!A272)</f>
        <v>UGC03368</v>
      </c>
      <c r="E272" t="str">
        <f>CONCATENATE("'",TRIM('NEDgalPV2_80..90d_-30..80d_1..3'!E272),"'")</f>
        <v>'s'</v>
      </c>
      <c r="F272" t="str">
        <f t="shared" si="9"/>
        <v>/home/ec2-user/galaxies/POGSSNR_PS1only_UGC03368.fits</v>
      </c>
      <c r="G272">
        <v>0</v>
      </c>
      <c r="H272">
        <v>1</v>
      </c>
      <c r="I272" s="2" t="s">
        <v>4465</v>
      </c>
    </row>
    <row r="273" spans="1:9">
      <c r="A273" s="2" t="s">
        <v>2</v>
      </c>
      <c r="B273" t="str">
        <f t="shared" si="8"/>
        <v>/home/ec2-user/galaxies/POGS_PS1only_UGC03369.fits</v>
      </c>
      <c r="C273" s="1">
        <f>IF(MOD('NEDgalPV2_80..90d_-30..80d_1..3'!D273*1000,10)=5,'NEDgalPV2_80..90d_-30..80d_1..3'!D273-0.0001,'NEDgalPV2_80..90d_-30..80d_1..3'!D273)</f>
        <v>1.46E-2</v>
      </c>
      <c r="D273" t="str">
        <f>TRIM('NEDgalPV2_80..90d_-30..80d_1..3'!A273)</f>
        <v>UGC03369</v>
      </c>
      <c r="E273" t="str">
        <f>CONCATENATE("'",TRIM('NEDgalPV2_80..90d_-30..80d_1..3'!E273),"'")</f>
        <v>'s'</v>
      </c>
      <c r="F273" t="str">
        <f t="shared" si="9"/>
        <v>/home/ec2-user/galaxies/POGSSNR_PS1only_UGC03369.fits</v>
      </c>
      <c r="G273">
        <v>0</v>
      </c>
      <c r="H273">
        <v>1</v>
      </c>
      <c r="I273" s="2" t="s">
        <v>4465</v>
      </c>
    </row>
    <row r="274" spans="1:9">
      <c r="A274" s="2" t="s">
        <v>2</v>
      </c>
      <c r="B274" t="str">
        <f t="shared" si="8"/>
        <v>/home/ec2-user/galaxies/POGS_PS1only_UGC03370.fits</v>
      </c>
      <c r="C274" s="1">
        <f>IF(MOD('NEDgalPV2_80..90d_-30..80d_1..3'!D274*1000,10)=5,'NEDgalPV2_80..90d_-30..80d_1..3'!D274-0.0001,'NEDgalPV2_80..90d_-30..80d_1..3'!D274)</f>
        <v>0</v>
      </c>
      <c r="D274" t="str">
        <f>TRIM('NEDgalPV2_80..90d_-30..80d_1..3'!A274)</f>
        <v>UGC03370</v>
      </c>
      <c r="E274" t="str">
        <f>CONCATENATE("'",TRIM('NEDgalPV2_80..90d_-30..80d_1..3'!E274),"'")</f>
        <v>'s'</v>
      </c>
      <c r="F274" t="str">
        <f t="shared" si="9"/>
        <v>/home/ec2-user/galaxies/POGSSNR_PS1only_UGC03370.fits</v>
      </c>
      <c r="G274">
        <v>0</v>
      </c>
      <c r="H274">
        <v>1</v>
      </c>
      <c r="I274" s="2" t="s">
        <v>4465</v>
      </c>
    </row>
    <row r="275" spans="1:9">
      <c r="A275" s="2" t="s">
        <v>2</v>
      </c>
      <c r="B275" t="str">
        <f t="shared" si="8"/>
        <v>/home/ec2-user/galaxies/POGS_PS1only_UGC03372.fits</v>
      </c>
      <c r="C275" s="1">
        <f>IF(MOD('NEDgalPV2_80..90d_-30..80d_1..3'!D275*1000,10)=5,'NEDgalPV2_80..90d_-30..80d_1..3'!D275-0.0001,'NEDgalPV2_80..90d_-30..80d_1..3'!D275)</f>
        <v>1.67E-2</v>
      </c>
      <c r="D275" t="str">
        <f>TRIM('NEDgalPV2_80..90d_-30..80d_1..3'!A275)</f>
        <v>UGC03372</v>
      </c>
      <c r="E275" t="str">
        <f>CONCATENATE("'",TRIM('NEDgalPV2_80..90d_-30..80d_1..3'!E275),"'")</f>
        <v>'s'</v>
      </c>
      <c r="F275" t="str">
        <f t="shared" si="9"/>
        <v>/home/ec2-user/galaxies/POGSSNR_PS1only_UGC03372.fits</v>
      </c>
      <c r="G275">
        <v>0</v>
      </c>
      <c r="H275">
        <v>1</v>
      </c>
      <c r="I275" s="2" t="s">
        <v>4465</v>
      </c>
    </row>
    <row r="276" spans="1:9">
      <c r="A276" s="2" t="s">
        <v>2</v>
      </c>
      <c r="B276" t="str">
        <f t="shared" si="8"/>
        <v>/home/ec2-user/galaxies/POGS_PS1only_UGC03374.fits</v>
      </c>
      <c r="C276" s="1">
        <f>IF(MOD('NEDgalPV2_80..90d_-30..80d_1..3'!D276*1000,10)=5,'NEDgalPV2_80..90d_-30..80d_1..3'!D276-0.0001,'NEDgalPV2_80..90d_-30..80d_1..3'!D276)</f>
        <v>2.0500000000000001E-2</v>
      </c>
      <c r="D276" t="str">
        <f>TRIM('NEDgalPV2_80..90d_-30..80d_1..3'!A276)</f>
        <v>UGC03374</v>
      </c>
      <c r="E276" t="str">
        <f>CONCATENATE("'",TRIM('NEDgalPV2_80..90d_-30..80d_1..3'!E276),"'")</f>
        <v>'s'</v>
      </c>
      <c r="F276" t="str">
        <f t="shared" si="9"/>
        <v>/home/ec2-user/galaxies/POGSSNR_PS1only_UGC03374.fits</v>
      </c>
      <c r="G276">
        <v>0</v>
      </c>
      <c r="H276">
        <v>1</v>
      </c>
      <c r="I276" s="2" t="s">
        <v>4465</v>
      </c>
    </row>
    <row r="277" spans="1:9">
      <c r="A277" s="2" t="s">
        <v>2</v>
      </c>
      <c r="B277" t="str">
        <f t="shared" si="8"/>
        <v>/home/ec2-user/galaxies/POGS_PS1only_UGC03375.fits</v>
      </c>
      <c r="C277" s="1">
        <f>IF(MOD('NEDgalPV2_80..90d_-30..80d_1..3'!D277*1000,10)=5,'NEDgalPV2_80..90d_-30..80d_1..3'!D277-0.0001,'NEDgalPV2_80..90d_-30..80d_1..3'!D277)</f>
        <v>1.9300000000000001E-2</v>
      </c>
      <c r="D277" t="str">
        <f>TRIM('NEDgalPV2_80..90d_-30..80d_1..3'!A277)</f>
        <v>UGC03375</v>
      </c>
      <c r="E277" t="str">
        <f>CONCATENATE("'",TRIM('NEDgalPV2_80..90d_-30..80d_1..3'!E277),"'")</f>
        <v>'s'</v>
      </c>
      <c r="F277" t="str">
        <f t="shared" si="9"/>
        <v>/home/ec2-user/galaxies/POGSSNR_PS1only_UGC03375.fits</v>
      </c>
      <c r="G277">
        <v>0</v>
      </c>
      <c r="H277">
        <v>1</v>
      </c>
      <c r="I277" s="2" t="s">
        <v>4465</v>
      </c>
    </row>
    <row r="278" spans="1:9">
      <c r="A278" s="2" t="s">
        <v>2</v>
      </c>
      <c r="B278" t="str">
        <f t="shared" si="8"/>
        <v>/home/ec2-user/galaxies/POGS_PS1only_UGC03376.fits</v>
      </c>
      <c r="C278" s="1">
        <f>IF(MOD('NEDgalPV2_80..90d_-30..80d_1..3'!D278*1000,10)=5,'NEDgalPV2_80..90d_-30..80d_1..3'!D278-0.0001,'NEDgalPV2_80..90d_-30..80d_1..3'!D278)</f>
        <v>1.32E-2</v>
      </c>
      <c r="D278" t="str">
        <f>TRIM('NEDgalPV2_80..90d_-30..80d_1..3'!A278)</f>
        <v>UGC03376</v>
      </c>
      <c r="E278" t="str">
        <f>CONCATENATE("'",TRIM('NEDgalPV2_80..90d_-30..80d_1..3'!E278),"'")</f>
        <v>'s'</v>
      </c>
      <c r="F278" t="str">
        <f t="shared" si="9"/>
        <v>/home/ec2-user/galaxies/POGSSNR_PS1only_UGC03376.fits</v>
      </c>
      <c r="G278">
        <v>0</v>
      </c>
      <c r="H278">
        <v>1</v>
      </c>
      <c r="I278" s="2" t="s">
        <v>4465</v>
      </c>
    </row>
    <row r="279" spans="1:9">
      <c r="A279" s="2" t="s">
        <v>2</v>
      </c>
      <c r="B279" t="str">
        <f t="shared" si="8"/>
        <v>/home/ec2-user/galaxies/POGS_PS1only_UGC03377.fits</v>
      </c>
      <c r="C279" s="1">
        <f>IF(MOD('NEDgalPV2_80..90d_-30..80d_1..3'!D279*1000,10)=5,'NEDgalPV2_80..90d_-30..80d_1..3'!D279-0.0001,'NEDgalPV2_80..90d_-30..80d_1..3'!D279)</f>
        <v>0</v>
      </c>
      <c r="D279" t="str">
        <f>TRIM('NEDgalPV2_80..90d_-30..80d_1..3'!A279)</f>
        <v>UGC03377</v>
      </c>
      <c r="E279" t="str">
        <f>CONCATENATE("'",TRIM('NEDgalPV2_80..90d_-30..80d_1..3'!E279),"'")</f>
        <v>'s'</v>
      </c>
      <c r="F279" t="str">
        <f t="shared" si="9"/>
        <v>/home/ec2-user/galaxies/POGSSNR_PS1only_UGC03377.fits</v>
      </c>
      <c r="G279">
        <v>0</v>
      </c>
      <c r="H279">
        <v>1</v>
      </c>
      <c r="I279" s="2" t="s">
        <v>4465</v>
      </c>
    </row>
    <row r="280" spans="1:9">
      <c r="A280" s="2" t="s">
        <v>2</v>
      </c>
      <c r="B280" t="str">
        <f>CONCATENATE("/home/ec2-user/galaxies/POGS_PS1only_",D280,".fits")</f>
        <v>/home/ec2-user/galaxies/POGS_PS1only_UGC03379.fits</v>
      </c>
      <c r="C280" s="1">
        <f>IF(MOD('NEDgalPV2_80..90d_-30..80d_1..3'!D280*1000,10)=5,'NEDgalPV2_80..90d_-30..80d_1..3'!D280-0.0001,'NEDgalPV2_80..90d_-30..80d_1..3'!D280)</f>
        <v>1.37E-2</v>
      </c>
      <c r="D280" t="str">
        <f>TRIM('NEDgalPV2_80..90d_-30..80d_1..3'!A280)</f>
        <v>UGC03379</v>
      </c>
      <c r="E280" t="str">
        <f>CONCATENATE("'",TRIM('NEDgalPV2_80..90d_-30..80d_1..3'!E280),"'")</f>
        <v>'s'</v>
      </c>
      <c r="F280" t="str">
        <f>CONCATENATE("/home/ec2-user/galaxies/POGSSNR_PS1only_",D280,".fits")</f>
        <v>/home/ec2-user/galaxies/POGSSNR_PS1only_UGC03379.fits</v>
      </c>
      <c r="G280">
        <v>0</v>
      </c>
      <c r="H280">
        <v>1</v>
      </c>
      <c r="I280" s="2" t="s">
        <v>4465</v>
      </c>
    </row>
    <row r="281" spans="1:9">
      <c r="A281" s="2" t="s">
        <v>2</v>
      </c>
      <c r="B281" t="str">
        <f t="shared" ref="B281:B287" si="10">CONCATENATE("/home/ec2-user/galaxies/POGS_PS1only_",D281,".fits")</f>
        <v>/home/ec2-user/galaxies/POGS_PS1only_UGC03382.fits</v>
      </c>
      <c r="C281" s="1">
        <f>IF(MOD('NEDgalPV2_80..90d_-30..80d_1..3'!D281*1000,10)=5,'NEDgalPV2_80..90d_-30..80d_1..3'!D281-0.0001,'NEDgalPV2_80..90d_-30..80d_1..3'!D281)</f>
        <v>1.49E-2</v>
      </c>
      <c r="D281" t="str">
        <f>TRIM('NEDgalPV2_80..90d_-30..80d_1..3'!A281)</f>
        <v>UGC03382</v>
      </c>
      <c r="E281" t="str">
        <f>CONCATENATE("'",TRIM('NEDgalPV2_80..90d_-30..80d_1..3'!E281),"'")</f>
        <v>'s'</v>
      </c>
      <c r="F281" t="str">
        <f t="shared" ref="F281:F287" si="11">CONCATENATE("/home/ec2-user/galaxies/POGSSNR_PS1only_",D281,".fits")</f>
        <v>/home/ec2-user/galaxies/POGSSNR_PS1only_UGC03382.fits</v>
      </c>
      <c r="G281">
        <v>0</v>
      </c>
      <c r="H281">
        <v>1</v>
      </c>
      <c r="I281" s="2" t="s">
        <v>4465</v>
      </c>
    </row>
    <row r="282" spans="1:9">
      <c r="A282" s="2" t="s">
        <v>2</v>
      </c>
      <c r="B282" t="str">
        <f t="shared" si="10"/>
        <v>/home/ec2-user/galaxies/POGS_PS1only_UGCA112.fits</v>
      </c>
      <c r="C282" s="1">
        <f>IF(MOD('NEDgalPV2_80..90d_-30..80d_1..3'!D282*1000,10)=5,'NEDgalPV2_80..90d_-30..80d_1..3'!D282-0.0001,'NEDgalPV2_80..90d_-30..80d_1..3'!D282)</f>
        <v>5.7999999999999996E-3</v>
      </c>
      <c r="D282" t="str">
        <f>TRIM('NEDgalPV2_80..90d_-30..80d_1..3'!A282)</f>
        <v>UGCA112</v>
      </c>
      <c r="E282" t="str">
        <f>CONCATENATE("'",TRIM('NEDgalPV2_80..90d_-30..80d_1..3'!E282),"'")</f>
        <v>'s'</v>
      </c>
      <c r="F282" t="str">
        <f t="shared" si="11"/>
        <v>/home/ec2-user/galaxies/POGSSNR_PS1only_UGCA112.fits</v>
      </c>
      <c r="G282">
        <v>0</v>
      </c>
      <c r="H282">
        <v>1</v>
      </c>
      <c r="I282" s="2" t="s">
        <v>4465</v>
      </c>
    </row>
    <row r="283" spans="1:9">
      <c r="A283" s="2" t="s">
        <v>2</v>
      </c>
      <c r="B283" t="str">
        <f t="shared" si="10"/>
        <v>/home/ec2-user/galaxies/POGS_PS1only_UGCA112.fits</v>
      </c>
      <c r="C283" s="1">
        <f>IF(MOD('NEDgalPV2_80..90d_-30..80d_1..3'!D283*1000,10)=5,'NEDgalPV2_80..90d_-30..80d_1..3'!D283-0.0001,'NEDgalPV2_80..90d_-30..80d_1..3'!D283)</f>
        <v>5.7999999999999996E-3</v>
      </c>
      <c r="D283" t="str">
        <f>TRIM('NEDgalPV2_80..90d_-30..80d_1..3'!A283)</f>
        <v>UGCA112</v>
      </c>
      <c r="E283" t="str">
        <f>CONCATENATE("'",TRIM('NEDgalPV2_80..90d_-30..80d_1..3'!E283),"'")</f>
        <v>'i'</v>
      </c>
      <c r="F283" t="str">
        <f t="shared" si="11"/>
        <v>/home/ec2-user/galaxies/POGSSNR_PS1only_UGCA112.fits</v>
      </c>
      <c r="G283">
        <v>0</v>
      </c>
      <c r="H283">
        <v>1</v>
      </c>
      <c r="I283" s="2" t="s">
        <v>4465</v>
      </c>
    </row>
    <row r="284" spans="1:9">
      <c r="A284" s="2" t="s">
        <v>2</v>
      </c>
      <c r="B284" t="str">
        <f t="shared" si="10"/>
        <v>/home/ec2-user/galaxies/POGS_PS1only_UGCA113.fits</v>
      </c>
      <c r="C284" s="1">
        <f>IF(MOD('NEDgalPV2_80..90d_-30..80d_1..3'!D284*1000,10)=5,'NEDgalPV2_80..90d_-30..80d_1..3'!D284-0.0001,'NEDgalPV2_80..90d_-30..80d_1..3'!D284)</f>
        <v>9.1999999999999998E-3</v>
      </c>
      <c r="D284" t="str">
        <f>TRIM('NEDgalPV2_80..90d_-30..80d_1..3'!A284)</f>
        <v>UGCA113</v>
      </c>
      <c r="E284" t="str">
        <f>CONCATENATE("'",TRIM('NEDgalPV2_80..90d_-30..80d_1..3'!E284),"'")</f>
        <v>'s'</v>
      </c>
      <c r="F284" t="str">
        <f t="shared" si="11"/>
        <v>/home/ec2-user/galaxies/POGSSNR_PS1only_UGCA113.fits</v>
      </c>
      <c r="G284">
        <v>0</v>
      </c>
      <c r="H284">
        <v>1</v>
      </c>
      <c r="I284" s="2" t="s">
        <v>4465</v>
      </c>
    </row>
    <row r="285" spans="1:9">
      <c r="A285" s="2" t="s">
        <v>2</v>
      </c>
      <c r="B285" t="str">
        <f t="shared" si="10"/>
        <v>/home/ec2-user/galaxies/POGS_PS1only_UGCA114.fits</v>
      </c>
      <c r="C285" s="1">
        <f>IF(MOD('NEDgalPV2_80..90d_-30..80d_1..3'!D285*1000,10)=5,'NEDgalPV2_80..90d_-30..80d_1..3'!D285-0.0001,'NEDgalPV2_80..90d_-30..80d_1..3'!D285)</f>
        <v>3.0000000000000001E-3</v>
      </c>
      <c r="D285" t="str">
        <f>TRIM('NEDgalPV2_80..90d_-30..80d_1..3'!A285)</f>
        <v>UGCA114</v>
      </c>
      <c r="E285" t="str">
        <f>CONCATENATE("'",TRIM('NEDgalPV2_80..90d_-30..80d_1..3'!E285),"'")</f>
        <v>'s'</v>
      </c>
      <c r="F285" t="str">
        <f t="shared" si="11"/>
        <v>/home/ec2-user/galaxies/POGSSNR_PS1only_UGCA114.fits</v>
      </c>
      <c r="G285">
        <v>0</v>
      </c>
      <c r="H285">
        <v>1</v>
      </c>
      <c r="I285" s="2" t="s">
        <v>4465</v>
      </c>
    </row>
    <row r="286" spans="1:9">
      <c r="A286" s="2" t="s">
        <v>2</v>
      </c>
      <c r="B286" t="str">
        <f t="shared" si="10"/>
        <v>/home/ec2-user/galaxies/POGS_PS1only_VV601.fits</v>
      </c>
      <c r="C286" s="1">
        <f>IF(MOD('NEDgalPV2_80..90d_-30..80d_1..3'!D286*1000,10)=5,'NEDgalPV2_80..90d_-30..80d_1..3'!D286-0.0001,'NEDgalPV2_80..90d_-30..80d_1..3'!D286)</f>
        <v>1.9199999999999998E-2</v>
      </c>
      <c r="D286" t="str">
        <f>TRIM('NEDgalPV2_80..90d_-30..80d_1..3'!A286)</f>
        <v>VV601</v>
      </c>
      <c r="E286" t="str">
        <f>CONCATENATE("'",TRIM('NEDgalPV2_80..90d_-30..80d_1..3'!E286),"'")</f>
        <v>'s'</v>
      </c>
      <c r="F286" t="str">
        <f t="shared" si="11"/>
        <v>/home/ec2-user/galaxies/POGSSNR_PS1only_VV601.fits</v>
      </c>
      <c r="G286">
        <v>0</v>
      </c>
      <c r="H286">
        <v>1</v>
      </c>
      <c r="I286" s="2" t="s">
        <v>4465</v>
      </c>
    </row>
    <row r="287" spans="1:9">
      <c r="A287" s="2" t="s">
        <v>2</v>
      </c>
      <c r="B287" t="str">
        <f t="shared" si="10"/>
        <v>/home/ec2-user/galaxies/POGS_PS1only_VV848.fits</v>
      </c>
      <c r="C287" s="1">
        <f>IF(MOD('NEDgalPV2_80..90d_-30..80d_1..3'!D287*1000,10)=5,'NEDgalPV2_80..90d_-30..80d_1..3'!D287-0.0001,'NEDgalPV2_80..90d_-30..80d_1..3'!D287)</f>
        <v>2.8199999999999999E-2</v>
      </c>
      <c r="D287" t="str">
        <f>TRIM('NEDgalPV2_80..90d_-30..80d_1..3'!A287)</f>
        <v>VV848</v>
      </c>
      <c r="E287" t="str">
        <f>CONCATENATE("'",TRIM('NEDgalPV2_80..90d_-30..80d_1..3'!E287),"'")</f>
        <v>'s'</v>
      </c>
      <c r="F287" t="str">
        <f t="shared" si="11"/>
        <v>/home/ec2-user/galaxies/POGSSNR_PS1only_VV848.fits</v>
      </c>
      <c r="G287">
        <v>0</v>
      </c>
      <c r="H287">
        <v>1</v>
      </c>
      <c r="I287" s="2" t="s">
        <v>4465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4464</v>
      </c>
      <c r="B2">
        <v>85.481918329999999</v>
      </c>
      <c r="C2">
        <v>-12.56066704</v>
      </c>
      <c r="D2">
        <v>7.4999999999999997E-3</v>
      </c>
      <c r="E2" t="s">
        <v>47</v>
      </c>
    </row>
    <row r="3" spans="1:5">
      <c r="A3" t="s">
        <v>4236</v>
      </c>
      <c r="B3">
        <v>81.004089359999995</v>
      </c>
      <c r="C3">
        <v>-5.3382778200000001</v>
      </c>
      <c r="D3">
        <v>1.24E-2</v>
      </c>
      <c r="E3" t="s">
        <v>76</v>
      </c>
    </row>
    <row r="4" spans="1:5">
      <c r="A4" t="s">
        <v>4291</v>
      </c>
      <c r="B4">
        <v>83.917083739999995</v>
      </c>
      <c r="C4">
        <v>-15.43716717</v>
      </c>
      <c r="D4">
        <v>7.7999999999999996E-3</v>
      </c>
      <c r="E4" t="s">
        <v>76</v>
      </c>
    </row>
    <row r="5" spans="1:5">
      <c r="A5" t="s">
        <v>4370</v>
      </c>
      <c r="B5">
        <v>87.573791499999999</v>
      </c>
      <c r="C5">
        <v>-10.297668460000001</v>
      </c>
      <c r="D5">
        <v>3.0000000000000001E-3</v>
      </c>
      <c r="E5" t="s">
        <v>76</v>
      </c>
    </row>
    <row r="6" spans="1:5">
      <c r="A6" t="s">
        <v>4378</v>
      </c>
      <c r="B6">
        <v>87.880081180000005</v>
      </c>
      <c r="C6">
        <v>-11.314666750000001</v>
      </c>
      <c r="D6">
        <v>2.23E-2</v>
      </c>
      <c r="E6" t="s">
        <v>76</v>
      </c>
    </row>
    <row r="7" spans="1:5">
      <c r="A7" t="s">
        <v>4381</v>
      </c>
      <c r="B7">
        <v>88.038757320000002</v>
      </c>
      <c r="C7">
        <v>-11.123333929999999</v>
      </c>
      <c r="D7">
        <v>3.0000000000000001E-3</v>
      </c>
      <c r="E7" t="s">
        <v>76</v>
      </c>
    </row>
    <row r="8" spans="1:5">
      <c r="A8" t="s">
        <v>4400</v>
      </c>
      <c r="B8">
        <v>88.883666989999995</v>
      </c>
      <c r="C8">
        <v>-15.67872238</v>
      </c>
      <c r="D8">
        <v>2.52E-2</v>
      </c>
      <c r="E8" t="s">
        <v>76</v>
      </c>
    </row>
    <row r="9" spans="1:5">
      <c r="A9" t="s">
        <v>4229</v>
      </c>
      <c r="B9">
        <v>80.743209840000006</v>
      </c>
      <c r="C9">
        <v>-27.90772247</v>
      </c>
      <c r="D9">
        <v>3.5400000000000001E-2</v>
      </c>
      <c r="E9" t="s">
        <v>76</v>
      </c>
    </row>
    <row r="10" spans="1:5">
      <c r="A10" t="s">
        <v>4231</v>
      </c>
      <c r="B10">
        <v>80.806701660000002</v>
      </c>
      <c r="C10">
        <v>-28.25447273</v>
      </c>
      <c r="D10">
        <v>3.2500000000000001E-2</v>
      </c>
      <c r="E10" t="s">
        <v>76</v>
      </c>
    </row>
    <row r="11" spans="1:5">
      <c r="A11" t="s">
        <v>4237</v>
      </c>
      <c r="B11">
        <v>81.076713560000002</v>
      </c>
      <c r="C11">
        <v>-28.618000030000001</v>
      </c>
      <c r="D11">
        <v>3.2300000000000002E-2</v>
      </c>
      <c r="E11" t="s">
        <v>76</v>
      </c>
    </row>
    <row r="12" spans="1:5">
      <c r="A12" t="s">
        <v>4238</v>
      </c>
      <c r="B12">
        <v>81.153587340000001</v>
      </c>
      <c r="C12">
        <v>-28.548500059999999</v>
      </c>
      <c r="D12">
        <v>3.1600000000000003E-2</v>
      </c>
      <c r="E12" t="s">
        <v>76</v>
      </c>
    </row>
    <row r="13" spans="1:5">
      <c r="A13" t="s">
        <v>4243</v>
      </c>
      <c r="B13">
        <v>81.576210020000005</v>
      </c>
      <c r="C13">
        <v>-28.532388690000001</v>
      </c>
      <c r="D13">
        <v>1.5900000000000001E-2</v>
      </c>
      <c r="E13" t="s">
        <v>76</v>
      </c>
    </row>
    <row r="14" spans="1:5">
      <c r="A14" t="s">
        <v>4245</v>
      </c>
      <c r="B14">
        <v>81.700668329999999</v>
      </c>
      <c r="C14">
        <v>-29.78985977</v>
      </c>
      <c r="D14">
        <v>3.27E-2</v>
      </c>
      <c r="E14" t="s">
        <v>76</v>
      </c>
    </row>
    <row r="15" spans="1:5">
      <c r="A15" t="s">
        <v>4273</v>
      </c>
      <c r="B15">
        <v>83.161499019999994</v>
      </c>
      <c r="C15">
        <v>-29.627195360000002</v>
      </c>
      <c r="D15">
        <v>3.5700000000000003E-2</v>
      </c>
      <c r="E15" t="s">
        <v>76</v>
      </c>
    </row>
    <row r="16" spans="1:5">
      <c r="A16" t="s">
        <v>4278</v>
      </c>
      <c r="B16">
        <v>83.530036929999994</v>
      </c>
      <c r="C16">
        <v>-28.465694429999999</v>
      </c>
      <c r="D16">
        <v>1.3100000000000001E-2</v>
      </c>
      <c r="E16" t="s">
        <v>76</v>
      </c>
    </row>
    <row r="17" spans="1:5">
      <c r="A17" t="s">
        <v>4432</v>
      </c>
      <c r="B17">
        <v>83.672454830000007</v>
      </c>
      <c r="C17">
        <v>-29.23200035</v>
      </c>
      <c r="D17">
        <v>1.3100000000000001E-2</v>
      </c>
      <c r="E17" t="s">
        <v>76</v>
      </c>
    </row>
    <row r="18" spans="1:5">
      <c r="A18" t="s">
        <v>4284</v>
      </c>
      <c r="B18">
        <v>83.682792660000004</v>
      </c>
      <c r="C18">
        <v>-28.479944230000001</v>
      </c>
      <c r="D18">
        <v>3.6400000000000002E-2</v>
      </c>
      <c r="E18" t="s">
        <v>76</v>
      </c>
    </row>
    <row r="19" spans="1:5">
      <c r="A19" t="s">
        <v>4434</v>
      </c>
      <c r="B19">
        <v>83.893959050000007</v>
      </c>
      <c r="C19">
        <v>-29.15005493</v>
      </c>
      <c r="D19">
        <v>5.9499999999999997E-2</v>
      </c>
      <c r="E19" t="s">
        <v>76</v>
      </c>
    </row>
    <row r="20" spans="1:5">
      <c r="A20" t="s">
        <v>4434</v>
      </c>
      <c r="B20">
        <v>83.893959050000007</v>
      </c>
      <c r="C20">
        <v>-29.15005493</v>
      </c>
      <c r="D20">
        <v>5.9499999999999997E-2</v>
      </c>
      <c r="E20" t="s">
        <v>13</v>
      </c>
    </row>
    <row r="21" spans="1:5">
      <c r="A21" t="s">
        <v>4306</v>
      </c>
      <c r="B21">
        <v>84.599205019999999</v>
      </c>
      <c r="C21">
        <v>-28.189748760000001</v>
      </c>
      <c r="D21">
        <v>3.5799999999999998E-2</v>
      </c>
      <c r="E21" t="s">
        <v>76</v>
      </c>
    </row>
    <row r="22" spans="1:5">
      <c r="A22" t="s">
        <v>4307</v>
      </c>
      <c r="B22">
        <v>84.645286560000002</v>
      </c>
      <c r="C22">
        <v>-29.402194980000001</v>
      </c>
      <c r="D22">
        <v>3.61E-2</v>
      </c>
      <c r="E22" t="s">
        <v>76</v>
      </c>
    </row>
    <row r="23" spans="1:5">
      <c r="A23" t="s">
        <v>4310</v>
      </c>
      <c r="B23">
        <v>84.839622500000004</v>
      </c>
      <c r="C23">
        <v>-29.372612</v>
      </c>
      <c r="D23">
        <v>1.29E-2</v>
      </c>
      <c r="E23" t="s">
        <v>76</v>
      </c>
    </row>
    <row r="24" spans="1:5">
      <c r="A24" t="s">
        <v>4319</v>
      </c>
      <c r="B24">
        <v>85.388046259999996</v>
      </c>
      <c r="C24">
        <v>-29.444749829999999</v>
      </c>
      <c r="D24">
        <v>0</v>
      </c>
      <c r="E24" t="s">
        <v>76</v>
      </c>
    </row>
    <row r="25" spans="1:5">
      <c r="A25" t="s">
        <v>4438</v>
      </c>
      <c r="B25">
        <v>85.887252810000007</v>
      </c>
      <c r="C25">
        <v>-27.651443480000001</v>
      </c>
      <c r="D25">
        <v>9.9000000000000008E-3</v>
      </c>
      <c r="E25" t="s">
        <v>76</v>
      </c>
    </row>
    <row r="26" spans="1:5">
      <c r="A26" t="s">
        <v>4330</v>
      </c>
      <c r="B26">
        <v>86.020256040000007</v>
      </c>
      <c r="C26">
        <v>-27.614444729999999</v>
      </c>
      <c r="D26">
        <v>0</v>
      </c>
      <c r="E26" t="s">
        <v>76</v>
      </c>
    </row>
    <row r="27" spans="1:5">
      <c r="A27" t="s">
        <v>4439</v>
      </c>
      <c r="B27">
        <v>86.163841250000004</v>
      </c>
      <c r="C27">
        <v>-28.5545826</v>
      </c>
      <c r="D27">
        <v>9.9000000000000008E-3</v>
      </c>
      <c r="E27" t="s">
        <v>76</v>
      </c>
    </row>
    <row r="28" spans="1:5">
      <c r="A28" t="s">
        <v>4342</v>
      </c>
      <c r="B28">
        <v>86.515953060000001</v>
      </c>
      <c r="C28">
        <v>-29.616945269999999</v>
      </c>
      <c r="D28">
        <v>7.0400000000000004E-2</v>
      </c>
      <c r="E28" t="s">
        <v>76</v>
      </c>
    </row>
    <row r="29" spans="1:5">
      <c r="A29" t="s">
        <v>4386</v>
      </c>
      <c r="B29">
        <v>88.120292660000004</v>
      </c>
      <c r="C29">
        <v>-28.370471949999999</v>
      </c>
      <c r="D29">
        <v>2.7699999999999999E-2</v>
      </c>
      <c r="E29" t="s">
        <v>76</v>
      </c>
    </row>
    <row r="30" spans="1:5">
      <c r="A30" t="s">
        <v>4389</v>
      </c>
      <c r="B30">
        <v>88.242126459999994</v>
      </c>
      <c r="C30">
        <v>-28.35038948</v>
      </c>
      <c r="D30">
        <v>2.75E-2</v>
      </c>
      <c r="E30" t="s">
        <v>76</v>
      </c>
    </row>
    <row r="31" spans="1:5">
      <c r="A31" t="s">
        <v>4389</v>
      </c>
      <c r="B31">
        <v>88.242126459999994</v>
      </c>
      <c r="C31">
        <v>-28.35038948</v>
      </c>
      <c r="D31">
        <v>2.75E-2</v>
      </c>
      <c r="E31" t="s">
        <v>76</v>
      </c>
    </row>
    <row r="32" spans="1:5">
      <c r="A32" t="s">
        <v>4389</v>
      </c>
      <c r="B32">
        <v>88.242126459999994</v>
      </c>
      <c r="C32">
        <v>-28.35038948</v>
      </c>
      <c r="D32">
        <v>2.75E-2</v>
      </c>
      <c r="E32" t="s">
        <v>76</v>
      </c>
    </row>
    <row r="33" spans="1:5">
      <c r="A33" t="s">
        <v>4392</v>
      </c>
      <c r="B33">
        <v>88.64983368</v>
      </c>
      <c r="C33">
        <v>-29.111194609999998</v>
      </c>
      <c r="D33">
        <v>0</v>
      </c>
      <c r="E33" t="s">
        <v>76</v>
      </c>
    </row>
    <row r="34" spans="1:5">
      <c r="A34" t="s">
        <v>4398</v>
      </c>
      <c r="B34">
        <v>88.78858185</v>
      </c>
      <c r="C34">
        <v>-29.93458176</v>
      </c>
      <c r="D34">
        <v>1.2E-2</v>
      </c>
      <c r="E34" t="s">
        <v>76</v>
      </c>
    </row>
    <row r="35" spans="1:5">
      <c r="A35" t="s">
        <v>4408</v>
      </c>
      <c r="B35">
        <v>89.368331909999995</v>
      </c>
      <c r="C35">
        <v>-29.96008492</v>
      </c>
      <c r="D35">
        <v>2.7799999999999998E-2</v>
      </c>
      <c r="E35" t="s">
        <v>76</v>
      </c>
    </row>
    <row r="36" spans="1:5">
      <c r="A36" t="s">
        <v>4209</v>
      </c>
      <c r="B36">
        <v>80.0634613</v>
      </c>
      <c r="C36">
        <v>-25.713390350000001</v>
      </c>
      <c r="D36">
        <v>3.3399999999999999E-2</v>
      </c>
      <c r="E36" t="s">
        <v>76</v>
      </c>
    </row>
    <row r="37" spans="1:5">
      <c r="A37" t="s">
        <v>4421</v>
      </c>
      <c r="B37">
        <v>80.146041870000005</v>
      </c>
      <c r="C37">
        <v>-26.784666059999999</v>
      </c>
      <c r="D37">
        <v>4.5699999999999998E-2</v>
      </c>
      <c r="E37" t="s">
        <v>76</v>
      </c>
    </row>
    <row r="38" spans="1:5">
      <c r="A38" t="s">
        <v>4213</v>
      </c>
      <c r="B38">
        <v>80.188003539999997</v>
      </c>
      <c r="C38">
        <v>-24.668083190000001</v>
      </c>
      <c r="D38">
        <v>1.38E-2</v>
      </c>
      <c r="E38" t="s">
        <v>76</v>
      </c>
    </row>
    <row r="39" spans="1:5">
      <c r="A39" t="s">
        <v>4423</v>
      </c>
      <c r="B39">
        <v>80.214042660000004</v>
      </c>
      <c r="C39">
        <v>-25.17636108</v>
      </c>
      <c r="D39">
        <v>3.49E-2</v>
      </c>
      <c r="E39" t="s">
        <v>76</v>
      </c>
    </row>
    <row r="40" spans="1:5">
      <c r="A40" t="s">
        <v>4220</v>
      </c>
      <c r="B40">
        <v>80.374916080000006</v>
      </c>
      <c r="C40">
        <v>-26.224334720000002</v>
      </c>
      <c r="D40">
        <v>4.6300000000000001E-2</v>
      </c>
      <c r="E40" t="s">
        <v>76</v>
      </c>
    </row>
    <row r="41" spans="1:5">
      <c r="A41" t="s">
        <v>4425</v>
      </c>
      <c r="B41">
        <v>80.461250309999997</v>
      </c>
      <c r="C41">
        <v>-23.951250080000001</v>
      </c>
      <c r="D41">
        <v>1.2999999999999999E-2</v>
      </c>
      <c r="E41" t="s">
        <v>76</v>
      </c>
    </row>
    <row r="42" spans="1:5">
      <c r="A42" t="s">
        <v>4223</v>
      </c>
      <c r="B42">
        <v>80.571746829999995</v>
      </c>
      <c r="C42">
        <v>-25.60744476</v>
      </c>
      <c r="D42">
        <v>3.1199999999999999E-2</v>
      </c>
      <c r="E42" t="s">
        <v>76</v>
      </c>
    </row>
    <row r="43" spans="1:5">
      <c r="A43" t="s">
        <v>4225</v>
      </c>
      <c r="B43">
        <v>80.591712950000002</v>
      </c>
      <c r="C43">
        <v>-22.785972600000001</v>
      </c>
      <c r="D43">
        <v>1.26E-2</v>
      </c>
      <c r="E43" t="s">
        <v>76</v>
      </c>
    </row>
    <row r="44" spans="1:5">
      <c r="A44" t="s">
        <v>4225</v>
      </c>
      <c r="B44">
        <v>80.591712950000002</v>
      </c>
      <c r="C44">
        <v>-22.785972600000001</v>
      </c>
      <c r="D44">
        <v>1.26E-2</v>
      </c>
      <c r="E44" t="s">
        <v>47</v>
      </c>
    </row>
    <row r="45" spans="1:5">
      <c r="A45" t="s">
        <v>4228</v>
      </c>
      <c r="B45">
        <v>80.682334900000001</v>
      </c>
      <c r="C45">
        <v>-27.416526789999999</v>
      </c>
      <c r="D45">
        <v>3.4200000000000001E-2</v>
      </c>
      <c r="E45" t="s">
        <v>76</v>
      </c>
    </row>
    <row r="46" spans="1:5">
      <c r="A46" t="s">
        <v>4242</v>
      </c>
      <c r="B46">
        <v>81.495620729999999</v>
      </c>
      <c r="C46">
        <v>-26.322862629999999</v>
      </c>
      <c r="D46">
        <v>5.9799999999999999E-2</v>
      </c>
      <c r="E46" t="s">
        <v>76</v>
      </c>
    </row>
    <row r="47" spans="1:5">
      <c r="A47" t="s">
        <v>4246</v>
      </c>
      <c r="B47">
        <v>81.719123839999995</v>
      </c>
      <c r="C47">
        <v>-25.371471410000002</v>
      </c>
      <c r="D47">
        <v>6.1999999999999998E-3</v>
      </c>
      <c r="E47" t="s">
        <v>76</v>
      </c>
    </row>
    <row r="48" spans="1:5">
      <c r="A48" t="s">
        <v>4249</v>
      </c>
      <c r="B48">
        <v>81.804000849999994</v>
      </c>
      <c r="C48">
        <v>-25.38338852</v>
      </c>
      <c r="D48">
        <v>4.6699999999999998E-2</v>
      </c>
      <c r="E48" t="s">
        <v>76</v>
      </c>
    </row>
    <row r="49" spans="1:5">
      <c r="A49" t="s">
        <v>4250</v>
      </c>
      <c r="B49">
        <v>81.831787109999993</v>
      </c>
      <c r="C49">
        <v>-22.68477631</v>
      </c>
      <c r="D49">
        <v>6.1000000000000004E-3</v>
      </c>
      <c r="E49" t="s">
        <v>76</v>
      </c>
    </row>
    <row r="50" spans="1:5">
      <c r="A50" t="s">
        <v>4251</v>
      </c>
      <c r="B50">
        <v>81.882247919999998</v>
      </c>
      <c r="C50">
        <v>-26.683361049999998</v>
      </c>
      <c r="D50">
        <v>3.1199999999999999E-2</v>
      </c>
      <c r="E50" t="s">
        <v>76</v>
      </c>
    </row>
    <row r="51" spans="1:5">
      <c r="A51" t="s">
        <v>4260</v>
      </c>
      <c r="B51">
        <v>82.370994569999993</v>
      </c>
      <c r="C51">
        <v>-25.404304499999999</v>
      </c>
      <c r="D51">
        <v>0</v>
      </c>
      <c r="E51" t="s">
        <v>76</v>
      </c>
    </row>
    <row r="52" spans="1:5">
      <c r="A52" t="s">
        <v>4262</v>
      </c>
      <c r="B52">
        <v>82.471580509999995</v>
      </c>
      <c r="C52">
        <v>-23.83277893</v>
      </c>
      <c r="D52">
        <v>3.0099999999999998E-2</v>
      </c>
      <c r="E52" t="s">
        <v>76</v>
      </c>
    </row>
    <row r="53" spans="1:5">
      <c r="A53" t="s">
        <v>4456</v>
      </c>
      <c r="B53">
        <v>82.620834349999996</v>
      </c>
      <c r="C53">
        <v>-24.876306530000001</v>
      </c>
      <c r="D53">
        <v>6.1999999999999998E-3</v>
      </c>
      <c r="E53" t="s">
        <v>47</v>
      </c>
    </row>
    <row r="54" spans="1:5">
      <c r="A54" t="s">
        <v>4266</v>
      </c>
      <c r="B54">
        <v>82.749961850000005</v>
      </c>
      <c r="C54">
        <v>-26.44436073</v>
      </c>
      <c r="D54">
        <v>3.85E-2</v>
      </c>
      <c r="E54" t="s">
        <v>76</v>
      </c>
    </row>
    <row r="55" spans="1:5">
      <c r="A55" t="s">
        <v>4271</v>
      </c>
      <c r="B55">
        <v>83.099334720000002</v>
      </c>
      <c r="C55">
        <v>-25.2318058</v>
      </c>
      <c r="D55">
        <v>6.4000000000000003E-3</v>
      </c>
      <c r="E55" t="s">
        <v>76</v>
      </c>
    </row>
    <row r="56" spans="1:5">
      <c r="A56" t="s">
        <v>4274</v>
      </c>
      <c r="B56">
        <v>83.208915709999999</v>
      </c>
      <c r="C56">
        <v>-22.580778120000002</v>
      </c>
      <c r="D56">
        <v>1.14E-2</v>
      </c>
      <c r="E56" t="s">
        <v>76</v>
      </c>
    </row>
    <row r="57" spans="1:5">
      <c r="A57" t="s">
        <v>4280</v>
      </c>
      <c r="B57">
        <v>83.582786560000002</v>
      </c>
      <c r="C57">
        <v>-23.426916120000001</v>
      </c>
      <c r="D57">
        <v>3.1399999999999997E-2</v>
      </c>
      <c r="E57" t="s">
        <v>76</v>
      </c>
    </row>
    <row r="58" spans="1:5">
      <c r="A58" t="s">
        <v>4435</v>
      </c>
      <c r="B58">
        <v>83.973083500000001</v>
      </c>
      <c r="C58">
        <v>-22.592084880000002</v>
      </c>
      <c r="D58">
        <v>4.5400000000000003E-2</v>
      </c>
      <c r="E58" t="s">
        <v>76</v>
      </c>
    </row>
    <row r="59" spans="1:5">
      <c r="A59" t="s">
        <v>4436</v>
      </c>
      <c r="B59">
        <v>84.329841610000003</v>
      </c>
      <c r="C59">
        <v>-26.43130493</v>
      </c>
      <c r="D59">
        <v>5.0000000000000001E-3</v>
      </c>
      <c r="E59" t="s">
        <v>76</v>
      </c>
    </row>
    <row r="60" spans="1:5">
      <c r="A60" t="s">
        <v>4314</v>
      </c>
      <c r="B60">
        <v>85.244873049999995</v>
      </c>
      <c r="C60">
        <v>-26.32580566</v>
      </c>
      <c r="D60">
        <v>0</v>
      </c>
      <c r="E60" t="s">
        <v>76</v>
      </c>
    </row>
    <row r="61" spans="1:5">
      <c r="A61" t="s">
        <v>4318</v>
      </c>
      <c r="B61">
        <v>85.36762238</v>
      </c>
      <c r="C61">
        <v>-27.227861399999998</v>
      </c>
      <c r="D61">
        <v>0</v>
      </c>
      <c r="E61" t="s">
        <v>76</v>
      </c>
    </row>
    <row r="62" spans="1:5">
      <c r="A62" t="s">
        <v>4320</v>
      </c>
      <c r="B62">
        <v>85.429794310000005</v>
      </c>
      <c r="C62">
        <v>-26.799165729999999</v>
      </c>
      <c r="D62">
        <v>3.9699999999999999E-2</v>
      </c>
      <c r="E62" t="s">
        <v>76</v>
      </c>
    </row>
    <row r="63" spans="1:5">
      <c r="A63" t="s">
        <v>4437</v>
      </c>
      <c r="B63">
        <v>85.586959840000006</v>
      </c>
      <c r="C63">
        <v>-25.541027069999998</v>
      </c>
      <c r="D63">
        <v>0.03</v>
      </c>
      <c r="E63" t="s">
        <v>76</v>
      </c>
    </row>
    <row r="64" spans="1:5">
      <c r="A64" t="s">
        <v>4324</v>
      </c>
      <c r="B64">
        <v>85.629371640000002</v>
      </c>
      <c r="C64">
        <v>-26.78983307</v>
      </c>
      <c r="D64">
        <v>4.2999999999999997E-2</v>
      </c>
      <c r="E64" t="s">
        <v>76</v>
      </c>
    </row>
    <row r="65" spans="1:5">
      <c r="A65" t="s">
        <v>4325</v>
      </c>
      <c r="B65">
        <v>85.69358063</v>
      </c>
      <c r="C65">
        <v>-27.418333050000001</v>
      </c>
      <c r="D65">
        <v>4.3099999999999999E-2</v>
      </c>
      <c r="E65" t="s">
        <v>76</v>
      </c>
    </row>
    <row r="66" spans="1:5">
      <c r="A66" t="s">
        <v>4328</v>
      </c>
      <c r="B66">
        <v>85.968170169999993</v>
      </c>
      <c r="C66">
        <v>-26.46616745</v>
      </c>
      <c r="D66">
        <v>4.3900000000000002E-2</v>
      </c>
      <c r="E66" t="s">
        <v>76</v>
      </c>
    </row>
    <row r="67" spans="1:5">
      <c r="A67" t="s">
        <v>4333</v>
      </c>
      <c r="B67">
        <v>86.078254700000002</v>
      </c>
      <c r="C67">
        <v>-26.104639049999999</v>
      </c>
      <c r="D67">
        <v>3.9899999999999998E-2</v>
      </c>
      <c r="E67" t="s">
        <v>76</v>
      </c>
    </row>
    <row r="68" spans="1:5">
      <c r="A68" t="s">
        <v>4336</v>
      </c>
      <c r="B68">
        <v>86.212585450000006</v>
      </c>
      <c r="C68">
        <v>-25.09694481</v>
      </c>
      <c r="D68">
        <v>3.9800000000000002E-2</v>
      </c>
      <c r="E68" t="s">
        <v>76</v>
      </c>
    </row>
    <row r="69" spans="1:5">
      <c r="A69" t="s">
        <v>4336</v>
      </c>
      <c r="B69">
        <v>86.212585450000006</v>
      </c>
      <c r="C69">
        <v>-25.09694481</v>
      </c>
      <c r="D69">
        <v>3.9800000000000002E-2</v>
      </c>
      <c r="E69" t="s">
        <v>13</v>
      </c>
    </row>
    <row r="70" spans="1:5">
      <c r="A70" t="s">
        <v>4441</v>
      </c>
      <c r="B70">
        <v>86.373420719999999</v>
      </c>
      <c r="C70">
        <v>-25.932472229999998</v>
      </c>
      <c r="D70">
        <v>4.2200000000000001E-2</v>
      </c>
      <c r="E70" t="s">
        <v>76</v>
      </c>
    </row>
    <row r="71" spans="1:5">
      <c r="A71" t="s">
        <v>4441</v>
      </c>
      <c r="B71">
        <v>86.373420719999999</v>
      </c>
      <c r="C71">
        <v>-25.932472229999998</v>
      </c>
      <c r="D71">
        <v>4.2200000000000001E-2</v>
      </c>
      <c r="E71" t="s">
        <v>13</v>
      </c>
    </row>
    <row r="72" spans="1:5">
      <c r="A72" t="s">
        <v>4343</v>
      </c>
      <c r="B72">
        <v>86.547035219999998</v>
      </c>
      <c r="C72">
        <v>-26.77502823</v>
      </c>
      <c r="D72">
        <v>3.7999999999999999E-2</v>
      </c>
      <c r="E72" t="s">
        <v>76</v>
      </c>
    </row>
    <row r="73" spans="1:5">
      <c r="A73" t="s">
        <v>4344</v>
      </c>
      <c r="B73">
        <v>86.587661740000001</v>
      </c>
      <c r="C73">
        <v>-23.471666339999999</v>
      </c>
      <c r="D73">
        <v>2.98E-2</v>
      </c>
      <c r="E73" t="s">
        <v>76</v>
      </c>
    </row>
    <row r="74" spans="1:5">
      <c r="A74" t="s">
        <v>4344</v>
      </c>
      <c r="B74">
        <v>86.587661740000001</v>
      </c>
      <c r="C74">
        <v>-23.471666339999999</v>
      </c>
      <c r="D74">
        <v>2.98E-2</v>
      </c>
      <c r="E74" t="s">
        <v>76</v>
      </c>
    </row>
    <row r="75" spans="1:5">
      <c r="A75" t="s">
        <v>4445</v>
      </c>
      <c r="B75">
        <v>86.731040949999993</v>
      </c>
      <c r="C75">
        <v>-25.635555270000001</v>
      </c>
      <c r="D75">
        <v>4.5400000000000003E-2</v>
      </c>
      <c r="E75" t="s">
        <v>76</v>
      </c>
    </row>
    <row r="76" spans="1:5">
      <c r="A76" t="s">
        <v>4445</v>
      </c>
      <c r="B76">
        <v>86.731040949999993</v>
      </c>
      <c r="C76">
        <v>-25.635555270000001</v>
      </c>
      <c r="D76">
        <v>4.5400000000000003E-2</v>
      </c>
      <c r="E76" t="s">
        <v>13</v>
      </c>
    </row>
    <row r="77" spans="1:5">
      <c r="A77" t="s">
        <v>4446</v>
      </c>
      <c r="B77">
        <v>86.803833010000005</v>
      </c>
      <c r="C77">
        <v>-22.693193440000002</v>
      </c>
      <c r="D77">
        <v>4.6300000000000001E-2</v>
      </c>
      <c r="E77" t="s">
        <v>76</v>
      </c>
    </row>
    <row r="78" spans="1:5">
      <c r="A78" t="s">
        <v>4351</v>
      </c>
      <c r="B78">
        <v>86.870704649999993</v>
      </c>
      <c r="C78">
        <v>-23.576084139999999</v>
      </c>
      <c r="D78">
        <v>3.5000000000000001E-3</v>
      </c>
      <c r="E78" t="s">
        <v>76</v>
      </c>
    </row>
    <row r="79" spans="1:5">
      <c r="A79" t="s">
        <v>4349</v>
      </c>
      <c r="B79">
        <v>86.861335749999995</v>
      </c>
      <c r="C79">
        <v>-25.105388640000001</v>
      </c>
      <c r="D79">
        <v>3.8699999999999998E-2</v>
      </c>
      <c r="E79" t="s">
        <v>76</v>
      </c>
    </row>
    <row r="80" spans="1:5">
      <c r="A80" t="s">
        <v>4352</v>
      </c>
      <c r="B80">
        <v>86.876129149999997</v>
      </c>
      <c r="C80">
        <v>-25.123138430000001</v>
      </c>
      <c r="D80">
        <v>4.2799999999999998E-2</v>
      </c>
      <c r="E80" t="s">
        <v>76</v>
      </c>
    </row>
    <row r="81" spans="1:5">
      <c r="A81" t="s">
        <v>4353</v>
      </c>
      <c r="B81">
        <v>86.939247129999998</v>
      </c>
      <c r="C81">
        <v>-25.29091644</v>
      </c>
      <c r="D81">
        <v>3.0800000000000001E-2</v>
      </c>
      <c r="E81" t="s">
        <v>76</v>
      </c>
    </row>
    <row r="82" spans="1:5">
      <c r="A82" t="s">
        <v>4353</v>
      </c>
      <c r="B82">
        <v>86.939247129999998</v>
      </c>
      <c r="C82">
        <v>-25.29091644</v>
      </c>
      <c r="D82">
        <v>3.0800000000000001E-2</v>
      </c>
      <c r="E82" t="s">
        <v>76</v>
      </c>
    </row>
    <row r="83" spans="1:5">
      <c r="A83" t="s">
        <v>4353</v>
      </c>
      <c r="B83">
        <v>86.939247129999998</v>
      </c>
      <c r="C83">
        <v>-25.29091644</v>
      </c>
      <c r="D83">
        <v>3.0800000000000001E-2</v>
      </c>
      <c r="E83" t="s">
        <v>76</v>
      </c>
    </row>
    <row r="84" spans="1:5">
      <c r="A84" t="s">
        <v>4354</v>
      </c>
      <c r="B84">
        <v>87.005622860000003</v>
      </c>
      <c r="C84">
        <v>-25.608167649999999</v>
      </c>
      <c r="D84">
        <v>4.2599999999999999E-2</v>
      </c>
      <c r="E84" t="s">
        <v>76</v>
      </c>
    </row>
    <row r="85" spans="1:5">
      <c r="A85" t="s">
        <v>4356</v>
      </c>
      <c r="B85">
        <v>87.081672670000003</v>
      </c>
      <c r="C85">
        <v>-25.281610489999998</v>
      </c>
      <c r="D85">
        <v>3.6900000000000002E-2</v>
      </c>
      <c r="E85" t="s">
        <v>76</v>
      </c>
    </row>
    <row r="86" spans="1:5">
      <c r="A86" t="s">
        <v>4357</v>
      </c>
      <c r="B86">
        <v>87.10783386</v>
      </c>
      <c r="C86">
        <v>-25.301082610000002</v>
      </c>
      <c r="D86">
        <v>3.8600000000000002E-2</v>
      </c>
      <c r="E86" t="s">
        <v>76</v>
      </c>
    </row>
    <row r="87" spans="1:5">
      <c r="A87" t="s">
        <v>4358</v>
      </c>
      <c r="B87">
        <v>87.119087219999997</v>
      </c>
      <c r="C87">
        <v>-25.57330704</v>
      </c>
      <c r="D87">
        <v>4.2000000000000003E-2</v>
      </c>
      <c r="E87" t="s">
        <v>76</v>
      </c>
    </row>
    <row r="88" spans="1:5">
      <c r="A88" t="s">
        <v>4358</v>
      </c>
      <c r="B88">
        <v>87.119087219999997</v>
      </c>
      <c r="C88">
        <v>-25.57330704</v>
      </c>
      <c r="D88">
        <v>4.2000000000000003E-2</v>
      </c>
      <c r="E88" t="s">
        <v>76</v>
      </c>
    </row>
    <row r="89" spans="1:5">
      <c r="A89" t="s">
        <v>4450</v>
      </c>
      <c r="B89">
        <v>87.159835819999998</v>
      </c>
      <c r="C89">
        <v>-25.477861399999998</v>
      </c>
      <c r="D89">
        <v>3.9600000000000003E-2</v>
      </c>
      <c r="E89" t="s">
        <v>76</v>
      </c>
    </row>
    <row r="90" spans="1:5">
      <c r="A90" t="s">
        <v>4450</v>
      </c>
      <c r="B90">
        <v>87.159835819999998</v>
      </c>
      <c r="C90">
        <v>-25.477861399999998</v>
      </c>
      <c r="D90">
        <v>3.9600000000000003E-2</v>
      </c>
      <c r="E90" t="s">
        <v>13</v>
      </c>
    </row>
    <row r="91" spans="1:5">
      <c r="A91" t="s">
        <v>4361</v>
      </c>
      <c r="B91">
        <v>87.20220947</v>
      </c>
      <c r="C91">
        <v>-24.379055019999999</v>
      </c>
      <c r="D91">
        <v>4.0099999999999997E-2</v>
      </c>
      <c r="E91" t="s">
        <v>76</v>
      </c>
    </row>
    <row r="92" spans="1:5">
      <c r="A92" t="s">
        <v>4462</v>
      </c>
      <c r="B92">
        <v>87.340164180000002</v>
      </c>
      <c r="C92">
        <v>-25.346555710000001</v>
      </c>
      <c r="D92">
        <v>3.95E-2</v>
      </c>
      <c r="E92" t="s">
        <v>13</v>
      </c>
    </row>
    <row r="93" spans="1:5">
      <c r="A93" t="s">
        <v>4363</v>
      </c>
      <c r="B93">
        <v>87.363037109999993</v>
      </c>
      <c r="C93">
        <v>-24.770416260000001</v>
      </c>
      <c r="D93">
        <v>4.3900000000000002E-2</v>
      </c>
      <c r="E93" t="s">
        <v>76</v>
      </c>
    </row>
    <row r="94" spans="1:5">
      <c r="A94" t="s">
        <v>4366</v>
      </c>
      <c r="B94">
        <v>87.415710450000006</v>
      </c>
      <c r="C94">
        <v>-24.423889160000002</v>
      </c>
      <c r="D94">
        <v>4.1000000000000002E-2</v>
      </c>
      <c r="E94" t="s">
        <v>76</v>
      </c>
    </row>
    <row r="95" spans="1:5">
      <c r="A95" t="s">
        <v>4369</v>
      </c>
      <c r="B95">
        <v>87.515251160000005</v>
      </c>
      <c r="C95">
        <v>-24.637083050000001</v>
      </c>
      <c r="D95">
        <v>4.4600000000000001E-2</v>
      </c>
      <c r="E95" t="s">
        <v>76</v>
      </c>
    </row>
    <row r="96" spans="1:5">
      <c r="A96" t="s">
        <v>4369</v>
      </c>
      <c r="B96">
        <v>87.515251160000005</v>
      </c>
      <c r="C96">
        <v>-24.637083050000001</v>
      </c>
      <c r="D96">
        <v>4.4600000000000001E-2</v>
      </c>
      <c r="E96" t="s">
        <v>76</v>
      </c>
    </row>
    <row r="97" spans="1:5">
      <c r="A97" t="s">
        <v>4369</v>
      </c>
      <c r="B97">
        <v>87.515251160000005</v>
      </c>
      <c r="C97">
        <v>-24.637083050000001</v>
      </c>
      <c r="D97">
        <v>4.4600000000000001E-2</v>
      </c>
      <c r="E97" t="s">
        <v>76</v>
      </c>
    </row>
    <row r="98" spans="1:5">
      <c r="A98" t="s">
        <v>4451</v>
      </c>
      <c r="B98">
        <v>87.574798580000007</v>
      </c>
      <c r="C98">
        <v>-23.809694289999999</v>
      </c>
      <c r="D98">
        <v>3.9899999999999998E-2</v>
      </c>
      <c r="E98" t="s">
        <v>76</v>
      </c>
    </row>
    <row r="99" spans="1:5">
      <c r="A99" t="s">
        <v>4372</v>
      </c>
      <c r="B99">
        <v>87.685501099999996</v>
      </c>
      <c r="C99">
        <v>-22.978250500000001</v>
      </c>
      <c r="D99">
        <v>2.86E-2</v>
      </c>
      <c r="E99" t="s">
        <v>76</v>
      </c>
    </row>
    <row r="100" spans="1:5">
      <c r="A100" t="s">
        <v>4395</v>
      </c>
      <c r="B100">
        <v>88.706298829999994</v>
      </c>
      <c r="C100">
        <v>-26.560194020000001</v>
      </c>
      <c r="D100">
        <v>4.1799999999999997E-2</v>
      </c>
      <c r="E100" t="s">
        <v>76</v>
      </c>
    </row>
    <row r="101" spans="1:5">
      <c r="A101" t="s">
        <v>4455</v>
      </c>
      <c r="B101">
        <v>88.887496949999999</v>
      </c>
      <c r="C101">
        <v>-26.29541588</v>
      </c>
      <c r="D101">
        <v>0</v>
      </c>
      <c r="E101" t="s">
        <v>76</v>
      </c>
    </row>
    <row r="102" spans="1:5">
      <c r="A102" t="s">
        <v>4401</v>
      </c>
      <c r="B102">
        <v>88.961502080000002</v>
      </c>
      <c r="C102">
        <v>-22.806859970000001</v>
      </c>
      <c r="D102">
        <v>1.0999999999999999E-2</v>
      </c>
      <c r="E102" t="s">
        <v>76</v>
      </c>
    </row>
    <row r="103" spans="1:5">
      <c r="A103" t="s">
        <v>4402</v>
      </c>
      <c r="B103">
        <v>88.983955379999998</v>
      </c>
      <c r="C103">
        <v>-25.84311104</v>
      </c>
      <c r="D103">
        <v>4.02E-2</v>
      </c>
      <c r="E103" t="s">
        <v>76</v>
      </c>
    </row>
    <row r="104" spans="1:5">
      <c r="A104" t="s">
        <v>4403</v>
      </c>
      <c r="B104">
        <v>89.068336489999993</v>
      </c>
      <c r="C104">
        <v>-26.16055489</v>
      </c>
      <c r="D104">
        <v>0</v>
      </c>
      <c r="E104" t="s">
        <v>76</v>
      </c>
    </row>
    <row r="105" spans="1:5">
      <c r="A105" t="s">
        <v>4414</v>
      </c>
      <c r="B105">
        <v>89.664047240000002</v>
      </c>
      <c r="C105">
        <v>-25.414804459999999</v>
      </c>
      <c r="D105">
        <v>6.0000000000000001E-3</v>
      </c>
      <c r="E105" t="s">
        <v>76</v>
      </c>
    </row>
    <row r="106" spans="1:5">
      <c r="A106" t="s">
        <v>4416</v>
      </c>
      <c r="B106">
        <v>89.718002319999997</v>
      </c>
      <c r="C106">
        <v>-23.339584349999999</v>
      </c>
      <c r="D106">
        <v>1.9400000000000001E-2</v>
      </c>
      <c r="E106" t="s">
        <v>76</v>
      </c>
    </row>
    <row r="107" spans="1:5">
      <c r="A107" t="s">
        <v>4417</v>
      </c>
      <c r="B107">
        <v>89.731872559999999</v>
      </c>
      <c r="C107">
        <v>-26.143110279999998</v>
      </c>
      <c r="D107">
        <v>0</v>
      </c>
      <c r="E107" t="s">
        <v>76</v>
      </c>
    </row>
    <row r="108" spans="1:5">
      <c r="A108" t="s">
        <v>4461</v>
      </c>
      <c r="B108">
        <v>89.83029938</v>
      </c>
      <c r="C108">
        <v>-25.538389209999998</v>
      </c>
      <c r="D108">
        <v>5.4000000000000003E-3</v>
      </c>
      <c r="E108" t="s">
        <v>47</v>
      </c>
    </row>
    <row r="109" spans="1:5">
      <c r="A109" t="s">
        <v>4224</v>
      </c>
      <c r="B109">
        <v>80.588294980000001</v>
      </c>
      <c r="C109">
        <v>-22.348278050000001</v>
      </c>
      <c r="D109">
        <v>5.4300000000000001E-2</v>
      </c>
      <c r="E109" t="s">
        <v>76</v>
      </c>
    </row>
    <row r="110" spans="1:5">
      <c r="A110" t="s">
        <v>4227</v>
      </c>
      <c r="B110">
        <v>80.662796020000002</v>
      </c>
      <c r="C110">
        <v>-20.80444336</v>
      </c>
      <c r="D110">
        <v>4.1200000000000001E-2</v>
      </c>
      <c r="E110" t="s">
        <v>76</v>
      </c>
    </row>
    <row r="111" spans="1:5">
      <c r="A111" t="s">
        <v>4230</v>
      </c>
      <c r="B111">
        <v>80.765373229999994</v>
      </c>
      <c r="C111">
        <v>-17.9612236</v>
      </c>
      <c r="D111">
        <v>4.1799999999999997E-2</v>
      </c>
      <c r="E111" t="s">
        <v>76</v>
      </c>
    </row>
    <row r="112" spans="1:5">
      <c r="A112" t="s">
        <v>4233</v>
      </c>
      <c r="B112">
        <v>80.904457089999994</v>
      </c>
      <c r="C112">
        <v>-19.954168320000001</v>
      </c>
      <c r="D112">
        <v>1.67E-2</v>
      </c>
      <c r="E112" t="s">
        <v>76</v>
      </c>
    </row>
    <row r="113" spans="1:5">
      <c r="A113" t="s">
        <v>4235</v>
      </c>
      <c r="B113">
        <v>81.002082819999998</v>
      </c>
      <c r="C113">
        <v>-20.081277849999999</v>
      </c>
      <c r="D113">
        <v>4.4400000000000002E-2</v>
      </c>
      <c r="E113" t="s">
        <v>76</v>
      </c>
    </row>
    <row r="114" spans="1:5">
      <c r="A114" t="s">
        <v>4240</v>
      </c>
      <c r="B114">
        <v>81.259788510000007</v>
      </c>
      <c r="C114">
        <v>-20.450334550000001</v>
      </c>
      <c r="D114">
        <v>4.41E-2</v>
      </c>
      <c r="E114" t="s">
        <v>76</v>
      </c>
    </row>
    <row r="115" spans="1:5">
      <c r="A115" t="s">
        <v>4240</v>
      </c>
      <c r="B115">
        <v>81.259788510000007</v>
      </c>
      <c r="C115">
        <v>-20.450334550000001</v>
      </c>
      <c r="D115">
        <v>4.41E-2</v>
      </c>
      <c r="E115" t="s">
        <v>76</v>
      </c>
    </row>
    <row r="116" spans="1:5">
      <c r="A116" t="s">
        <v>4240</v>
      </c>
      <c r="B116">
        <v>81.259788510000007</v>
      </c>
      <c r="C116">
        <v>-20.450334550000001</v>
      </c>
      <c r="D116">
        <v>4.41E-2</v>
      </c>
      <c r="E116" t="s">
        <v>76</v>
      </c>
    </row>
    <row r="117" spans="1:5">
      <c r="A117" t="s">
        <v>4429</v>
      </c>
      <c r="B117">
        <v>81.613540650000004</v>
      </c>
      <c r="C117">
        <v>-21.28658295</v>
      </c>
      <c r="D117">
        <v>2.7799999999999998E-2</v>
      </c>
      <c r="E117" t="s">
        <v>76</v>
      </c>
    </row>
    <row r="118" spans="1:5">
      <c r="A118" t="s">
        <v>4244</v>
      </c>
      <c r="B118">
        <v>81.685417180000002</v>
      </c>
      <c r="C118">
        <v>-19.209833150000001</v>
      </c>
      <c r="D118">
        <v>2.76E-2</v>
      </c>
      <c r="E118" t="s">
        <v>76</v>
      </c>
    </row>
    <row r="119" spans="1:5">
      <c r="A119" t="s">
        <v>4247</v>
      </c>
      <c r="B119">
        <v>81.754829409999999</v>
      </c>
      <c r="C119">
        <v>-21.557027819999998</v>
      </c>
      <c r="D119">
        <v>5.4000000000000003E-3</v>
      </c>
      <c r="E119" t="s">
        <v>76</v>
      </c>
    </row>
    <row r="120" spans="1:5">
      <c r="A120" t="s">
        <v>4248</v>
      </c>
      <c r="B120">
        <v>81.773826600000007</v>
      </c>
      <c r="C120">
        <v>-20.67808342</v>
      </c>
      <c r="D120">
        <v>1.8E-3</v>
      </c>
      <c r="E120" t="s">
        <v>76</v>
      </c>
    </row>
    <row r="121" spans="1:5">
      <c r="A121" t="s">
        <v>4257</v>
      </c>
      <c r="B121">
        <v>82.224334720000002</v>
      </c>
      <c r="C121">
        <v>-20.93733215</v>
      </c>
      <c r="D121">
        <v>2.7300000000000001E-2</v>
      </c>
      <c r="E121" t="s">
        <v>76</v>
      </c>
    </row>
    <row r="122" spans="1:5">
      <c r="A122" t="s">
        <v>4258</v>
      </c>
      <c r="B122">
        <v>82.28158569</v>
      </c>
      <c r="C122">
        <v>-19.933971410000002</v>
      </c>
      <c r="D122">
        <v>9.7000000000000003E-3</v>
      </c>
      <c r="E122" t="s">
        <v>76</v>
      </c>
    </row>
    <row r="123" spans="1:5">
      <c r="A123" t="s">
        <v>4261</v>
      </c>
      <c r="B123">
        <v>82.412078859999994</v>
      </c>
      <c r="C123">
        <v>-19.56188774</v>
      </c>
      <c r="D123">
        <v>2.6800000000000001E-2</v>
      </c>
      <c r="E123" t="s">
        <v>76</v>
      </c>
    </row>
    <row r="124" spans="1:5">
      <c r="A124" t="s">
        <v>4263</v>
      </c>
      <c r="B124">
        <v>82.537162780000003</v>
      </c>
      <c r="C124">
        <v>-20.33944511</v>
      </c>
      <c r="D124">
        <v>1.6899999999999998E-2</v>
      </c>
      <c r="E124" t="s">
        <v>76</v>
      </c>
    </row>
    <row r="125" spans="1:5">
      <c r="A125" t="s">
        <v>4263</v>
      </c>
      <c r="B125">
        <v>82.537162780000003</v>
      </c>
      <c r="C125">
        <v>-20.33944511</v>
      </c>
      <c r="D125">
        <v>1.6899999999999998E-2</v>
      </c>
      <c r="E125" t="s">
        <v>76</v>
      </c>
    </row>
    <row r="126" spans="1:5">
      <c r="A126" t="s">
        <v>4263</v>
      </c>
      <c r="B126">
        <v>82.537162780000003</v>
      </c>
      <c r="C126">
        <v>-20.33944511</v>
      </c>
      <c r="D126">
        <v>1.6899999999999998E-2</v>
      </c>
      <c r="E126" t="s">
        <v>76</v>
      </c>
    </row>
    <row r="127" spans="1:5">
      <c r="A127" t="s">
        <v>4265</v>
      </c>
      <c r="B127">
        <v>82.61545563</v>
      </c>
      <c r="C127">
        <v>-20.313694000000002</v>
      </c>
      <c r="D127">
        <v>6.8099999999999994E-2</v>
      </c>
      <c r="E127" t="s">
        <v>76</v>
      </c>
    </row>
    <row r="128" spans="1:5">
      <c r="A128" t="s">
        <v>4268</v>
      </c>
      <c r="B128">
        <v>82.93595886</v>
      </c>
      <c r="C128">
        <v>-18.75583267</v>
      </c>
      <c r="D128">
        <v>0</v>
      </c>
      <c r="E128" t="s">
        <v>76</v>
      </c>
    </row>
    <row r="129" spans="1:5">
      <c r="A129" t="s">
        <v>4270</v>
      </c>
      <c r="B129">
        <v>83.061378480000002</v>
      </c>
      <c r="C129">
        <v>-21.548305509999999</v>
      </c>
      <c r="D129">
        <v>4.2700000000000002E-2</v>
      </c>
      <c r="E129" t="s">
        <v>76</v>
      </c>
    </row>
    <row r="130" spans="1:5">
      <c r="A130" t="s">
        <v>4275</v>
      </c>
      <c r="B130">
        <v>83.210662839999998</v>
      </c>
      <c r="C130">
        <v>-20.169498440000002</v>
      </c>
      <c r="D130">
        <v>2.7400000000000001E-2</v>
      </c>
      <c r="E130" t="s">
        <v>76</v>
      </c>
    </row>
    <row r="131" spans="1:5">
      <c r="A131" t="s">
        <v>4285</v>
      </c>
      <c r="B131">
        <v>83.702713009999997</v>
      </c>
      <c r="C131">
        <v>-17.860361099999999</v>
      </c>
      <c r="D131">
        <v>0</v>
      </c>
      <c r="E131" t="s">
        <v>76</v>
      </c>
    </row>
    <row r="132" spans="1:5">
      <c r="A132" t="s">
        <v>4287</v>
      </c>
      <c r="B132">
        <v>83.740127560000005</v>
      </c>
      <c r="C132">
        <v>-18.7919445</v>
      </c>
      <c r="D132">
        <v>6.08E-2</v>
      </c>
      <c r="E132" t="s">
        <v>76</v>
      </c>
    </row>
    <row r="133" spans="1:5">
      <c r="A133" t="s">
        <v>4292</v>
      </c>
      <c r="B133">
        <v>83.946830750000004</v>
      </c>
      <c r="C133">
        <v>-18.039249420000001</v>
      </c>
      <c r="D133">
        <v>1.09E-2</v>
      </c>
      <c r="E133" t="s">
        <v>76</v>
      </c>
    </row>
    <row r="134" spans="1:5">
      <c r="A134" t="s">
        <v>4459</v>
      </c>
      <c r="B134">
        <v>83.956085209999998</v>
      </c>
      <c r="C134">
        <v>-17.778278350000001</v>
      </c>
      <c r="D134">
        <v>0</v>
      </c>
      <c r="E134" t="s">
        <v>47</v>
      </c>
    </row>
    <row r="135" spans="1:5">
      <c r="A135" t="s">
        <v>4293</v>
      </c>
      <c r="B135">
        <v>83.988586429999998</v>
      </c>
      <c r="C135">
        <v>-21.247499470000001</v>
      </c>
      <c r="D135">
        <v>5.1999999999999998E-3</v>
      </c>
      <c r="E135" t="s">
        <v>76</v>
      </c>
    </row>
    <row r="136" spans="1:5">
      <c r="A136" t="s">
        <v>4300</v>
      </c>
      <c r="B136">
        <v>84.196624760000006</v>
      </c>
      <c r="C136">
        <v>-18.605361940000002</v>
      </c>
      <c r="D136">
        <v>9.4999999999999998E-3</v>
      </c>
      <c r="E136" t="s">
        <v>76</v>
      </c>
    </row>
    <row r="137" spans="1:5">
      <c r="A137" t="s">
        <v>4298</v>
      </c>
      <c r="B137">
        <v>84.194412229999998</v>
      </c>
      <c r="C137">
        <v>-22.406415939999999</v>
      </c>
      <c r="D137">
        <v>1.6299999999999999E-2</v>
      </c>
      <c r="E137" t="s">
        <v>76</v>
      </c>
    </row>
    <row r="138" spans="1:5">
      <c r="A138" t="s">
        <v>4303</v>
      </c>
      <c r="B138">
        <v>84.308456419999999</v>
      </c>
      <c r="C138">
        <v>-17.637750629999999</v>
      </c>
      <c r="D138">
        <v>2.87E-2</v>
      </c>
      <c r="E138" t="s">
        <v>76</v>
      </c>
    </row>
    <row r="139" spans="1:5">
      <c r="A139" t="s">
        <v>4302</v>
      </c>
      <c r="B139">
        <v>84.308044429999995</v>
      </c>
      <c r="C139">
        <v>-20.566415790000001</v>
      </c>
      <c r="D139">
        <v>3.9100000000000003E-2</v>
      </c>
      <c r="E139" t="s">
        <v>76</v>
      </c>
    </row>
    <row r="140" spans="1:5">
      <c r="A140" t="s">
        <v>4311</v>
      </c>
      <c r="B140">
        <v>85.049079899999995</v>
      </c>
      <c r="C140">
        <v>-22.0031395</v>
      </c>
      <c r="D140">
        <v>3.0200000000000001E-2</v>
      </c>
      <c r="E140" t="s">
        <v>76</v>
      </c>
    </row>
    <row r="141" spans="1:5">
      <c r="A141" t="s">
        <v>4315</v>
      </c>
      <c r="B141">
        <v>85.333290099999999</v>
      </c>
      <c r="C141">
        <v>-18.27786064</v>
      </c>
      <c r="D141">
        <v>1.09E-2</v>
      </c>
      <c r="E141" t="s">
        <v>76</v>
      </c>
    </row>
    <row r="142" spans="1:5">
      <c r="A142" t="s">
        <v>4316</v>
      </c>
      <c r="B142">
        <v>85.340164180000002</v>
      </c>
      <c r="C142">
        <v>-18.787416459999999</v>
      </c>
      <c r="D142">
        <v>4.1300000000000003E-2</v>
      </c>
      <c r="E142" t="s">
        <v>76</v>
      </c>
    </row>
    <row r="143" spans="1:5">
      <c r="A143" t="s">
        <v>4323</v>
      </c>
      <c r="B143">
        <v>85.503417970000001</v>
      </c>
      <c r="C143">
        <v>-19.064527510000001</v>
      </c>
      <c r="D143">
        <v>0</v>
      </c>
      <c r="E143" t="s">
        <v>76</v>
      </c>
    </row>
    <row r="144" spans="1:5">
      <c r="A144" t="s">
        <v>4326</v>
      </c>
      <c r="B144">
        <v>85.80763245</v>
      </c>
      <c r="C144">
        <v>-18.639278409999999</v>
      </c>
      <c r="D144">
        <v>6.8999999999999999E-3</v>
      </c>
      <c r="E144" t="s">
        <v>76</v>
      </c>
    </row>
    <row r="145" spans="1:5">
      <c r="A145" t="s">
        <v>4332</v>
      </c>
      <c r="B145">
        <v>86.077796939999999</v>
      </c>
      <c r="C145">
        <v>-19.227195739999999</v>
      </c>
      <c r="D145">
        <v>0</v>
      </c>
      <c r="E145" t="s">
        <v>76</v>
      </c>
    </row>
    <row r="146" spans="1:5">
      <c r="A146" t="s">
        <v>4443</v>
      </c>
      <c r="B146">
        <v>86.558456419999999</v>
      </c>
      <c r="C146">
        <v>-18.020889279999999</v>
      </c>
      <c r="D146">
        <v>2.6200000000000001E-2</v>
      </c>
      <c r="E146" t="s">
        <v>76</v>
      </c>
    </row>
    <row r="147" spans="1:5">
      <c r="A147" t="s">
        <v>4346</v>
      </c>
      <c r="B147">
        <v>86.636833190000004</v>
      </c>
      <c r="C147">
        <v>-17.781528470000001</v>
      </c>
      <c r="D147">
        <v>2.5000000000000001E-2</v>
      </c>
      <c r="E147" t="s">
        <v>76</v>
      </c>
    </row>
    <row r="148" spans="1:5">
      <c r="A148" t="s">
        <v>4448</v>
      </c>
      <c r="B148">
        <v>86.948036189999996</v>
      </c>
      <c r="C148">
        <v>-19.866445540000001</v>
      </c>
      <c r="D148">
        <v>2.8500000000000001E-2</v>
      </c>
      <c r="E148" t="s">
        <v>76</v>
      </c>
    </row>
    <row r="149" spans="1:5">
      <c r="A149" t="s">
        <v>4355</v>
      </c>
      <c r="B149">
        <v>87.067962649999998</v>
      </c>
      <c r="C149">
        <v>-19.56933403</v>
      </c>
      <c r="D149">
        <v>1.84E-2</v>
      </c>
      <c r="E149" t="s">
        <v>76</v>
      </c>
    </row>
    <row r="150" spans="1:5">
      <c r="A150" t="s">
        <v>4359</v>
      </c>
      <c r="B150">
        <v>87.149375919999997</v>
      </c>
      <c r="C150">
        <v>-18.670249940000001</v>
      </c>
      <c r="D150">
        <v>6.8999999999999999E-3</v>
      </c>
      <c r="E150" t="s">
        <v>76</v>
      </c>
    </row>
    <row r="151" spans="1:5">
      <c r="A151" t="s">
        <v>4359</v>
      </c>
      <c r="B151">
        <v>87.149375919999997</v>
      </c>
      <c r="C151">
        <v>-18.670249940000001</v>
      </c>
      <c r="D151">
        <v>6.8999999999999999E-3</v>
      </c>
      <c r="E151" t="s">
        <v>76</v>
      </c>
    </row>
    <row r="152" spans="1:5">
      <c r="A152" t="s">
        <v>4359</v>
      </c>
      <c r="B152">
        <v>87.149375919999997</v>
      </c>
      <c r="C152">
        <v>-18.670249940000001</v>
      </c>
      <c r="D152">
        <v>6.8999999999999999E-3</v>
      </c>
      <c r="E152" t="s">
        <v>76</v>
      </c>
    </row>
    <row r="153" spans="1:5">
      <c r="A153" t="s">
        <v>4365</v>
      </c>
      <c r="B153">
        <v>87.382369999999995</v>
      </c>
      <c r="C153">
        <v>-19.55033302</v>
      </c>
      <c r="D153">
        <v>2.8799999999999999E-2</v>
      </c>
      <c r="E153" t="s">
        <v>76</v>
      </c>
    </row>
    <row r="154" spans="1:5">
      <c r="A154" t="s">
        <v>4371</v>
      </c>
      <c r="B154">
        <v>87.611213680000006</v>
      </c>
      <c r="C154">
        <v>-19.725889209999998</v>
      </c>
      <c r="D154">
        <v>7.9000000000000008E-3</v>
      </c>
      <c r="E154" t="s">
        <v>76</v>
      </c>
    </row>
    <row r="155" spans="1:5">
      <c r="A155" t="s">
        <v>4380</v>
      </c>
      <c r="B155">
        <v>87.916709900000001</v>
      </c>
      <c r="C155">
        <v>-18.02352715</v>
      </c>
      <c r="D155">
        <v>1.0200000000000001E-2</v>
      </c>
      <c r="E155" t="s">
        <v>76</v>
      </c>
    </row>
    <row r="156" spans="1:5">
      <c r="A156" t="s">
        <v>4382</v>
      </c>
      <c r="B156">
        <v>88.03891754</v>
      </c>
      <c r="C156">
        <v>-18.02358246</v>
      </c>
      <c r="D156">
        <v>9.7000000000000003E-3</v>
      </c>
      <c r="E156" t="s">
        <v>76</v>
      </c>
    </row>
    <row r="157" spans="1:5">
      <c r="A157" t="s">
        <v>4385</v>
      </c>
      <c r="B157">
        <v>88.107505799999998</v>
      </c>
      <c r="C157">
        <v>-19.44138718</v>
      </c>
      <c r="D157">
        <v>6.7000000000000002E-3</v>
      </c>
      <c r="E157" t="s">
        <v>76</v>
      </c>
    </row>
    <row r="158" spans="1:5">
      <c r="A158" t="s">
        <v>4460</v>
      </c>
      <c r="B158">
        <v>88.239669800000001</v>
      </c>
      <c r="C158">
        <v>-20.712696080000001</v>
      </c>
      <c r="D158">
        <v>6.3E-3</v>
      </c>
      <c r="E158" t="s">
        <v>47</v>
      </c>
    </row>
    <row r="159" spans="1:5">
      <c r="A159" t="s">
        <v>4397</v>
      </c>
      <c r="B159">
        <v>88.735214229999997</v>
      </c>
      <c r="C159">
        <v>-21.645889279999999</v>
      </c>
      <c r="D159">
        <v>8.9099999999999999E-2</v>
      </c>
      <c r="E159" t="s">
        <v>76</v>
      </c>
    </row>
    <row r="160" spans="1:5">
      <c r="A160" t="s">
        <v>4405</v>
      </c>
      <c r="B160">
        <v>89.104667660000004</v>
      </c>
      <c r="C160">
        <v>-19.691499709999999</v>
      </c>
      <c r="D160">
        <v>9.2999999999999992E-3</v>
      </c>
      <c r="E160" t="s">
        <v>76</v>
      </c>
    </row>
    <row r="161" spans="1:5">
      <c r="A161" t="s">
        <v>4409</v>
      </c>
      <c r="B161">
        <v>89.433242800000002</v>
      </c>
      <c r="C161">
        <v>-21.28194427</v>
      </c>
      <c r="D161">
        <v>9.7999999999999997E-3</v>
      </c>
      <c r="E161" t="s">
        <v>76</v>
      </c>
    </row>
    <row r="162" spans="1:5">
      <c r="A162" t="s">
        <v>4418</v>
      </c>
      <c r="B162">
        <v>89.900421140000006</v>
      </c>
      <c r="C162">
        <v>-21.166055679999999</v>
      </c>
      <c r="D162">
        <v>2.76E-2</v>
      </c>
      <c r="E162" t="s">
        <v>76</v>
      </c>
    </row>
    <row r="163" spans="1:5">
      <c r="A163" t="s">
        <v>4420</v>
      </c>
      <c r="B163">
        <v>80.077545169999993</v>
      </c>
      <c r="C163">
        <v>-25.324501040000001</v>
      </c>
      <c r="D163">
        <v>3.1800000000000002E-2</v>
      </c>
      <c r="E163" t="s">
        <v>76</v>
      </c>
    </row>
    <row r="164" spans="1:5">
      <c r="A164" t="s">
        <v>4222</v>
      </c>
      <c r="B164">
        <v>80.486244200000002</v>
      </c>
      <c r="C164">
        <v>3.48638892</v>
      </c>
      <c r="D164">
        <v>1.44E-2</v>
      </c>
      <c r="E164" t="s">
        <v>76</v>
      </c>
    </row>
    <row r="165" spans="1:5">
      <c r="A165" t="s">
        <v>4234</v>
      </c>
      <c r="B165">
        <v>80.984916690000006</v>
      </c>
      <c r="C165">
        <v>-17.260416029999998</v>
      </c>
      <c r="D165">
        <v>1.06E-2</v>
      </c>
      <c r="E165" t="s">
        <v>76</v>
      </c>
    </row>
    <row r="166" spans="1:5">
      <c r="A166" t="s">
        <v>4390</v>
      </c>
      <c r="B166">
        <v>88.25033569</v>
      </c>
      <c r="C166">
        <v>-17.87608337</v>
      </c>
      <c r="D166">
        <v>1.04E-2</v>
      </c>
      <c r="E166" t="s">
        <v>76</v>
      </c>
    </row>
    <row r="167" spans="1:5">
      <c r="A167" t="s">
        <v>4427</v>
      </c>
      <c r="B167">
        <v>81.117164610000003</v>
      </c>
      <c r="C167">
        <v>-27.01605606</v>
      </c>
      <c r="D167">
        <v>3.04E-2</v>
      </c>
      <c r="E167" t="s">
        <v>76</v>
      </c>
    </row>
    <row r="168" spans="1:5">
      <c r="A168" t="s">
        <v>4269</v>
      </c>
      <c r="B168">
        <v>82.960289000000003</v>
      </c>
      <c r="C168">
        <v>-23.145055769999999</v>
      </c>
      <c r="D168">
        <v>6.1000000000000004E-3</v>
      </c>
      <c r="E168" t="s">
        <v>76</v>
      </c>
    </row>
    <row r="169" spans="1:5">
      <c r="A169" t="s">
        <v>4272</v>
      </c>
      <c r="B169">
        <v>83.119453429999993</v>
      </c>
      <c r="C169">
        <v>-13.927111630000001</v>
      </c>
      <c r="D169">
        <v>1.12E-2</v>
      </c>
      <c r="E169" t="s">
        <v>76</v>
      </c>
    </row>
    <row r="170" spans="1:5">
      <c r="A170" t="s">
        <v>4282</v>
      </c>
      <c r="B170">
        <v>83.590332029999999</v>
      </c>
      <c r="C170">
        <v>-23.533332819999998</v>
      </c>
      <c r="D170">
        <v>5.7000000000000002E-3</v>
      </c>
      <c r="E170" t="s">
        <v>76</v>
      </c>
    </row>
    <row r="171" spans="1:5">
      <c r="A171" t="s">
        <v>4347</v>
      </c>
      <c r="B171">
        <v>86.719207760000003</v>
      </c>
      <c r="C171">
        <v>-18.726388929999999</v>
      </c>
      <c r="D171">
        <v>1.0200000000000001E-2</v>
      </c>
      <c r="E171" t="s">
        <v>76</v>
      </c>
    </row>
    <row r="172" spans="1:5">
      <c r="A172" t="s">
        <v>4388</v>
      </c>
      <c r="B172">
        <v>88.151794429999995</v>
      </c>
      <c r="C172">
        <v>-17.78727722</v>
      </c>
      <c r="D172">
        <v>1.04E-2</v>
      </c>
      <c r="E172" t="s">
        <v>76</v>
      </c>
    </row>
    <row r="173" spans="1:5">
      <c r="A173" t="s">
        <v>4411</v>
      </c>
      <c r="B173">
        <v>89.472541809999996</v>
      </c>
      <c r="C173">
        <v>-23.180776600000002</v>
      </c>
      <c r="D173">
        <v>6.3E-3</v>
      </c>
      <c r="E173" t="s">
        <v>76</v>
      </c>
    </row>
    <row r="174" spans="1:5">
      <c r="A174" t="s">
        <v>4426</v>
      </c>
      <c r="B174">
        <v>80.81158447</v>
      </c>
      <c r="C174">
        <v>-11.424805640000001</v>
      </c>
      <c r="D174">
        <v>8.3000000000000001E-3</v>
      </c>
      <c r="E174" t="s">
        <v>76</v>
      </c>
    </row>
    <row r="175" spans="1:5">
      <c r="A175" t="s">
        <v>4239</v>
      </c>
      <c r="B175">
        <v>81.227249150000006</v>
      </c>
      <c r="C175">
        <v>-12.68880558</v>
      </c>
      <c r="D175">
        <v>1.14E-2</v>
      </c>
      <c r="E175" t="s">
        <v>76</v>
      </c>
    </row>
    <row r="176" spans="1:5">
      <c r="A176" t="s">
        <v>4267</v>
      </c>
      <c r="B176">
        <v>82.916206360000004</v>
      </c>
      <c r="C176">
        <v>-10.392305370000001</v>
      </c>
      <c r="D176">
        <v>8.8999999999999999E-3</v>
      </c>
      <c r="E176" t="s">
        <v>76</v>
      </c>
    </row>
    <row r="177" spans="1:5">
      <c r="A177" t="s">
        <v>4286</v>
      </c>
      <c r="B177">
        <v>83.735122680000003</v>
      </c>
      <c r="C177">
        <v>-10.021471979999999</v>
      </c>
      <c r="D177">
        <v>2.35E-2</v>
      </c>
      <c r="E177" t="s">
        <v>76</v>
      </c>
    </row>
    <row r="178" spans="1:5">
      <c r="A178" t="s">
        <v>4313</v>
      </c>
      <c r="B178">
        <v>85.222579960000004</v>
      </c>
      <c r="C178">
        <v>-13.80433369</v>
      </c>
      <c r="D178">
        <v>0</v>
      </c>
      <c r="E178" t="s">
        <v>76</v>
      </c>
    </row>
    <row r="179" spans="1:5">
      <c r="A179" t="s">
        <v>4374</v>
      </c>
      <c r="B179">
        <v>87.775581360000004</v>
      </c>
      <c r="C179">
        <v>-14.85744476</v>
      </c>
      <c r="D179">
        <v>3.9899999999999998E-2</v>
      </c>
      <c r="E179" t="s">
        <v>76</v>
      </c>
    </row>
    <row r="180" spans="1:5">
      <c r="A180" t="s">
        <v>4383</v>
      </c>
      <c r="B180">
        <v>88.050544740000007</v>
      </c>
      <c r="C180">
        <v>-14.110028270000001</v>
      </c>
      <c r="D180">
        <v>2.3900000000000001E-2</v>
      </c>
      <c r="E180" t="s">
        <v>76</v>
      </c>
    </row>
    <row r="181" spans="1:5">
      <c r="A181" t="s">
        <v>4253</v>
      </c>
      <c r="B181">
        <v>82.058830259999993</v>
      </c>
      <c r="C181">
        <v>-16.12436104</v>
      </c>
      <c r="D181">
        <v>7.1999999999999998E-3</v>
      </c>
      <c r="E181" t="s">
        <v>76</v>
      </c>
    </row>
    <row r="182" spans="1:5">
      <c r="A182" t="s">
        <v>4294</v>
      </c>
      <c r="B182">
        <v>84.058410640000005</v>
      </c>
      <c r="C182">
        <v>-16.67080498</v>
      </c>
      <c r="D182">
        <v>2.5899999999999999E-2</v>
      </c>
      <c r="E182" t="s">
        <v>76</v>
      </c>
    </row>
    <row r="183" spans="1:5">
      <c r="A183" t="s">
        <v>4301</v>
      </c>
      <c r="B183">
        <v>84.221542360000001</v>
      </c>
      <c r="C183">
        <v>-15.2041111</v>
      </c>
      <c r="D183">
        <v>1.0699999999999999E-2</v>
      </c>
      <c r="E183" t="s">
        <v>76</v>
      </c>
    </row>
    <row r="184" spans="1:5">
      <c r="A184" t="s">
        <v>4301</v>
      </c>
      <c r="B184">
        <v>84.221542360000001</v>
      </c>
      <c r="C184">
        <v>-15.2041111</v>
      </c>
      <c r="D184">
        <v>1.0699999999999999E-2</v>
      </c>
      <c r="E184" t="s">
        <v>76</v>
      </c>
    </row>
    <row r="185" spans="1:5">
      <c r="A185" t="s">
        <v>4301</v>
      </c>
      <c r="B185">
        <v>84.221542360000001</v>
      </c>
      <c r="C185">
        <v>-15.2041111</v>
      </c>
      <c r="D185">
        <v>1.0699999999999999E-2</v>
      </c>
      <c r="E185" t="s">
        <v>76</v>
      </c>
    </row>
    <row r="186" spans="1:5">
      <c r="A186" t="s">
        <v>4309</v>
      </c>
      <c r="B186">
        <v>84.81437683</v>
      </c>
      <c r="C186">
        <v>-17.024944309999999</v>
      </c>
      <c r="D186">
        <v>1.43E-2</v>
      </c>
      <c r="E186" t="s">
        <v>76</v>
      </c>
    </row>
    <row r="187" spans="1:5">
      <c r="A187" t="s">
        <v>4452</v>
      </c>
      <c r="B187">
        <v>87.694709779999997</v>
      </c>
      <c r="C187">
        <v>-18.17080498</v>
      </c>
      <c r="D187">
        <v>9.7999999999999997E-3</v>
      </c>
      <c r="E187" t="s">
        <v>76</v>
      </c>
    </row>
    <row r="188" spans="1:5">
      <c r="A188" t="s">
        <v>4394</v>
      </c>
      <c r="B188">
        <v>88.688209529999995</v>
      </c>
      <c r="C188">
        <v>-15.134249690000001</v>
      </c>
      <c r="D188">
        <v>2.46E-2</v>
      </c>
      <c r="E188" t="s">
        <v>76</v>
      </c>
    </row>
    <row r="189" spans="1:5">
      <c r="A189" t="s">
        <v>4394</v>
      </c>
      <c r="B189">
        <v>88.688209529999995</v>
      </c>
      <c r="C189">
        <v>-15.134249690000001</v>
      </c>
      <c r="D189">
        <v>2.46E-2</v>
      </c>
      <c r="E189" t="s">
        <v>76</v>
      </c>
    </row>
    <row r="190" spans="1:5">
      <c r="A190" t="s">
        <v>4394</v>
      </c>
      <c r="B190">
        <v>88.688209529999995</v>
      </c>
      <c r="C190">
        <v>-15.134249690000001</v>
      </c>
      <c r="D190">
        <v>2.46E-2</v>
      </c>
      <c r="E190" t="s">
        <v>76</v>
      </c>
    </row>
    <row r="191" spans="1:5">
      <c r="A191" t="s">
        <v>4424</v>
      </c>
      <c r="B191">
        <v>80.440666199999995</v>
      </c>
      <c r="C191">
        <v>6.6888608899999999</v>
      </c>
      <c r="D191">
        <v>0.03</v>
      </c>
      <c r="E191" t="s">
        <v>76</v>
      </c>
    </row>
    <row r="192" spans="1:5">
      <c r="A192" t="s">
        <v>4226</v>
      </c>
      <c r="B192">
        <v>80.643547060000003</v>
      </c>
      <c r="C192">
        <v>-11.499527929999999</v>
      </c>
      <c r="D192">
        <v>8.0999999999999996E-3</v>
      </c>
      <c r="E192" t="s">
        <v>76</v>
      </c>
    </row>
    <row r="193" spans="1:5">
      <c r="A193" t="s">
        <v>4252</v>
      </c>
      <c r="B193">
        <v>82.008041379999995</v>
      </c>
      <c r="C193">
        <v>-5.3107500099999996</v>
      </c>
      <c r="D193">
        <v>8.5000000000000006E-3</v>
      </c>
      <c r="E193" t="s">
        <v>76</v>
      </c>
    </row>
    <row r="194" spans="1:5">
      <c r="A194" t="s">
        <v>4431</v>
      </c>
      <c r="B194">
        <v>83.504623409999994</v>
      </c>
      <c r="C194">
        <v>-23.310083389999999</v>
      </c>
      <c r="D194">
        <v>5.7000000000000002E-3</v>
      </c>
      <c r="E194" t="s">
        <v>76</v>
      </c>
    </row>
    <row r="195" spans="1:5">
      <c r="A195" t="s">
        <v>4433</v>
      </c>
      <c r="B195">
        <v>83.856544490000005</v>
      </c>
      <c r="C195">
        <v>-17.815305710000001</v>
      </c>
      <c r="D195">
        <v>1.0500000000000001E-2</v>
      </c>
      <c r="E195" t="s">
        <v>76</v>
      </c>
    </row>
    <row r="196" spans="1:5">
      <c r="A196" t="s">
        <v>4442</v>
      </c>
      <c r="B196">
        <v>86.474624629999994</v>
      </c>
      <c r="C196">
        <v>-21.999139790000001</v>
      </c>
      <c r="D196">
        <v>9.9000000000000008E-3</v>
      </c>
      <c r="E196" t="s">
        <v>76</v>
      </c>
    </row>
    <row r="197" spans="1:5">
      <c r="A197" t="s">
        <v>4444</v>
      </c>
      <c r="B197">
        <v>86.697746280000004</v>
      </c>
      <c r="C197">
        <v>-16.78260994</v>
      </c>
      <c r="D197">
        <v>7.1000000000000004E-3</v>
      </c>
      <c r="E197" t="s">
        <v>76</v>
      </c>
    </row>
    <row r="198" spans="1:5">
      <c r="A198" t="s">
        <v>4449</v>
      </c>
      <c r="B198">
        <v>86.964286799999996</v>
      </c>
      <c r="C198">
        <v>-17.602388380000001</v>
      </c>
      <c r="D198">
        <v>0.01</v>
      </c>
      <c r="E198" t="s">
        <v>76</v>
      </c>
    </row>
    <row r="199" spans="1:5">
      <c r="A199" t="s">
        <v>4454</v>
      </c>
      <c r="B199">
        <v>88.047416690000006</v>
      </c>
      <c r="C199">
        <v>-7.45622206</v>
      </c>
      <c r="D199">
        <v>7.7999999999999996E-3</v>
      </c>
      <c r="E199" t="s">
        <v>76</v>
      </c>
    </row>
    <row r="200" spans="1:5">
      <c r="A200" t="s">
        <v>4463</v>
      </c>
      <c r="B200">
        <v>89.362289430000004</v>
      </c>
      <c r="C200">
        <v>11.949194909999999</v>
      </c>
      <c r="D200">
        <v>1.2E-2</v>
      </c>
      <c r="E200" t="s">
        <v>13</v>
      </c>
    </row>
    <row r="201" spans="1:5">
      <c r="A201" t="s">
        <v>4410</v>
      </c>
      <c r="B201">
        <v>89.467620850000003</v>
      </c>
      <c r="C201">
        <v>-20.084638600000002</v>
      </c>
      <c r="D201">
        <v>9.9000000000000008E-3</v>
      </c>
      <c r="E201" t="s">
        <v>76</v>
      </c>
    </row>
    <row r="202" spans="1:5">
      <c r="A202" t="s">
        <v>4415</v>
      </c>
      <c r="B202">
        <v>89.697998049999995</v>
      </c>
      <c r="C202">
        <v>-26.652999879999999</v>
      </c>
      <c r="D202">
        <v>5.5999999999999999E-3</v>
      </c>
      <c r="E202" t="s">
        <v>76</v>
      </c>
    </row>
    <row r="203" spans="1:5">
      <c r="A203" t="s">
        <v>4415</v>
      </c>
      <c r="B203">
        <v>89.697998049999995</v>
      </c>
      <c r="C203">
        <v>-26.652999879999999</v>
      </c>
      <c r="D203">
        <v>5.5999999999999999E-3</v>
      </c>
      <c r="E203" t="s">
        <v>47</v>
      </c>
    </row>
    <row r="204" spans="1:5">
      <c r="A204" t="s">
        <v>4219</v>
      </c>
      <c r="B204">
        <v>80.354789729999993</v>
      </c>
      <c r="C204">
        <v>-16.87608337</v>
      </c>
      <c r="D204">
        <v>1.09E-2</v>
      </c>
      <c r="E204" t="s">
        <v>76</v>
      </c>
    </row>
    <row r="205" spans="1:5">
      <c r="A205" t="s">
        <v>4215</v>
      </c>
      <c r="B205">
        <v>80.317955019999999</v>
      </c>
      <c r="C205">
        <v>76.355720520000006</v>
      </c>
      <c r="D205">
        <v>8.3000000000000001E-3</v>
      </c>
      <c r="E205" t="s">
        <v>76</v>
      </c>
    </row>
    <row r="206" spans="1:5">
      <c r="A206" t="s">
        <v>4422</v>
      </c>
      <c r="B206">
        <v>80.175254820000006</v>
      </c>
      <c r="C206">
        <v>72.535774230000001</v>
      </c>
      <c r="D206">
        <v>1.47E-2</v>
      </c>
      <c r="E206" t="s">
        <v>76</v>
      </c>
    </row>
    <row r="207" spans="1:5">
      <c r="A207" t="s">
        <v>4217</v>
      </c>
      <c r="B207">
        <v>80.345367429999996</v>
      </c>
      <c r="C207">
        <v>72.70158386</v>
      </c>
      <c r="D207">
        <v>1.5699999999999999E-2</v>
      </c>
      <c r="E207" t="s">
        <v>76</v>
      </c>
    </row>
    <row r="208" spans="1:5">
      <c r="A208" t="s">
        <v>4208</v>
      </c>
      <c r="B208">
        <v>80.024955750000004</v>
      </c>
      <c r="C208">
        <v>6.5820279099999999</v>
      </c>
      <c r="D208">
        <v>2.9600000000000001E-2</v>
      </c>
      <c r="E208" t="s">
        <v>76</v>
      </c>
    </row>
    <row r="209" spans="1:5">
      <c r="A209" t="s">
        <v>4210</v>
      </c>
      <c r="B209">
        <v>80.083412170000003</v>
      </c>
      <c r="C209">
        <v>17.719278339999999</v>
      </c>
      <c r="D209">
        <v>2.1000000000000001E-2</v>
      </c>
      <c r="E209" t="s">
        <v>76</v>
      </c>
    </row>
    <row r="210" spans="1:5">
      <c r="A210" t="s">
        <v>4211</v>
      </c>
      <c r="B210">
        <v>80.109588619999997</v>
      </c>
      <c r="C210">
        <v>6.57094383</v>
      </c>
      <c r="D210">
        <v>2.9499999999999998E-2</v>
      </c>
      <c r="E210" t="s">
        <v>76</v>
      </c>
    </row>
    <row r="211" spans="1:5">
      <c r="A211" t="s">
        <v>4221</v>
      </c>
      <c r="B211">
        <v>80.46170807</v>
      </c>
      <c r="C211">
        <v>52.837997440000002</v>
      </c>
      <c r="D211">
        <v>3.3700000000000001E-2</v>
      </c>
      <c r="E211" t="s">
        <v>76</v>
      </c>
    </row>
    <row r="212" spans="1:5">
      <c r="A212" t="s">
        <v>4212</v>
      </c>
      <c r="B212">
        <v>80.169876099999996</v>
      </c>
      <c r="C212">
        <v>8.8086671800000005</v>
      </c>
      <c r="D212">
        <v>1.5599999999999999E-2</v>
      </c>
      <c r="E212" t="s">
        <v>76</v>
      </c>
    </row>
    <row r="213" spans="1:5">
      <c r="A213" t="s">
        <v>4214</v>
      </c>
      <c r="B213">
        <v>80.266624449999995</v>
      </c>
      <c r="C213">
        <v>4.00636101</v>
      </c>
      <c r="D213">
        <v>1.38E-2</v>
      </c>
      <c r="E213" t="s">
        <v>76</v>
      </c>
    </row>
    <row r="214" spans="1:5">
      <c r="A214" t="s">
        <v>4218</v>
      </c>
      <c r="B214">
        <v>80.350914000000003</v>
      </c>
      <c r="C214">
        <v>15.241139410000001</v>
      </c>
      <c r="D214">
        <v>1.8700000000000001E-2</v>
      </c>
      <c r="E214" t="s">
        <v>76</v>
      </c>
    </row>
    <row r="215" spans="1:5">
      <c r="A215" t="s">
        <v>4216</v>
      </c>
      <c r="B215">
        <v>80.341209410000005</v>
      </c>
      <c r="C215">
        <v>4.8878049900000002</v>
      </c>
      <c r="D215">
        <v>1.4200000000000001E-2</v>
      </c>
      <c r="E215" t="s">
        <v>76</v>
      </c>
    </row>
    <row r="216" spans="1:5">
      <c r="A216" t="s">
        <v>4232</v>
      </c>
      <c r="B216">
        <v>80.869834900000001</v>
      </c>
      <c r="C216">
        <v>43.559192660000001</v>
      </c>
      <c r="D216">
        <v>2.1100000000000001E-2</v>
      </c>
      <c r="E216" t="s">
        <v>76</v>
      </c>
    </row>
    <row r="217" spans="1:5">
      <c r="A217" t="s">
        <v>4255</v>
      </c>
      <c r="B217">
        <v>82.096504210000006</v>
      </c>
      <c r="C217">
        <v>76.663749690000003</v>
      </c>
      <c r="D217">
        <v>1.3899999999999999E-2</v>
      </c>
      <c r="E217" t="s">
        <v>76</v>
      </c>
    </row>
    <row r="218" spans="1:5">
      <c r="A218" t="s">
        <v>4241</v>
      </c>
      <c r="B218">
        <v>81.372077939999997</v>
      </c>
      <c r="C218">
        <v>21.856140140000001</v>
      </c>
      <c r="D218">
        <v>1.8800000000000001E-2</v>
      </c>
      <c r="E218" t="s">
        <v>76</v>
      </c>
    </row>
    <row r="219" spans="1:5">
      <c r="A219" t="s">
        <v>4428</v>
      </c>
      <c r="B219">
        <v>81.319793700000005</v>
      </c>
      <c r="C219">
        <v>0.42041700999999998</v>
      </c>
      <c r="D219">
        <v>2.7400000000000001E-2</v>
      </c>
      <c r="E219" t="s">
        <v>76</v>
      </c>
    </row>
    <row r="220" spans="1:5">
      <c r="A220" t="s">
        <v>4428</v>
      </c>
      <c r="B220">
        <v>81.319793700000005</v>
      </c>
      <c r="C220">
        <v>0.42041700999999998</v>
      </c>
      <c r="D220">
        <v>2.7400000000000001E-2</v>
      </c>
      <c r="E220" t="s">
        <v>13</v>
      </c>
    </row>
    <row r="221" spans="1:5">
      <c r="A221" t="s">
        <v>4259</v>
      </c>
      <c r="B221">
        <v>82.306953429999993</v>
      </c>
      <c r="C221">
        <v>67.372894290000005</v>
      </c>
      <c r="D221">
        <v>2.0199999999999999E-2</v>
      </c>
      <c r="E221" t="s">
        <v>76</v>
      </c>
    </row>
    <row r="222" spans="1:5">
      <c r="A222" t="s">
        <v>4254</v>
      </c>
      <c r="B222">
        <v>82.095588680000006</v>
      </c>
      <c r="C222">
        <v>49.962390900000003</v>
      </c>
      <c r="D222">
        <v>2.3400000000000001E-2</v>
      </c>
      <c r="E222" t="s">
        <v>76</v>
      </c>
    </row>
    <row r="223" spans="1:5">
      <c r="A223" t="s">
        <v>4276</v>
      </c>
      <c r="B223">
        <v>83.328590390000002</v>
      </c>
      <c r="C223">
        <v>79.372116090000006</v>
      </c>
      <c r="D223">
        <v>5.1000000000000004E-3</v>
      </c>
      <c r="E223" t="s">
        <v>76</v>
      </c>
    </row>
    <row r="224" spans="1:5">
      <c r="A224" t="s">
        <v>4256</v>
      </c>
      <c r="B224">
        <v>82.168334959999996</v>
      </c>
      <c r="C224">
        <v>22.113611219999999</v>
      </c>
      <c r="D224">
        <v>1.9E-2</v>
      </c>
      <c r="E224" t="s">
        <v>76</v>
      </c>
    </row>
    <row r="225" spans="1:5">
      <c r="A225" t="s">
        <v>4283</v>
      </c>
      <c r="B225">
        <v>83.590789790000002</v>
      </c>
      <c r="C225">
        <v>79.203582760000003</v>
      </c>
      <c r="D225">
        <v>1.5599999999999999E-2</v>
      </c>
      <c r="E225" t="s">
        <v>76</v>
      </c>
    </row>
    <row r="226" spans="1:5">
      <c r="A226" t="s">
        <v>4264</v>
      </c>
      <c r="B226">
        <v>82.54750061</v>
      </c>
      <c r="C226">
        <v>55.870914460000002</v>
      </c>
      <c r="D226">
        <v>7.3000000000000001E-3</v>
      </c>
      <c r="E226" t="s">
        <v>76</v>
      </c>
    </row>
    <row r="227" spans="1:5">
      <c r="A227" t="s">
        <v>4457</v>
      </c>
      <c r="B227">
        <v>82.769165040000004</v>
      </c>
      <c r="C227">
        <v>55.829719539999999</v>
      </c>
      <c r="D227">
        <v>7.3000000000000001E-3</v>
      </c>
      <c r="E227" t="s">
        <v>47</v>
      </c>
    </row>
    <row r="228" spans="1:5">
      <c r="A228" t="s">
        <v>4458</v>
      </c>
      <c r="B228">
        <v>83.405838009999997</v>
      </c>
      <c r="C228">
        <v>73.725830079999994</v>
      </c>
      <c r="D228">
        <v>4.1000000000000003E-3</v>
      </c>
      <c r="E228" t="s">
        <v>47</v>
      </c>
    </row>
    <row r="229" spans="1:5">
      <c r="A229" t="s">
        <v>4289</v>
      </c>
      <c r="B229">
        <v>83.862586980000003</v>
      </c>
      <c r="C229">
        <v>76.804672240000002</v>
      </c>
      <c r="D229">
        <v>1.49E-2</v>
      </c>
      <c r="E229" t="s">
        <v>76</v>
      </c>
    </row>
    <row r="230" spans="1:5">
      <c r="A230" t="s">
        <v>4279</v>
      </c>
      <c r="B230">
        <v>83.560371399999994</v>
      </c>
      <c r="C230">
        <v>70.191497799999993</v>
      </c>
      <c r="D230">
        <v>1.41E-2</v>
      </c>
      <c r="E230" t="s">
        <v>76</v>
      </c>
    </row>
    <row r="231" spans="1:5">
      <c r="A231" t="s">
        <v>4305</v>
      </c>
      <c r="B231">
        <v>84.597496030000002</v>
      </c>
      <c r="C231">
        <v>79.586921689999997</v>
      </c>
      <c r="D231">
        <v>1.5800000000000002E-2</v>
      </c>
      <c r="E231" t="s">
        <v>76</v>
      </c>
    </row>
    <row r="232" spans="1:5">
      <c r="A232" t="s">
        <v>4277</v>
      </c>
      <c r="B232">
        <v>83.395217900000006</v>
      </c>
      <c r="C232">
        <v>6.2733058899999996</v>
      </c>
      <c r="D232">
        <v>2.69E-2</v>
      </c>
      <c r="E232" t="s">
        <v>76</v>
      </c>
    </row>
    <row r="233" spans="1:5">
      <c r="A233" t="s">
        <v>4281</v>
      </c>
      <c r="B233">
        <v>83.582916260000005</v>
      </c>
      <c r="C233">
        <v>6.7908611299999997</v>
      </c>
      <c r="D233">
        <v>2.63E-2</v>
      </c>
      <c r="E233" t="s">
        <v>76</v>
      </c>
    </row>
    <row r="234" spans="1:5">
      <c r="A234" t="s">
        <v>4290</v>
      </c>
      <c r="B234">
        <v>83.895210270000007</v>
      </c>
      <c r="C234">
        <v>49.766944889999998</v>
      </c>
      <c r="D234">
        <v>2.0899999999999998E-2</v>
      </c>
      <c r="E234" t="s">
        <v>76</v>
      </c>
    </row>
    <row r="235" spans="1:5">
      <c r="A235" t="s">
        <v>4297</v>
      </c>
      <c r="B235">
        <v>84.146286009999997</v>
      </c>
      <c r="C235">
        <v>63.587444310000002</v>
      </c>
      <c r="D235">
        <v>4.3099999999999999E-2</v>
      </c>
      <c r="E235" t="s">
        <v>76</v>
      </c>
    </row>
    <row r="236" spans="1:5">
      <c r="A236" t="s">
        <v>4288</v>
      </c>
      <c r="B236">
        <v>83.82937622</v>
      </c>
      <c r="C236">
        <v>40.887336730000001</v>
      </c>
      <c r="D236">
        <v>2.23E-2</v>
      </c>
      <c r="E236" t="s">
        <v>76</v>
      </c>
    </row>
    <row r="237" spans="1:5">
      <c r="A237" t="s">
        <v>4295</v>
      </c>
      <c r="B237">
        <v>84.070877080000002</v>
      </c>
      <c r="C237">
        <v>7.3262782099999999</v>
      </c>
      <c r="D237">
        <v>1.29E-2</v>
      </c>
      <c r="E237" t="s">
        <v>76</v>
      </c>
    </row>
    <row r="238" spans="1:5">
      <c r="A238" t="s">
        <v>4296</v>
      </c>
      <c r="B238">
        <v>84.135749820000001</v>
      </c>
      <c r="C238">
        <v>16.648860930000001</v>
      </c>
      <c r="D238">
        <v>1.7500000000000002E-2</v>
      </c>
      <c r="E238" t="s">
        <v>76</v>
      </c>
    </row>
    <row r="239" spans="1:5">
      <c r="A239" t="s">
        <v>4299</v>
      </c>
      <c r="B239">
        <v>84.195541379999995</v>
      </c>
      <c r="C239">
        <v>14.42283344</v>
      </c>
      <c r="D239">
        <v>1.7500000000000002E-2</v>
      </c>
      <c r="E239" t="s">
        <v>76</v>
      </c>
    </row>
    <row r="240" spans="1:5">
      <c r="A240" t="s">
        <v>4304</v>
      </c>
      <c r="B240">
        <v>84.476249690000003</v>
      </c>
      <c r="C240">
        <v>0.123278</v>
      </c>
      <c r="D240">
        <v>3.5299999999999998E-2</v>
      </c>
      <c r="E240" t="s">
        <v>76</v>
      </c>
    </row>
    <row r="241" spans="1:5">
      <c r="A241" t="s">
        <v>4308</v>
      </c>
      <c r="B241">
        <v>84.764205930000003</v>
      </c>
      <c r="C241">
        <v>15.57544422</v>
      </c>
      <c r="D241">
        <v>1.9400000000000001E-2</v>
      </c>
      <c r="E241" t="s">
        <v>76</v>
      </c>
    </row>
    <row r="242" spans="1:5">
      <c r="A242" t="s">
        <v>4440</v>
      </c>
      <c r="B242">
        <v>86.278915409999996</v>
      </c>
      <c r="C242">
        <v>79.236328119999996</v>
      </c>
      <c r="D242">
        <v>5.1999999999999998E-3</v>
      </c>
      <c r="E242" t="s">
        <v>76</v>
      </c>
    </row>
    <row r="243" spans="1:5">
      <c r="A243" t="s">
        <v>4317</v>
      </c>
      <c r="B243">
        <v>85.352287290000007</v>
      </c>
      <c r="C243">
        <v>61.012027740000001</v>
      </c>
      <c r="D243">
        <v>4.2200000000000001E-2</v>
      </c>
      <c r="E243" t="s">
        <v>76</v>
      </c>
    </row>
    <row r="244" spans="1:5">
      <c r="A244" t="s">
        <v>4312</v>
      </c>
      <c r="B244">
        <v>85.166206360000004</v>
      </c>
      <c r="C244">
        <v>16.461194989999999</v>
      </c>
      <c r="D244">
        <v>1.6199999999999999E-2</v>
      </c>
      <c r="E244" t="s">
        <v>76</v>
      </c>
    </row>
    <row r="245" spans="1:5">
      <c r="A245" t="s">
        <v>4339</v>
      </c>
      <c r="B245">
        <v>86.387290949999993</v>
      </c>
      <c r="C245">
        <v>76.898468019999996</v>
      </c>
      <c r="D245">
        <v>0</v>
      </c>
      <c r="E245" t="s">
        <v>76</v>
      </c>
    </row>
    <row r="246" spans="1:5">
      <c r="A246" t="s">
        <v>4350</v>
      </c>
      <c r="B246">
        <v>86.863670350000007</v>
      </c>
      <c r="C246">
        <v>79.635856630000006</v>
      </c>
      <c r="D246">
        <v>1.4800000000000001E-2</v>
      </c>
      <c r="E246" t="s">
        <v>76</v>
      </c>
    </row>
    <row r="247" spans="1:5">
      <c r="A247" t="s">
        <v>4321</v>
      </c>
      <c r="B247">
        <v>85.481460569999996</v>
      </c>
      <c r="C247">
        <v>18.492361070000001</v>
      </c>
      <c r="D247">
        <v>1.52E-2</v>
      </c>
      <c r="E247" t="s">
        <v>76</v>
      </c>
    </row>
    <row r="248" spans="1:5">
      <c r="A248" t="s">
        <v>4334</v>
      </c>
      <c r="B248">
        <v>86.123588560000002</v>
      </c>
      <c r="C248">
        <v>69.298973079999996</v>
      </c>
      <c r="D248">
        <v>1.3299999999999999E-2</v>
      </c>
      <c r="E248" t="s">
        <v>76</v>
      </c>
    </row>
    <row r="249" spans="1:5">
      <c r="A249" t="s">
        <v>4338</v>
      </c>
      <c r="B249">
        <v>86.35266876</v>
      </c>
      <c r="C249">
        <v>72.356224060000002</v>
      </c>
      <c r="D249">
        <v>3.5999999999999999E-3</v>
      </c>
      <c r="E249" t="s">
        <v>76</v>
      </c>
    </row>
    <row r="250" spans="1:5">
      <c r="A250" t="s">
        <v>4337</v>
      </c>
      <c r="B250">
        <v>86.236000059999995</v>
      </c>
      <c r="C250">
        <v>69.159309390000004</v>
      </c>
      <c r="D250">
        <v>1.43E-2</v>
      </c>
      <c r="E250" t="s">
        <v>76</v>
      </c>
    </row>
    <row r="251" spans="1:5">
      <c r="A251" t="s">
        <v>4331</v>
      </c>
      <c r="B251">
        <v>86.041336060000006</v>
      </c>
      <c r="C251">
        <v>51.200363160000002</v>
      </c>
      <c r="D251">
        <v>1.9800000000000002E-2</v>
      </c>
      <c r="E251" t="s">
        <v>76</v>
      </c>
    </row>
    <row r="252" spans="1:5">
      <c r="A252" t="s">
        <v>4360</v>
      </c>
      <c r="B252">
        <v>87.173835749999995</v>
      </c>
      <c r="C252">
        <v>79.523612979999996</v>
      </c>
      <c r="D252">
        <v>0</v>
      </c>
      <c r="E252" t="s">
        <v>76</v>
      </c>
    </row>
    <row r="253" spans="1:5">
      <c r="A253" t="s">
        <v>4327</v>
      </c>
      <c r="B253">
        <v>85.81095886</v>
      </c>
      <c r="C253">
        <v>16.501972200000001</v>
      </c>
      <c r="D253">
        <v>1.72E-2</v>
      </c>
      <c r="E253" t="s">
        <v>76</v>
      </c>
    </row>
    <row r="254" spans="1:5">
      <c r="A254" t="s">
        <v>4345</v>
      </c>
      <c r="B254">
        <v>86.631866459999998</v>
      </c>
      <c r="C254">
        <v>69.05097198</v>
      </c>
      <c r="D254">
        <v>1.44E-2</v>
      </c>
      <c r="E254" t="s">
        <v>76</v>
      </c>
    </row>
    <row r="255" spans="1:5">
      <c r="A255" t="s">
        <v>4340</v>
      </c>
      <c r="B255">
        <v>86.41483307</v>
      </c>
      <c r="C255">
        <v>58.602638239999997</v>
      </c>
      <c r="D255">
        <v>1.46E-2</v>
      </c>
      <c r="E255" t="s">
        <v>76</v>
      </c>
    </row>
    <row r="256" spans="1:5">
      <c r="A256" t="s">
        <v>4341</v>
      </c>
      <c r="B256">
        <v>86.449501040000001</v>
      </c>
      <c r="C256">
        <v>58.701084139999999</v>
      </c>
      <c r="D256">
        <v>1.49E-2</v>
      </c>
      <c r="E256" t="s">
        <v>76</v>
      </c>
    </row>
    <row r="257" spans="1:5">
      <c r="A257" t="s">
        <v>4335</v>
      </c>
      <c r="B257">
        <v>86.203674320000005</v>
      </c>
      <c r="C257">
        <v>16.773944849999999</v>
      </c>
      <c r="D257">
        <v>1.7999999999999999E-2</v>
      </c>
      <c r="E257" t="s">
        <v>76</v>
      </c>
    </row>
    <row r="258" spans="1:5">
      <c r="A258" t="s">
        <v>4453</v>
      </c>
      <c r="B258">
        <v>87.824417109999999</v>
      </c>
      <c r="C258">
        <v>79.696197510000005</v>
      </c>
      <c r="D258">
        <v>1.4200000000000001E-2</v>
      </c>
      <c r="E258" t="s">
        <v>76</v>
      </c>
    </row>
    <row r="259" spans="1:5">
      <c r="A259" t="s">
        <v>4348</v>
      </c>
      <c r="B259">
        <v>86.825920100000005</v>
      </c>
      <c r="C259">
        <v>56.112358090000001</v>
      </c>
      <c r="D259">
        <v>1.03E-2</v>
      </c>
      <c r="E259" t="s">
        <v>76</v>
      </c>
    </row>
    <row r="260" spans="1:5">
      <c r="A260" t="s">
        <v>4447</v>
      </c>
      <c r="B260">
        <v>86.812294010000002</v>
      </c>
      <c r="C260">
        <v>50.870971679999997</v>
      </c>
      <c r="D260">
        <v>2.5899999999999999E-2</v>
      </c>
      <c r="E260" t="s">
        <v>76</v>
      </c>
    </row>
    <row r="261" spans="1:5">
      <c r="A261" t="s">
        <v>4376</v>
      </c>
      <c r="B261">
        <v>87.856498720000005</v>
      </c>
      <c r="C261">
        <v>74.283309939999995</v>
      </c>
      <c r="D261">
        <v>1.7000000000000001E-2</v>
      </c>
      <c r="E261" t="s">
        <v>76</v>
      </c>
    </row>
    <row r="262" spans="1:5">
      <c r="A262" t="s">
        <v>4376</v>
      </c>
      <c r="B262">
        <v>87.856498720000005</v>
      </c>
      <c r="C262">
        <v>74.283309939999995</v>
      </c>
      <c r="D262">
        <v>1.7000000000000001E-2</v>
      </c>
      <c r="E262" t="s">
        <v>76</v>
      </c>
    </row>
    <row r="263" spans="1:5">
      <c r="A263" t="s">
        <v>4376</v>
      </c>
      <c r="B263">
        <v>87.856498720000005</v>
      </c>
      <c r="C263">
        <v>74.283309939999995</v>
      </c>
      <c r="D263">
        <v>1.7000000000000001E-2</v>
      </c>
      <c r="E263" t="s">
        <v>76</v>
      </c>
    </row>
    <row r="264" spans="1:5">
      <c r="A264" t="s">
        <v>4367</v>
      </c>
      <c r="B264">
        <v>87.487838749999995</v>
      </c>
      <c r="C264">
        <v>50.390556340000003</v>
      </c>
      <c r="D264">
        <v>2.4799999999999999E-2</v>
      </c>
      <c r="E264" t="s">
        <v>76</v>
      </c>
    </row>
    <row r="265" spans="1:5">
      <c r="A265" t="s">
        <v>4368</v>
      </c>
      <c r="B265">
        <v>87.493911740000001</v>
      </c>
      <c r="C265">
        <v>51.093055730000003</v>
      </c>
      <c r="D265">
        <v>2.63E-2</v>
      </c>
      <c r="E265" t="s">
        <v>76</v>
      </c>
    </row>
    <row r="266" spans="1:5">
      <c r="A266" t="s">
        <v>4362</v>
      </c>
      <c r="B266">
        <v>87.337875370000006</v>
      </c>
      <c r="C266">
        <v>17.841083529999999</v>
      </c>
      <c r="D266">
        <v>1.52E-2</v>
      </c>
      <c r="E266" t="s">
        <v>76</v>
      </c>
    </row>
    <row r="267" spans="1:5">
      <c r="A267" t="s">
        <v>4364</v>
      </c>
      <c r="B267">
        <v>87.381126399999999</v>
      </c>
      <c r="C267">
        <v>17.649166109999999</v>
      </c>
      <c r="D267">
        <v>1.47E-2</v>
      </c>
      <c r="E267" t="s">
        <v>76</v>
      </c>
    </row>
    <row r="268" spans="1:5">
      <c r="A268" t="s">
        <v>4391</v>
      </c>
      <c r="B268">
        <v>88.522872919999998</v>
      </c>
      <c r="C268">
        <v>76.66425323</v>
      </c>
      <c r="D268">
        <v>1.4800000000000001E-2</v>
      </c>
      <c r="E268" t="s">
        <v>76</v>
      </c>
    </row>
    <row r="269" spans="1:5">
      <c r="A269" t="s">
        <v>4387</v>
      </c>
      <c r="B269">
        <v>88.147834779999997</v>
      </c>
      <c r="C269">
        <v>66.819862369999996</v>
      </c>
      <c r="D269">
        <v>1.72E-2</v>
      </c>
      <c r="E269" t="s">
        <v>76</v>
      </c>
    </row>
    <row r="270" spans="1:5">
      <c r="A270" t="s">
        <v>4377</v>
      </c>
      <c r="B270">
        <v>87.862251279999995</v>
      </c>
      <c r="C270">
        <v>48.638252260000002</v>
      </c>
      <c r="D270">
        <v>1.9699999999999999E-2</v>
      </c>
      <c r="E270" t="s">
        <v>76</v>
      </c>
    </row>
    <row r="271" spans="1:5">
      <c r="A271" t="s">
        <v>4375</v>
      </c>
      <c r="B271">
        <v>87.806243899999998</v>
      </c>
      <c r="C271">
        <v>37.900753020000003</v>
      </c>
      <c r="D271">
        <v>2.1499999999999998E-2</v>
      </c>
      <c r="E271" t="s">
        <v>76</v>
      </c>
    </row>
    <row r="272" spans="1:5">
      <c r="A272" t="s">
        <v>4379</v>
      </c>
      <c r="B272">
        <v>87.900749210000001</v>
      </c>
      <c r="C272">
        <v>39.82963943</v>
      </c>
      <c r="D272">
        <v>1.7299999999999999E-2</v>
      </c>
      <c r="E272" t="s">
        <v>76</v>
      </c>
    </row>
    <row r="273" spans="1:5">
      <c r="A273" t="s">
        <v>4384</v>
      </c>
      <c r="B273">
        <v>88.052413939999994</v>
      </c>
      <c r="C273">
        <v>41.785804749999997</v>
      </c>
      <c r="D273">
        <v>1.46E-2</v>
      </c>
      <c r="E273" t="s">
        <v>76</v>
      </c>
    </row>
    <row r="274" spans="1:5">
      <c r="A274" t="s">
        <v>4406</v>
      </c>
      <c r="B274">
        <v>89.165916440000004</v>
      </c>
      <c r="C274">
        <v>78.502609250000006</v>
      </c>
      <c r="D274">
        <v>0</v>
      </c>
      <c r="E274" t="s">
        <v>76</v>
      </c>
    </row>
    <row r="275" spans="1:5">
      <c r="A275" t="s">
        <v>4407</v>
      </c>
      <c r="B275">
        <v>89.276206970000004</v>
      </c>
      <c r="C275">
        <v>76.509002690000003</v>
      </c>
      <c r="D275">
        <v>1.67E-2</v>
      </c>
      <c r="E275" t="s">
        <v>76</v>
      </c>
    </row>
    <row r="276" spans="1:5">
      <c r="A276" t="s">
        <v>4396</v>
      </c>
      <c r="B276">
        <v>88.723373409999994</v>
      </c>
      <c r="C276">
        <v>46.439334870000003</v>
      </c>
      <c r="D276">
        <v>2.0500000000000001E-2</v>
      </c>
      <c r="E276" t="s">
        <v>76</v>
      </c>
    </row>
    <row r="277" spans="1:5">
      <c r="A277" t="s">
        <v>4399</v>
      </c>
      <c r="B277">
        <v>88.855453490000002</v>
      </c>
      <c r="C277">
        <v>51.910614010000003</v>
      </c>
      <c r="D277">
        <v>1.9300000000000001E-2</v>
      </c>
      <c r="E277" t="s">
        <v>76</v>
      </c>
    </row>
    <row r="278" spans="1:5">
      <c r="A278" t="s">
        <v>4393</v>
      </c>
      <c r="B278">
        <v>88.669754030000007</v>
      </c>
      <c r="C278">
        <v>15.170416830000001</v>
      </c>
      <c r="D278">
        <v>1.32E-2</v>
      </c>
      <c r="E278" t="s">
        <v>76</v>
      </c>
    </row>
    <row r="279" spans="1:5">
      <c r="A279" t="s">
        <v>4412</v>
      </c>
      <c r="B279">
        <v>89.486160280000007</v>
      </c>
      <c r="C279">
        <v>64.735275270000002</v>
      </c>
      <c r="D279">
        <v>0</v>
      </c>
      <c r="E279" t="s">
        <v>76</v>
      </c>
    </row>
    <row r="280" spans="1:5">
      <c r="A280" t="s">
        <v>4413</v>
      </c>
      <c r="B280">
        <v>89.605751040000001</v>
      </c>
      <c r="C280">
        <v>68.461021419999994</v>
      </c>
      <c r="D280">
        <v>1.37E-2</v>
      </c>
      <c r="E280" t="s">
        <v>76</v>
      </c>
    </row>
    <row r="281" spans="1:5">
      <c r="A281" t="s">
        <v>4419</v>
      </c>
      <c r="B281">
        <v>89.94888306</v>
      </c>
      <c r="C281">
        <v>62.158000950000002</v>
      </c>
      <c r="D281">
        <v>1.4999999999999999E-2</v>
      </c>
      <c r="E281" t="s">
        <v>76</v>
      </c>
    </row>
    <row r="282" spans="1:5">
      <c r="A282" t="s">
        <v>4322</v>
      </c>
      <c r="B282">
        <v>85.502372739999998</v>
      </c>
      <c r="C282">
        <v>-22.94666672</v>
      </c>
      <c r="D282">
        <v>5.7999999999999996E-3</v>
      </c>
      <c r="E282" t="s">
        <v>76</v>
      </c>
    </row>
    <row r="283" spans="1:5">
      <c r="A283" t="s">
        <v>4322</v>
      </c>
      <c r="B283">
        <v>85.502372739999998</v>
      </c>
      <c r="C283">
        <v>-22.94666672</v>
      </c>
      <c r="D283">
        <v>5.7999999999999996E-3</v>
      </c>
      <c r="E283" t="s">
        <v>47</v>
      </c>
    </row>
    <row r="284" spans="1:5">
      <c r="A284" t="s">
        <v>4329</v>
      </c>
      <c r="B284">
        <v>85.968170169999993</v>
      </c>
      <c r="C284">
        <v>-19.293638229999999</v>
      </c>
      <c r="D284">
        <v>9.1999999999999998E-3</v>
      </c>
      <c r="E284" t="s">
        <v>76</v>
      </c>
    </row>
    <row r="285" spans="1:5">
      <c r="A285" t="s">
        <v>4373</v>
      </c>
      <c r="B285">
        <v>87.726455689999995</v>
      </c>
      <c r="C285">
        <v>-14.779083249999999</v>
      </c>
      <c r="D285">
        <v>3.0000000000000001E-3</v>
      </c>
      <c r="E285" t="s">
        <v>76</v>
      </c>
    </row>
    <row r="286" spans="1:5">
      <c r="A286" t="s">
        <v>4404</v>
      </c>
      <c r="B286">
        <v>89.068748470000003</v>
      </c>
      <c r="C286">
        <v>48.543251040000001</v>
      </c>
      <c r="D286">
        <v>1.9199999999999998E-2</v>
      </c>
      <c r="E286" t="s">
        <v>76</v>
      </c>
    </row>
    <row r="287" spans="1:5">
      <c r="A287" t="s">
        <v>4430</v>
      </c>
      <c r="B287">
        <v>83.221618649999996</v>
      </c>
      <c r="C287">
        <v>-7.7758050000000001</v>
      </c>
      <c r="D287">
        <v>2.8199999999999999E-2</v>
      </c>
      <c r="E287" t="s">
        <v>76</v>
      </c>
    </row>
  </sheetData>
  <sortState ref="A2:E287">
    <sortCondition ref="A2:A2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"/>
  <sheetViews>
    <sheetView workbookViewId="0">
      <pane ySplit="1" topLeftCell="A447" activePane="bottomLeft" state="frozenSplit"/>
      <selection pane="bottomLeft" activeCell="A486" sqref="A486:XFD500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/home/ec2-user/galaxies/POGS_PS1only_RC30442.2-0256.fits</v>
      </c>
      <c r="C2" s="1">
        <f>IF(MOD('NEDgalPV2_70..80d_-30..80d_1..3'!D2*1000,10)=5,'NEDgalPV2_70..80d_-30..80d_1..3'!D2-0.0001,'NEDgalPV2_70..80d_-30..80d_1..3'!D2)</f>
        <v>1.21E-2</v>
      </c>
      <c r="D2" t="str">
        <f>TRIM('NEDgalPV2_70..80d_-30..80d_1..3'!A2)</f>
        <v>RC30442.2-0256</v>
      </c>
      <c r="E2" t="str">
        <f>CONCATENATE("'",TRIM('NEDgalPV2_70..80d_-30..80d_1..3'!E2),"'")</f>
        <v>'i'</v>
      </c>
      <c r="F2" t="str">
        <f>CONCATENATE("/home/ec2-user/galaxies/POGSSNR_PS1only_",D2,".fits")</f>
        <v>/home/ec2-user/galaxies/POGSSNR_PS1only_RC30442.2-0256.fits</v>
      </c>
      <c r="G2">
        <v>0</v>
      </c>
      <c r="H2">
        <v>1</v>
      </c>
      <c r="I2" s="2" t="s">
        <v>4207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/home/ec2-user/galaxies/POGS_PS1only_RC30442.7-0255.fits</v>
      </c>
      <c r="C3" s="1">
        <f>IF(MOD('NEDgalPV2_70..80d_-30..80d_1..3'!D3*1000,10)=5,'NEDgalPV2_70..80d_-30..80d_1..3'!D3-0.0001,'NEDgalPV2_70..80d_-30..80d_1..3'!D3)</f>
        <v>0</v>
      </c>
      <c r="D3" t="str">
        <f>TRIM('NEDgalPV2_70..80d_-30..80d_1..3'!A3)</f>
        <v>RC30442.7-0255</v>
      </c>
      <c r="E3" t="str">
        <f>CONCATENATE("'",TRIM('NEDgalPV2_70..80d_-30..80d_1..3'!E3),"'")</f>
        <v>'s'</v>
      </c>
      <c r="F3" t="str">
        <f t="shared" ref="F3:F66" si="1">CONCATENATE("/home/ec2-user/galaxies/POGSSNR_PS1only_",D3,".fits")</f>
        <v>/home/ec2-user/galaxies/POGSSNR_PS1only_RC30442.7-0255.fits</v>
      </c>
      <c r="G3">
        <v>0</v>
      </c>
      <c r="H3">
        <v>1</v>
      </c>
      <c r="I3" s="2" t="s">
        <v>4207</v>
      </c>
    </row>
    <row r="4" spans="1:9">
      <c r="A4" s="2" t="s">
        <v>2</v>
      </c>
      <c r="B4" t="str">
        <f t="shared" si="0"/>
        <v>/home/ec2-user/galaxies/POGS_PS1only_RC30443.9-0357.fits</v>
      </c>
      <c r="C4" s="1">
        <f>IF(MOD('NEDgalPV2_70..80d_-30..80d_1..3'!D4*1000,10)=5,'NEDgalPV2_70..80d_-30..80d_1..3'!D4-0.0001,'NEDgalPV2_70..80d_-30..80d_1..3'!D4)</f>
        <v>9.7999999999999997E-3</v>
      </c>
      <c r="D4" t="str">
        <f>TRIM('NEDgalPV2_70..80d_-30..80d_1..3'!A4)</f>
        <v>RC30443.9-0357</v>
      </c>
      <c r="E4" t="str">
        <f>CONCATENATE("'",TRIM('NEDgalPV2_70..80d_-30..80d_1..3'!E4),"'")</f>
        <v>'s'</v>
      </c>
      <c r="F4" t="str">
        <f t="shared" si="1"/>
        <v>/home/ec2-user/galaxies/POGSSNR_PS1only_RC30443.9-0357.fits</v>
      </c>
      <c r="G4">
        <v>0</v>
      </c>
      <c r="H4">
        <v>1</v>
      </c>
      <c r="I4" s="2" t="s">
        <v>4207</v>
      </c>
    </row>
    <row r="5" spans="1:9">
      <c r="A5" s="2" t="s">
        <v>2</v>
      </c>
      <c r="B5" t="str">
        <f t="shared" si="0"/>
        <v>/home/ec2-user/galaxies/POGS_PS1only_RC30444.4-0620.fits</v>
      </c>
      <c r="C5" s="1">
        <f>IF(MOD('NEDgalPV2_70..80d_-30..80d_1..3'!D5*1000,10)=5,'NEDgalPV2_70..80d_-30..80d_1..3'!D5-0.0001,'NEDgalPV2_70..80d_-30..80d_1..3'!D5)</f>
        <v>9.4999999999999998E-3</v>
      </c>
      <c r="D5" t="str">
        <f>TRIM('NEDgalPV2_70..80d_-30..80d_1..3'!A5)</f>
        <v>RC30444.4-0620</v>
      </c>
      <c r="E5" t="str">
        <f>CONCATENATE("'",TRIM('NEDgalPV2_70..80d_-30..80d_1..3'!E5),"'")</f>
        <v>'s'</v>
      </c>
      <c r="F5" t="str">
        <f t="shared" si="1"/>
        <v>/home/ec2-user/galaxies/POGSSNR_PS1only_RC30444.4-0620.fits</v>
      </c>
      <c r="G5">
        <v>0</v>
      </c>
      <c r="H5">
        <v>1</v>
      </c>
      <c r="I5" s="2" t="s">
        <v>4207</v>
      </c>
    </row>
    <row r="6" spans="1:9">
      <c r="A6" s="2" t="s">
        <v>2</v>
      </c>
      <c r="B6" t="str">
        <f t="shared" si="0"/>
        <v>/home/ec2-user/galaxies/POGS_PS1only_RC30451.8-0542.fits</v>
      </c>
      <c r="C6" s="1">
        <f>IF(MOD('NEDgalPV2_70..80d_-30..80d_1..3'!D6*1000,10)=5,'NEDgalPV2_70..80d_-30..80d_1..3'!D6-0.0001,'NEDgalPV2_70..80d_-30..80d_1..3'!D6)</f>
        <v>1.5100000000000001E-2</v>
      </c>
      <c r="D6" t="str">
        <f>TRIM('NEDgalPV2_70..80d_-30..80d_1..3'!A6)</f>
        <v>RC30451.8-0542</v>
      </c>
      <c r="E6" t="str">
        <f>CONCATENATE("'",TRIM('NEDgalPV2_70..80d_-30..80d_1..3'!E6),"'")</f>
        <v>'s'</v>
      </c>
      <c r="F6" t="str">
        <f t="shared" si="1"/>
        <v>/home/ec2-user/galaxies/POGSSNR_PS1only_RC30451.8-0542.fits</v>
      </c>
      <c r="G6">
        <v>0</v>
      </c>
      <c r="H6">
        <v>1</v>
      </c>
      <c r="I6" s="2" t="s">
        <v>4207</v>
      </c>
    </row>
    <row r="7" spans="1:9">
      <c r="A7" s="2" t="s">
        <v>2</v>
      </c>
      <c r="B7" t="str">
        <f t="shared" si="0"/>
        <v>/home/ec2-user/galaxies/POGS_PS1only_RC30513.5-0700.fits</v>
      </c>
      <c r="C7" s="1">
        <f>IF(MOD('NEDgalPV2_70..80d_-30..80d_1..3'!D7*1000,10)=5,'NEDgalPV2_70..80d_-30..80d_1..3'!D7-0.0001,'NEDgalPV2_70..80d_-30..80d_1..3'!D7)</f>
        <v>0</v>
      </c>
      <c r="D7" t="str">
        <f>TRIM('NEDgalPV2_70..80d_-30..80d_1..3'!A7)</f>
        <v>RC30513.5-0700</v>
      </c>
      <c r="E7" t="str">
        <f>CONCATENATE("'",TRIM('NEDgalPV2_70..80d_-30..80d_1..3'!E7),"'")</f>
        <v>'s'</v>
      </c>
      <c r="F7" t="str">
        <f t="shared" si="1"/>
        <v>/home/ec2-user/galaxies/POGSSNR_PS1only_RC30513.5-0700.fits</v>
      </c>
      <c r="G7">
        <v>0</v>
      </c>
      <c r="H7">
        <v>1</v>
      </c>
      <c r="I7" s="2" t="s">
        <v>4207</v>
      </c>
    </row>
    <row r="8" spans="1:9">
      <c r="A8" s="2" t="s">
        <v>2</v>
      </c>
      <c r="B8" t="str">
        <f t="shared" si="0"/>
        <v>/home/ec2-user/galaxies/POGS_PS1only_6dFJ0444515-080928.fits</v>
      </c>
      <c r="C8" s="1">
        <f>IF(MOD('NEDgalPV2_70..80d_-30..80d_1..3'!D8*1000,10)=5,'NEDgalPV2_70..80d_-30..80d_1..3'!D8-0.0001,'NEDgalPV2_70..80d_-30..80d_1..3'!D8)</f>
        <v>1.67E-2</v>
      </c>
      <c r="D8" t="str">
        <f>TRIM('NEDgalPV2_70..80d_-30..80d_1..3'!A8)</f>
        <v>6dFJ0444515-080928</v>
      </c>
      <c r="E8" t="str">
        <f>CONCATENATE("'",TRIM('NEDgalPV2_70..80d_-30..80d_1..3'!E8),"'")</f>
        <v>'s'</v>
      </c>
      <c r="F8" t="str">
        <f t="shared" si="1"/>
        <v>/home/ec2-user/galaxies/POGSSNR_PS1only_6dFJ0444515-080928.fits</v>
      </c>
      <c r="G8">
        <v>0</v>
      </c>
      <c r="H8">
        <v>1</v>
      </c>
      <c r="I8" s="2" t="s">
        <v>4207</v>
      </c>
    </row>
    <row r="9" spans="1:9">
      <c r="A9" s="2" t="s">
        <v>2</v>
      </c>
      <c r="B9" t="str">
        <f t="shared" si="0"/>
        <v>/home/ec2-user/galaxies/POGS_PS1only_6dFJ0452572-053205.fits</v>
      </c>
      <c r="C9" s="1">
        <f>IF(MOD('NEDgalPV2_70..80d_-30..80d_1..3'!D9*1000,10)=5,'NEDgalPV2_70..80d_-30..80d_1..3'!D9-0.0001,'NEDgalPV2_70..80d_-30..80d_1..3'!D9)</f>
        <v>1.03E-2</v>
      </c>
      <c r="D9" t="str">
        <f>TRIM('NEDgalPV2_70..80d_-30..80d_1..3'!A9)</f>
        <v>6dFJ0452572-053205</v>
      </c>
      <c r="E9" t="str">
        <f>CONCATENATE("'",TRIM('NEDgalPV2_70..80d_-30..80d_1..3'!E9),"'")</f>
        <v>'s'</v>
      </c>
      <c r="F9" t="str">
        <f t="shared" si="1"/>
        <v>/home/ec2-user/galaxies/POGSSNR_PS1only_6dFJ0452572-053205.fits</v>
      </c>
      <c r="G9">
        <v>0</v>
      </c>
      <c r="H9">
        <v>1</v>
      </c>
      <c r="I9" s="2" t="s">
        <v>4207</v>
      </c>
    </row>
    <row r="10" spans="1:9">
      <c r="A10" s="2" t="s">
        <v>2</v>
      </c>
      <c r="B10" t="str">
        <f t="shared" si="0"/>
        <v>/home/ec2-user/galaxies/POGS_PS1only_AM0445-274NED01.fits</v>
      </c>
      <c r="C10" s="1">
        <f>IF(MOD('NEDgalPV2_70..80d_-30..80d_1..3'!D10*1000,10)=5,'NEDgalPV2_70..80d_-30..80d_1..3'!D10-0.0001,'NEDgalPV2_70..80d_-30..80d_1..3'!D10)</f>
        <v>0</v>
      </c>
      <c r="D10" t="str">
        <f>TRIM('NEDgalPV2_70..80d_-30..80d_1..3'!A10)</f>
        <v>AM0445-274NED01</v>
      </c>
      <c r="E10" t="str">
        <f>CONCATENATE("'",TRIM('NEDgalPV2_70..80d_-30..80d_1..3'!E10),"'")</f>
        <v>'s'</v>
      </c>
      <c r="F10" t="str">
        <f t="shared" si="1"/>
        <v>/home/ec2-user/galaxies/POGSSNR_PS1only_AM0445-274NED01.fits</v>
      </c>
      <c r="G10">
        <v>0</v>
      </c>
      <c r="H10">
        <v>1</v>
      </c>
      <c r="I10" s="2" t="s">
        <v>4207</v>
      </c>
    </row>
    <row r="11" spans="1:9">
      <c r="A11" s="2" t="s">
        <v>2</v>
      </c>
      <c r="B11" t="str">
        <f t="shared" si="0"/>
        <v>/home/ec2-user/galaxies/POGS_PS1only_ARK120.fits</v>
      </c>
      <c r="C11" s="1">
        <f>IF(MOD('NEDgalPV2_70..80d_-30..80d_1..3'!D11*1000,10)=5,'NEDgalPV2_70..80d_-30..80d_1..3'!D11-0.0001,'NEDgalPV2_70..80d_-30..80d_1..3'!D11)</f>
        <v>3.27E-2</v>
      </c>
      <c r="D11" t="str">
        <f>TRIM('NEDgalPV2_70..80d_-30..80d_1..3'!A11)</f>
        <v>ARK120</v>
      </c>
      <c r="E11" t="str">
        <f>CONCATENATE("'",TRIM('NEDgalPV2_70..80d_-30..80d_1..3'!E11),"'")</f>
        <v>'s'</v>
      </c>
      <c r="F11" t="str">
        <f t="shared" si="1"/>
        <v>/home/ec2-user/galaxies/POGSSNR_PS1only_ARK120.fits</v>
      </c>
      <c r="G11">
        <v>0</v>
      </c>
      <c r="H11">
        <v>1</v>
      </c>
      <c r="I11" s="2" t="s">
        <v>4207</v>
      </c>
    </row>
    <row r="12" spans="1:9">
      <c r="A12" s="2" t="s">
        <v>2</v>
      </c>
      <c r="B12" t="str">
        <f t="shared" si="0"/>
        <v>/home/ec2-user/galaxies/POGS_PS1only_CGCG394-006.fits</v>
      </c>
      <c r="C12" s="1">
        <f>IF(MOD('NEDgalPV2_70..80d_-30..80d_1..3'!D12*1000,10)=5,'NEDgalPV2_70..80d_-30..80d_1..3'!D12-0.0001,'NEDgalPV2_70..80d_-30..80d_1..3'!D12)</f>
        <v>2.3300000000000001E-2</v>
      </c>
      <c r="D12" t="str">
        <f>TRIM('NEDgalPV2_70..80d_-30..80d_1..3'!A12)</f>
        <v>CGCG394-006</v>
      </c>
      <c r="E12" t="str">
        <f>CONCATENATE("'",TRIM('NEDgalPV2_70..80d_-30..80d_1..3'!E12),"'")</f>
        <v>'s'</v>
      </c>
      <c r="F12" t="str">
        <f t="shared" si="1"/>
        <v>/home/ec2-user/galaxies/POGSSNR_PS1only_CGCG394-006.fits</v>
      </c>
      <c r="G12">
        <v>0</v>
      </c>
      <c r="H12">
        <v>1</v>
      </c>
      <c r="I12" s="2" t="s">
        <v>4207</v>
      </c>
    </row>
    <row r="13" spans="1:9">
      <c r="A13" s="2" t="s">
        <v>2</v>
      </c>
      <c r="B13" t="str">
        <f t="shared" si="0"/>
        <v>/home/ec2-user/galaxies/POGS_PS1only_CGCG394-062.fits</v>
      </c>
      <c r="C13" s="1">
        <f>IF(MOD('NEDgalPV2_70..80d_-30..80d_1..3'!D13*1000,10)=5,'NEDgalPV2_70..80d_-30..80d_1..3'!D13-0.0001,'NEDgalPV2_70..80d_-30..80d_1..3'!D13)</f>
        <v>1.5299999999999999E-2</v>
      </c>
      <c r="D13" t="str">
        <f>TRIM('NEDgalPV2_70..80d_-30..80d_1..3'!A13)</f>
        <v>CGCG394-062</v>
      </c>
      <c r="E13" t="str">
        <f>CONCATENATE("'",TRIM('NEDgalPV2_70..80d_-30..80d_1..3'!E13),"'")</f>
        <v>'s'</v>
      </c>
      <c r="F13" t="str">
        <f t="shared" si="1"/>
        <v>/home/ec2-user/galaxies/POGSSNR_PS1only_CGCG394-062.fits</v>
      </c>
      <c r="G13">
        <v>0</v>
      </c>
      <c r="H13">
        <v>1</v>
      </c>
      <c r="I13" s="2" t="s">
        <v>4207</v>
      </c>
    </row>
    <row r="14" spans="1:9">
      <c r="A14" s="2" t="s">
        <v>2</v>
      </c>
      <c r="B14" t="str">
        <f t="shared" si="0"/>
        <v>/home/ec2-user/galaxies/POGS_PS1only_DDO036.fits</v>
      </c>
      <c r="C14" s="1">
        <f>IF(MOD('NEDgalPV2_70..80d_-30..80d_1..3'!D14*1000,10)=5,'NEDgalPV2_70..80d_-30..80d_1..3'!D14-0.0001,'NEDgalPV2_70..80d_-30..80d_1..3'!D14)</f>
        <v>6.7999999999999996E-3</v>
      </c>
      <c r="D14" t="str">
        <f>TRIM('NEDgalPV2_70..80d_-30..80d_1..3'!A14)</f>
        <v>DDO036</v>
      </c>
      <c r="E14" t="str">
        <f>CONCATENATE("'",TRIM('NEDgalPV2_70..80d_-30..80d_1..3'!E14),"'")</f>
        <v>'s'</v>
      </c>
      <c r="F14" t="str">
        <f t="shared" si="1"/>
        <v>/home/ec2-user/galaxies/POGSSNR_PS1only_DDO036.fits</v>
      </c>
      <c r="G14">
        <v>0</v>
      </c>
      <c r="H14">
        <v>1</v>
      </c>
      <c r="I14" s="2" t="s">
        <v>4207</v>
      </c>
    </row>
    <row r="15" spans="1:9">
      <c r="A15" s="2" t="s">
        <v>2</v>
      </c>
      <c r="B15" t="str">
        <f t="shared" si="0"/>
        <v>/home/ec2-user/galaxies/POGS_PS1only_ESO421-G013.fits</v>
      </c>
      <c r="C15" s="1">
        <f>IF(MOD('NEDgalPV2_70..80d_-30..80d_1..3'!D15*1000,10)=5,'NEDgalPV2_70..80d_-30..80d_1..3'!D15-0.0001,'NEDgalPV2_70..80d_-30..80d_1..3'!D15)</f>
        <v>1.78E-2</v>
      </c>
      <c r="D15" t="str">
        <f>TRIM('NEDgalPV2_70..80d_-30..80d_1..3'!A15)</f>
        <v>ESO421-G013</v>
      </c>
      <c r="E15" t="str">
        <f>CONCATENATE("'",TRIM('NEDgalPV2_70..80d_-30..80d_1..3'!E15),"'")</f>
        <v>'s'</v>
      </c>
      <c r="F15" t="str">
        <f t="shared" si="1"/>
        <v>/home/ec2-user/galaxies/POGSSNR_PS1only_ESO421-G013.fits</v>
      </c>
      <c r="G15">
        <v>0</v>
      </c>
      <c r="H15">
        <v>1</v>
      </c>
      <c r="I15" s="2" t="s">
        <v>4207</v>
      </c>
    </row>
    <row r="16" spans="1:9">
      <c r="A16" s="2" t="s">
        <v>2</v>
      </c>
      <c r="B16" t="str">
        <f t="shared" si="0"/>
        <v>/home/ec2-user/galaxies/POGS_PS1only_ESO421-G014.fits</v>
      </c>
      <c r="C16" s="1">
        <f>IF(MOD('NEDgalPV2_70..80d_-30..80d_1..3'!D16*1000,10)=5,'NEDgalPV2_70..80d_-30..80d_1..3'!D16-0.0001,'NEDgalPV2_70..80d_-30..80d_1..3'!D16)</f>
        <v>0</v>
      </c>
      <c r="D16" t="str">
        <f>TRIM('NEDgalPV2_70..80d_-30..80d_1..3'!A16)</f>
        <v>ESO421-G014</v>
      </c>
      <c r="E16" t="str">
        <f>CONCATENATE("'",TRIM('NEDgalPV2_70..80d_-30..80d_1..3'!E16),"'")</f>
        <v>'s'</v>
      </c>
      <c r="F16" t="str">
        <f t="shared" si="1"/>
        <v>/home/ec2-user/galaxies/POGSSNR_PS1only_ESO421-G014.fits</v>
      </c>
      <c r="G16">
        <v>0</v>
      </c>
      <c r="H16">
        <v>1</v>
      </c>
      <c r="I16" s="2" t="s">
        <v>4207</v>
      </c>
    </row>
    <row r="17" spans="1:9">
      <c r="A17" s="2" t="s">
        <v>2</v>
      </c>
      <c r="B17" t="str">
        <f t="shared" si="0"/>
        <v>/home/ec2-user/galaxies/POGS_PS1only_ESO421-G014.fits</v>
      </c>
      <c r="C17" s="1">
        <f>IF(MOD('NEDgalPV2_70..80d_-30..80d_1..3'!D17*1000,10)=5,'NEDgalPV2_70..80d_-30..80d_1..3'!D17-0.0001,'NEDgalPV2_70..80d_-30..80d_1..3'!D17)</f>
        <v>0</v>
      </c>
      <c r="D17" t="str">
        <f>TRIM('NEDgalPV2_70..80d_-30..80d_1..3'!A17)</f>
        <v>ESO421-G014</v>
      </c>
      <c r="E17" t="str">
        <f>CONCATENATE("'",TRIM('NEDgalPV2_70..80d_-30..80d_1..3'!E17),"'")</f>
        <v>'i'</v>
      </c>
      <c r="F17" t="str">
        <f t="shared" si="1"/>
        <v>/home/ec2-user/galaxies/POGSSNR_PS1only_ESO421-G014.fits</v>
      </c>
      <c r="G17">
        <v>0</v>
      </c>
      <c r="H17">
        <v>1</v>
      </c>
      <c r="I17" s="2" t="s">
        <v>4207</v>
      </c>
    </row>
    <row r="18" spans="1:9">
      <c r="A18" s="2" t="s">
        <v>2</v>
      </c>
      <c r="B18" t="str">
        <f t="shared" si="0"/>
        <v>/home/ec2-user/galaxies/POGS_PS1only_ESO421-G017.fits</v>
      </c>
      <c r="C18" s="1">
        <f>IF(MOD('NEDgalPV2_70..80d_-30..80d_1..3'!D18*1000,10)=5,'NEDgalPV2_70..80d_-30..80d_1..3'!D18-0.0001,'NEDgalPV2_70..80d_-30..80d_1..3'!D18)</f>
        <v>0</v>
      </c>
      <c r="D18" t="str">
        <f>TRIM('NEDgalPV2_70..80d_-30..80d_1..3'!A18)</f>
        <v>ESO421-G017</v>
      </c>
      <c r="E18" t="str">
        <f>CONCATENATE("'",TRIM('NEDgalPV2_70..80d_-30..80d_1..3'!E18),"'")</f>
        <v>'s'</v>
      </c>
      <c r="F18" t="str">
        <f t="shared" si="1"/>
        <v>/home/ec2-user/galaxies/POGSSNR_PS1only_ESO421-G017.fits</v>
      </c>
      <c r="G18">
        <v>0</v>
      </c>
      <c r="H18">
        <v>1</v>
      </c>
      <c r="I18" s="2" t="s">
        <v>4207</v>
      </c>
    </row>
    <row r="19" spans="1:9">
      <c r="A19" s="2" t="s">
        <v>2</v>
      </c>
      <c r="B19" t="str">
        <f t="shared" si="0"/>
        <v>/home/ec2-user/galaxies/POGS_PS1only_ESO422-G002.fits</v>
      </c>
      <c r="C19" s="1">
        <f>IF(MOD('NEDgalPV2_70..80d_-30..80d_1..3'!D19*1000,10)=5,'NEDgalPV2_70..80d_-30..80d_1..3'!D19-0.0001,'NEDgalPV2_70..80d_-30..80d_1..3'!D19)</f>
        <v>6.0699999999999997E-2</v>
      </c>
      <c r="D19" t="str">
        <f>TRIM('NEDgalPV2_70..80d_-30..80d_1..3'!A19)</f>
        <v>ESO422-G002</v>
      </c>
      <c r="E19" t="str">
        <f>CONCATENATE("'",TRIM('NEDgalPV2_70..80d_-30..80d_1..3'!E19),"'")</f>
        <v>'s'</v>
      </c>
      <c r="F19" t="str">
        <f t="shared" si="1"/>
        <v>/home/ec2-user/galaxies/POGSSNR_PS1only_ESO422-G002.fits</v>
      </c>
      <c r="G19">
        <v>0</v>
      </c>
      <c r="H19">
        <v>1</v>
      </c>
      <c r="I19" s="2" t="s">
        <v>4207</v>
      </c>
    </row>
    <row r="20" spans="1:9">
      <c r="A20" s="2" t="s">
        <v>2</v>
      </c>
      <c r="B20" t="str">
        <f t="shared" si="0"/>
        <v>/home/ec2-user/galaxies/POGS_PS1only_ESO422-G004.fits</v>
      </c>
      <c r="C20" s="1">
        <f>IF(MOD('NEDgalPV2_70..80d_-30..80d_1..3'!D20*1000,10)=5,'NEDgalPV2_70..80d_-30..80d_1..3'!D20-0.0001,'NEDgalPV2_70..80d_-30..80d_1..3'!D20)</f>
        <v>1.5900000000000001E-2</v>
      </c>
      <c r="D20" t="str">
        <f>TRIM('NEDgalPV2_70..80d_-30..80d_1..3'!A20)</f>
        <v>ESO422-G004</v>
      </c>
      <c r="E20" t="str">
        <f>CONCATENATE("'",TRIM('NEDgalPV2_70..80d_-30..80d_1..3'!E20),"'")</f>
        <v>'s'</v>
      </c>
      <c r="F20" t="str">
        <f t="shared" si="1"/>
        <v>/home/ec2-user/galaxies/POGSSNR_PS1only_ESO422-G004.fits</v>
      </c>
      <c r="G20">
        <v>0</v>
      </c>
      <c r="H20">
        <v>1</v>
      </c>
      <c r="I20" s="2" t="s">
        <v>4207</v>
      </c>
    </row>
    <row r="21" spans="1:9">
      <c r="A21" s="2" t="s">
        <v>2</v>
      </c>
      <c r="B21" t="str">
        <f t="shared" si="0"/>
        <v>/home/ec2-user/galaxies/POGS_PS1only_ESO422-G008.fits</v>
      </c>
      <c r="C21" s="1">
        <f>IF(MOD('NEDgalPV2_70..80d_-30..80d_1..3'!D21*1000,10)=5,'NEDgalPV2_70..80d_-30..80d_1..3'!D21-0.0001,'NEDgalPV2_70..80d_-30..80d_1..3'!D21)</f>
        <v>4.7E-2</v>
      </c>
      <c r="D21" t="str">
        <f>TRIM('NEDgalPV2_70..80d_-30..80d_1..3'!A21)</f>
        <v>ESO422-G008</v>
      </c>
      <c r="E21" t="str">
        <f>CONCATENATE("'",TRIM('NEDgalPV2_70..80d_-30..80d_1..3'!E21),"'")</f>
        <v>'s'</v>
      </c>
      <c r="F21" t="str">
        <f t="shared" si="1"/>
        <v>/home/ec2-user/galaxies/POGSSNR_PS1only_ESO422-G008.fits</v>
      </c>
      <c r="G21">
        <v>0</v>
      </c>
      <c r="H21">
        <v>1</v>
      </c>
      <c r="I21" s="2" t="s">
        <v>4207</v>
      </c>
    </row>
    <row r="22" spans="1:9">
      <c r="A22" s="2" t="s">
        <v>2</v>
      </c>
      <c r="B22" t="str">
        <f t="shared" si="0"/>
        <v>/home/ec2-user/galaxies/POGS_PS1only_ESO422-G009.fits</v>
      </c>
      <c r="C22" s="1">
        <f>IF(MOD('NEDgalPV2_70..80d_-30..80d_1..3'!D22*1000,10)=5,'NEDgalPV2_70..80d_-30..80d_1..3'!D22-0.0001,'NEDgalPV2_70..80d_-30..80d_1..3'!D22)</f>
        <v>1.6E-2</v>
      </c>
      <c r="D22" t="str">
        <f>TRIM('NEDgalPV2_70..80d_-30..80d_1..3'!A22)</f>
        <v>ESO422-G009</v>
      </c>
      <c r="E22" t="str">
        <f>CONCATENATE("'",TRIM('NEDgalPV2_70..80d_-30..80d_1..3'!E22),"'")</f>
        <v>'s'</v>
      </c>
      <c r="F22" t="str">
        <f t="shared" si="1"/>
        <v>/home/ec2-user/galaxies/POGSSNR_PS1only_ESO422-G009.fits</v>
      </c>
      <c r="G22">
        <v>0</v>
      </c>
      <c r="H22">
        <v>1</v>
      </c>
      <c r="I22" s="2" t="s">
        <v>4207</v>
      </c>
    </row>
    <row r="23" spans="1:9">
      <c r="A23" s="2" t="s">
        <v>2</v>
      </c>
      <c r="B23" t="str">
        <f t="shared" si="0"/>
        <v>/home/ec2-user/galaxies/POGS_PS1only_ESO422-G013.fits</v>
      </c>
      <c r="C23" s="1">
        <f>IF(MOD('NEDgalPV2_70..80d_-30..80d_1..3'!D23*1000,10)=5,'NEDgalPV2_70..80d_-30..80d_1..3'!D23-0.0001,'NEDgalPV2_70..80d_-30..80d_1..3'!D23)</f>
        <v>1.9699999999999999E-2</v>
      </c>
      <c r="D23" t="str">
        <f>TRIM('NEDgalPV2_70..80d_-30..80d_1..3'!A23)</f>
        <v>ESO422-G013</v>
      </c>
      <c r="E23" t="str">
        <f>CONCATENATE("'",TRIM('NEDgalPV2_70..80d_-30..80d_1..3'!E23),"'")</f>
        <v>'s'</v>
      </c>
      <c r="F23" t="str">
        <f t="shared" si="1"/>
        <v>/home/ec2-user/galaxies/POGSSNR_PS1only_ESO422-G013.fits</v>
      </c>
      <c r="G23">
        <v>0</v>
      </c>
      <c r="H23">
        <v>1</v>
      </c>
      <c r="I23" s="2" t="s">
        <v>4207</v>
      </c>
    </row>
    <row r="24" spans="1:9">
      <c r="A24" s="2" t="s">
        <v>2</v>
      </c>
      <c r="B24" t="str">
        <f t="shared" si="0"/>
        <v>/home/ec2-user/galaxies/POGS_PS1only_ESO422-G015.fits</v>
      </c>
      <c r="C24" s="1">
        <f>IF(MOD('NEDgalPV2_70..80d_-30..80d_1..3'!D24*1000,10)=5,'NEDgalPV2_70..80d_-30..80d_1..3'!D24-0.0001,'NEDgalPV2_70..80d_-30..80d_1..3'!D24)</f>
        <v>1.9800000000000002E-2</v>
      </c>
      <c r="D24" t="str">
        <f>TRIM('NEDgalPV2_70..80d_-30..80d_1..3'!A24)</f>
        <v>ESO422-G015</v>
      </c>
      <c r="E24" t="str">
        <f>CONCATENATE("'",TRIM('NEDgalPV2_70..80d_-30..80d_1..3'!E24),"'")</f>
        <v>'s'</v>
      </c>
      <c r="F24" t="str">
        <f t="shared" si="1"/>
        <v>/home/ec2-user/galaxies/POGSSNR_PS1only_ESO422-G015.fits</v>
      </c>
      <c r="G24">
        <v>0</v>
      </c>
      <c r="H24">
        <v>1</v>
      </c>
      <c r="I24" s="2" t="s">
        <v>4207</v>
      </c>
    </row>
    <row r="25" spans="1:9">
      <c r="A25" s="2" t="s">
        <v>2</v>
      </c>
      <c r="B25" t="str">
        <f t="shared" si="0"/>
        <v>/home/ec2-user/galaxies/POGS_PS1only_ESO422-G016.fits</v>
      </c>
      <c r="C25" s="1">
        <f>IF(MOD('NEDgalPV2_70..80d_-30..80d_1..3'!D25*1000,10)=5,'NEDgalPV2_70..80d_-30..80d_1..3'!D25-0.0001,'NEDgalPV2_70..80d_-30..80d_1..3'!D25)</f>
        <v>1.9099999999999999E-2</v>
      </c>
      <c r="D25" t="str">
        <f>TRIM('NEDgalPV2_70..80d_-30..80d_1..3'!A25)</f>
        <v>ESO422-G016</v>
      </c>
      <c r="E25" t="str">
        <f>CONCATENATE("'",TRIM('NEDgalPV2_70..80d_-30..80d_1..3'!E25),"'")</f>
        <v>'s'</v>
      </c>
      <c r="F25" t="str">
        <f t="shared" si="1"/>
        <v>/home/ec2-user/galaxies/POGSSNR_PS1only_ESO422-G016.fits</v>
      </c>
      <c r="G25">
        <v>0</v>
      </c>
      <c r="H25">
        <v>1</v>
      </c>
      <c r="I25" s="2" t="s">
        <v>4207</v>
      </c>
    </row>
    <row r="26" spans="1:9">
      <c r="A26" s="2" t="s">
        <v>2</v>
      </c>
      <c r="B26" t="str">
        <f t="shared" si="0"/>
        <v>/home/ec2-user/galaxies/POGS_PS1only_ESO422-G019.fits</v>
      </c>
      <c r="C26" s="1">
        <f>IF(MOD('NEDgalPV2_70..80d_-30..80d_1..3'!D26*1000,10)=5,'NEDgalPV2_70..80d_-30..80d_1..3'!D26-0.0001,'NEDgalPV2_70..80d_-30..80d_1..3'!D26)</f>
        <v>1.61E-2</v>
      </c>
      <c r="D26" t="str">
        <f>TRIM('NEDgalPV2_70..80d_-30..80d_1..3'!A26)</f>
        <v>ESO422-G019</v>
      </c>
      <c r="E26" t="str">
        <f>CONCATENATE("'",TRIM('NEDgalPV2_70..80d_-30..80d_1..3'!E26),"'")</f>
        <v>'s'</v>
      </c>
      <c r="F26" t="str">
        <f t="shared" si="1"/>
        <v>/home/ec2-user/galaxies/POGSSNR_PS1only_ESO422-G019.fits</v>
      </c>
      <c r="G26">
        <v>0</v>
      </c>
      <c r="H26">
        <v>1</v>
      </c>
      <c r="I26" s="2" t="s">
        <v>4207</v>
      </c>
    </row>
    <row r="27" spans="1:9">
      <c r="A27" s="2" t="s">
        <v>2</v>
      </c>
      <c r="B27" t="str">
        <f t="shared" si="0"/>
        <v>/home/ec2-user/galaxies/POGS_PS1only_ESO422-G028.fits</v>
      </c>
      <c r="C27" s="1">
        <f>IF(MOD('NEDgalPV2_70..80d_-30..80d_1..3'!D27*1000,10)=5,'NEDgalPV2_70..80d_-30..80d_1..3'!D27-0.0001,'NEDgalPV2_70..80d_-30..80d_1..3'!D27)</f>
        <v>3.8100000000000002E-2</v>
      </c>
      <c r="D27" t="str">
        <f>TRIM('NEDgalPV2_70..80d_-30..80d_1..3'!A27)</f>
        <v>ESO422-G028</v>
      </c>
      <c r="E27" t="str">
        <f>CONCATENATE("'",TRIM('NEDgalPV2_70..80d_-30..80d_1..3'!E27),"'")</f>
        <v>'s'</v>
      </c>
      <c r="F27" t="str">
        <f t="shared" si="1"/>
        <v>/home/ec2-user/galaxies/POGSSNR_PS1only_ESO422-G028.fits</v>
      </c>
      <c r="G27">
        <v>0</v>
      </c>
      <c r="H27">
        <v>1</v>
      </c>
      <c r="I27" s="2" t="s">
        <v>4207</v>
      </c>
    </row>
    <row r="28" spans="1:9">
      <c r="A28" s="2" t="s">
        <v>2</v>
      </c>
      <c r="B28" t="str">
        <f t="shared" si="0"/>
        <v>/home/ec2-user/galaxies/POGS_PS1only_ESO422-G032.fits</v>
      </c>
      <c r="C28" s="1">
        <f>IF(MOD('NEDgalPV2_70..80d_-30..80d_1..3'!D28*1000,10)=5,'NEDgalPV2_70..80d_-30..80d_1..3'!D28-0.0001,'NEDgalPV2_70..80d_-30..80d_1..3'!D28)</f>
        <v>3.9199999999999999E-2</v>
      </c>
      <c r="D28" t="str">
        <f>TRIM('NEDgalPV2_70..80d_-30..80d_1..3'!A28)</f>
        <v>ESO422-G032</v>
      </c>
      <c r="E28" t="str">
        <f>CONCATENATE("'",TRIM('NEDgalPV2_70..80d_-30..80d_1..3'!E28),"'")</f>
        <v>'s'</v>
      </c>
      <c r="F28" t="str">
        <f t="shared" si="1"/>
        <v>/home/ec2-user/galaxies/POGSSNR_PS1only_ESO422-G032.fits</v>
      </c>
      <c r="G28">
        <v>0</v>
      </c>
      <c r="H28">
        <v>1</v>
      </c>
      <c r="I28" s="2" t="s">
        <v>4207</v>
      </c>
    </row>
    <row r="29" spans="1:9">
      <c r="A29" s="2" t="s">
        <v>2</v>
      </c>
      <c r="B29" t="str">
        <f t="shared" si="0"/>
        <v>/home/ec2-user/galaxies/POGS_PS1only_ESO422-G033.fits</v>
      </c>
      <c r="C29" s="1">
        <f>IF(MOD('NEDgalPV2_70..80d_-30..80d_1..3'!D29*1000,10)=5,'NEDgalPV2_70..80d_-30..80d_1..3'!D29-0.0001,'NEDgalPV2_70..80d_-30..80d_1..3'!D29)</f>
        <v>4.1999999999999997E-3</v>
      </c>
      <c r="D29" t="str">
        <f>TRIM('NEDgalPV2_70..80d_-30..80d_1..3'!A29)</f>
        <v>ESO422-G033</v>
      </c>
      <c r="E29" t="str">
        <f>CONCATENATE("'",TRIM('NEDgalPV2_70..80d_-30..80d_1..3'!E29),"'")</f>
        <v>'i'</v>
      </c>
      <c r="F29" t="str">
        <f t="shared" si="1"/>
        <v>/home/ec2-user/galaxies/POGSSNR_PS1only_ESO422-G033.fits</v>
      </c>
      <c r="G29">
        <v>0</v>
      </c>
      <c r="H29">
        <v>1</v>
      </c>
      <c r="I29" s="2" t="s">
        <v>4207</v>
      </c>
    </row>
    <row r="30" spans="1:9">
      <c r="A30" s="2" t="s">
        <v>2</v>
      </c>
      <c r="B30" t="str">
        <f t="shared" si="0"/>
        <v>/home/ec2-user/galaxies/POGS_PS1only_ESO422-G034.fits</v>
      </c>
      <c r="C30" s="1">
        <f>IF(MOD('NEDgalPV2_70..80d_-30..80d_1..3'!D30*1000,10)=5,'NEDgalPV2_70..80d_-30..80d_1..3'!D30-0.0001,'NEDgalPV2_70..80d_-30..80d_1..3'!D30)</f>
        <v>3.6700000000000003E-2</v>
      </c>
      <c r="D30" t="str">
        <f>TRIM('NEDgalPV2_70..80d_-30..80d_1..3'!A30)</f>
        <v>ESO422-G034</v>
      </c>
      <c r="E30" t="str">
        <f>CONCATENATE("'",TRIM('NEDgalPV2_70..80d_-30..80d_1..3'!E30),"'")</f>
        <v>'s'</v>
      </c>
      <c r="F30" t="str">
        <f t="shared" si="1"/>
        <v>/home/ec2-user/galaxies/POGSSNR_PS1only_ESO422-G034.fits</v>
      </c>
      <c r="G30">
        <v>0</v>
      </c>
      <c r="H30">
        <v>1</v>
      </c>
      <c r="I30" s="2" t="s">
        <v>4207</v>
      </c>
    </row>
    <row r="31" spans="1:9">
      <c r="A31" s="2" t="s">
        <v>2</v>
      </c>
      <c r="B31" t="str">
        <f t="shared" si="0"/>
        <v>/home/ec2-user/galaxies/POGS_PS1only_ESO422-G035.fits</v>
      </c>
      <c r="C31" s="1">
        <f>IF(MOD('NEDgalPV2_70..80d_-30..80d_1..3'!D31*1000,10)=5,'NEDgalPV2_70..80d_-30..80d_1..3'!D31-0.0001,'NEDgalPV2_70..80d_-30..80d_1..3'!D31)</f>
        <v>3.8699999999999998E-2</v>
      </c>
      <c r="D31" t="str">
        <f>TRIM('NEDgalPV2_70..80d_-30..80d_1..3'!A31)</f>
        <v>ESO422-G035</v>
      </c>
      <c r="E31" t="str">
        <f>CONCATENATE("'",TRIM('NEDgalPV2_70..80d_-30..80d_1..3'!E31),"'")</f>
        <v>'s'</v>
      </c>
      <c r="F31" t="str">
        <f t="shared" si="1"/>
        <v>/home/ec2-user/galaxies/POGSSNR_PS1only_ESO422-G035.fits</v>
      </c>
      <c r="G31">
        <v>0</v>
      </c>
      <c r="H31">
        <v>1</v>
      </c>
      <c r="I31" s="2" t="s">
        <v>4207</v>
      </c>
    </row>
    <row r="32" spans="1:9">
      <c r="A32" s="2" t="s">
        <v>2</v>
      </c>
      <c r="B32" t="str">
        <f t="shared" si="0"/>
        <v>/home/ec2-user/galaxies/POGS_PS1only_ESO422-G036.fits</v>
      </c>
      <c r="C32" s="1">
        <f>IF(MOD('NEDgalPV2_70..80d_-30..80d_1..3'!D32*1000,10)=5,'NEDgalPV2_70..80d_-30..80d_1..3'!D32-0.0001,'NEDgalPV2_70..80d_-30..80d_1..3'!D32)</f>
        <v>3.8100000000000002E-2</v>
      </c>
      <c r="D32" t="str">
        <f>TRIM('NEDgalPV2_70..80d_-30..80d_1..3'!A32)</f>
        <v>ESO422-G036</v>
      </c>
      <c r="E32" t="str">
        <f>CONCATENATE("'",TRIM('NEDgalPV2_70..80d_-30..80d_1..3'!E32),"'")</f>
        <v>'s'</v>
      </c>
      <c r="F32" t="str">
        <f t="shared" si="1"/>
        <v>/home/ec2-user/galaxies/POGSSNR_PS1only_ESO422-G036.fits</v>
      </c>
      <c r="G32">
        <v>0</v>
      </c>
      <c r="H32">
        <v>1</v>
      </c>
      <c r="I32" s="2" t="s">
        <v>4207</v>
      </c>
    </row>
    <row r="33" spans="1:9">
      <c r="A33" s="2" t="s">
        <v>2</v>
      </c>
      <c r="B33" t="str">
        <f t="shared" si="0"/>
        <v>/home/ec2-user/galaxies/POGS_PS1only_ESO422-G038.fits</v>
      </c>
      <c r="C33" s="1">
        <f>IF(MOD('NEDgalPV2_70..80d_-30..80d_1..3'!D33*1000,10)=5,'NEDgalPV2_70..80d_-30..80d_1..3'!D33-0.0001,'NEDgalPV2_70..80d_-30..80d_1..3'!D33)</f>
        <v>2.3800000000000002E-2</v>
      </c>
      <c r="D33" t="str">
        <f>TRIM('NEDgalPV2_70..80d_-30..80d_1..3'!A33)</f>
        <v>ESO422-G038</v>
      </c>
      <c r="E33" t="str">
        <f>CONCATENATE("'",TRIM('NEDgalPV2_70..80d_-30..80d_1..3'!E33),"'")</f>
        <v>'s'</v>
      </c>
      <c r="F33" t="str">
        <f t="shared" si="1"/>
        <v>/home/ec2-user/galaxies/POGSSNR_PS1only_ESO422-G038.fits</v>
      </c>
      <c r="G33">
        <v>0</v>
      </c>
      <c r="H33">
        <v>1</v>
      </c>
      <c r="I33" s="2" t="s">
        <v>4207</v>
      </c>
    </row>
    <row r="34" spans="1:9">
      <c r="A34" s="2" t="s">
        <v>2</v>
      </c>
      <c r="B34" t="str">
        <f t="shared" si="0"/>
        <v>/home/ec2-user/galaxies/POGS_PS1only_ESO422-G040.fits</v>
      </c>
      <c r="C34" s="1">
        <f>IF(MOD('NEDgalPV2_70..80d_-30..80d_1..3'!D34*1000,10)=5,'NEDgalPV2_70..80d_-30..80d_1..3'!D34-0.0001,'NEDgalPV2_70..80d_-30..80d_1..3'!D34)</f>
        <v>2.3300000000000001E-2</v>
      </c>
      <c r="D34" t="str">
        <f>TRIM('NEDgalPV2_70..80d_-30..80d_1..3'!A34)</f>
        <v>ESO422-G040</v>
      </c>
      <c r="E34" t="str">
        <f>CONCATENATE("'",TRIM('NEDgalPV2_70..80d_-30..80d_1..3'!E34),"'")</f>
        <v>'s'</v>
      </c>
      <c r="F34" t="str">
        <f t="shared" si="1"/>
        <v>/home/ec2-user/galaxies/POGSSNR_PS1only_ESO422-G040.fits</v>
      </c>
      <c r="G34">
        <v>0</v>
      </c>
      <c r="H34">
        <v>1</v>
      </c>
      <c r="I34" s="2" t="s">
        <v>4207</v>
      </c>
    </row>
    <row r="35" spans="1:9">
      <c r="A35" s="2" t="s">
        <v>2</v>
      </c>
      <c r="B35" t="str">
        <f t="shared" si="0"/>
        <v>/home/ec2-user/galaxies/POGS_PS1only_ESO422-G042.fits</v>
      </c>
      <c r="C35" s="1">
        <f>IF(MOD('NEDgalPV2_70..80d_-30..80d_1..3'!D35*1000,10)=5,'NEDgalPV2_70..80d_-30..80d_1..3'!D35-0.0001,'NEDgalPV2_70..80d_-30..80d_1..3'!D35)</f>
        <v>1.29E-2</v>
      </c>
      <c r="D35" t="str">
        <f>TRIM('NEDgalPV2_70..80d_-30..80d_1..3'!A35)</f>
        <v>ESO422-G042</v>
      </c>
      <c r="E35" t="str">
        <f>CONCATENATE("'",TRIM('NEDgalPV2_70..80d_-30..80d_1..3'!E35),"'")</f>
        <v>'s'</v>
      </c>
      <c r="F35" t="str">
        <f t="shared" si="1"/>
        <v>/home/ec2-user/galaxies/POGSSNR_PS1only_ESO422-G042.fits</v>
      </c>
      <c r="G35">
        <v>0</v>
      </c>
      <c r="H35">
        <v>1</v>
      </c>
      <c r="I35" s="2" t="s">
        <v>4207</v>
      </c>
    </row>
    <row r="36" spans="1:9">
      <c r="A36" s="2" t="s">
        <v>2</v>
      </c>
      <c r="B36" t="str">
        <f t="shared" si="0"/>
        <v>/home/ec2-user/galaxies/POGS_PS1only_ESO423-G001.fits</v>
      </c>
      <c r="C36" s="1">
        <f>IF(MOD('NEDgalPV2_70..80d_-30..80d_1..3'!D36*1000,10)=5,'NEDgalPV2_70..80d_-30..80d_1..3'!D36-0.0001,'NEDgalPV2_70..80d_-30..80d_1..3'!D36)</f>
        <v>3.4799999999999998E-2</v>
      </c>
      <c r="D36" t="str">
        <f>TRIM('NEDgalPV2_70..80d_-30..80d_1..3'!A36)</f>
        <v>ESO423-G001</v>
      </c>
      <c r="E36" t="str">
        <f>CONCATENATE("'",TRIM('NEDgalPV2_70..80d_-30..80d_1..3'!E36),"'")</f>
        <v>'s'</v>
      </c>
      <c r="F36" t="str">
        <f t="shared" si="1"/>
        <v>/home/ec2-user/galaxies/POGSSNR_PS1only_ESO423-G001.fits</v>
      </c>
      <c r="G36">
        <v>0</v>
      </c>
      <c r="H36">
        <v>1</v>
      </c>
      <c r="I36" s="2" t="s">
        <v>4207</v>
      </c>
    </row>
    <row r="37" spans="1:9">
      <c r="A37" s="2" t="s">
        <v>2</v>
      </c>
      <c r="B37" t="str">
        <f t="shared" si="0"/>
        <v>/home/ec2-user/galaxies/POGS_PS1only_ESO423-G004.fits</v>
      </c>
      <c r="C37" s="1">
        <f>IF(MOD('NEDgalPV2_70..80d_-30..80d_1..3'!D37*1000,10)=5,'NEDgalPV2_70..80d_-30..80d_1..3'!D37-0.0001,'NEDgalPV2_70..80d_-30..80d_1..3'!D37)</f>
        <v>1.5100000000000001E-2</v>
      </c>
      <c r="D37" t="str">
        <f>TRIM('NEDgalPV2_70..80d_-30..80d_1..3'!A37)</f>
        <v>ESO423-G004</v>
      </c>
      <c r="E37" t="str">
        <f>CONCATENATE("'",TRIM('NEDgalPV2_70..80d_-30..80d_1..3'!E37),"'")</f>
        <v>'s'</v>
      </c>
      <c r="F37" t="str">
        <f t="shared" si="1"/>
        <v>/home/ec2-user/galaxies/POGSSNR_PS1only_ESO423-G004.fits</v>
      </c>
      <c r="G37">
        <v>0</v>
      </c>
      <c r="H37">
        <v>1</v>
      </c>
      <c r="I37" s="2" t="s">
        <v>4207</v>
      </c>
    </row>
    <row r="38" spans="1:9">
      <c r="A38" s="2" t="s">
        <v>2</v>
      </c>
      <c r="B38" t="str">
        <f t="shared" si="0"/>
        <v>/home/ec2-user/galaxies/POGS_PS1only_ESO485-G006.fits</v>
      </c>
      <c r="C38" s="1">
        <f>IF(MOD('NEDgalPV2_70..80d_-30..80d_1..3'!D38*1000,10)=5,'NEDgalPV2_70..80d_-30..80d_1..3'!D38-0.0001,'NEDgalPV2_70..80d_-30..80d_1..3'!D38)</f>
        <v>1.4800000000000001E-2</v>
      </c>
      <c r="D38" t="str">
        <f>TRIM('NEDgalPV2_70..80d_-30..80d_1..3'!A38)</f>
        <v>ESO485-G006</v>
      </c>
      <c r="E38" t="str">
        <f>CONCATENATE("'",TRIM('NEDgalPV2_70..80d_-30..80d_1..3'!E38),"'")</f>
        <v>'s'</v>
      </c>
      <c r="F38" t="str">
        <f t="shared" si="1"/>
        <v>/home/ec2-user/galaxies/POGSSNR_PS1only_ESO485-G006.fits</v>
      </c>
      <c r="G38">
        <v>0</v>
      </c>
      <c r="H38">
        <v>1</v>
      </c>
      <c r="I38" s="2" t="s">
        <v>4207</v>
      </c>
    </row>
    <row r="39" spans="1:9">
      <c r="A39" s="2" t="s">
        <v>2</v>
      </c>
      <c r="B39" t="str">
        <f t="shared" si="0"/>
        <v>/home/ec2-user/galaxies/POGS_PS1only_ESO485-G009.fits</v>
      </c>
      <c r="C39" s="1">
        <f>IF(MOD('NEDgalPV2_70..80d_-30..80d_1..3'!D39*1000,10)=5,'NEDgalPV2_70..80d_-30..80d_1..3'!D39-0.0001,'NEDgalPV2_70..80d_-30..80d_1..3'!D39)</f>
        <v>7.3800000000000004E-2</v>
      </c>
      <c r="D39" t="str">
        <f>TRIM('NEDgalPV2_70..80d_-30..80d_1..3'!A39)</f>
        <v>ESO485-G009</v>
      </c>
      <c r="E39" t="str">
        <f>CONCATENATE("'",TRIM('NEDgalPV2_70..80d_-30..80d_1..3'!E39),"'")</f>
        <v>'s'</v>
      </c>
      <c r="F39" t="str">
        <f t="shared" si="1"/>
        <v>/home/ec2-user/galaxies/POGSSNR_PS1only_ESO485-G009.fits</v>
      </c>
      <c r="G39">
        <v>0</v>
      </c>
      <c r="H39">
        <v>1</v>
      </c>
      <c r="I39" s="2" t="s">
        <v>4207</v>
      </c>
    </row>
    <row r="40" spans="1:9">
      <c r="A40" s="2" t="s">
        <v>2</v>
      </c>
      <c r="B40" t="str">
        <f t="shared" si="0"/>
        <v>/home/ec2-user/galaxies/POGS_PS1only_ESO485-G010.fits</v>
      </c>
      <c r="C40" s="1">
        <f>IF(MOD('NEDgalPV2_70..80d_-30..80d_1..3'!D40*1000,10)=5,'NEDgalPV2_70..80d_-30..80d_1..3'!D40-0.0001,'NEDgalPV2_70..80d_-30..80d_1..3'!D40)</f>
        <v>2.76E-2</v>
      </c>
      <c r="D40" t="str">
        <f>TRIM('NEDgalPV2_70..80d_-30..80d_1..3'!A40)</f>
        <v>ESO485-G010</v>
      </c>
      <c r="E40" t="str">
        <f>CONCATENATE("'",TRIM('NEDgalPV2_70..80d_-30..80d_1..3'!E40),"'")</f>
        <v>'s'</v>
      </c>
      <c r="F40" t="str">
        <f t="shared" si="1"/>
        <v>/home/ec2-user/galaxies/POGSSNR_PS1only_ESO485-G010.fits</v>
      </c>
      <c r="G40">
        <v>0</v>
      </c>
      <c r="H40">
        <v>1</v>
      </c>
      <c r="I40" s="2" t="s">
        <v>4207</v>
      </c>
    </row>
    <row r="41" spans="1:9">
      <c r="A41" s="2" t="s">
        <v>2</v>
      </c>
      <c r="B41" t="str">
        <f t="shared" si="0"/>
        <v>/home/ec2-user/galaxies/POGS_PS1only_ESO485-G012.fits</v>
      </c>
      <c r="C41" s="1">
        <f>IF(MOD('NEDgalPV2_70..80d_-30..80d_1..3'!D41*1000,10)=5,'NEDgalPV2_70..80d_-30..80d_1..3'!D41-0.0001,'NEDgalPV2_70..80d_-30..80d_1..3'!D41)</f>
        <v>1.52E-2</v>
      </c>
      <c r="D41" t="str">
        <f>TRIM('NEDgalPV2_70..80d_-30..80d_1..3'!A41)</f>
        <v>ESO485-G012</v>
      </c>
      <c r="E41" t="str">
        <f>CONCATENATE("'",TRIM('NEDgalPV2_70..80d_-30..80d_1..3'!E41),"'")</f>
        <v>'s'</v>
      </c>
      <c r="F41" t="str">
        <f t="shared" si="1"/>
        <v>/home/ec2-user/galaxies/POGSSNR_PS1only_ESO485-G012.fits</v>
      </c>
      <c r="G41">
        <v>0</v>
      </c>
      <c r="H41">
        <v>1</v>
      </c>
      <c r="I41" s="2" t="s">
        <v>4207</v>
      </c>
    </row>
    <row r="42" spans="1:9">
      <c r="A42" s="2" t="s">
        <v>2</v>
      </c>
      <c r="B42" t="str">
        <f t="shared" si="0"/>
        <v>/home/ec2-user/galaxies/POGS_PS1only_ESO485-G014.fits</v>
      </c>
      <c r="C42" s="1">
        <f>IF(MOD('NEDgalPV2_70..80d_-30..80d_1..3'!D42*1000,10)=5,'NEDgalPV2_70..80d_-30..80d_1..3'!D42-0.0001,'NEDgalPV2_70..80d_-30..80d_1..3'!D42)</f>
        <v>0</v>
      </c>
      <c r="D42" t="str">
        <f>TRIM('NEDgalPV2_70..80d_-30..80d_1..3'!A42)</f>
        <v>ESO485-G014</v>
      </c>
      <c r="E42" t="str">
        <f>CONCATENATE("'",TRIM('NEDgalPV2_70..80d_-30..80d_1..3'!E42),"'")</f>
        <v>'s'</v>
      </c>
      <c r="F42" t="str">
        <f t="shared" si="1"/>
        <v>/home/ec2-user/galaxies/POGSSNR_PS1only_ESO485-G014.fits</v>
      </c>
      <c r="G42">
        <v>0</v>
      </c>
      <c r="H42">
        <v>1</v>
      </c>
      <c r="I42" s="2" t="s">
        <v>4207</v>
      </c>
    </row>
    <row r="43" spans="1:9">
      <c r="A43" s="2" t="s">
        <v>2</v>
      </c>
      <c r="B43" t="str">
        <f t="shared" si="0"/>
        <v>/home/ec2-user/galaxies/POGS_PS1only_ESO485-G015.fits</v>
      </c>
      <c r="C43" s="1">
        <f>IF(MOD('NEDgalPV2_70..80d_-30..80d_1..3'!D43*1000,10)=5,'NEDgalPV2_70..80d_-30..80d_1..3'!D43-0.0001,'NEDgalPV2_70..80d_-30..80d_1..3'!D43)</f>
        <v>2.7199999999999998E-2</v>
      </c>
      <c r="D43" t="str">
        <f>TRIM('NEDgalPV2_70..80d_-30..80d_1..3'!A43)</f>
        <v>ESO485-G015</v>
      </c>
      <c r="E43" t="str">
        <f>CONCATENATE("'",TRIM('NEDgalPV2_70..80d_-30..80d_1..3'!E43),"'")</f>
        <v>'s'</v>
      </c>
      <c r="F43" t="str">
        <f t="shared" si="1"/>
        <v>/home/ec2-user/galaxies/POGSSNR_PS1only_ESO485-G015.fits</v>
      </c>
      <c r="G43">
        <v>0</v>
      </c>
      <c r="H43">
        <v>1</v>
      </c>
      <c r="I43" s="2" t="s">
        <v>4207</v>
      </c>
    </row>
    <row r="44" spans="1:9">
      <c r="A44" s="2" t="s">
        <v>2</v>
      </c>
      <c r="B44" t="str">
        <f t="shared" si="0"/>
        <v>/home/ec2-user/galaxies/POGS_PS1only_ESO485-G016.fits</v>
      </c>
      <c r="C44" s="1">
        <f>IF(MOD('NEDgalPV2_70..80d_-30..80d_1..3'!D44*1000,10)=5,'NEDgalPV2_70..80d_-30..80d_1..3'!D44-0.0001,'NEDgalPV2_70..80d_-30..80d_1..3'!D44)</f>
        <v>2.7E-2</v>
      </c>
      <c r="D44" t="str">
        <f>TRIM('NEDgalPV2_70..80d_-30..80d_1..3'!A44)</f>
        <v>ESO485-G016</v>
      </c>
      <c r="E44" t="str">
        <f>CONCATENATE("'",TRIM('NEDgalPV2_70..80d_-30..80d_1..3'!E44),"'")</f>
        <v>'s'</v>
      </c>
      <c r="F44" t="str">
        <f t="shared" si="1"/>
        <v>/home/ec2-user/galaxies/POGSSNR_PS1only_ESO485-G016.fits</v>
      </c>
      <c r="G44">
        <v>0</v>
      </c>
      <c r="H44">
        <v>1</v>
      </c>
      <c r="I44" s="2" t="s">
        <v>4207</v>
      </c>
    </row>
    <row r="45" spans="1:9">
      <c r="A45" s="2" t="s">
        <v>2</v>
      </c>
      <c r="B45" t="str">
        <f t="shared" si="0"/>
        <v>/home/ec2-user/galaxies/POGS_PS1only_ESO485-G017.fits</v>
      </c>
      <c r="C45" s="1">
        <f>IF(MOD('NEDgalPV2_70..80d_-30..80d_1..3'!D45*1000,10)=5,'NEDgalPV2_70..80d_-30..80d_1..3'!D45-0.0001,'NEDgalPV2_70..80d_-30..80d_1..3'!D45)</f>
        <v>0</v>
      </c>
      <c r="D45" t="str">
        <f>TRIM('NEDgalPV2_70..80d_-30..80d_1..3'!A45)</f>
        <v>ESO485-G017</v>
      </c>
      <c r="E45" t="str">
        <f>CONCATENATE("'",TRIM('NEDgalPV2_70..80d_-30..80d_1..3'!E45),"'")</f>
        <v>'s'</v>
      </c>
      <c r="F45" t="str">
        <f t="shared" si="1"/>
        <v>/home/ec2-user/galaxies/POGSSNR_PS1only_ESO485-G017.fits</v>
      </c>
      <c r="G45">
        <v>0</v>
      </c>
      <c r="H45">
        <v>1</v>
      </c>
      <c r="I45" s="2" t="s">
        <v>4207</v>
      </c>
    </row>
    <row r="46" spans="1:9">
      <c r="A46" s="2" t="s">
        <v>2</v>
      </c>
      <c r="B46" t="str">
        <f t="shared" si="0"/>
        <v>/home/ec2-user/galaxies/POGS_PS1only_ESO485-G018.fits</v>
      </c>
      <c r="C46" s="1">
        <f>IF(MOD('NEDgalPV2_70..80d_-30..80d_1..3'!D46*1000,10)=5,'NEDgalPV2_70..80d_-30..80d_1..3'!D46-0.0001,'NEDgalPV2_70..80d_-30..80d_1..3'!D46)</f>
        <v>2.5999999999999999E-2</v>
      </c>
      <c r="D46" t="str">
        <f>TRIM('NEDgalPV2_70..80d_-30..80d_1..3'!A46)</f>
        <v>ESO485-G018</v>
      </c>
      <c r="E46" t="str">
        <f>CONCATENATE("'",TRIM('NEDgalPV2_70..80d_-30..80d_1..3'!E46),"'")</f>
        <v>'s'</v>
      </c>
      <c r="F46" t="str">
        <f t="shared" si="1"/>
        <v>/home/ec2-user/galaxies/POGSSNR_PS1only_ESO485-G018.fits</v>
      </c>
      <c r="G46">
        <v>0</v>
      </c>
      <c r="H46">
        <v>1</v>
      </c>
      <c r="I46" s="2" t="s">
        <v>4207</v>
      </c>
    </row>
    <row r="47" spans="1:9">
      <c r="A47" s="2" t="s">
        <v>2</v>
      </c>
      <c r="B47" t="str">
        <f t="shared" si="0"/>
        <v>/home/ec2-user/galaxies/POGS_PS1only_ESO485-G022.fits</v>
      </c>
      <c r="C47" s="1">
        <f>IF(MOD('NEDgalPV2_70..80d_-30..80d_1..3'!D47*1000,10)=5,'NEDgalPV2_70..80d_-30..80d_1..3'!D47-0.0001,'NEDgalPV2_70..80d_-30..80d_1..3'!D47)</f>
        <v>4.8099999999999997E-2</v>
      </c>
      <c r="D47" t="str">
        <f>TRIM('NEDgalPV2_70..80d_-30..80d_1..3'!A47)</f>
        <v>ESO485-G022</v>
      </c>
      <c r="E47" t="str">
        <f>CONCATENATE("'",TRIM('NEDgalPV2_70..80d_-30..80d_1..3'!E47),"'")</f>
        <v>'s'</v>
      </c>
      <c r="F47" t="str">
        <f t="shared" si="1"/>
        <v>/home/ec2-user/galaxies/POGSSNR_PS1only_ESO485-G022.fits</v>
      </c>
      <c r="G47">
        <v>0</v>
      </c>
      <c r="H47">
        <v>1</v>
      </c>
      <c r="I47" s="2" t="s">
        <v>4207</v>
      </c>
    </row>
    <row r="48" spans="1:9">
      <c r="A48" s="2" t="s">
        <v>2</v>
      </c>
      <c r="B48" t="str">
        <f t="shared" si="0"/>
        <v>/home/ec2-user/galaxies/POGS_PS1only_ESO485-G023.fits</v>
      </c>
      <c r="C48" s="1">
        <f>IF(MOD('NEDgalPV2_70..80d_-30..80d_1..3'!D48*1000,10)=5,'NEDgalPV2_70..80d_-30..80d_1..3'!D48-0.0001,'NEDgalPV2_70..80d_-30..80d_1..3'!D48)</f>
        <v>0</v>
      </c>
      <c r="D48" t="str">
        <f>TRIM('NEDgalPV2_70..80d_-30..80d_1..3'!A48)</f>
        <v>ESO485-G023</v>
      </c>
      <c r="E48" t="str">
        <f>CONCATENATE("'",TRIM('NEDgalPV2_70..80d_-30..80d_1..3'!E48),"'")</f>
        <v>'s'</v>
      </c>
      <c r="F48" t="str">
        <f t="shared" si="1"/>
        <v>/home/ec2-user/galaxies/POGSSNR_PS1only_ESO485-G023.fits</v>
      </c>
      <c r="G48">
        <v>0</v>
      </c>
      <c r="H48">
        <v>1</v>
      </c>
      <c r="I48" s="2" t="s">
        <v>4207</v>
      </c>
    </row>
    <row r="49" spans="1:9">
      <c r="A49" s="2" t="s">
        <v>2</v>
      </c>
      <c r="B49" t="str">
        <f t="shared" si="0"/>
        <v>/home/ec2-user/galaxies/POGS_PS1only_ESO485-G024.fits</v>
      </c>
      <c r="C49" s="1">
        <f>IF(MOD('NEDgalPV2_70..80d_-30..80d_1..3'!D49*1000,10)=5,'NEDgalPV2_70..80d_-30..80d_1..3'!D49-0.0001,'NEDgalPV2_70..80d_-30..80d_1..3'!D49)</f>
        <v>2.2700000000000001E-2</v>
      </c>
      <c r="D49" t="str">
        <f>TRIM('NEDgalPV2_70..80d_-30..80d_1..3'!A49)</f>
        <v>ESO485-G024</v>
      </c>
      <c r="E49" t="str">
        <f>CONCATENATE("'",TRIM('NEDgalPV2_70..80d_-30..80d_1..3'!E49),"'")</f>
        <v>'s'</v>
      </c>
      <c r="F49" t="str">
        <f t="shared" si="1"/>
        <v>/home/ec2-user/galaxies/POGSSNR_PS1only_ESO485-G024.fits</v>
      </c>
      <c r="G49">
        <v>0</v>
      </c>
      <c r="H49">
        <v>1</v>
      </c>
      <c r="I49" s="2" t="s">
        <v>4207</v>
      </c>
    </row>
    <row r="50" spans="1:9">
      <c r="A50" s="2" t="s">
        <v>2</v>
      </c>
      <c r="B50" t="str">
        <f t="shared" si="0"/>
        <v>/home/ec2-user/galaxies/POGS_PS1only_ESO485-G025.fits</v>
      </c>
      <c r="C50" s="1">
        <f>IF(MOD('NEDgalPV2_70..80d_-30..80d_1..3'!D50*1000,10)=5,'NEDgalPV2_70..80d_-30..80d_1..3'!D50-0.0001,'NEDgalPV2_70..80d_-30..80d_1..3'!D50)</f>
        <v>0</v>
      </c>
      <c r="D50" t="str">
        <f>TRIM('NEDgalPV2_70..80d_-30..80d_1..3'!A50)</f>
        <v>ESO485-G025</v>
      </c>
      <c r="E50" t="str">
        <f>CONCATENATE("'",TRIM('NEDgalPV2_70..80d_-30..80d_1..3'!E50),"'")</f>
        <v>'s'</v>
      </c>
      <c r="F50" t="str">
        <f t="shared" si="1"/>
        <v>/home/ec2-user/galaxies/POGSSNR_PS1only_ESO485-G025.fits</v>
      </c>
      <c r="G50">
        <v>0</v>
      </c>
      <c r="H50">
        <v>1</v>
      </c>
      <c r="I50" s="2" t="s">
        <v>4207</v>
      </c>
    </row>
    <row r="51" spans="1:9">
      <c r="A51" s="2" t="s">
        <v>2</v>
      </c>
      <c r="B51" t="str">
        <f t="shared" si="0"/>
        <v>/home/ec2-user/galaxies/POGS_PS1only_ESO485-G026.fits</v>
      </c>
      <c r="C51" s="1">
        <f>IF(MOD('NEDgalPV2_70..80d_-30..80d_1..3'!D51*1000,10)=5,'NEDgalPV2_70..80d_-30..80d_1..3'!D51-0.0001,'NEDgalPV2_70..80d_-30..80d_1..3'!D51)</f>
        <v>1.52E-2</v>
      </c>
      <c r="D51" t="str">
        <f>TRIM('NEDgalPV2_70..80d_-30..80d_1..3'!A51)</f>
        <v>ESO485-G026</v>
      </c>
      <c r="E51" t="str">
        <f>CONCATENATE("'",TRIM('NEDgalPV2_70..80d_-30..80d_1..3'!E51),"'")</f>
        <v>'s'</v>
      </c>
      <c r="F51" t="str">
        <f t="shared" si="1"/>
        <v>/home/ec2-user/galaxies/POGSSNR_PS1only_ESO485-G026.fits</v>
      </c>
      <c r="G51">
        <v>0</v>
      </c>
      <c r="H51">
        <v>1</v>
      </c>
      <c r="I51" s="2" t="s">
        <v>4207</v>
      </c>
    </row>
    <row r="52" spans="1:9">
      <c r="A52" s="2" t="s">
        <v>2</v>
      </c>
      <c r="B52" t="str">
        <f t="shared" si="0"/>
        <v>/home/ec2-user/galaxies/POGS_PS1only_ESO485-G028.fits</v>
      </c>
      <c r="C52" s="1">
        <f>IF(MOD('NEDgalPV2_70..80d_-30..80d_1..3'!D52*1000,10)=5,'NEDgalPV2_70..80d_-30..80d_1..3'!D52-0.0001,'NEDgalPV2_70..80d_-30..80d_1..3'!D52)</f>
        <v>4.8300000000000003E-2</v>
      </c>
      <c r="D52" t="str">
        <f>TRIM('NEDgalPV2_70..80d_-30..80d_1..3'!A52)</f>
        <v>ESO485-G028</v>
      </c>
      <c r="E52" t="str">
        <f>CONCATENATE("'",TRIM('NEDgalPV2_70..80d_-30..80d_1..3'!E52),"'")</f>
        <v>'s'</v>
      </c>
      <c r="F52" t="str">
        <f t="shared" si="1"/>
        <v>/home/ec2-user/galaxies/POGSSNR_PS1only_ESO485-G028.fits</v>
      </c>
      <c r="G52">
        <v>0</v>
      </c>
      <c r="H52">
        <v>1</v>
      </c>
      <c r="I52" s="2" t="s">
        <v>4207</v>
      </c>
    </row>
    <row r="53" spans="1:9">
      <c r="A53" s="2" t="s">
        <v>2</v>
      </c>
      <c r="B53" t="str">
        <f t="shared" si="0"/>
        <v>/home/ec2-user/galaxies/POGS_PS1only_ESO485-G029.fits</v>
      </c>
      <c r="C53" s="1">
        <f>IF(MOD('NEDgalPV2_70..80d_-30..80d_1..3'!D53*1000,10)=5,'NEDgalPV2_70..80d_-30..80d_1..3'!D53-0.0001,'NEDgalPV2_70..80d_-30..80d_1..3'!D53)</f>
        <v>0</v>
      </c>
      <c r="D53" t="str">
        <f>TRIM('NEDgalPV2_70..80d_-30..80d_1..3'!A53)</f>
        <v>ESO485-G029</v>
      </c>
      <c r="E53" t="str">
        <f>CONCATENATE("'",TRIM('NEDgalPV2_70..80d_-30..80d_1..3'!E53),"'")</f>
        <v>'s'</v>
      </c>
      <c r="F53" t="str">
        <f t="shared" si="1"/>
        <v>/home/ec2-user/galaxies/POGSSNR_PS1only_ESO485-G029.fits</v>
      </c>
      <c r="G53">
        <v>0</v>
      </c>
      <c r="H53">
        <v>1</v>
      </c>
      <c r="I53" s="2" t="s">
        <v>4207</v>
      </c>
    </row>
    <row r="54" spans="1:9">
      <c r="A54" s="2" t="s">
        <v>2</v>
      </c>
      <c r="B54" t="str">
        <f t="shared" si="0"/>
        <v>/home/ec2-user/galaxies/POGS_PS1only_ESO486-G001.fits</v>
      </c>
      <c r="C54" s="1">
        <f>IF(MOD('NEDgalPV2_70..80d_-30..80d_1..3'!D54*1000,10)=5,'NEDgalPV2_70..80d_-30..80d_1..3'!D54-0.0001,'NEDgalPV2_70..80d_-30..80d_1..3'!D54)</f>
        <v>6.2100000000000002E-2</v>
      </c>
      <c r="D54" t="str">
        <f>TRIM('NEDgalPV2_70..80d_-30..80d_1..3'!A54)</f>
        <v>ESO486-G001</v>
      </c>
      <c r="E54" t="str">
        <f>CONCATENATE("'",TRIM('NEDgalPV2_70..80d_-30..80d_1..3'!E54),"'")</f>
        <v>'s'</v>
      </c>
      <c r="F54" t="str">
        <f t="shared" si="1"/>
        <v>/home/ec2-user/galaxies/POGSSNR_PS1only_ESO486-G001.fits</v>
      </c>
      <c r="G54">
        <v>0</v>
      </c>
      <c r="H54">
        <v>1</v>
      </c>
      <c r="I54" s="2" t="s">
        <v>4207</v>
      </c>
    </row>
    <row r="55" spans="1:9">
      <c r="A55" s="2" t="s">
        <v>2</v>
      </c>
      <c r="B55" t="str">
        <f t="shared" si="0"/>
        <v>/home/ec2-user/galaxies/POGS_PS1only_ESO486-G002.fits</v>
      </c>
      <c r="C55" s="1">
        <f>IF(MOD('NEDgalPV2_70..80d_-30..80d_1..3'!D55*1000,10)=5,'NEDgalPV2_70..80d_-30..80d_1..3'!D55-0.0001,'NEDgalPV2_70..80d_-30..80d_1..3'!D55)</f>
        <v>0</v>
      </c>
      <c r="D55" t="str">
        <f>TRIM('NEDgalPV2_70..80d_-30..80d_1..3'!A55)</f>
        <v>ESO486-G002</v>
      </c>
      <c r="E55" t="str">
        <f>CONCATENATE("'",TRIM('NEDgalPV2_70..80d_-30..80d_1..3'!E55),"'")</f>
        <v>'s'</v>
      </c>
      <c r="F55" t="str">
        <f t="shared" si="1"/>
        <v>/home/ec2-user/galaxies/POGSSNR_PS1only_ESO486-G002.fits</v>
      </c>
      <c r="G55">
        <v>0</v>
      </c>
      <c r="H55">
        <v>1</v>
      </c>
      <c r="I55" s="2" t="s">
        <v>4207</v>
      </c>
    </row>
    <row r="56" spans="1:9">
      <c r="A56" s="2" t="s">
        <v>2</v>
      </c>
      <c r="B56" t="str">
        <f t="shared" si="0"/>
        <v>/home/ec2-user/galaxies/POGS_PS1only_ESO486-G003.fits</v>
      </c>
      <c r="C56" s="1">
        <f>IF(MOD('NEDgalPV2_70..80d_-30..80d_1..3'!D56*1000,10)=5,'NEDgalPV2_70..80d_-30..80d_1..3'!D56-0.0001,'NEDgalPV2_70..80d_-30..80d_1..3'!D56)</f>
        <v>5.8999999999999999E-3</v>
      </c>
      <c r="D56" t="str">
        <f>TRIM('NEDgalPV2_70..80d_-30..80d_1..3'!A56)</f>
        <v>ESO486-G003</v>
      </c>
      <c r="E56" t="str">
        <f>CONCATENATE("'",TRIM('NEDgalPV2_70..80d_-30..80d_1..3'!E56),"'")</f>
        <v>'s'</v>
      </c>
      <c r="F56" t="str">
        <f t="shared" si="1"/>
        <v>/home/ec2-user/galaxies/POGSSNR_PS1only_ESO486-G003.fits</v>
      </c>
      <c r="G56">
        <v>0</v>
      </c>
      <c r="H56">
        <v>1</v>
      </c>
      <c r="I56" s="2" t="s">
        <v>4207</v>
      </c>
    </row>
    <row r="57" spans="1:9">
      <c r="A57" s="2" t="s">
        <v>2</v>
      </c>
      <c r="B57" t="str">
        <f t="shared" si="0"/>
        <v>/home/ec2-user/galaxies/POGS_PS1only_ESO486-G004.fits</v>
      </c>
      <c r="C57" s="1">
        <f>IF(MOD('NEDgalPV2_70..80d_-30..80d_1..3'!D57*1000,10)=5,'NEDgalPV2_70..80d_-30..80d_1..3'!D57-0.0001,'NEDgalPV2_70..80d_-30..80d_1..3'!D57)</f>
        <v>3.7699999999999997E-2</v>
      </c>
      <c r="D57" t="str">
        <f>TRIM('NEDgalPV2_70..80d_-30..80d_1..3'!A57)</f>
        <v>ESO486-G004</v>
      </c>
      <c r="E57" t="str">
        <f>CONCATENATE("'",TRIM('NEDgalPV2_70..80d_-30..80d_1..3'!E57),"'")</f>
        <v>'s'</v>
      </c>
      <c r="F57" t="str">
        <f t="shared" si="1"/>
        <v>/home/ec2-user/galaxies/POGSSNR_PS1only_ESO486-G004.fits</v>
      </c>
      <c r="G57">
        <v>0</v>
      </c>
      <c r="H57">
        <v>1</v>
      </c>
      <c r="I57" s="2" t="s">
        <v>4207</v>
      </c>
    </row>
    <row r="58" spans="1:9">
      <c r="A58" s="2" t="s">
        <v>2</v>
      </c>
      <c r="B58" t="str">
        <f t="shared" si="0"/>
        <v>/home/ec2-user/galaxies/POGS_PS1only_ESO486-G006.fits</v>
      </c>
      <c r="C58" s="1">
        <f>IF(MOD('NEDgalPV2_70..80d_-30..80d_1..3'!D58*1000,10)=5,'NEDgalPV2_70..80d_-30..80d_1..3'!D58-0.0001,'NEDgalPV2_70..80d_-30..80d_1..3'!D58)</f>
        <v>5.0500000000000003E-2</v>
      </c>
      <c r="D58" t="str">
        <f>TRIM('NEDgalPV2_70..80d_-30..80d_1..3'!A58)</f>
        <v>ESO486-G006</v>
      </c>
      <c r="E58" t="str">
        <f>CONCATENATE("'",TRIM('NEDgalPV2_70..80d_-30..80d_1..3'!E58),"'")</f>
        <v>'s'</v>
      </c>
      <c r="F58" t="str">
        <f t="shared" si="1"/>
        <v>/home/ec2-user/galaxies/POGSSNR_PS1only_ESO486-G006.fits</v>
      </c>
      <c r="G58">
        <v>0</v>
      </c>
      <c r="H58">
        <v>1</v>
      </c>
      <c r="I58" s="2" t="s">
        <v>4207</v>
      </c>
    </row>
    <row r="59" spans="1:9">
      <c r="A59" s="2" t="s">
        <v>2</v>
      </c>
      <c r="B59" t="str">
        <f t="shared" si="0"/>
        <v>/home/ec2-user/galaxies/POGS_PS1only_ESO486-G007.fits</v>
      </c>
      <c r="C59" s="1">
        <f>IF(MOD('NEDgalPV2_70..80d_-30..80d_1..3'!D59*1000,10)=5,'NEDgalPV2_70..80d_-30..80d_1..3'!D59-0.0001,'NEDgalPV2_70..80d_-30..80d_1..3'!D59)</f>
        <v>3.7600000000000001E-2</v>
      </c>
      <c r="D59" t="str">
        <f>TRIM('NEDgalPV2_70..80d_-30..80d_1..3'!A59)</f>
        <v>ESO486-G007</v>
      </c>
      <c r="E59" t="str">
        <f>CONCATENATE("'",TRIM('NEDgalPV2_70..80d_-30..80d_1..3'!E59),"'")</f>
        <v>'s'</v>
      </c>
      <c r="F59" t="str">
        <f t="shared" si="1"/>
        <v>/home/ec2-user/galaxies/POGSSNR_PS1only_ESO486-G007.fits</v>
      </c>
      <c r="G59">
        <v>0</v>
      </c>
      <c r="H59">
        <v>1</v>
      </c>
      <c r="I59" s="2" t="s">
        <v>4207</v>
      </c>
    </row>
    <row r="60" spans="1:9">
      <c r="A60" s="2" t="s">
        <v>2</v>
      </c>
      <c r="B60" t="str">
        <f t="shared" si="0"/>
        <v>/home/ec2-user/galaxies/POGS_PS1only_ESO486-G008.fits</v>
      </c>
      <c r="C60" s="1">
        <f>IF(MOD('NEDgalPV2_70..80d_-30..80d_1..3'!D60*1000,10)=5,'NEDgalPV2_70..80d_-30..80d_1..3'!D60-0.0001,'NEDgalPV2_70..80d_-30..80d_1..3'!D60)</f>
        <v>3.6299999999999999E-2</v>
      </c>
      <c r="D60" t="str">
        <f>TRIM('NEDgalPV2_70..80d_-30..80d_1..3'!A60)</f>
        <v>ESO486-G008</v>
      </c>
      <c r="E60" t="str">
        <f>CONCATENATE("'",TRIM('NEDgalPV2_70..80d_-30..80d_1..3'!E60),"'")</f>
        <v>'s'</v>
      </c>
      <c r="F60" t="str">
        <f t="shared" si="1"/>
        <v>/home/ec2-user/galaxies/POGSSNR_PS1only_ESO486-G008.fits</v>
      </c>
      <c r="G60">
        <v>0</v>
      </c>
      <c r="H60">
        <v>1</v>
      </c>
      <c r="I60" s="2" t="s">
        <v>4207</v>
      </c>
    </row>
    <row r="61" spans="1:9">
      <c r="A61" s="2" t="s">
        <v>2</v>
      </c>
      <c r="B61" t="str">
        <f t="shared" si="0"/>
        <v>/home/ec2-user/galaxies/POGS_PS1only_ESO486-G009.fits</v>
      </c>
      <c r="C61" s="1">
        <f>IF(MOD('NEDgalPV2_70..80d_-30..80d_1..3'!D61*1000,10)=5,'NEDgalPV2_70..80d_-30..80d_1..3'!D61-0.0001,'NEDgalPV2_70..80d_-30..80d_1..3'!D61)</f>
        <v>1.2999999999999999E-2</v>
      </c>
      <c r="D61" t="str">
        <f>TRIM('NEDgalPV2_70..80d_-30..80d_1..3'!A61)</f>
        <v>ESO486-G009</v>
      </c>
      <c r="E61" t="str">
        <f>CONCATENATE("'",TRIM('NEDgalPV2_70..80d_-30..80d_1..3'!E61),"'")</f>
        <v>'s'</v>
      </c>
      <c r="F61" t="str">
        <f t="shared" si="1"/>
        <v>/home/ec2-user/galaxies/POGSSNR_PS1only_ESO486-G009.fits</v>
      </c>
      <c r="G61">
        <v>0</v>
      </c>
      <c r="H61">
        <v>1</v>
      </c>
      <c r="I61" s="2" t="s">
        <v>4207</v>
      </c>
    </row>
    <row r="62" spans="1:9">
      <c r="A62" s="2" t="s">
        <v>2</v>
      </c>
      <c r="B62" t="str">
        <f t="shared" si="0"/>
        <v>/home/ec2-user/galaxies/POGS_PS1only_ESO486-G011.fits</v>
      </c>
      <c r="C62" s="1">
        <f>IF(MOD('NEDgalPV2_70..80d_-30..80d_1..3'!D62*1000,10)=5,'NEDgalPV2_70..80d_-30..80d_1..3'!D62-0.0001,'NEDgalPV2_70..80d_-30..80d_1..3'!D62)</f>
        <v>3.5499999999999997E-2</v>
      </c>
      <c r="D62" t="str">
        <f>TRIM('NEDgalPV2_70..80d_-30..80d_1..3'!A62)</f>
        <v>ESO486-G011</v>
      </c>
      <c r="E62" t="str">
        <f>CONCATENATE("'",TRIM('NEDgalPV2_70..80d_-30..80d_1..3'!E62),"'")</f>
        <v>'s'</v>
      </c>
      <c r="F62" t="str">
        <f t="shared" si="1"/>
        <v>/home/ec2-user/galaxies/POGSSNR_PS1only_ESO486-G011.fits</v>
      </c>
      <c r="G62">
        <v>0</v>
      </c>
      <c r="H62">
        <v>1</v>
      </c>
      <c r="I62" s="2" t="s">
        <v>4207</v>
      </c>
    </row>
    <row r="63" spans="1:9">
      <c r="A63" s="2" t="s">
        <v>2</v>
      </c>
      <c r="B63" t="str">
        <f t="shared" si="0"/>
        <v>/home/ec2-user/galaxies/POGS_PS1only_ESO486-G012.fits</v>
      </c>
      <c r="C63" s="1">
        <f>IF(MOD('NEDgalPV2_70..80d_-30..80d_1..3'!D63*1000,10)=5,'NEDgalPV2_70..80d_-30..80d_1..3'!D63-0.0001,'NEDgalPV2_70..80d_-30..80d_1..3'!D63)</f>
        <v>3.9E-2</v>
      </c>
      <c r="D63" t="str">
        <f>TRIM('NEDgalPV2_70..80d_-30..80d_1..3'!A63)</f>
        <v>ESO486-G012</v>
      </c>
      <c r="E63" t="str">
        <f>CONCATENATE("'",TRIM('NEDgalPV2_70..80d_-30..80d_1..3'!E63),"'")</f>
        <v>'s'</v>
      </c>
      <c r="F63" t="str">
        <f t="shared" si="1"/>
        <v>/home/ec2-user/galaxies/POGSSNR_PS1only_ESO486-G012.fits</v>
      </c>
      <c r="G63">
        <v>0</v>
      </c>
      <c r="H63">
        <v>1</v>
      </c>
      <c r="I63" s="2" t="s">
        <v>4207</v>
      </c>
    </row>
    <row r="64" spans="1:9">
      <c r="A64" s="2" t="s">
        <v>2</v>
      </c>
      <c r="B64" t="str">
        <f t="shared" si="0"/>
        <v>/home/ec2-user/galaxies/POGS_PS1only_ESO486-G014.fits</v>
      </c>
      <c r="C64" s="1">
        <f>IF(MOD('NEDgalPV2_70..80d_-30..80d_1..3'!D64*1000,10)=5,'NEDgalPV2_70..80d_-30..80d_1..3'!D64-0.0001,'NEDgalPV2_70..80d_-30..80d_1..3'!D64)</f>
        <v>2.3099999999999999E-2</v>
      </c>
      <c r="D64" t="str">
        <f>TRIM('NEDgalPV2_70..80d_-30..80d_1..3'!A64)</f>
        <v>ESO486-G014</v>
      </c>
      <c r="E64" t="str">
        <f>CONCATENATE("'",TRIM('NEDgalPV2_70..80d_-30..80d_1..3'!E64),"'")</f>
        <v>'s'</v>
      </c>
      <c r="F64" t="str">
        <f t="shared" si="1"/>
        <v>/home/ec2-user/galaxies/POGSSNR_PS1only_ESO486-G014.fits</v>
      </c>
      <c r="G64">
        <v>0</v>
      </c>
      <c r="H64">
        <v>1</v>
      </c>
      <c r="I64" s="2" t="s">
        <v>4207</v>
      </c>
    </row>
    <row r="65" spans="1:9">
      <c r="A65" s="2" t="s">
        <v>2</v>
      </c>
      <c r="B65" t="str">
        <f t="shared" si="0"/>
        <v>/home/ec2-user/galaxies/POGS_PS1only_ESO486-G016.fits</v>
      </c>
      <c r="C65" s="1">
        <f>IF(MOD('NEDgalPV2_70..80d_-30..80d_1..3'!D65*1000,10)=5,'NEDgalPV2_70..80d_-30..80d_1..3'!D65-0.0001,'NEDgalPV2_70..80d_-30..80d_1..3'!D65)</f>
        <v>1.5599999999999999E-2</v>
      </c>
      <c r="D65" t="str">
        <f>TRIM('NEDgalPV2_70..80d_-30..80d_1..3'!A65)</f>
        <v>ESO486-G016</v>
      </c>
      <c r="E65" t="str">
        <f>CONCATENATE("'",TRIM('NEDgalPV2_70..80d_-30..80d_1..3'!E65),"'")</f>
        <v>'s'</v>
      </c>
      <c r="F65" t="str">
        <f t="shared" si="1"/>
        <v>/home/ec2-user/galaxies/POGSSNR_PS1only_ESO486-G016.fits</v>
      </c>
      <c r="G65">
        <v>0</v>
      </c>
      <c r="H65">
        <v>1</v>
      </c>
      <c r="I65" s="2" t="s">
        <v>4207</v>
      </c>
    </row>
    <row r="66" spans="1:9">
      <c r="A66" s="2" t="s">
        <v>2</v>
      </c>
      <c r="B66" t="str">
        <f t="shared" si="0"/>
        <v>/home/ec2-user/galaxies/POGS_PS1only_ESO486-G017.fits</v>
      </c>
      <c r="C66" s="1">
        <f>IF(MOD('NEDgalPV2_70..80d_-30..80d_1..3'!D66*1000,10)=5,'NEDgalPV2_70..80d_-30..80d_1..3'!D66-0.0001,'NEDgalPV2_70..80d_-30..80d_1..3'!D66)</f>
        <v>1.5800000000000002E-2</v>
      </c>
      <c r="D66" t="str">
        <f>TRIM('NEDgalPV2_70..80d_-30..80d_1..3'!A66)</f>
        <v>ESO486-G017</v>
      </c>
      <c r="E66" t="str">
        <f>CONCATENATE("'",TRIM('NEDgalPV2_70..80d_-30..80d_1..3'!E66),"'")</f>
        <v>'s'</v>
      </c>
      <c r="F66" t="str">
        <f t="shared" si="1"/>
        <v>/home/ec2-user/galaxies/POGSSNR_PS1only_ESO486-G017.fits</v>
      </c>
      <c r="G66">
        <v>0</v>
      </c>
      <c r="H66">
        <v>1</v>
      </c>
      <c r="I66" s="2" t="s">
        <v>4207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/home/ec2-user/galaxies/POGS_PS1only_ESO486-G018.fits</v>
      </c>
      <c r="C67" s="1">
        <f>IF(MOD('NEDgalPV2_70..80d_-30..80d_1..3'!D67*1000,10)=5,'NEDgalPV2_70..80d_-30..80d_1..3'!D67-0.0001,'NEDgalPV2_70..80d_-30..80d_1..3'!D67)</f>
        <v>4.19E-2</v>
      </c>
      <c r="D67" t="str">
        <f>TRIM('NEDgalPV2_70..80d_-30..80d_1..3'!A67)</f>
        <v>ESO486-G018</v>
      </c>
      <c r="E67" t="str">
        <f>CONCATENATE("'",TRIM('NEDgalPV2_70..80d_-30..80d_1..3'!E67),"'")</f>
        <v>'s'</v>
      </c>
      <c r="F67" t="str">
        <f t="shared" ref="F67:F130" si="3">CONCATENATE("/home/ec2-user/galaxies/POGSSNR_PS1only_",D67,".fits")</f>
        <v>/home/ec2-user/galaxies/POGSSNR_PS1only_ESO486-G018.fits</v>
      </c>
      <c r="G67">
        <v>0</v>
      </c>
      <c r="H67">
        <v>1</v>
      </c>
      <c r="I67" s="2" t="s">
        <v>4207</v>
      </c>
    </row>
    <row r="68" spans="1:9">
      <c r="A68" s="2" t="s">
        <v>2</v>
      </c>
      <c r="B68" t="str">
        <f t="shared" si="2"/>
        <v>/home/ec2-user/galaxies/POGS_PS1only_ESO486-G019.fits</v>
      </c>
      <c r="C68" s="1">
        <f>IF(MOD('NEDgalPV2_70..80d_-30..80d_1..3'!D68*1000,10)=5,'NEDgalPV2_70..80d_-30..80d_1..3'!D68-0.0001,'NEDgalPV2_70..80d_-30..80d_1..3'!D68)</f>
        <v>1.54E-2</v>
      </c>
      <c r="D68" t="str">
        <f>TRIM('NEDgalPV2_70..80d_-30..80d_1..3'!A68)</f>
        <v>ESO486-G019</v>
      </c>
      <c r="E68" t="str">
        <f>CONCATENATE("'",TRIM('NEDgalPV2_70..80d_-30..80d_1..3'!E68),"'")</f>
        <v>'s'</v>
      </c>
      <c r="F68" t="str">
        <f t="shared" si="3"/>
        <v>/home/ec2-user/galaxies/POGSSNR_PS1only_ESO486-G019.fits</v>
      </c>
      <c r="G68">
        <v>0</v>
      </c>
      <c r="H68">
        <v>1</v>
      </c>
      <c r="I68" s="2" t="s">
        <v>4207</v>
      </c>
    </row>
    <row r="69" spans="1:9">
      <c r="A69" s="2" t="s">
        <v>2</v>
      </c>
      <c r="B69" t="str">
        <f t="shared" si="2"/>
        <v>/home/ec2-user/galaxies/POGS_PS1only_ESO486-G020.fits</v>
      </c>
      <c r="C69" s="1">
        <f>IF(MOD('NEDgalPV2_70..80d_-30..80d_1..3'!D69*1000,10)=5,'NEDgalPV2_70..80d_-30..80d_1..3'!D69-0.0001,'NEDgalPV2_70..80d_-30..80d_1..3'!D69)</f>
        <v>2.2800000000000001E-2</v>
      </c>
      <c r="D69" t="str">
        <f>TRIM('NEDgalPV2_70..80d_-30..80d_1..3'!A69)</f>
        <v>ESO486-G020</v>
      </c>
      <c r="E69" t="str">
        <f>CONCATENATE("'",TRIM('NEDgalPV2_70..80d_-30..80d_1..3'!E69),"'")</f>
        <v>'s'</v>
      </c>
      <c r="F69" t="str">
        <f t="shared" si="3"/>
        <v>/home/ec2-user/galaxies/POGSSNR_PS1only_ESO486-G020.fits</v>
      </c>
      <c r="G69">
        <v>0</v>
      </c>
      <c r="H69">
        <v>1</v>
      </c>
      <c r="I69" s="2" t="s">
        <v>4207</v>
      </c>
    </row>
    <row r="70" spans="1:9">
      <c r="A70" s="2" t="s">
        <v>2</v>
      </c>
      <c r="B70" t="str">
        <f t="shared" si="2"/>
        <v>/home/ec2-user/galaxies/POGS_PS1only_ESO486-G021.fits</v>
      </c>
      <c r="C70" s="1">
        <f>IF(MOD('NEDgalPV2_70..80d_-30..80d_1..3'!D70*1000,10)=5,'NEDgalPV2_70..80d_-30..80d_1..3'!D70-0.0001,'NEDgalPV2_70..80d_-30..80d_1..3'!D70)</f>
        <v>2.8E-3</v>
      </c>
      <c r="D70" t="str">
        <f>TRIM('NEDgalPV2_70..80d_-30..80d_1..3'!A70)</f>
        <v>ESO486-G021</v>
      </c>
      <c r="E70" t="str">
        <f>CONCATENATE("'",TRIM('NEDgalPV2_70..80d_-30..80d_1..3'!E70),"'")</f>
        <v>'s'</v>
      </c>
      <c r="F70" t="str">
        <f t="shared" si="3"/>
        <v>/home/ec2-user/galaxies/POGSSNR_PS1only_ESO486-G021.fits</v>
      </c>
      <c r="G70">
        <v>0</v>
      </c>
      <c r="H70">
        <v>1</v>
      </c>
      <c r="I70" s="2" t="s">
        <v>4207</v>
      </c>
    </row>
    <row r="71" spans="1:9">
      <c r="A71" s="2" t="s">
        <v>2</v>
      </c>
      <c r="B71" t="str">
        <f t="shared" si="2"/>
        <v>/home/ec2-user/galaxies/POGS_PS1only_ESO486-G022.fits</v>
      </c>
      <c r="C71" s="1">
        <f>IF(MOD('NEDgalPV2_70..80d_-30..80d_1..3'!D71*1000,10)=5,'NEDgalPV2_70..80d_-30..80d_1..3'!D71-0.0001,'NEDgalPV2_70..80d_-30..80d_1..3'!D71)</f>
        <v>3.8100000000000002E-2</v>
      </c>
      <c r="D71" t="str">
        <f>TRIM('NEDgalPV2_70..80d_-30..80d_1..3'!A71)</f>
        <v>ESO486-G022</v>
      </c>
      <c r="E71" t="str">
        <f>CONCATENATE("'",TRIM('NEDgalPV2_70..80d_-30..80d_1..3'!E71),"'")</f>
        <v>'s'</v>
      </c>
      <c r="F71" t="str">
        <f t="shared" si="3"/>
        <v>/home/ec2-user/galaxies/POGSSNR_PS1only_ESO486-G022.fits</v>
      </c>
      <c r="G71">
        <v>0</v>
      </c>
      <c r="H71">
        <v>1</v>
      </c>
      <c r="I71" s="2" t="s">
        <v>4207</v>
      </c>
    </row>
    <row r="72" spans="1:9">
      <c r="A72" s="2" t="s">
        <v>2</v>
      </c>
      <c r="B72" t="str">
        <f t="shared" si="2"/>
        <v>/home/ec2-user/galaxies/POGS_PS1only_ESO486-G023.fits</v>
      </c>
      <c r="C72" s="1">
        <f>IF(MOD('NEDgalPV2_70..80d_-30..80d_1..3'!D72*1000,10)=5,'NEDgalPV2_70..80d_-30..80d_1..3'!D72-0.0001,'NEDgalPV2_70..80d_-30..80d_1..3'!D72)</f>
        <v>4.1399999999999999E-2</v>
      </c>
      <c r="D72" t="str">
        <f>TRIM('NEDgalPV2_70..80d_-30..80d_1..3'!A72)</f>
        <v>ESO486-G023</v>
      </c>
      <c r="E72" t="str">
        <f>CONCATENATE("'",TRIM('NEDgalPV2_70..80d_-30..80d_1..3'!E72),"'")</f>
        <v>'s'</v>
      </c>
      <c r="F72" t="str">
        <f t="shared" si="3"/>
        <v>/home/ec2-user/galaxies/POGSSNR_PS1only_ESO486-G023.fits</v>
      </c>
      <c r="G72">
        <v>0</v>
      </c>
      <c r="H72">
        <v>1</v>
      </c>
      <c r="I72" s="2" t="s">
        <v>4207</v>
      </c>
    </row>
    <row r="73" spans="1:9">
      <c r="A73" s="2" t="s">
        <v>2</v>
      </c>
      <c r="B73" t="str">
        <f t="shared" si="2"/>
        <v>/home/ec2-user/galaxies/POGS_PS1only_ESO486-G024.fits</v>
      </c>
      <c r="C73" s="1">
        <f>IF(MOD('NEDgalPV2_70..80d_-30..80d_1..3'!D73*1000,10)=5,'NEDgalPV2_70..80d_-30..80d_1..3'!D73-0.0001,'NEDgalPV2_70..80d_-30..80d_1..3'!D73)</f>
        <v>3.9300000000000002E-2</v>
      </c>
      <c r="D73" t="str">
        <f>TRIM('NEDgalPV2_70..80d_-30..80d_1..3'!A73)</f>
        <v>ESO486-G024</v>
      </c>
      <c r="E73" t="str">
        <f>CONCATENATE("'",TRIM('NEDgalPV2_70..80d_-30..80d_1..3'!E73),"'")</f>
        <v>'s'</v>
      </c>
      <c r="F73" t="str">
        <f t="shared" si="3"/>
        <v>/home/ec2-user/galaxies/POGSSNR_PS1only_ESO486-G024.fits</v>
      </c>
      <c r="G73">
        <v>0</v>
      </c>
      <c r="H73">
        <v>1</v>
      </c>
      <c r="I73" s="2" t="s">
        <v>4207</v>
      </c>
    </row>
    <row r="74" spans="1:9">
      <c r="A74" s="2" t="s">
        <v>2</v>
      </c>
      <c r="B74" t="str">
        <f t="shared" si="2"/>
        <v>/home/ec2-user/galaxies/POGS_PS1only_ESO486-G025.fits</v>
      </c>
      <c r="C74" s="1">
        <f>IF(MOD('NEDgalPV2_70..80d_-30..80d_1..3'!D74*1000,10)=5,'NEDgalPV2_70..80d_-30..80d_1..3'!D74-0.0001,'NEDgalPV2_70..80d_-30..80d_1..3'!D74)</f>
        <v>4.4499999999999998E-2</v>
      </c>
      <c r="D74" t="str">
        <f>TRIM('NEDgalPV2_70..80d_-30..80d_1..3'!A74)</f>
        <v>ESO486-G025</v>
      </c>
      <c r="E74" t="str">
        <f>CONCATENATE("'",TRIM('NEDgalPV2_70..80d_-30..80d_1..3'!E74),"'")</f>
        <v>'s'</v>
      </c>
      <c r="F74" t="str">
        <f t="shared" si="3"/>
        <v>/home/ec2-user/galaxies/POGSSNR_PS1only_ESO486-G025.fits</v>
      </c>
      <c r="G74">
        <v>0</v>
      </c>
      <c r="H74">
        <v>1</v>
      </c>
      <c r="I74" s="2" t="s">
        <v>4207</v>
      </c>
    </row>
    <row r="75" spans="1:9">
      <c r="A75" s="2" t="s">
        <v>2</v>
      </c>
      <c r="B75" t="str">
        <f t="shared" si="2"/>
        <v>/home/ec2-user/galaxies/POGS_PS1only_ESO486-G027.fits</v>
      </c>
      <c r="C75" s="1">
        <f>IF(MOD('NEDgalPV2_70..80d_-30..80d_1..3'!D75*1000,10)=5,'NEDgalPV2_70..80d_-30..80d_1..3'!D75-0.0001,'NEDgalPV2_70..80d_-30..80d_1..3'!D75)</f>
        <v>0</v>
      </c>
      <c r="D75" t="str">
        <f>TRIM('NEDgalPV2_70..80d_-30..80d_1..3'!A75)</f>
        <v>ESO486-G027</v>
      </c>
      <c r="E75" t="str">
        <f>CONCATENATE("'",TRIM('NEDgalPV2_70..80d_-30..80d_1..3'!E75),"'")</f>
        <v>'s'</v>
      </c>
      <c r="F75" t="str">
        <f t="shared" si="3"/>
        <v>/home/ec2-user/galaxies/POGSSNR_PS1only_ESO486-G027.fits</v>
      </c>
      <c r="G75">
        <v>0</v>
      </c>
      <c r="H75">
        <v>1</v>
      </c>
      <c r="I75" s="2" t="s">
        <v>4207</v>
      </c>
    </row>
    <row r="76" spans="1:9">
      <c r="A76" s="2" t="s">
        <v>2</v>
      </c>
      <c r="B76" t="str">
        <f t="shared" si="2"/>
        <v>/home/ec2-user/galaxies/POGS_PS1only_ESO486-G028.fits</v>
      </c>
      <c r="C76" s="1">
        <f>IF(MOD('NEDgalPV2_70..80d_-30..80d_1..3'!D76*1000,10)=5,'NEDgalPV2_70..80d_-30..80d_1..3'!D76-0.0001,'NEDgalPV2_70..80d_-30..80d_1..3'!D76)</f>
        <v>2.3400000000000001E-2</v>
      </c>
      <c r="D76" t="str">
        <f>TRIM('NEDgalPV2_70..80d_-30..80d_1..3'!A76)</f>
        <v>ESO486-G028</v>
      </c>
      <c r="E76" t="str">
        <f>CONCATENATE("'",TRIM('NEDgalPV2_70..80d_-30..80d_1..3'!E76),"'")</f>
        <v>'s'</v>
      </c>
      <c r="F76" t="str">
        <f t="shared" si="3"/>
        <v>/home/ec2-user/galaxies/POGSSNR_PS1only_ESO486-G028.fits</v>
      </c>
      <c r="G76">
        <v>0</v>
      </c>
      <c r="H76">
        <v>1</v>
      </c>
      <c r="I76" s="2" t="s">
        <v>4207</v>
      </c>
    </row>
    <row r="77" spans="1:9">
      <c r="A77" s="2" t="s">
        <v>2</v>
      </c>
      <c r="B77" t="str">
        <f t="shared" si="2"/>
        <v>/home/ec2-user/galaxies/POGS_PS1only_ESO486-G029.fits</v>
      </c>
      <c r="C77" s="1">
        <f>IF(MOD('NEDgalPV2_70..80d_-30..80d_1..3'!D77*1000,10)=5,'NEDgalPV2_70..80d_-30..80d_1..3'!D77-0.0001,'NEDgalPV2_70..80d_-30..80d_1..3'!D77)</f>
        <v>3.3099999999999997E-2</v>
      </c>
      <c r="D77" t="str">
        <f>TRIM('NEDgalPV2_70..80d_-30..80d_1..3'!A77)</f>
        <v>ESO486-G029</v>
      </c>
      <c r="E77" t="str">
        <f>CONCATENATE("'",TRIM('NEDgalPV2_70..80d_-30..80d_1..3'!E77),"'")</f>
        <v>'s'</v>
      </c>
      <c r="F77" t="str">
        <f t="shared" si="3"/>
        <v>/home/ec2-user/galaxies/POGSSNR_PS1only_ESO486-G029.fits</v>
      </c>
      <c r="G77">
        <v>0</v>
      </c>
      <c r="H77">
        <v>1</v>
      </c>
      <c r="I77" s="2" t="s">
        <v>4207</v>
      </c>
    </row>
    <row r="78" spans="1:9">
      <c r="A78" s="2" t="s">
        <v>2</v>
      </c>
      <c r="B78" t="str">
        <f t="shared" si="2"/>
        <v>/home/ec2-user/galaxies/POGS_PS1only_ESO486-G030.fits</v>
      </c>
      <c r="C78" s="1">
        <f>IF(MOD('NEDgalPV2_70..80d_-30..80d_1..3'!D78*1000,10)=5,'NEDgalPV2_70..80d_-30..80d_1..3'!D78-0.0001,'NEDgalPV2_70..80d_-30..80d_1..3'!D78)</f>
        <v>0</v>
      </c>
      <c r="D78" t="str">
        <f>TRIM('NEDgalPV2_70..80d_-30..80d_1..3'!A78)</f>
        <v>ESO486-G030</v>
      </c>
      <c r="E78" t="str">
        <f>CONCATENATE("'",TRIM('NEDgalPV2_70..80d_-30..80d_1..3'!E78),"'")</f>
        <v>'s'</v>
      </c>
      <c r="F78" t="str">
        <f t="shared" si="3"/>
        <v>/home/ec2-user/galaxies/POGSSNR_PS1only_ESO486-G030.fits</v>
      </c>
      <c r="G78">
        <v>0</v>
      </c>
      <c r="H78">
        <v>1</v>
      </c>
      <c r="I78" s="2" t="s">
        <v>4207</v>
      </c>
    </row>
    <row r="79" spans="1:9">
      <c r="A79" s="2" t="s">
        <v>2</v>
      </c>
      <c r="B79" t="str">
        <f t="shared" si="2"/>
        <v>/home/ec2-user/galaxies/POGS_PS1only_ESO486-G032.fits</v>
      </c>
      <c r="C79" s="1">
        <f>IF(MOD('NEDgalPV2_70..80d_-30..80d_1..3'!D79*1000,10)=5,'NEDgalPV2_70..80d_-30..80d_1..3'!D79-0.0001,'NEDgalPV2_70..80d_-30..80d_1..3'!D79)</f>
        <v>3.5499999999999997E-2</v>
      </c>
      <c r="D79" t="str">
        <f>TRIM('NEDgalPV2_70..80d_-30..80d_1..3'!A79)</f>
        <v>ESO486-G032</v>
      </c>
      <c r="E79" t="str">
        <f>CONCATENATE("'",TRIM('NEDgalPV2_70..80d_-30..80d_1..3'!E79),"'")</f>
        <v>'s'</v>
      </c>
      <c r="F79" t="str">
        <f t="shared" si="3"/>
        <v>/home/ec2-user/galaxies/POGSSNR_PS1only_ESO486-G032.fits</v>
      </c>
      <c r="G79">
        <v>0</v>
      </c>
      <c r="H79">
        <v>1</v>
      </c>
      <c r="I79" s="2" t="s">
        <v>4207</v>
      </c>
    </row>
    <row r="80" spans="1:9">
      <c r="A80" s="2" t="s">
        <v>2</v>
      </c>
      <c r="B80" t="str">
        <f t="shared" si="2"/>
        <v>/home/ec2-user/galaxies/POGS_PS1only_ESO486-G033.fits</v>
      </c>
      <c r="C80" s="1">
        <f>IF(MOD('NEDgalPV2_70..80d_-30..80d_1..3'!D80*1000,10)=5,'NEDgalPV2_70..80d_-30..80d_1..3'!D80-0.0001,'NEDgalPV2_70..80d_-30..80d_1..3'!D80)</f>
        <v>3.5900000000000001E-2</v>
      </c>
      <c r="D80" t="str">
        <f>TRIM('NEDgalPV2_70..80d_-30..80d_1..3'!A80)</f>
        <v>ESO486-G033</v>
      </c>
      <c r="E80" t="str">
        <f>CONCATENATE("'",TRIM('NEDgalPV2_70..80d_-30..80d_1..3'!E80),"'")</f>
        <v>'s'</v>
      </c>
      <c r="F80" t="str">
        <f t="shared" si="3"/>
        <v>/home/ec2-user/galaxies/POGSSNR_PS1only_ESO486-G033.fits</v>
      </c>
      <c r="G80">
        <v>0</v>
      </c>
      <c r="H80">
        <v>1</v>
      </c>
      <c r="I80" s="2" t="s">
        <v>4207</v>
      </c>
    </row>
    <row r="81" spans="1:9">
      <c r="A81" s="2" t="s">
        <v>2</v>
      </c>
      <c r="B81" t="str">
        <f t="shared" si="2"/>
        <v>/home/ec2-user/galaxies/POGS_PS1only_ESO486-G034.fits</v>
      </c>
      <c r="C81" s="1">
        <f>IF(MOD('NEDgalPV2_70..80d_-30..80d_1..3'!D81*1000,10)=5,'NEDgalPV2_70..80d_-30..80d_1..3'!D81-0.0001,'NEDgalPV2_70..80d_-30..80d_1..3'!D81)</f>
        <v>3.61E-2</v>
      </c>
      <c r="D81" t="str">
        <f>TRIM('NEDgalPV2_70..80d_-30..80d_1..3'!A81)</f>
        <v>ESO486-G034</v>
      </c>
      <c r="E81" t="str">
        <f>CONCATENATE("'",TRIM('NEDgalPV2_70..80d_-30..80d_1..3'!E81),"'")</f>
        <v>'s'</v>
      </c>
      <c r="F81" t="str">
        <f t="shared" si="3"/>
        <v>/home/ec2-user/galaxies/POGSSNR_PS1only_ESO486-G034.fits</v>
      </c>
      <c r="G81">
        <v>0</v>
      </c>
      <c r="H81">
        <v>1</v>
      </c>
      <c r="I81" s="2" t="s">
        <v>4207</v>
      </c>
    </row>
    <row r="82" spans="1:9">
      <c r="A82" s="2" t="s">
        <v>2</v>
      </c>
      <c r="B82" t="str">
        <f t="shared" si="2"/>
        <v>/home/ec2-user/galaxies/POGS_PS1only_ESO486-G035.fits</v>
      </c>
      <c r="C82" s="1">
        <f>IF(MOD('NEDgalPV2_70..80d_-30..80d_1..3'!D82*1000,10)=5,'NEDgalPV2_70..80d_-30..80d_1..3'!D82-0.0001,'NEDgalPV2_70..80d_-30..80d_1..3'!D82)</f>
        <v>5.4800000000000001E-2</v>
      </c>
      <c r="D82" t="str">
        <f>TRIM('NEDgalPV2_70..80d_-30..80d_1..3'!A82)</f>
        <v>ESO486-G035</v>
      </c>
      <c r="E82" t="str">
        <f>CONCATENATE("'",TRIM('NEDgalPV2_70..80d_-30..80d_1..3'!E82),"'")</f>
        <v>'s'</v>
      </c>
      <c r="F82" t="str">
        <f t="shared" si="3"/>
        <v>/home/ec2-user/galaxies/POGSSNR_PS1only_ESO486-G035.fits</v>
      </c>
      <c r="G82">
        <v>0</v>
      </c>
      <c r="H82">
        <v>1</v>
      </c>
      <c r="I82" s="2" t="s">
        <v>4207</v>
      </c>
    </row>
    <row r="83" spans="1:9">
      <c r="A83" s="2" t="s">
        <v>2</v>
      </c>
      <c r="B83" t="str">
        <f t="shared" si="2"/>
        <v>/home/ec2-user/galaxies/POGS_PS1only_ESO486-G037.fits</v>
      </c>
      <c r="C83" s="1">
        <f>IF(MOD('NEDgalPV2_70..80d_-30..80d_1..3'!D83*1000,10)=5,'NEDgalPV2_70..80d_-30..80d_1..3'!D83-0.0001,'NEDgalPV2_70..80d_-30..80d_1..3'!D83)</f>
        <v>3.4200000000000001E-2</v>
      </c>
      <c r="D83" t="str">
        <f>TRIM('NEDgalPV2_70..80d_-30..80d_1..3'!A83)</f>
        <v>ESO486-G037</v>
      </c>
      <c r="E83" t="str">
        <f>CONCATENATE("'",TRIM('NEDgalPV2_70..80d_-30..80d_1..3'!E83),"'")</f>
        <v>'s'</v>
      </c>
      <c r="F83" t="str">
        <f t="shared" si="3"/>
        <v>/home/ec2-user/galaxies/POGSSNR_PS1only_ESO486-G037.fits</v>
      </c>
      <c r="G83">
        <v>0</v>
      </c>
      <c r="H83">
        <v>1</v>
      </c>
      <c r="I83" s="2" t="s">
        <v>4207</v>
      </c>
    </row>
    <row r="84" spans="1:9">
      <c r="A84" s="2" t="s">
        <v>2</v>
      </c>
      <c r="B84" t="str">
        <f t="shared" si="2"/>
        <v>/home/ec2-user/galaxies/POGS_PS1only_ESO486-G038.fits</v>
      </c>
      <c r="C84" s="1">
        <f>IF(MOD('NEDgalPV2_70..80d_-30..80d_1..3'!D84*1000,10)=5,'NEDgalPV2_70..80d_-30..80d_1..3'!D84-0.0001,'NEDgalPV2_70..80d_-30..80d_1..3'!D84)</f>
        <v>1.3899999999999999E-2</v>
      </c>
      <c r="D84" t="str">
        <f>TRIM('NEDgalPV2_70..80d_-30..80d_1..3'!A84)</f>
        <v>ESO486-G038</v>
      </c>
      <c r="E84" t="str">
        <f>CONCATENATE("'",TRIM('NEDgalPV2_70..80d_-30..80d_1..3'!E84),"'")</f>
        <v>'s'</v>
      </c>
      <c r="F84" t="str">
        <f t="shared" si="3"/>
        <v>/home/ec2-user/galaxies/POGSSNR_PS1only_ESO486-G038.fits</v>
      </c>
      <c r="G84">
        <v>0</v>
      </c>
      <c r="H84">
        <v>1</v>
      </c>
      <c r="I84" s="2" t="s">
        <v>4207</v>
      </c>
    </row>
    <row r="85" spans="1:9">
      <c r="A85" s="2" t="s">
        <v>2</v>
      </c>
      <c r="B85" t="str">
        <f t="shared" si="2"/>
        <v>/home/ec2-user/galaxies/POGS_PS1only_ESO486-G040.fits</v>
      </c>
      <c r="C85" s="1">
        <f>IF(MOD('NEDgalPV2_70..80d_-30..80d_1..3'!D85*1000,10)=5,'NEDgalPV2_70..80d_-30..80d_1..3'!D85-0.0001,'NEDgalPV2_70..80d_-30..80d_1..3'!D85)</f>
        <v>1.9400000000000001E-2</v>
      </c>
      <c r="D85" t="str">
        <f>TRIM('NEDgalPV2_70..80d_-30..80d_1..3'!A85)</f>
        <v>ESO486-G040</v>
      </c>
      <c r="E85" t="str">
        <f>CONCATENATE("'",TRIM('NEDgalPV2_70..80d_-30..80d_1..3'!E85),"'")</f>
        <v>'s'</v>
      </c>
      <c r="F85" t="str">
        <f t="shared" si="3"/>
        <v>/home/ec2-user/galaxies/POGSSNR_PS1only_ESO486-G040.fits</v>
      </c>
      <c r="G85">
        <v>0</v>
      </c>
      <c r="H85">
        <v>1</v>
      </c>
      <c r="I85" s="2" t="s">
        <v>4207</v>
      </c>
    </row>
    <row r="86" spans="1:9">
      <c r="A86" s="2" t="s">
        <v>2</v>
      </c>
      <c r="B86" t="str">
        <f t="shared" si="2"/>
        <v>/home/ec2-user/galaxies/POGS_PS1only_ESO486-G041.fits</v>
      </c>
      <c r="C86" s="1">
        <f>IF(MOD('NEDgalPV2_70..80d_-30..80d_1..3'!D86*1000,10)=5,'NEDgalPV2_70..80d_-30..80d_1..3'!D86-0.0001,'NEDgalPV2_70..80d_-30..80d_1..3'!D86)</f>
        <v>3.44E-2</v>
      </c>
      <c r="D86" t="str">
        <f>TRIM('NEDgalPV2_70..80d_-30..80d_1..3'!A86)</f>
        <v>ESO486-G041</v>
      </c>
      <c r="E86" t="str">
        <f>CONCATENATE("'",TRIM('NEDgalPV2_70..80d_-30..80d_1..3'!E86),"'")</f>
        <v>'s'</v>
      </c>
      <c r="F86" t="str">
        <f t="shared" si="3"/>
        <v>/home/ec2-user/galaxies/POGSSNR_PS1only_ESO486-G041.fits</v>
      </c>
      <c r="G86">
        <v>0</v>
      </c>
      <c r="H86">
        <v>1</v>
      </c>
      <c r="I86" s="2" t="s">
        <v>4207</v>
      </c>
    </row>
    <row r="87" spans="1:9">
      <c r="A87" s="2" t="s">
        <v>2</v>
      </c>
      <c r="B87" t="str">
        <f t="shared" si="2"/>
        <v>/home/ec2-user/galaxies/POGS_PS1only_ESO486-G042.fits</v>
      </c>
      <c r="C87" s="1">
        <f>IF(MOD('NEDgalPV2_70..80d_-30..80d_1..3'!D87*1000,10)=5,'NEDgalPV2_70..80d_-30..80d_1..3'!D87-0.0001,'NEDgalPV2_70..80d_-30..80d_1..3'!D87)</f>
        <v>3.2199999999999999E-2</v>
      </c>
      <c r="D87" t="str">
        <f>TRIM('NEDgalPV2_70..80d_-30..80d_1..3'!A87)</f>
        <v>ESO486-G042</v>
      </c>
      <c r="E87" t="str">
        <f>CONCATENATE("'",TRIM('NEDgalPV2_70..80d_-30..80d_1..3'!E87),"'")</f>
        <v>'s'</v>
      </c>
      <c r="F87" t="str">
        <f t="shared" si="3"/>
        <v>/home/ec2-user/galaxies/POGSSNR_PS1only_ESO486-G042.fits</v>
      </c>
      <c r="G87">
        <v>0</v>
      </c>
      <c r="H87">
        <v>1</v>
      </c>
      <c r="I87" s="2" t="s">
        <v>4207</v>
      </c>
    </row>
    <row r="88" spans="1:9">
      <c r="A88" s="2" t="s">
        <v>2</v>
      </c>
      <c r="B88" t="str">
        <f t="shared" si="2"/>
        <v>/home/ec2-user/galaxies/POGS_PS1only_ESO486-G046.fits</v>
      </c>
      <c r="C88" s="1">
        <f>IF(MOD('NEDgalPV2_70..80d_-30..80d_1..3'!D88*1000,10)=5,'NEDgalPV2_70..80d_-30..80d_1..3'!D88-0.0001,'NEDgalPV2_70..80d_-30..80d_1..3'!D88)</f>
        <v>3.3300000000000003E-2</v>
      </c>
      <c r="D88" t="str">
        <f>TRIM('NEDgalPV2_70..80d_-30..80d_1..3'!A88)</f>
        <v>ESO486-G046</v>
      </c>
      <c r="E88" t="str">
        <f>CONCATENATE("'",TRIM('NEDgalPV2_70..80d_-30..80d_1..3'!E88),"'")</f>
        <v>'s'</v>
      </c>
      <c r="F88" t="str">
        <f t="shared" si="3"/>
        <v>/home/ec2-user/galaxies/POGSSNR_PS1only_ESO486-G046.fits</v>
      </c>
      <c r="G88">
        <v>0</v>
      </c>
      <c r="H88">
        <v>1</v>
      </c>
      <c r="I88" s="2" t="s">
        <v>4207</v>
      </c>
    </row>
    <row r="89" spans="1:9">
      <c r="A89" s="2" t="s">
        <v>2</v>
      </c>
      <c r="B89" t="str">
        <f t="shared" si="2"/>
        <v>/home/ec2-user/galaxies/POGS_PS1only_ESO486-G047.fits</v>
      </c>
      <c r="C89" s="1">
        <f>IF(MOD('NEDgalPV2_70..80d_-30..80d_1..3'!D89*1000,10)=5,'NEDgalPV2_70..80d_-30..80d_1..3'!D89-0.0001,'NEDgalPV2_70..80d_-30..80d_1..3'!D89)</f>
        <v>1.4500000000000001E-2</v>
      </c>
      <c r="D89" t="str">
        <f>TRIM('NEDgalPV2_70..80d_-30..80d_1..3'!A89)</f>
        <v>ESO486-G047</v>
      </c>
      <c r="E89" t="str">
        <f>CONCATENATE("'",TRIM('NEDgalPV2_70..80d_-30..80d_1..3'!E89),"'")</f>
        <v>'s'</v>
      </c>
      <c r="F89" t="str">
        <f t="shared" si="3"/>
        <v>/home/ec2-user/galaxies/POGSSNR_PS1only_ESO486-G047.fits</v>
      </c>
      <c r="G89">
        <v>0</v>
      </c>
      <c r="H89">
        <v>1</v>
      </c>
      <c r="I89" s="2" t="s">
        <v>4207</v>
      </c>
    </row>
    <row r="90" spans="1:9">
      <c r="A90" s="2" t="s">
        <v>2</v>
      </c>
      <c r="B90" t="str">
        <f t="shared" si="2"/>
        <v>/home/ec2-user/galaxies/POGS_PS1only_ESO486-G048.fits</v>
      </c>
      <c r="C90" s="1">
        <f>IF(MOD('NEDgalPV2_70..80d_-30..80d_1..3'!D90*1000,10)=5,'NEDgalPV2_70..80d_-30..80d_1..3'!D90-0.0001,'NEDgalPV2_70..80d_-30..80d_1..3'!D90)</f>
        <v>3.2099999999999997E-2</v>
      </c>
      <c r="D90" t="str">
        <f>TRIM('NEDgalPV2_70..80d_-30..80d_1..3'!A90)</f>
        <v>ESO486-G048</v>
      </c>
      <c r="E90" t="str">
        <f>CONCATENATE("'",TRIM('NEDgalPV2_70..80d_-30..80d_1..3'!E90),"'")</f>
        <v>'s'</v>
      </c>
      <c r="F90" t="str">
        <f t="shared" si="3"/>
        <v>/home/ec2-user/galaxies/POGSSNR_PS1only_ESO486-G048.fits</v>
      </c>
      <c r="G90">
        <v>0</v>
      </c>
      <c r="H90">
        <v>1</v>
      </c>
      <c r="I90" s="2" t="s">
        <v>4207</v>
      </c>
    </row>
    <row r="91" spans="1:9">
      <c r="A91" s="2" t="s">
        <v>2</v>
      </c>
      <c r="B91" t="str">
        <f t="shared" si="2"/>
        <v>/home/ec2-user/galaxies/POGS_PS1only_ESO486-G049.fits</v>
      </c>
      <c r="C91" s="1">
        <f>IF(MOD('NEDgalPV2_70..80d_-30..80d_1..3'!D91*1000,10)=5,'NEDgalPV2_70..80d_-30..80d_1..3'!D91-0.0001,'NEDgalPV2_70..80d_-30..80d_1..3'!D91)</f>
        <v>3.1E-2</v>
      </c>
      <c r="D91" t="str">
        <f>TRIM('NEDgalPV2_70..80d_-30..80d_1..3'!A91)</f>
        <v>ESO486-G049</v>
      </c>
      <c r="E91" t="str">
        <f>CONCATENATE("'",TRIM('NEDgalPV2_70..80d_-30..80d_1..3'!E91),"'")</f>
        <v>'s'</v>
      </c>
      <c r="F91" t="str">
        <f t="shared" si="3"/>
        <v>/home/ec2-user/galaxies/POGSSNR_PS1only_ESO486-G049.fits</v>
      </c>
      <c r="G91">
        <v>0</v>
      </c>
      <c r="H91">
        <v>1</v>
      </c>
      <c r="I91" s="2" t="s">
        <v>4207</v>
      </c>
    </row>
    <row r="92" spans="1:9">
      <c r="A92" s="2" t="s">
        <v>2</v>
      </c>
      <c r="B92" t="str">
        <f t="shared" si="2"/>
        <v>/home/ec2-user/galaxies/POGS_PS1only_ESO486-G051.fits</v>
      </c>
      <c r="C92" s="1">
        <f>IF(MOD('NEDgalPV2_70..80d_-30..80d_1..3'!D92*1000,10)=5,'NEDgalPV2_70..80d_-30..80d_1..3'!D92-0.0001,'NEDgalPV2_70..80d_-30..80d_1..3'!D92)</f>
        <v>3.3300000000000003E-2</v>
      </c>
      <c r="D92" t="str">
        <f>TRIM('NEDgalPV2_70..80d_-30..80d_1..3'!A92)</f>
        <v>ESO486-G051</v>
      </c>
      <c r="E92" t="str">
        <f>CONCATENATE("'",TRIM('NEDgalPV2_70..80d_-30..80d_1..3'!E92),"'")</f>
        <v>'s'</v>
      </c>
      <c r="F92" t="str">
        <f t="shared" si="3"/>
        <v>/home/ec2-user/galaxies/POGSSNR_PS1only_ESO486-G051.fits</v>
      </c>
      <c r="G92">
        <v>0</v>
      </c>
      <c r="H92">
        <v>1</v>
      </c>
      <c r="I92" s="2" t="s">
        <v>4207</v>
      </c>
    </row>
    <row r="93" spans="1:9">
      <c r="A93" s="2" t="s">
        <v>2</v>
      </c>
      <c r="B93" t="str">
        <f t="shared" si="2"/>
        <v>/home/ec2-user/galaxies/POGS_PS1only_ESO551-G026.fits</v>
      </c>
      <c r="C93" s="1">
        <f>IF(MOD('NEDgalPV2_70..80d_-30..80d_1..3'!D93*1000,10)=5,'NEDgalPV2_70..80d_-30..80d_1..3'!D93-0.0001,'NEDgalPV2_70..80d_-30..80d_1..3'!D93)</f>
        <v>2.87E-2</v>
      </c>
      <c r="D93" t="str">
        <f>TRIM('NEDgalPV2_70..80d_-30..80d_1..3'!A93)</f>
        <v>ESO551-G026</v>
      </c>
      <c r="E93" t="str">
        <f>CONCATENATE("'",TRIM('NEDgalPV2_70..80d_-30..80d_1..3'!E93),"'")</f>
        <v>'s'</v>
      </c>
      <c r="F93" t="str">
        <f t="shared" si="3"/>
        <v>/home/ec2-user/galaxies/POGSSNR_PS1only_ESO551-G026.fits</v>
      </c>
      <c r="G93">
        <v>0</v>
      </c>
      <c r="H93">
        <v>1</v>
      </c>
      <c r="I93" s="2" t="s">
        <v>4207</v>
      </c>
    </row>
    <row r="94" spans="1:9">
      <c r="A94" s="2" t="s">
        <v>2</v>
      </c>
      <c r="B94" t="str">
        <f t="shared" si="2"/>
        <v>/home/ec2-user/galaxies/POGS_PS1only_ESO551-G028.fits</v>
      </c>
      <c r="C94" s="1">
        <f>IF(MOD('NEDgalPV2_70..80d_-30..80d_1..3'!D94*1000,10)=5,'NEDgalPV2_70..80d_-30..80d_1..3'!D94-0.0001,'NEDgalPV2_70..80d_-30..80d_1..3'!D94)</f>
        <v>6.0499999999999998E-2</v>
      </c>
      <c r="D94" t="str">
        <f>TRIM('NEDgalPV2_70..80d_-30..80d_1..3'!A94)</f>
        <v>ESO551-G028</v>
      </c>
      <c r="E94" t="str">
        <f>CONCATENATE("'",TRIM('NEDgalPV2_70..80d_-30..80d_1..3'!E94),"'")</f>
        <v>'s'</v>
      </c>
      <c r="F94" t="str">
        <f t="shared" si="3"/>
        <v>/home/ec2-user/galaxies/POGSSNR_PS1only_ESO551-G028.fits</v>
      </c>
      <c r="G94">
        <v>0</v>
      </c>
      <c r="H94">
        <v>1</v>
      </c>
      <c r="I94" s="2" t="s">
        <v>4207</v>
      </c>
    </row>
    <row r="95" spans="1:9">
      <c r="A95" s="2" t="s">
        <v>2</v>
      </c>
      <c r="B95" t="str">
        <f t="shared" si="2"/>
        <v>/home/ec2-user/galaxies/POGS_PS1only_ESO551-G029.fits</v>
      </c>
      <c r="C95" s="1">
        <f>IF(MOD('NEDgalPV2_70..80d_-30..80d_1..3'!D95*1000,10)=5,'NEDgalPV2_70..80d_-30..80d_1..3'!D95-0.0001,'NEDgalPV2_70..80d_-30..80d_1..3'!D95)</f>
        <v>3.3599999999999998E-2</v>
      </c>
      <c r="D95" t="str">
        <f>TRIM('NEDgalPV2_70..80d_-30..80d_1..3'!A95)</f>
        <v>ESO551-G029</v>
      </c>
      <c r="E95" t="str">
        <f>CONCATENATE("'",TRIM('NEDgalPV2_70..80d_-30..80d_1..3'!E95),"'")</f>
        <v>'s'</v>
      </c>
      <c r="F95" t="str">
        <f t="shared" si="3"/>
        <v>/home/ec2-user/galaxies/POGSSNR_PS1only_ESO551-G029.fits</v>
      </c>
      <c r="G95">
        <v>0</v>
      </c>
      <c r="H95">
        <v>1</v>
      </c>
      <c r="I95" s="2" t="s">
        <v>4207</v>
      </c>
    </row>
    <row r="96" spans="1:9">
      <c r="A96" s="2" t="s">
        <v>2</v>
      </c>
      <c r="B96" t="str">
        <f t="shared" si="2"/>
        <v>/home/ec2-user/galaxies/POGS_PS1only_ESO551-G030.fits</v>
      </c>
      <c r="C96" s="1">
        <f>IF(MOD('NEDgalPV2_70..80d_-30..80d_1..3'!D96*1000,10)=5,'NEDgalPV2_70..80d_-30..80d_1..3'!D96-0.0001,'NEDgalPV2_70..80d_-30..80d_1..3'!D96)</f>
        <v>1.0699999999999999E-2</v>
      </c>
      <c r="D96" t="str">
        <f>TRIM('NEDgalPV2_70..80d_-30..80d_1..3'!A96)</f>
        <v>ESO551-G030</v>
      </c>
      <c r="E96" t="str">
        <f>CONCATENATE("'",TRIM('NEDgalPV2_70..80d_-30..80d_1..3'!E96),"'")</f>
        <v>'s'</v>
      </c>
      <c r="F96" t="str">
        <f t="shared" si="3"/>
        <v>/home/ec2-user/galaxies/POGSSNR_PS1only_ESO551-G030.fits</v>
      </c>
      <c r="G96">
        <v>0</v>
      </c>
      <c r="H96">
        <v>1</v>
      </c>
      <c r="I96" s="2" t="s">
        <v>4207</v>
      </c>
    </row>
    <row r="97" spans="1:9">
      <c r="A97" s="2" t="s">
        <v>2</v>
      </c>
      <c r="B97" t="str">
        <f t="shared" si="2"/>
        <v>/home/ec2-user/galaxies/POGS_PS1only_ESO551-G031.fits</v>
      </c>
      <c r="C97" s="1">
        <f>IF(MOD('NEDgalPV2_70..80d_-30..80d_1..3'!D97*1000,10)=5,'NEDgalPV2_70..80d_-30..80d_1..3'!D97-0.0001,'NEDgalPV2_70..80d_-30..80d_1..3'!D97)</f>
        <v>5.7999999999999996E-3</v>
      </c>
      <c r="D97" t="str">
        <f>TRIM('NEDgalPV2_70..80d_-30..80d_1..3'!A97)</f>
        <v>ESO551-G031</v>
      </c>
      <c r="E97" t="str">
        <f>CONCATENATE("'",TRIM('NEDgalPV2_70..80d_-30..80d_1..3'!E97),"'")</f>
        <v>'s'</v>
      </c>
      <c r="F97" t="str">
        <f t="shared" si="3"/>
        <v>/home/ec2-user/galaxies/POGSSNR_PS1only_ESO551-G031.fits</v>
      </c>
      <c r="G97">
        <v>0</v>
      </c>
      <c r="H97">
        <v>1</v>
      </c>
      <c r="I97" s="2" t="s">
        <v>4207</v>
      </c>
    </row>
    <row r="98" spans="1:9">
      <c r="A98" s="2" t="s">
        <v>2</v>
      </c>
      <c r="B98" t="str">
        <f t="shared" si="2"/>
        <v>/home/ec2-user/galaxies/POGS_PS1only_ESO551-G032.fits</v>
      </c>
      <c r="C98" s="1">
        <f>IF(MOD('NEDgalPV2_70..80d_-30..80d_1..3'!D98*1000,10)=5,'NEDgalPV2_70..80d_-30..80d_1..3'!D98-0.0001,'NEDgalPV2_70..80d_-30..80d_1..3'!D98)</f>
        <v>0</v>
      </c>
      <c r="D98" t="str">
        <f>TRIM('NEDgalPV2_70..80d_-30..80d_1..3'!A98)</f>
        <v>ESO551-G032</v>
      </c>
      <c r="E98" t="str">
        <f>CONCATENATE("'",TRIM('NEDgalPV2_70..80d_-30..80d_1..3'!E98),"'")</f>
        <v>'s'</v>
      </c>
      <c r="F98" t="str">
        <f t="shared" si="3"/>
        <v>/home/ec2-user/galaxies/POGSSNR_PS1only_ESO551-G032.fits</v>
      </c>
      <c r="G98">
        <v>0</v>
      </c>
      <c r="H98">
        <v>1</v>
      </c>
      <c r="I98" s="2" t="s">
        <v>4207</v>
      </c>
    </row>
    <row r="99" spans="1:9">
      <c r="A99" s="2" t="s">
        <v>2</v>
      </c>
      <c r="B99" t="str">
        <f t="shared" si="2"/>
        <v>/home/ec2-user/galaxies/POGS_PS1only_ESO551-G033.fits</v>
      </c>
      <c r="C99" s="1">
        <f>IF(MOD('NEDgalPV2_70..80d_-30..80d_1..3'!D99*1000,10)=5,'NEDgalPV2_70..80d_-30..80d_1..3'!D99-0.0001,'NEDgalPV2_70..80d_-30..80d_1..3'!D99)</f>
        <v>3.3399999999999999E-2</v>
      </c>
      <c r="D99" t="str">
        <f>TRIM('NEDgalPV2_70..80d_-30..80d_1..3'!A99)</f>
        <v>ESO551-G033</v>
      </c>
      <c r="E99" t="str">
        <f>CONCATENATE("'",TRIM('NEDgalPV2_70..80d_-30..80d_1..3'!E99),"'")</f>
        <v>'s'</v>
      </c>
      <c r="F99" t="str">
        <f t="shared" si="3"/>
        <v>/home/ec2-user/galaxies/POGSSNR_PS1only_ESO551-G033.fits</v>
      </c>
      <c r="G99">
        <v>0</v>
      </c>
      <c r="H99">
        <v>1</v>
      </c>
      <c r="I99" s="2" t="s">
        <v>4207</v>
      </c>
    </row>
    <row r="100" spans="1:9">
      <c r="A100" s="2" t="s">
        <v>2</v>
      </c>
      <c r="B100" t="str">
        <f t="shared" si="2"/>
        <v>/home/ec2-user/galaxies/POGS_PS1only_ESO552-G001.fits</v>
      </c>
      <c r="C100" s="1">
        <f>IF(MOD('NEDgalPV2_70..80d_-30..80d_1..3'!D100*1000,10)=5,'NEDgalPV2_70..80d_-30..80d_1..3'!D100-0.0001,'NEDgalPV2_70..80d_-30..80d_1..3'!D100)</f>
        <v>3.2399999999999998E-2</v>
      </c>
      <c r="D100" t="str">
        <f>TRIM('NEDgalPV2_70..80d_-30..80d_1..3'!A100)</f>
        <v>ESO552-G001</v>
      </c>
      <c r="E100" t="str">
        <f>CONCATENATE("'",TRIM('NEDgalPV2_70..80d_-30..80d_1..3'!E100),"'")</f>
        <v>'s'</v>
      </c>
      <c r="F100" t="str">
        <f t="shared" si="3"/>
        <v>/home/ec2-user/galaxies/POGSSNR_PS1only_ESO552-G001.fits</v>
      </c>
      <c r="G100">
        <v>0</v>
      </c>
      <c r="H100">
        <v>1</v>
      </c>
      <c r="I100" s="2" t="s">
        <v>4207</v>
      </c>
    </row>
    <row r="101" spans="1:9">
      <c r="A101" s="2" t="s">
        <v>2</v>
      </c>
      <c r="B101" t="str">
        <f t="shared" si="2"/>
        <v>/home/ec2-user/galaxies/POGS_PS1only_ESO552-G002.fits</v>
      </c>
      <c r="C101" s="1">
        <f>IF(MOD('NEDgalPV2_70..80d_-30..80d_1..3'!D101*1000,10)=5,'NEDgalPV2_70..80d_-30..80d_1..3'!D101-0.0001,'NEDgalPV2_70..80d_-30..80d_1..3'!D101)</f>
        <v>0</v>
      </c>
      <c r="D101" t="str">
        <f>TRIM('NEDgalPV2_70..80d_-30..80d_1..3'!A101)</f>
        <v>ESO552-G002</v>
      </c>
      <c r="E101" t="str">
        <f>CONCATENATE("'",TRIM('NEDgalPV2_70..80d_-30..80d_1..3'!E101),"'")</f>
        <v>'s'</v>
      </c>
      <c r="F101" t="str">
        <f t="shared" si="3"/>
        <v>/home/ec2-user/galaxies/POGSSNR_PS1only_ESO552-G002.fits</v>
      </c>
      <c r="G101">
        <v>0</v>
      </c>
      <c r="H101">
        <v>1</v>
      </c>
      <c r="I101" s="2" t="s">
        <v>4207</v>
      </c>
    </row>
    <row r="102" spans="1:9">
      <c r="A102" s="2" t="s">
        <v>2</v>
      </c>
      <c r="B102" t="str">
        <f t="shared" si="2"/>
        <v>/home/ec2-user/galaxies/POGS_PS1only_ESO552-G003.fits</v>
      </c>
      <c r="C102" s="1">
        <f>IF(MOD('NEDgalPV2_70..80d_-30..80d_1..3'!D102*1000,10)=5,'NEDgalPV2_70..80d_-30..80d_1..3'!D102-0.0001,'NEDgalPV2_70..80d_-30..80d_1..3'!D102)</f>
        <v>2.8400000000000002E-2</v>
      </c>
      <c r="D102" t="str">
        <f>TRIM('NEDgalPV2_70..80d_-30..80d_1..3'!A102)</f>
        <v>ESO552-G003</v>
      </c>
      <c r="E102" t="str">
        <f>CONCATENATE("'",TRIM('NEDgalPV2_70..80d_-30..80d_1..3'!E102),"'")</f>
        <v>'s'</v>
      </c>
      <c r="F102" t="str">
        <f t="shared" si="3"/>
        <v>/home/ec2-user/galaxies/POGSSNR_PS1only_ESO552-G003.fits</v>
      </c>
      <c r="G102">
        <v>0</v>
      </c>
      <c r="H102">
        <v>1</v>
      </c>
      <c r="I102" s="2" t="s">
        <v>4207</v>
      </c>
    </row>
    <row r="103" spans="1:9">
      <c r="A103" s="2" t="s">
        <v>2</v>
      </c>
      <c r="B103" t="str">
        <f t="shared" si="2"/>
        <v>/home/ec2-user/galaxies/POGS_PS1only_ESO552-G003.fits</v>
      </c>
      <c r="C103" s="1">
        <f>IF(MOD('NEDgalPV2_70..80d_-30..80d_1..3'!D103*1000,10)=5,'NEDgalPV2_70..80d_-30..80d_1..3'!D103-0.0001,'NEDgalPV2_70..80d_-30..80d_1..3'!D103)</f>
        <v>2.8400000000000002E-2</v>
      </c>
      <c r="D103" t="str">
        <f>TRIM('NEDgalPV2_70..80d_-30..80d_1..3'!A103)</f>
        <v>ESO552-G003</v>
      </c>
      <c r="E103" t="str">
        <f>CONCATENATE("'",TRIM('NEDgalPV2_70..80d_-30..80d_1..3'!E103),"'")</f>
        <v>'s'</v>
      </c>
      <c r="F103" t="str">
        <f t="shared" si="3"/>
        <v>/home/ec2-user/galaxies/POGSSNR_PS1only_ESO552-G003.fits</v>
      </c>
      <c r="G103">
        <v>0</v>
      </c>
      <c r="H103">
        <v>1</v>
      </c>
      <c r="I103" s="2" t="s">
        <v>4207</v>
      </c>
    </row>
    <row r="104" spans="1:9">
      <c r="A104" s="2" t="s">
        <v>2</v>
      </c>
      <c r="B104" t="str">
        <f t="shared" si="2"/>
        <v>/home/ec2-user/galaxies/POGS_PS1only_ESO552-G003.fits</v>
      </c>
      <c r="C104" s="1">
        <f>IF(MOD('NEDgalPV2_70..80d_-30..80d_1..3'!D104*1000,10)=5,'NEDgalPV2_70..80d_-30..80d_1..3'!D104-0.0001,'NEDgalPV2_70..80d_-30..80d_1..3'!D104)</f>
        <v>2.8400000000000002E-2</v>
      </c>
      <c r="D104" t="str">
        <f>TRIM('NEDgalPV2_70..80d_-30..80d_1..3'!A104)</f>
        <v>ESO552-G003</v>
      </c>
      <c r="E104" t="str">
        <f>CONCATENATE("'",TRIM('NEDgalPV2_70..80d_-30..80d_1..3'!E104),"'")</f>
        <v>'s'</v>
      </c>
      <c r="F104" t="str">
        <f t="shared" si="3"/>
        <v>/home/ec2-user/galaxies/POGSSNR_PS1only_ESO552-G003.fits</v>
      </c>
      <c r="G104">
        <v>0</v>
      </c>
      <c r="H104">
        <v>1</v>
      </c>
      <c r="I104" s="2" t="s">
        <v>4207</v>
      </c>
    </row>
    <row r="105" spans="1:9">
      <c r="A105" s="2" t="s">
        <v>2</v>
      </c>
      <c r="B105" t="str">
        <f t="shared" si="2"/>
        <v>/home/ec2-user/galaxies/POGS_PS1only_ESO552-G004.fits</v>
      </c>
      <c r="C105" s="1">
        <f>IF(MOD('NEDgalPV2_70..80d_-30..80d_1..3'!D105*1000,10)=5,'NEDgalPV2_70..80d_-30..80d_1..3'!D105-0.0001,'NEDgalPV2_70..80d_-30..80d_1..3'!D105)</f>
        <v>0.03</v>
      </c>
      <c r="D105" t="str">
        <f>TRIM('NEDgalPV2_70..80d_-30..80d_1..3'!A105)</f>
        <v>ESO552-G004</v>
      </c>
      <c r="E105" t="str">
        <f>CONCATENATE("'",TRIM('NEDgalPV2_70..80d_-30..80d_1..3'!E105),"'")</f>
        <v>'s'</v>
      </c>
      <c r="F105" t="str">
        <f t="shared" si="3"/>
        <v>/home/ec2-user/galaxies/POGSSNR_PS1only_ESO552-G004.fits</v>
      </c>
      <c r="G105">
        <v>0</v>
      </c>
      <c r="H105">
        <v>1</v>
      </c>
      <c r="I105" s="2" t="s">
        <v>4207</v>
      </c>
    </row>
    <row r="106" spans="1:9">
      <c r="A106" s="2" t="s">
        <v>2</v>
      </c>
      <c r="B106" t="str">
        <f t="shared" si="2"/>
        <v>/home/ec2-user/galaxies/POGS_PS1only_ESO552-G004.fits</v>
      </c>
      <c r="C106" s="1">
        <f>IF(MOD('NEDgalPV2_70..80d_-30..80d_1..3'!D106*1000,10)=5,'NEDgalPV2_70..80d_-30..80d_1..3'!D106-0.0001,'NEDgalPV2_70..80d_-30..80d_1..3'!D106)</f>
        <v>0.03</v>
      </c>
      <c r="D106" t="str">
        <f>TRIM('NEDgalPV2_70..80d_-30..80d_1..3'!A106)</f>
        <v>ESO552-G004</v>
      </c>
      <c r="E106" t="str">
        <f>CONCATENATE("'",TRIM('NEDgalPV2_70..80d_-30..80d_1..3'!E106),"'")</f>
        <v>'s'</v>
      </c>
      <c r="F106" t="str">
        <f t="shared" si="3"/>
        <v>/home/ec2-user/galaxies/POGSSNR_PS1only_ESO552-G004.fits</v>
      </c>
      <c r="G106">
        <v>0</v>
      </c>
      <c r="H106">
        <v>1</v>
      </c>
      <c r="I106" s="2" t="s">
        <v>4207</v>
      </c>
    </row>
    <row r="107" spans="1:9">
      <c r="A107" s="2" t="s">
        <v>2</v>
      </c>
      <c r="B107" t="str">
        <f t="shared" si="2"/>
        <v>/home/ec2-user/galaxies/POGS_PS1only_ESO552-G004.fits</v>
      </c>
      <c r="C107" s="1">
        <f>IF(MOD('NEDgalPV2_70..80d_-30..80d_1..3'!D107*1000,10)=5,'NEDgalPV2_70..80d_-30..80d_1..3'!D107-0.0001,'NEDgalPV2_70..80d_-30..80d_1..3'!D107)</f>
        <v>0.03</v>
      </c>
      <c r="D107" t="str">
        <f>TRIM('NEDgalPV2_70..80d_-30..80d_1..3'!A107)</f>
        <v>ESO552-G004</v>
      </c>
      <c r="E107" t="str">
        <f>CONCATENATE("'",TRIM('NEDgalPV2_70..80d_-30..80d_1..3'!E107),"'")</f>
        <v>'s'</v>
      </c>
      <c r="F107" t="str">
        <f t="shared" si="3"/>
        <v>/home/ec2-user/galaxies/POGSSNR_PS1only_ESO552-G004.fits</v>
      </c>
      <c r="G107">
        <v>0</v>
      </c>
      <c r="H107">
        <v>1</v>
      </c>
      <c r="I107" s="2" t="s">
        <v>4207</v>
      </c>
    </row>
    <row r="108" spans="1:9">
      <c r="A108" s="2" t="s">
        <v>2</v>
      </c>
      <c r="B108" t="str">
        <f t="shared" si="2"/>
        <v>/home/ec2-user/galaxies/POGS_PS1only_ESO552-G006.fits</v>
      </c>
      <c r="C108" s="1">
        <f>IF(MOD('NEDgalPV2_70..80d_-30..80d_1..3'!D108*1000,10)=5,'NEDgalPV2_70..80d_-30..80d_1..3'!D108-0.0001,'NEDgalPV2_70..80d_-30..80d_1..3'!D108)</f>
        <v>3.4700000000000002E-2</v>
      </c>
      <c r="D108" t="str">
        <f>TRIM('NEDgalPV2_70..80d_-30..80d_1..3'!A108)</f>
        <v>ESO552-G006</v>
      </c>
      <c r="E108" t="str">
        <f>CONCATENATE("'",TRIM('NEDgalPV2_70..80d_-30..80d_1..3'!E108),"'")</f>
        <v>'s'</v>
      </c>
      <c r="F108" t="str">
        <f t="shared" si="3"/>
        <v>/home/ec2-user/galaxies/POGSSNR_PS1only_ESO552-G006.fits</v>
      </c>
      <c r="G108">
        <v>0</v>
      </c>
      <c r="H108">
        <v>1</v>
      </c>
      <c r="I108" s="2" t="s">
        <v>4207</v>
      </c>
    </row>
    <row r="109" spans="1:9">
      <c r="A109" s="2" t="s">
        <v>2</v>
      </c>
      <c r="B109" t="str">
        <f t="shared" si="2"/>
        <v>/home/ec2-user/galaxies/POGS_PS1only_ESO552-G007.fits</v>
      </c>
      <c r="C109" s="1">
        <f>IF(MOD('NEDgalPV2_70..80d_-30..80d_1..3'!D109*1000,10)=5,'NEDgalPV2_70..80d_-30..80d_1..3'!D109-0.0001,'NEDgalPV2_70..80d_-30..80d_1..3'!D109)</f>
        <v>1.3100000000000001E-2</v>
      </c>
      <c r="D109" t="str">
        <f>TRIM('NEDgalPV2_70..80d_-30..80d_1..3'!A109)</f>
        <v>ESO552-G007</v>
      </c>
      <c r="E109" t="str">
        <f>CONCATENATE("'",TRIM('NEDgalPV2_70..80d_-30..80d_1..3'!E109),"'")</f>
        <v>'s'</v>
      </c>
      <c r="F109" t="str">
        <f t="shared" si="3"/>
        <v>/home/ec2-user/galaxies/POGSSNR_PS1only_ESO552-G007.fits</v>
      </c>
      <c r="G109">
        <v>0</v>
      </c>
      <c r="H109">
        <v>1</v>
      </c>
      <c r="I109" s="2" t="s">
        <v>4207</v>
      </c>
    </row>
    <row r="110" spans="1:9">
      <c r="A110" s="2" t="s">
        <v>2</v>
      </c>
      <c r="B110" t="str">
        <f t="shared" si="2"/>
        <v>/home/ec2-user/galaxies/POGS_PS1only_ESO552-G008.fits</v>
      </c>
      <c r="C110" s="1">
        <f>IF(MOD('NEDgalPV2_70..80d_-30..80d_1..3'!D110*1000,10)=5,'NEDgalPV2_70..80d_-30..80d_1..3'!D110-0.0001,'NEDgalPV2_70..80d_-30..80d_1..3'!D110)</f>
        <v>3.44E-2</v>
      </c>
      <c r="D110" t="str">
        <f>TRIM('NEDgalPV2_70..80d_-30..80d_1..3'!A110)</f>
        <v>ESO552-G008</v>
      </c>
      <c r="E110" t="str">
        <f>CONCATENATE("'",TRIM('NEDgalPV2_70..80d_-30..80d_1..3'!E110),"'")</f>
        <v>'s'</v>
      </c>
      <c r="F110" t="str">
        <f t="shared" si="3"/>
        <v>/home/ec2-user/galaxies/POGSSNR_PS1only_ESO552-G008.fits</v>
      </c>
      <c r="G110">
        <v>0</v>
      </c>
      <c r="H110">
        <v>1</v>
      </c>
      <c r="I110" s="2" t="s">
        <v>4207</v>
      </c>
    </row>
    <row r="111" spans="1:9">
      <c r="A111" s="2" t="s">
        <v>2</v>
      </c>
      <c r="B111" t="str">
        <f t="shared" si="2"/>
        <v>/home/ec2-user/galaxies/POGS_PS1only_ESO552-G010.fits</v>
      </c>
      <c r="C111" s="1">
        <f>IF(MOD('NEDgalPV2_70..80d_-30..80d_1..3'!D111*1000,10)=5,'NEDgalPV2_70..80d_-30..80d_1..3'!D111-0.0001,'NEDgalPV2_70..80d_-30..80d_1..3'!D111)</f>
        <v>0</v>
      </c>
      <c r="D111" t="str">
        <f>TRIM('NEDgalPV2_70..80d_-30..80d_1..3'!A111)</f>
        <v>ESO552-G010</v>
      </c>
      <c r="E111" t="str">
        <f>CONCATENATE("'",TRIM('NEDgalPV2_70..80d_-30..80d_1..3'!E111),"'")</f>
        <v>'s'</v>
      </c>
      <c r="F111" t="str">
        <f t="shared" si="3"/>
        <v>/home/ec2-user/galaxies/POGSSNR_PS1only_ESO552-G010.fits</v>
      </c>
      <c r="G111">
        <v>0</v>
      </c>
      <c r="H111">
        <v>1</v>
      </c>
      <c r="I111" s="2" t="s">
        <v>4207</v>
      </c>
    </row>
    <row r="112" spans="1:9">
      <c r="A112" s="2" t="s">
        <v>2</v>
      </c>
      <c r="B112" t="str">
        <f t="shared" si="2"/>
        <v>/home/ec2-user/galaxies/POGS_PS1only_ESO552-G010.fits</v>
      </c>
      <c r="C112" s="1">
        <f>IF(MOD('NEDgalPV2_70..80d_-30..80d_1..3'!D112*1000,10)=5,'NEDgalPV2_70..80d_-30..80d_1..3'!D112-0.0001,'NEDgalPV2_70..80d_-30..80d_1..3'!D112)</f>
        <v>0</v>
      </c>
      <c r="D112" t="str">
        <f>TRIM('NEDgalPV2_70..80d_-30..80d_1..3'!A112)</f>
        <v>ESO552-G010</v>
      </c>
      <c r="E112" t="str">
        <f>CONCATENATE("'",TRIM('NEDgalPV2_70..80d_-30..80d_1..3'!E112),"'")</f>
        <v>'i'</v>
      </c>
      <c r="F112" t="str">
        <f t="shared" si="3"/>
        <v>/home/ec2-user/galaxies/POGSSNR_PS1only_ESO552-G010.fits</v>
      </c>
      <c r="G112">
        <v>0</v>
      </c>
      <c r="H112">
        <v>1</v>
      </c>
      <c r="I112" s="2" t="s">
        <v>4207</v>
      </c>
    </row>
    <row r="113" spans="1:9">
      <c r="A113" s="2" t="s">
        <v>2</v>
      </c>
      <c r="B113" t="str">
        <f t="shared" si="2"/>
        <v>/home/ec2-user/galaxies/POGS_PS1only_ESO552-G011.fits</v>
      </c>
      <c r="C113" s="1">
        <f>IF(MOD('NEDgalPV2_70..80d_-30..80d_1..3'!D113*1000,10)=5,'NEDgalPV2_70..80d_-30..80d_1..3'!D113-0.0001,'NEDgalPV2_70..80d_-30..80d_1..3'!D113)</f>
        <v>3.3799999999999997E-2</v>
      </c>
      <c r="D113" t="str">
        <f>TRIM('NEDgalPV2_70..80d_-30..80d_1..3'!A113)</f>
        <v>ESO552-G011</v>
      </c>
      <c r="E113" t="str">
        <f>CONCATENATE("'",TRIM('NEDgalPV2_70..80d_-30..80d_1..3'!E113),"'")</f>
        <v>'s'</v>
      </c>
      <c r="F113" t="str">
        <f t="shared" si="3"/>
        <v>/home/ec2-user/galaxies/POGSSNR_PS1only_ESO552-G011.fits</v>
      </c>
      <c r="G113">
        <v>0</v>
      </c>
      <c r="H113">
        <v>1</v>
      </c>
      <c r="I113" s="2" t="s">
        <v>4207</v>
      </c>
    </row>
    <row r="114" spans="1:9">
      <c r="A114" s="2" t="s">
        <v>2</v>
      </c>
      <c r="B114" t="str">
        <f t="shared" si="2"/>
        <v>/home/ec2-user/galaxies/POGS_PS1only_ESO552-G012.fits</v>
      </c>
      <c r="C114" s="1">
        <f>IF(MOD('NEDgalPV2_70..80d_-30..80d_1..3'!D114*1000,10)=5,'NEDgalPV2_70..80d_-30..80d_1..3'!D114-0.0001,'NEDgalPV2_70..80d_-30..80d_1..3'!D114)</f>
        <v>2.9700000000000001E-2</v>
      </c>
      <c r="D114" t="str">
        <f>TRIM('NEDgalPV2_70..80d_-30..80d_1..3'!A114)</f>
        <v>ESO552-G012</v>
      </c>
      <c r="E114" t="str">
        <f>CONCATENATE("'",TRIM('NEDgalPV2_70..80d_-30..80d_1..3'!E114),"'")</f>
        <v>'s'</v>
      </c>
      <c r="F114" t="str">
        <f t="shared" si="3"/>
        <v>/home/ec2-user/galaxies/POGSSNR_PS1only_ESO552-G012.fits</v>
      </c>
      <c r="G114">
        <v>0</v>
      </c>
      <c r="H114">
        <v>1</v>
      </c>
      <c r="I114" s="2" t="s">
        <v>4207</v>
      </c>
    </row>
    <row r="115" spans="1:9">
      <c r="A115" s="2" t="s">
        <v>2</v>
      </c>
      <c r="B115" t="str">
        <f t="shared" si="2"/>
        <v>/home/ec2-user/galaxies/POGS_PS1only_ESO552-G013.fits</v>
      </c>
      <c r="C115" s="1">
        <f>IF(MOD('NEDgalPV2_70..80d_-30..80d_1..3'!D115*1000,10)=5,'NEDgalPV2_70..80d_-30..80d_1..3'!D115-0.0001,'NEDgalPV2_70..80d_-30..80d_1..3'!D115)</f>
        <v>3.1800000000000002E-2</v>
      </c>
      <c r="D115" t="str">
        <f>TRIM('NEDgalPV2_70..80d_-30..80d_1..3'!A115)</f>
        <v>ESO552-G013</v>
      </c>
      <c r="E115" t="str">
        <f>CONCATENATE("'",TRIM('NEDgalPV2_70..80d_-30..80d_1..3'!E115),"'")</f>
        <v>'s'</v>
      </c>
      <c r="F115" t="str">
        <f t="shared" si="3"/>
        <v>/home/ec2-user/galaxies/POGSSNR_PS1only_ESO552-G013.fits</v>
      </c>
      <c r="G115">
        <v>0</v>
      </c>
      <c r="H115">
        <v>1</v>
      </c>
      <c r="I115" s="2" t="s">
        <v>4207</v>
      </c>
    </row>
    <row r="116" spans="1:9">
      <c r="A116" s="2" t="s">
        <v>2</v>
      </c>
      <c r="B116" t="str">
        <f t="shared" si="2"/>
        <v>/home/ec2-user/galaxies/POGS_PS1only_ESO552-G014.fits</v>
      </c>
      <c r="C116" s="1">
        <f>IF(MOD('NEDgalPV2_70..80d_-30..80d_1..3'!D116*1000,10)=5,'NEDgalPV2_70..80d_-30..80d_1..3'!D116-0.0001,'NEDgalPV2_70..80d_-30..80d_1..3'!D116)</f>
        <v>3.1699999999999999E-2</v>
      </c>
      <c r="D116" t="str">
        <f>TRIM('NEDgalPV2_70..80d_-30..80d_1..3'!A116)</f>
        <v>ESO552-G014</v>
      </c>
      <c r="E116" t="str">
        <f>CONCATENATE("'",TRIM('NEDgalPV2_70..80d_-30..80d_1..3'!E116),"'")</f>
        <v>'s'</v>
      </c>
      <c r="F116" t="str">
        <f t="shared" si="3"/>
        <v>/home/ec2-user/galaxies/POGSSNR_PS1only_ESO552-G014.fits</v>
      </c>
      <c r="G116">
        <v>0</v>
      </c>
      <c r="H116">
        <v>1</v>
      </c>
      <c r="I116" s="2" t="s">
        <v>4207</v>
      </c>
    </row>
    <row r="117" spans="1:9">
      <c r="A117" s="2" t="s">
        <v>2</v>
      </c>
      <c r="B117" t="str">
        <f t="shared" si="2"/>
        <v>/home/ec2-user/galaxies/POGS_PS1only_ESO552-G015.fits</v>
      </c>
      <c r="C117" s="1">
        <f>IF(MOD('NEDgalPV2_70..80d_-30..80d_1..3'!D117*1000,10)=5,'NEDgalPV2_70..80d_-30..80d_1..3'!D117-0.0001,'NEDgalPV2_70..80d_-30..80d_1..3'!D117)</f>
        <v>3.1899999999999998E-2</v>
      </c>
      <c r="D117" t="str">
        <f>TRIM('NEDgalPV2_70..80d_-30..80d_1..3'!A117)</f>
        <v>ESO552-G015</v>
      </c>
      <c r="E117" t="str">
        <f>CONCATENATE("'",TRIM('NEDgalPV2_70..80d_-30..80d_1..3'!E117),"'")</f>
        <v>'s'</v>
      </c>
      <c r="F117" t="str">
        <f t="shared" si="3"/>
        <v>/home/ec2-user/galaxies/POGSSNR_PS1only_ESO552-G015.fits</v>
      </c>
      <c r="G117">
        <v>0</v>
      </c>
      <c r="H117">
        <v>1</v>
      </c>
      <c r="I117" s="2" t="s">
        <v>4207</v>
      </c>
    </row>
    <row r="118" spans="1:9">
      <c r="A118" s="2" t="s">
        <v>2</v>
      </c>
      <c r="B118" t="str">
        <f t="shared" si="2"/>
        <v>/home/ec2-user/galaxies/POGS_PS1only_ESO552-G017.fits</v>
      </c>
      <c r="C118" s="1">
        <f>IF(MOD('NEDgalPV2_70..80d_-30..80d_1..3'!D118*1000,10)=5,'NEDgalPV2_70..80d_-30..80d_1..3'!D118-0.0001,'NEDgalPV2_70..80d_-30..80d_1..3'!D118)</f>
        <v>3.9699999999999999E-2</v>
      </c>
      <c r="D118" t="str">
        <f>TRIM('NEDgalPV2_70..80d_-30..80d_1..3'!A118)</f>
        <v>ESO552-G017</v>
      </c>
      <c r="E118" t="str">
        <f>CONCATENATE("'",TRIM('NEDgalPV2_70..80d_-30..80d_1..3'!E118),"'")</f>
        <v>'s'</v>
      </c>
      <c r="F118" t="str">
        <f t="shared" si="3"/>
        <v>/home/ec2-user/galaxies/POGSSNR_PS1only_ESO552-G017.fits</v>
      </c>
      <c r="G118">
        <v>0</v>
      </c>
      <c r="H118">
        <v>1</v>
      </c>
      <c r="I118" s="2" t="s">
        <v>4207</v>
      </c>
    </row>
    <row r="119" spans="1:9">
      <c r="A119" s="2" t="s">
        <v>2</v>
      </c>
      <c r="B119" t="str">
        <f t="shared" si="2"/>
        <v>/home/ec2-user/galaxies/POGS_PS1only_ESO552-G018.fits</v>
      </c>
      <c r="C119" s="1">
        <f>IF(MOD('NEDgalPV2_70..80d_-30..80d_1..3'!D119*1000,10)=5,'NEDgalPV2_70..80d_-30..80d_1..3'!D119-0.0001,'NEDgalPV2_70..80d_-30..80d_1..3'!D119)</f>
        <v>3.4200000000000001E-2</v>
      </c>
      <c r="D119" t="str">
        <f>TRIM('NEDgalPV2_70..80d_-30..80d_1..3'!A119)</f>
        <v>ESO552-G018</v>
      </c>
      <c r="E119" t="str">
        <f>CONCATENATE("'",TRIM('NEDgalPV2_70..80d_-30..80d_1..3'!E119),"'")</f>
        <v>'s'</v>
      </c>
      <c r="F119" t="str">
        <f t="shared" si="3"/>
        <v>/home/ec2-user/galaxies/POGSSNR_PS1only_ESO552-G018.fits</v>
      </c>
      <c r="G119">
        <v>0</v>
      </c>
      <c r="H119">
        <v>1</v>
      </c>
      <c r="I119" s="2" t="s">
        <v>4207</v>
      </c>
    </row>
    <row r="120" spans="1:9">
      <c r="A120" s="2" t="s">
        <v>2</v>
      </c>
      <c r="B120" t="str">
        <f t="shared" si="2"/>
        <v>/home/ec2-user/galaxies/POGS_PS1only_ESO552-G020.fits</v>
      </c>
      <c r="C120" s="1">
        <f>IF(MOD('NEDgalPV2_70..80d_-30..80d_1..3'!D120*1000,10)=5,'NEDgalPV2_70..80d_-30..80d_1..3'!D120-0.0001,'NEDgalPV2_70..80d_-30..80d_1..3'!D120)</f>
        <v>3.1399999999999997E-2</v>
      </c>
      <c r="D120" t="str">
        <f>TRIM('NEDgalPV2_70..80d_-30..80d_1..3'!A120)</f>
        <v>ESO552-G020</v>
      </c>
      <c r="E120" t="str">
        <f>CONCATENATE("'",TRIM('NEDgalPV2_70..80d_-30..80d_1..3'!E120),"'")</f>
        <v>'s'</v>
      </c>
      <c r="F120" t="str">
        <f t="shared" si="3"/>
        <v>/home/ec2-user/galaxies/POGSSNR_PS1only_ESO552-G020.fits</v>
      </c>
      <c r="G120">
        <v>0</v>
      </c>
      <c r="H120">
        <v>1</v>
      </c>
      <c r="I120" s="2" t="s">
        <v>4207</v>
      </c>
    </row>
    <row r="121" spans="1:9">
      <c r="A121" s="2" t="s">
        <v>2</v>
      </c>
      <c r="B121" t="str">
        <f t="shared" si="2"/>
        <v>/home/ec2-user/galaxies/POGS_PS1only_ESO552-G020.fits</v>
      </c>
      <c r="C121" s="1">
        <f>IF(MOD('NEDgalPV2_70..80d_-30..80d_1..3'!D121*1000,10)=5,'NEDgalPV2_70..80d_-30..80d_1..3'!D121-0.0001,'NEDgalPV2_70..80d_-30..80d_1..3'!D121)</f>
        <v>3.1399999999999997E-2</v>
      </c>
      <c r="D121" t="str">
        <f>TRIM('NEDgalPV2_70..80d_-30..80d_1..3'!A121)</f>
        <v>ESO552-G020</v>
      </c>
      <c r="E121" t="str">
        <f>CONCATENATE("'",TRIM('NEDgalPV2_70..80d_-30..80d_1..3'!E121),"'")</f>
        <v>'e'</v>
      </c>
      <c r="F121" t="str">
        <f t="shared" si="3"/>
        <v>/home/ec2-user/galaxies/POGSSNR_PS1only_ESO552-G020.fits</v>
      </c>
      <c r="G121">
        <v>0</v>
      </c>
      <c r="H121">
        <v>1</v>
      </c>
      <c r="I121" s="2" t="s">
        <v>4207</v>
      </c>
    </row>
    <row r="122" spans="1:9">
      <c r="A122" s="2" t="s">
        <v>2</v>
      </c>
      <c r="B122" t="str">
        <f t="shared" si="2"/>
        <v>/home/ec2-user/galaxies/POGS_PS1only_ESO552-G023.fits</v>
      </c>
      <c r="C122" s="1">
        <f>IF(MOD('NEDgalPV2_70..80d_-30..80d_1..3'!D122*1000,10)=5,'NEDgalPV2_70..80d_-30..80d_1..3'!D122-0.0001,'NEDgalPV2_70..80d_-30..80d_1..3'!D122)</f>
        <v>3.1399999999999997E-2</v>
      </c>
      <c r="D122" t="str">
        <f>TRIM('NEDgalPV2_70..80d_-30..80d_1..3'!A122)</f>
        <v>ESO552-G023</v>
      </c>
      <c r="E122" t="str">
        <f>CONCATENATE("'",TRIM('NEDgalPV2_70..80d_-30..80d_1..3'!E122),"'")</f>
        <v>'s'</v>
      </c>
      <c r="F122" t="str">
        <f t="shared" si="3"/>
        <v>/home/ec2-user/galaxies/POGSSNR_PS1only_ESO552-G023.fits</v>
      </c>
      <c r="G122">
        <v>0</v>
      </c>
      <c r="H122">
        <v>1</v>
      </c>
      <c r="I122" s="2" t="s">
        <v>4207</v>
      </c>
    </row>
    <row r="123" spans="1:9">
      <c r="A123" s="2" t="s">
        <v>2</v>
      </c>
      <c r="B123" t="str">
        <f t="shared" si="2"/>
        <v>/home/ec2-user/galaxies/POGS_PS1only_ESO552-G024.fits</v>
      </c>
      <c r="C123" s="1">
        <f>IF(MOD('NEDgalPV2_70..80d_-30..80d_1..3'!D123*1000,10)=5,'NEDgalPV2_70..80d_-30..80d_1..3'!D123-0.0001,'NEDgalPV2_70..80d_-30..80d_1..3'!D123)</f>
        <v>2.1499999999999998E-2</v>
      </c>
      <c r="D123" t="str">
        <f>TRIM('NEDgalPV2_70..80d_-30..80d_1..3'!A123)</f>
        <v>ESO552-G024</v>
      </c>
      <c r="E123" t="str">
        <f>CONCATENATE("'",TRIM('NEDgalPV2_70..80d_-30..80d_1..3'!E123),"'")</f>
        <v>'s'</v>
      </c>
      <c r="F123" t="str">
        <f t="shared" si="3"/>
        <v>/home/ec2-user/galaxies/POGSSNR_PS1only_ESO552-G024.fits</v>
      </c>
      <c r="G123">
        <v>0</v>
      </c>
      <c r="H123">
        <v>1</v>
      </c>
      <c r="I123" s="2" t="s">
        <v>4207</v>
      </c>
    </row>
    <row r="124" spans="1:9">
      <c r="A124" s="2" t="s">
        <v>2</v>
      </c>
      <c r="B124" t="str">
        <f t="shared" si="2"/>
        <v>/home/ec2-user/galaxies/POGS_PS1only_ESO552-G025.fits</v>
      </c>
      <c r="C124" s="1">
        <f>IF(MOD('NEDgalPV2_70..80d_-30..80d_1..3'!D124*1000,10)=5,'NEDgalPV2_70..80d_-30..80d_1..3'!D124-0.0001,'NEDgalPV2_70..80d_-30..80d_1..3'!D124)</f>
        <v>3.1800000000000002E-2</v>
      </c>
      <c r="D124" t="str">
        <f>TRIM('NEDgalPV2_70..80d_-30..80d_1..3'!A124)</f>
        <v>ESO552-G025</v>
      </c>
      <c r="E124" t="str">
        <f>CONCATENATE("'",TRIM('NEDgalPV2_70..80d_-30..80d_1..3'!E124),"'")</f>
        <v>'s'</v>
      </c>
      <c r="F124" t="str">
        <f t="shared" si="3"/>
        <v>/home/ec2-user/galaxies/POGSSNR_PS1only_ESO552-G025.fits</v>
      </c>
      <c r="G124">
        <v>0</v>
      </c>
      <c r="H124">
        <v>1</v>
      </c>
      <c r="I124" s="2" t="s">
        <v>4207</v>
      </c>
    </row>
    <row r="125" spans="1:9">
      <c r="A125" s="2" t="s">
        <v>2</v>
      </c>
      <c r="B125" t="str">
        <f t="shared" si="2"/>
        <v>/home/ec2-user/galaxies/POGS_PS1only_ESO552-G025.fits</v>
      </c>
      <c r="C125" s="1">
        <f>IF(MOD('NEDgalPV2_70..80d_-30..80d_1..3'!D125*1000,10)=5,'NEDgalPV2_70..80d_-30..80d_1..3'!D125-0.0001,'NEDgalPV2_70..80d_-30..80d_1..3'!D125)</f>
        <v>3.1800000000000002E-2</v>
      </c>
      <c r="D125" t="str">
        <f>TRIM('NEDgalPV2_70..80d_-30..80d_1..3'!A125)</f>
        <v>ESO552-G025</v>
      </c>
      <c r="E125" t="str">
        <f>CONCATENATE("'",TRIM('NEDgalPV2_70..80d_-30..80d_1..3'!E125),"'")</f>
        <v>'s'</v>
      </c>
      <c r="F125" t="str">
        <f t="shared" si="3"/>
        <v>/home/ec2-user/galaxies/POGSSNR_PS1only_ESO552-G025.fits</v>
      </c>
      <c r="G125">
        <v>0</v>
      </c>
      <c r="H125">
        <v>1</v>
      </c>
      <c r="I125" s="2" t="s">
        <v>4207</v>
      </c>
    </row>
    <row r="126" spans="1:9">
      <c r="A126" s="2" t="s">
        <v>2</v>
      </c>
      <c r="B126" t="str">
        <f t="shared" si="2"/>
        <v>/home/ec2-user/galaxies/POGS_PS1only_ESO552-G025.fits</v>
      </c>
      <c r="C126" s="1">
        <f>IF(MOD('NEDgalPV2_70..80d_-30..80d_1..3'!D126*1000,10)=5,'NEDgalPV2_70..80d_-30..80d_1..3'!D126-0.0001,'NEDgalPV2_70..80d_-30..80d_1..3'!D126)</f>
        <v>3.1800000000000002E-2</v>
      </c>
      <c r="D126" t="str">
        <f>TRIM('NEDgalPV2_70..80d_-30..80d_1..3'!A126)</f>
        <v>ESO552-G025</v>
      </c>
      <c r="E126" t="str">
        <f>CONCATENATE("'",TRIM('NEDgalPV2_70..80d_-30..80d_1..3'!E126),"'")</f>
        <v>'s'</v>
      </c>
      <c r="F126" t="str">
        <f t="shared" si="3"/>
        <v>/home/ec2-user/galaxies/POGSSNR_PS1only_ESO552-G025.fits</v>
      </c>
      <c r="G126">
        <v>0</v>
      </c>
      <c r="H126">
        <v>1</v>
      </c>
      <c r="I126" s="2" t="s">
        <v>4207</v>
      </c>
    </row>
    <row r="127" spans="1:9">
      <c r="A127" s="2" t="s">
        <v>2</v>
      </c>
      <c r="B127" t="str">
        <f t="shared" si="2"/>
        <v>/home/ec2-user/galaxies/POGS_PS1only_ESO552-G026.fits</v>
      </c>
      <c r="C127" s="1">
        <f>IF(MOD('NEDgalPV2_70..80d_-30..80d_1..3'!D127*1000,10)=5,'NEDgalPV2_70..80d_-30..80d_1..3'!D127-0.0001,'NEDgalPV2_70..80d_-30..80d_1..3'!D127)</f>
        <v>3.4599999999999999E-2</v>
      </c>
      <c r="D127" t="str">
        <f>TRIM('NEDgalPV2_70..80d_-30..80d_1..3'!A127)</f>
        <v>ESO552-G026</v>
      </c>
      <c r="E127" t="str">
        <f>CONCATENATE("'",TRIM('NEDgalPV2_70..80d_-30..80d_1..3'!E127),"'")</f>
        <v>'s'</v>
      </c>
      <c r="F127" t="str">
        <f t="shared" si="3"/>
        <v>/home/ec2-user/galaxies/POGSSNR_PS1only_ESO552-G026.fits</v>
      </c>
      <c r="G127">
        <v>0</v>
      </c>
      <c r="H127">
        <v>1</v>
      </c>
      <c r="I127" s="2" t="s">
        <v>4207</v>
      </c>
    </row>
    <row r="128" spans="1:9">
      <c r="A128" s="2" t="s">
        <v>2</v>
      </c>
      <c r="B128" t="str">
        <f t="shared" si="2"/>
        <v>/home/ec2-user/galaxies/POGS_PS1only_ESO552-G028.fits</v>
      </c>
      <c r="C128" s="1">
        <f>IF(MOD('NEDgalPV2_70..80d_-30..80d_1..3'!D128*1000,10)=5,'NEDgalPV2_70..80d_-30..80d_1..3'!D128-0.0001,'NEDgalPV2_70..80d_-30..80d_1..3'!D128)</f>
        <v>3.7699999999999997E-2</v>
      </c>
      <c r="D128" t="str">
        <f>TRIM('NEDgalPV2_70..80d_-30..80d_1..3'!A128)</f>
        <v>ESO552-G028</v>
      </c>
      <c r="E128" t="str">
        <f>CONCATENATE("'",TRIM('NEDgalPV2_70..80d_-30..80d_1..3'!E128),"'")</f>
        <v>'s'</v>
      </c>
      <c r="F128" t="str">
        <f t="shared" si="3"/>
        <v>/home/ec2-user/galaxies/POGSSNR_PS1only_ESO552-G028.fits</v>
      </c>
      <c r="G128">
        <v>0</v>
      </c>
      <c r="H128">
        <v>1</v>
      </c>
      <c r="I128" s="2" t="s">
        <v>4207</v>
      </c>
    </row>
    <row r="129" spans="1:9">
      <c r="A129" s="2" t="s">
        <v>2</v>
      </c>
      <c r="B129" t="str">
        <f t="shared" si="2"/>
        <v>/home/ec2-user/galaxies/POGS_PS1only_ESO552-G029.fits</v>
      </c>
      <c r="C129" s="1">
        <f>IF(MOD('NEDgalPV2_70..80d_-30..80d_1..3'!D129*1000,10)=5,'NEDgalPV2_70..80d_-30..80d_1..3'!D129-0.0001,'NEDgalPV2_70..80d_-30..80d_1..3'!D129)</f>
        <v>3.4599999999999999E-2</v>
      </c>
      <c r="D129" t="str">
        <f>TRIM('NEDgalPV2_70..80d_-30..80d_1..3'!A129)</f>
        <v>ESO552-G029</v>
      </c>
      <c r="E129" t="str">
        <f>CONCATENATE("'",TRIM('NEDgalPV2_70..80d_-30..80d_1..3'!E129),"'")</f>
        <v>'s'</v>
      </c>
      <c r="F129" t="str">
        <f t="shared" si="3"/>
        <v>/home/ec2-user/galaxies/POGSSNR_PS1only_ESO552-G029.fits</v>
      </c>
      <c r="G129">
        <v>0</v>
      </c>
      <c r="H129">
        <v>1</v>
      </c>
      <c r="I129" s="2" t="s">
        <v>4207</v>
      </c>
    </row>
    <row r="130" spans="1:9">
      <c r="A130" s="2" t="s">
        <v>2</v>
      </c>
      <c r="B130" t="str">
        <f t="shared" si="2"/>
        <v>/home/ec2-user/galaxies/POGS_PS1only_ESO552-G030.fits</v>
      </c>
      <c r="C130" s="1">
        <f>IF(MOD('NEDgalPV2_70..80d_-30..80d_1..3'!D130*1000,10)=5,'NEDgalPV2_70..80d_-30..80d_1..3'!D130-0.0001,'NEDgalPV2_70..80d_-30..80d_1..3'!D130)</f>
        <v>3.27E-2</v>
      </c>
      <c r="D130" t="str">
        <f>TRIM('NEDgalPV2_70..80d_-30..80d_1..3'!A130)</f>
        <v>ESO552-G030</v>
      </c>
      <c r="E130" t="str">
        <f>CONCATENATE("'",TRIM('NEDgalPV2_70..80d_-30..80d_1..3'!E130),"'")</f>
        <v>'s'</v>
      </c>
      <c r="F130" t="str">
        <f t="shared" si="3"/>
        <v>/home/ec2-user/galaxies/POGSSNR_PS1only_ESO552-G030.fits</v>
      </c>
      <c r="G130">
        <v>0</v>
      </c>
      <c r="H130">
        <v>1</v>
      </c>
      <c r="I130" s="2" t="s">
        <v>4207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/home/ec2-user/galaxies/POGS_PS1only_ESO552-G032.fits</v>
      </c>
      <c r="C131" s="1">
        <f>IF(MOD('NEDgalPV2_70..80d_-30..80d_1..3'!D131*1000,10)=5,'NEDgalPV2_70..80d_-30..80d_1..3'!D131-0.0001,'NEDgalPV2_70..80d_-30..80d_1..3'!D131)</f>
        <v>2.23E-2</v>
      </c>
      <c r="D131" t="str">
        <f>TRIM('NEDgalPV2_70..80d_-30..80d_1..3'!A131)</f>
        <v>ESO552-G032</v>
      </c>
      <c r="E131" t="str">
        <f>CONCATENATE("'",TRIM('NEDgalPV2_70..80d_-30..80d_1..3'!E131),"'")</f>
        <v>'s'</v>
      </c>
      <c r="F131" t="str">
        <f t="shared" ref="F131:F194" si="5">CONCATENATE("/home/ec2-user/galaxies/POGSSNR_PS1only_",D131,".fits")</f>
        <v>/home/ec2-user/galaxies/POGSSNR_PS1only_ESO552-G032.fits</v>
      </c>
      <c r="G131">
        <v>0</v>
      </c>
      <c r="H131">
        <v>1</v>
      </c>
      <c r="I131" s="2" t="s">
        <v>4207</v>
      </c>
    </row>
    <row r="132" spans="1:9">
      <c r="A132" s="2" t="s">
        <v>2</v>
      </c>
      <c r="B132" t="str">
        <f t="shared" si="4"/>
        <v>/home/ec2-user/galaxies/POGS_PS1only_ESO552-G033.fits</v>
      </c>
      <c r="C132" s="1">
        <f>IF(MOD('NEDgalPV2_70..80d_-30..80d_1..3'!D132*1000,10)=5,'NEDgalPV2_70..80d_-30..80d_1..3'!D132-0.0001,'NEDgalPV2_70..80d_-30..80d_1..3'!D132)</f>
        <v>0</v>
      </c>
      <c r="D132" t="str">
        <f>TRIM('NEDgalPV2_70..80d_-30..80d_1..3'!A132)</f>
        <v>ESO552-G033</v>
      </c>
      <c r="E132" t="str">
        <f>CONCATENATE("'",TRIM('NEDgalPV2_70..80d_-30..80d_1..3'!E132),"'")</f>
        <v>'s'</v>
      </c>
      <c r="F132" t="str">
        <f t="shared" si="5"/>
        <v>/home/ec2-user/galaxies/POGSSNR_PS1only_ESO552-G033.fits</v>
      </c>
      <c r="G132">
        <v>0</v>
      </c>
      <c r="H132">
        <v>1</v>
      </c>
      <c r="I132" s="2" t="s">
        <v>4207</v>
      </c>
    </row>
    <row r="133" spans="1:9">
      <c r="A133" s="2" t="s">
        <v>2</v>
      </c>
      <c r="B133" t="str">
        <f t="shared" si="4"/>
        <v>/home/ec2-user/galaxies/POGS_PS1only_ESO552-G035.fits</v>
      </c>
      <c r="C133" s="1">
        <f>IF(MOD('NEDgalPV2_70..80d_-30..80d_1..3'!D133*1000,10)=5,'NEDgalPV2_70..80d_-30..80d_1..3'!D133-0.0001,'NEDgalPV2_70..80d_-30..80d_1..3'!D133)</f>
        <v>3.9E-2</v>
      </c>
      <c r="D133" t="str">
        <f>TRIM('NEDgalPV2_70..80d_-30..80d_1..3'!A133)</f>
        <v>ESO552-G035</v>
      </c>
      <c r="E133" t="str">
        <f>CONCATENATE("'",TRIM('NEDgalPV2_70..80d_-30..80d_1..3'!E133),"'")</f>
        <v>'s'</v>
      </c>
      <c r="F133" t="str">
        <f t="shared" si="5"/>
        <v>/home/ec2-user/galaxies/POGSSNR_PS1only_ESO552-G035.fits</v>
      </c>
      <c r="G133">
        <v>0</v>
      </c>
      <c r="H133">
        <v>1</v>
      </c>
      <c r="I133" s="2" t="s">
        <v>4207</v>
      </c>
    </row>
    <row r="134" spans="1:9">
      <c r="A134" s="2" t="s">
        <v>2</v>
      </c>
      <c r="B134" t="str">
        <f t="shared" si="4"/>
        <v>/home/ec2-user/galaxies/POGS_PS1only_ESO552-G036.fits</v>
      </c>
      <c r="C134" s="1">
        <f>IF(MOD('NEDgalPV2_70..80d_-30..80d_1..3'!D134*1000,10)=5,'NEDgalPV2_70..80d_-30..80d_1..3'!D134-0.0001,'NEDgalPV2_70..80d_-30..80d_1..3'!D134)</f>
        <v>0</v>
      </c>
      <c r="D134" t="str">
        <f>TRIM('NEDgalPV2_70..80d_-30..80d_1..3'!A134)</f>
        <v>ESO552-G036</v>
      </c>
      <c r="E134" t="str">
        <f>CONCATENATE("'",TRIM('NEDgalPV2_70..80d_-30..80d_1..3'!E134),"'")</f>
        <v>'s'</v>
      </c>
      <c r="F134" t="str">
        <f t="shared" si="5"/>
        <v>/home/ec2-user/galaxies/POGSSNR_PS1only_ESO552-G036.fits</v>
      </c>
      <c r="G134">
        <v>0</v>
      </c>
      <c r="H134">
        <v>1</v>
      </c>
      <c r="I134" s="2" t="s">
        <v>4207</v>
      </c>
    </row>
    <row r="135" spans="1:9">
      <c r="A135" s="2" t="s">
        <v>2</v>
      </c>
      <c r="B135" t="str">
        <f t="shared" si="4"/>
        <v>/home/ec2-user/galaxies/POGS_PS1only_ESO552-G037.fits</v>
      </c>
      <c r="C135" s="1">
        <f>IF(MOD('NEDgalPV2_70..80d_-30..80d_1..3'!D135*1000,10)=5,'NEDgalPV2_70..80d_-30..80d_1..3'!D135-0.0001,'NEDgalPV2_70..80d_-30..80d_1..3'!D135)</f>
        <v>4.2599999999999999E-2</v>
      </c>
      <c r="D135" t="str">
        <f>TRIM('NEDgalPV2_70..80d_-30..80d_1..3'!A135)</f>
        <v>ESO552-G037</v>
      </c>
      <c r="E135" t="str">
        <f>CONCATENATE("'",TRIM('NEDgalPV2_70..80d_-30..80d_1..3'!E135),"'")</f>
        <v>'s'</v>
      </c>
      <c r="F135" t="str">
        <f t="shared" si="5"/>
        <v>/home/ec2-user/galaxies/POGSSNR_PS1only_ESO552-G037.fits</v>
      </c>
      <c r="G135">
        <v>0</v>
      </c>
      <c r="H135">
        <v>1</v>
      </c>
      <c r="I135" s="2" t="s">
        <v>4207</v>
      </c>
    </row>
    <row r="136" spans="1:9">
      <c r="A136" s="2" t="s">
        <v>2</v>
      </c>
      <c r="B136" t="str">
        <f t="shared" si="4"/>
        <v>/home/ec2-user/galaxies/POGS_PS1only_ESO552-G038.fits</v>
      </c>
      <c r="C136" s="1">
        <f>IF(MOD('NEDgalPV2_70..80d_-30..80d_1..3'!D136*1000,10)=5,'NEDgalPV2_70..80d_-30..80d_1..3'!D136-0.0001,'NEDgalPV2_70..80d_-30..80d_1..3'!D136)</f>
        <v>2.2599999999999999E-2</v>
      </c>
      <c r="D136" t="str">
        <f>TRIM('NEDgalPV2_70..80d_-30..80d_1..3'!A136)</f>
        <v>ESO552-G038</v>
      </c>
      <c r="E136" t="str">
        <f>CONCATENATE("'",TRIM('NEDgalPV2_70..80d_-30..80d_1..3'!E136),"'")</f>
        <v>'s'</v>
      </c>
      <c r="F136" t="str">
        <f t="shared" si="5"/>
        <v>/home/ec2-user/galaxies/POGSSNR_PS1only_ESO552-G038.fits</v>
      </c>
      <c r="G136">
        <v>0</v>
      </c>
      <c r="H136">
        <v>1</v>
      </c>
      <c r="I136" s="2" t="s">
        <v>4207</v>
      </c>
    </row>
    <row r="137" spans="1:9">
      <c r="A137" s="2" t="s">
        <v>2</v>
      </c>
      <c r="B137" t="str">
        <f t="shared" si="4"/>
        <v>/home/ec2-user/galaxies/POGS_PS1only_ESO552-G039.fits</v>
      </c>
      <c r="C137" s="1">
        <f>IF(MOD('NEDgalPV2_70..80d_-30..80d_1..3'!D137*1000,10)=5,'NEDgalPV2_70..80d_-30..80d_1..3'!D137-0.0001,'NEDgalPV2_70..80d_-30..80d_1..3'!D137)</f>
        <v>3.9600000000000003E-2</v>
      </c>
      <c r="D137" t="str">
        <f>TRIM('NEDgalPV2_70..80d_-30..80d_1..3'!A137)</f>
        <v>ESO552-G039</v>
      </c>
      <c r="E137" t="str">
        <f>CONCATENATE("'",TRIM('NEDgalPV2_70..80d_-30..80d_1..3'!E137),"'")</f>
        <v>'s'</v>
      </c>
      <c r="F137" t="str">
        <f t="shared" si="5"/>
        <v>/home/ec2-user/galaxies/POGSSNR_PS1only_ESO552-G039.fits</v>
      </c>
      <c r="G137">
        <v>0</v>
      </c>
      <c r="H137">
        <v>1</v>
      </c>
      <c r="I137" s="2" t="s">
        <v>4207</v>
      </c>
    </row>
    <row r="138" spans="1:9">
      <c r="A138" s="2" t="s">
        <v>2</v>
      </c>
      <c r="B138" t="str">
        <f t="shared" si="4"/>
        <v>/home/ec2-user/galaxies/POGS_PS1only_ESO552-G040.fits</v>
      </c>
      <c r="C138" s="1">
        <f>IF(MOD('NEDgalPV2_70..80d_-30..80d_1..3'!D138*1000,10)=5,'NEDgalPV2_70..80d_-30..80d_1..3'!D138-0.0001,'NEDgalPV2_70..80d_-30..80d_1..3'!D138)</f>
        <v>2.2599999999999999E-2</v>
      </c>
      <c r="D138" t="str">
        <f>TRIM('NEDgalPV2_70..80d_-30..80d_1..3'!A138)</f>
        <v>ESO552-G040</v>
      </c>
      <c r="E138" t="str">
        <f>CONCATENATE("'",TRIM('NEDgalPV2_70..80d_-30..80d_1..3'!E138),"'")</f>
        <v>'s'</v>
      </c>
      <c r="F138" t="str">
        <f t="shared" si="5"/>
        <v>/home/ec2-user/galaxies/POGSSNR_PS1only_ESO552-G040.fits</v>
      </c>
      <c r="G138">
        <v>0</v>
      </c>
      <c r="H138">
        <v>1</v>
      </c>
      <c r="I138" s="2" t="s">
        <v>4207</v>
      </c>
    </row>
    <row r="139" spans="1:9">
      <c r="A139" s="2" t="s">
        <v>2</v>
      </c>
      <c r="B139" t="str">
        <f t="shared" si="4"/>
        <v>/home/ec2-user/galaxies/POGS_PS1only_ESO552-G041.fits</v>
      </c>
      <c r="C139" s="1">
        <f>IF(MOD('NEDgalPV2_70..80d_-30..80d_1..3'!D139*1000,10)=5,'NEDgalPV2_70..80d_-30..80d_1..3'!D139-0.0001,'NEDgalPV2_70..80d_-30..80d_1..3'!D139)</f>
        <v>3.1699999999999999E-2</v>
      </c>
      <c r="D139" t="str">
        <f>TRIM('NEDgalPV2_70..80d_-30..80d_1..3'!A139)</f>
        <v>ESO552-G041</v>
      </c>
      <c r="E139" t="str">
        <f>CONCATENATE("'",TRIM('NEDgalPV2_70..80d_-30..80d_1..3'!E139),"'")</f>
        <v>'s'</v>
      </c>
      <c r="F139" t="str">
        <f t="shared" si="5"/>
        <v>/home/ec2-user/galaxies/POGSSNR_PS1only_ESO552-G041.fits</v>
      </c>
      <c r="G139">
        <v>0</v>
      </c>
      <c r="H139">
        <v>1</v>
      </c>
      <c r="I139" s="2" t="s">
        <v>4207</v>
      </c>
    </row>
    <row r="140" spans="1:9">
      <c r="A140" s="2" t="s">
        <v>2</v>
      </c>
      <c r="B140" t="str">
        <f t="shared" si="4"/>
        <v>/home/ec2-user/galaxies/POGS_PS1only_ESO552-G042.fits</v>
      </c>
      <c r="C140" s="1">
        <f>IF(MOD('NEDgalPV2_70..80d_-30..80d_1..3'!D140*1000,10)=5,'NEDgalPV2_70..80d_-30..80d_1..3'!D140-0.0001,'NEDgalPV2_70..80d_-30..80d_1..3'!D140)</f>
        <v>2.1700000000000001E-2</v>
      </c>
      <c r="D140" t="str">
        <f>TRIM('NEDgalPV2_70..80d_-30..80d_1..3'!A140)</f>
        <v>ESO552-G042</v>
      </c>
      <c r="E140" t="str">
        <f>CONCATENATE("'",TRIM('NEDgalPV2_70..80d_-30..80d_1..3'!E140),"'")</f>
        <v>'s'</v>
      </c>
      <c r="F140" t="str">
        <f t="shared" si="5"/>
        <v>/home/ec2-user/galaxies/POGSSNR_PS1only_ESO552-G042.fits</v>
      </c>
      <c r="G140">
        <v>0</v>
      </c>
      <c r="H140">
        <v>1</v>
      </c>
      <c r="I140" s="2" t="s">
        <v>4207</v>
      </c>
    </row>
    <row r="141" spans="1:9">
      <c r="A141" s="2" t="s">
        <v>2</v>
      </c>
      <c r="B141" t="str">
        <f t="shared" si="4"/>
        <v>/home/ec2-user/galaxies/POGS_PS1only_ESO552-G042.fits</v>
      </c>
      <c r="C141" s="1">
        <f>IF(MOD('NEDgalPV2_70..80d_-30..80d_1..3'!D141*1000,10)=5,'NEDgalPV2_70..80d_-30..80d_1..3'!D141-0.0001,'NEDgalPV2_70..80d_-30..80d_1..3'!D141)</f>
        <v>2.1700000000000001E-2</v>
      </c>
      <c r="D141" t="str">
        <f>TRIM('NEDgalPV2_70..80d_-30..80d_1..3'!A141)</f>
        <v>ESO552-G042</v>
      </c>
      <c r="E141" t="str">
        <f>CONCATENATE("'",TRIM('NEDgalPV2_70..80d_-30..80d_1..3'!E141),"'")</f>
        <v>'s'</v>
      </c>
      <c r="F141" t="str">
        <f t="shared" si="5"/>
        <v>/home/ec2-user/galaxies/POGSSNR_PS1only_ESO552-G042.fits</v>
      </c>
      <c r="G141">
        <v>0</v>
      </c>
      <c r="H141">
        <v>1</v>
      </c>
      <c r="I141" s="2" t="s">
        <v>4207</v>
      </c>
    </row>
    <row r="142" spans="1:9">
      <c r="A142" s="2" t="s">
        <v>2</v>
      </c>
      <c r="B142" t="str">
        <f t="shared" si="4"/>
        <v>/home/ec2-user/galaxies/POGS_PS1only_ESO552-G042.fits</v>
      </c>
      <c r="C142" s="1">
        <f>IF(MOD('NEDgalPV2_70..80d_-30..80d_1..3'!D142*1000,10)=5,'NEDgalPV2_70..80d_-30..80d_1..3'!D142-0.0001,'NEDgalPV2_70..80d_-30..80d_1..3'!D142)</f>
        <v>2.1700000000000001E-2</v>
      </c>
      <c r="D142" t="str">
        <f>TRIM('NEDgalPV2_70..80d_-30..80d_1..3'!A142)</f>
        <v>ESO552-G042</v>
      </c>
      <c r="E142" t="str">
        <f>CONCATENATE("'",TRIM('NEDgalPV2_70..80d_-30..80d_1..3'!E142),"'")</f>
        <v>'s'</v>
      </c>
      <c r="F142" t="str">
        <f t="shared" si="5"/>
        <v>/home/ec2-user/galaxies/POGSSNR_PS1only_ESO552-G042.fits</v>
      </c>
      <c r="G142">
        <v>0</v>
      </c>
      <c r="H142">
        <v>1</v>
      </c>
      <c r="I142" s="2" t="s">
        <v>4207</v>
      </c>
    </row>
    <row r="143" spans="1:9">
      <c r="A143" s="2" t="s">
        <v>2</v>
      </c>
      <c r="B143" t="str">
        <f t="shared" si="4"/>
        <v>/home/ec2-user/galaxies/POGS_PS1only_ESO552-G043.fits</v>
      </c>
      <c r="C143" s="1">
        <f>IF(MOD('NEDgalPV2_70..80d_-30..80d_1..3'!D143*1000,10)=5,'NEDgalPV2_70..80d_-30..80d_1..3'!D143-0.0001,'NEDgalPV2_70..80d_-30..80d_1..3'!D143)</f>
        <v>2.2599999999999999E-2</v>
      </c>
      <c r="D143" t="str">
        <f>TRIM('NEDgalPV2_70..80d_-30..80d_1..3'!A143)</f>
        <v>ESO552-G043</v>
      </c>
      <c r="E143" t="str">
        <f>CONCATENATE("'",TRIM('NEDgalPV2_70..80d_-30..80d_1..3'!E143),"'")</f>
        <v>'s'</v>
      </c>
      <c r="F143" t="str">
        <f t="shared" si="5"/>
        <v>/home/ec2-user/galaxies/POGSSNR_PS1only_ESO552-G043.fits</v>
      </c>
      <c r="G143">
        <v>0</v>
      </c>
      <c r="H143">
        <v>1</v>
      </c>
      <c r="I143" s="2" t="s">
        <v>4207</v>
      </c>
    </row>
    <row r="144" spans="1:9">
      <c r="A144" s="2" t="s">
        <v>2</v>
      </c>
      <c r="B144" t="str">
        <f t="shared" si="4"/>
        <v>/home/ec2-user/galaxies/POGS_PS1only_ESO552-G044.fits</v>
      </c>
      <c r="C144" s="1">
        <f>IF(MOD('NEDgalPV2_70..80d_-30..80d_1..3'!D144*1000,10)=5,'NEDgalPV2_70..80d_-30..80d_1..3'!D144-0.0001,'NEDgalPV2_70..80d_-30..80d_1..3'!D144)</f>
        <v>1.8700000000000001E-2</v>
      </c>
      <c r="D144" t="str">
        <f>TRIM('NEDgalPV2_70..80d_-30..80d_1..3'!A144)</f>
        <v>ESO552-G044</v>
      </c>
      <c r="E144" t="str">
        <f>CONCATENATE("'",TRIM('NEDgalPV2_70..80d_-30..80d_1..3'!E144),"'")</f>
        <v>'s'</v>
      </c>
      <c r="F144" t="str">
        <f t="shared" si="5"/>
        <v>/home/ec2-user/galaxies/POGSSNR_PS1only_ESO552-G044.fits</v>
      </c>
      <c r="G144">
        <v>0</v>
      </c>
      <c r="H144">
        <v>1</v>
      </c>
      <c r="I144" s="2" t="s">
        <v>4207</v>
      </c>
    </row>
    <row r="145" spans="1:9">
      <c r="A145" s="2" t="s">
        <v>2</v>
      </c>
      <c r="B145" t="str">
        <f t="shared" si="4"/>
        <v>/home/ec2-user/galaxies/POGS_PS1only_ESO552-G045.fits</v>
      </c>
      <c r="C145" s="1">
        <f>IF(MOD('NEDgalPV2_70..80d_-30..80d_1..3'!D145*1000,10)=5,'NEDgalPV2_70..80d_-30..80d_1..3'!D145-0.0001,'NEDgalPV2_70..80d_-30..80d_1..3'!D145)</f>
        <v>2.1899999999999999E-2</v>
      </c>
      <c r="D145" t="str">
        <f>TRIM('NEDgalPV2_70..80d_-30..80d_1..3'!A145)</f>
        <v>ESO552-G045</v>
      </c>
      <c r="E145" t="str">
        <f>CONCATENATE("'",TRIM('NEDgalPV2_70..80d_-30..80d_1..3'!E145),"'")</f>
        <v>'s'</v>
      </c>
      <c r="F145" t="str">
        <f t="shared" si="5"/>
        <v>/home/ec2-user/galaxies/POGSSNR_PS1only_ESO552-G045.fits</v>
      </c>
      <c r="G145">
        <v>0</v>
      </c>
      <c r="H145">
        <v>1</v>
      </c>
      <c r="I145" s="2" t="s">
        <v>4207</v>
      </c>
    </row>
    <row r="146" spans="1:9">
      <c r="A146" s="2" t="s">
        <v>2</v>
      </c>
      <c r="B146" t="str">
        <f t="shared" si="4"/>
        <v>/home/ec2-user/galaxies/POGS_PS1only_ESO552-G046.fits</v>
      </c>
      <c r="C146" s="1">
        <f>IF(MOD('NEDgalPV2_70..80d_-30..80d_1..3'!D146*1000,10)=5,'NEDgalPV2_70..80d_-30..80d_1..3'!D146-0.0001,'NEDgalPV2_70..80d_-30..80d_1..3'!D146)</f>
        <v>5.0500000000000003E-2</v>
      </c>
      <c r="D146" t="str">
        <f>TRIM('NEDgalPV2_70..80d_-30..80d_1..3'!A146)</f>
        <v>ESO552-G046</v>
      </c>
      <c r="E146" t="str">
        <f>CONCATENATE("'",TRIM('NEDgalPV2_70..80d_-30..80d_1..3'!E146),"'")</f>
        <v>'s'</v>
      </c>
      <c r="F146" t="str">
        <f t="shared" si="5"/>
        <v>/home/ec2-user/galaxies/POGSSNR_PS1only_ESO552-G046.fits</v>
      </c>
      <c r="G146">
        <v>0</v>
      </c>
      <c r="H146">
        <v>1</v>
      </c>
      <c r="I146" s="2" t="s">
        <v>4207</v>
      </c>
    </row>
    <row r="147" spans="1:9">
      <c r="A147" s="2" t="s">
        <v>2</v>
      </c>
      <c r="B147" t="str">
        <f t="shared" si="4"/>
        <v>/home/ec2-user/galaxies/POGS_PS1only_ESO552-G047.fits</v>
      </c>
      <c r="C147" s="1">
        <f>IF(MOD('NEDgalPV2_70..80d_-30..80d_1..3'!D147*1000,10)=5,'NEDgalPV2_70..80d_-30..80d_1..3'!D147-0.0001,'NEDgalPV2_70..80d_-30..80d_1..3'!D147)</f>
        <v>2.24E-2</v>
      </c>
      <c r="D147" t="str">
        <f>TRIM('NEDgalPV2_70..80d_-30..80d_1..3'!A147)</f>
        <v>ESO552-G047</v>
      </c>
      <c r="E147" t="str">
        <f>CONCATENATE("'",TRIM('NEDgalPV2_70..80d_-30..80d_1..3'!E147),"'")</f>
        <v>'s'</v>
      </c>
      <c r="F147" t="str">
        <f t="shared" si="5"/>
        <v>/home/ec2-user/galaxies/POGSSNR_PS1only_ESO552-G047.fits</v>
      </c>
      <c r="G147">
        <v>0</v>
      </c>
      <c r="H147">
        <v>1</v>
      </c>
      <c r="I147" s="2" t="s">
        <v>4207</v>
      </c>
    </row>
    <row r="148" spans="1:9">
      <c r="A148" s="2" t="s">
        <v>2</v>
      </c>
      <c r="B148" t="str">
        <f t="shared" si="4"/>
        <v>/home/ec2-user/galaxies/POGS_PS1only_ESO552-G048.fits</v>
      </c>
      <c r="C148" s="1">
        <f>IF(MOD('NEDgalPV2_70..80d_-30..80d_1..3'!D148*1000,10)=5,'NEDgalPV2_70..80d_-30..80d_1..3'!D148-0.0001,'NEDgalPV2_70..80d_-30..80d_1..3'!D148)</f>
        <v>4.2700000000000002E-2</v>
      </c>
      <c r="D148" t="str">
        <f>TRIM('NEDgalPV2_70..80d_-30..80d_1..3'!A148)</f>
        <v>ESO552-G048</v>
      </c>
      <c r="E148" t="str">
        <f>CONCATENATE("'",TRIM('NEDgalPV2_70..80d_-30..80d_1..3'!E148),"'")</f>
        <v>'s'</v>
      </c>
      <c r="F148" t="str">
        <f t="shared" si="5"/>
        <v>/home/ec2-user/galaxies/POGSSNR_PS1only_ESO552-G048.fits</v>
      </c>
      <c r="G148">
        <v>0</v>
      </c>
      <c r="H148">
        <v>1</v>
      </c>
      <c r="I148" s="2" t="s">
        <v>4207</v>
      </c>
    </row>
    <row r="149" spans="1:9">
      <c r="A149" s="2" t="s">
        <v>2</v>
      </c>
      <c r="B149" t="str">
        <f t="shared" si="4"/>
        <v>/home/ec2-user/galaxies/POGS_PS1only_ESO552-G051.fits</v>
      </c>
      <c r="C149" s="1">
        <f>IF(MOD('NEDgalPV2_70..80d_-30..80d_1..3'!D149*1000,10)=5,'NEDgalPV2_70..80d_-30..80d_1..3'!D149-0.0001,'NEDgalPV2_70..80d_-30..80d_1..3'!D149)</f>
        <v>2.2499999999999999E-2</v>
      </c>
      <c r="D149" t="str">
        <f>TRIM('NEDgalPV2_70..80d_-30..80d_1..3'!A149)</f>
        <v>ESO552-G051</v>
      </c>
      <c r="E149" t="str">
        <f>CONCATENATE("'",TRIM('NEDgalPV2_70..80d_-30..80d_1..3'!E149),"'")</f>
        <v>'s'</v>
      </c>
      <c r="F149" t="str">
        <f t="shared" si="5"/>
        <v>/home/ec2-user/galaxies/POGSSNR_PS1only_ESO552-G051.fits</v>
      </c>
      <c r="G149">
        <v>0</v>
      </c>
      <c r="H149">
        <v>1</v>
      </c>
      <c r="I149" s="2" t="s">
        <v>4207</v>
      </c>
    </row>
    <row r="150" spans="1:9">
      <c r="A150" s="2" t="s">
        <v>2</v>
      </c>
      <c r="B150" t="str">
        <f t="shared" si="4"/>
        <v>/home/ec2-user/galaxies/POGS_PS1only_ESO552-G052.fits</v>
      </c>
      <c r="C150" s="1">
        <f>IF(MOD('NEDgalPV2_70..80d_-30..80d_1..3'!D150*1000,10)=5,'NEDgalPV2_70..80d_-30..80d_1..3'!D150-0.0001,'NEDgalPV2_70..80d_-30..80d_1..3'!D150)</f>
        <v>1.5299999999999999E-2</v>
      </c>
      <c r="D150" t="str">
        <f>TRIM('NEDgalPV2_70..80d_-30..80d_1..3'!A150)</f>
        <v>ESO552-G052</v>
      </c>
      <c r="E150" t="str">
        <f>CONCATENATE("'",TRIM('NEDgalPV2_70..80d_-30..80d_1..3'!E150),"'")</f>
        <v>'s'</v>
      </c>
      <c r="F150" t="str">
        <f t="shared" si="5"/>
        <v>/home/ec2-user/galaxies/POGSSNR_PS1only_ESO552-G052.fits</v>
      </c>
      <c r="G150">
        <v>0</v>
      </c>
      <c r="H150">
        <v>1</v>
      </c>
      <c r="I150" s="2" t="s">
        <v>4207</v>
      </c>
    </row>
    <row r="151" spans="1:9">
      <c r="A151" s="2" t="s">
        <v>2</v>
      </c>
      <c r="B151" t="str">
        <f t="shared" si="4"/>
        <v>/home/ec2-user/galaxies/POGS_PS1only_ESO552-G052.fits</v>
      </c>
      <c r="C151" s="1">
        <f>IF(MOD('NEDgalPV2_70..80d_-30..80d_1..3'!D151*1000,10)=5,'NEDgalPV2_70..80d_-30..80d_1..3'!D151-0.0001,'NEDgalPV2_70..80d_-30..80d_1..3'!D151)</f>
        <v>1.5299999999999999E-2</v>
      </c>
      <c r="D151" t="str">
        <f>TRIM('NEDgalPV2_70..80d_-30..80d_1..3'!A151)</f>
        <v>ESO552-G052</v>
      </c>
      <c r="E151" t="str">
        <f>CONCATENATE("'",TRIM('NEDgalPV2_70..80d_-30..80d_1..3'!E151),"'")</f>
        <v>'e'</v>
      </c>
      <c r="F151" t="str">
        <f t="shared" si="5"/>
        <v>/home/ec2-user/galaxies/POGSSNR_PS1only_ESO552-G052.fits</v>
      </c>
      <c r="G151">
        <v>0</v>
      </c>
      <c r="H151">
        <v>1</v>
      </c>
      <c r="I151" s="2" t="s">
        <v>4207</v>
      </c>
    </row>
    <row r="152" spans="1:9">
      <c r="A152" s="2" t="s">
        <v>2</v>
      </c>
      <c r="B152" t="str">
        <f t="shared" si="4"/>
        <v>/home/ec2-user/galaxies/POGS_PS1only_ESO552-G053.fits</v>
      </c>
      <c r="C152" s="1">
        <f>IF(MOD('NEDgalPV2_70..80d_-30..80d_1..3'!D152*1000,10)=5,'NEDgalPV2_70..80d_-30..80d_1..3'!D152-0.0001,'NEDgalPV2_70..80d_-30..80d_1..3'!D152)</f>
        <v>2.4199999999999999E-2</v>
      </c>
      <c r="D152" t="str">
        <f>TRIM('NEDgalPV2_70..80d_-30..80d_1..3'!A152)</f>
        <v>ESO552-G053</v>
      </c>
      <c r="E152" t="str">
        <f>CONCATENATE("'",TRIM('NEDgalPV2_70..80d_-30..80d_1..3'!E152),"'")</f>
        <v>'s'</v>
      </c>
      <c r="F152" t="str">
        <f t="shared" si="5"/>
        <v>/home/ec2-user/galaxies/POGSSNR_PS1only_ESO552-G053.fits</v>
      </c>
      <c r="G152">
        <v>0</v>
      </c>
      <c r="H152">
        <v>1</v>
      </c>
      <c r="I152" s="2" t="s">
        <v>4207</v>
      </c>
    </row>
    <row r="153" spans="1:9">
      <c r="A153" s="2" t="s">
        <v>2</v>
      </c>
      <c r="B153" t="str">
        <f t="shared" si="4"/>
        <v>/home/ec2-user/galaxies/POGS_PS1only_ESO552-G054.fits</v>
      </c>
      <c r="C153" s="1">
        <f>IF(MOD('NEDgalPV2_70..80d_-30..80d_1..3'!D153*1000,10)=5,'NEDgalPV2_70..80d_-30..80d_1..3'!D153-0.0001,'NEDgalPV2_70..80d_-30..80d_1..3'!D153)</f>
        <v>3.2500000000000001E-2</v>
      </c>
      <c r="D153" t="str">
        <f>TRIM('NEDgalPV2_70..80d_-30..80d_1..3'!A153)</f>
        <v>ESO552-G054</v>
      </c>
      <c r="E153" t="str">
        <f>CONCATENATE("'",TRIM('NEDgalPV2_70..80d_-30..80d_1..3'!E153),"'")</f>
        <v>'s'</v>
      </c>
      <c r="F153" t="str">
        <f t="shared" si="5"/>
        <v>/home/ec2-user/galaxies/POGSSNR_PS1only_ESO552-G054.fits</v>
      </c>
      <c r="G153">
        <v>0</v>
      </c>
      <c r="H153">
        <v>1</v>
      </c>
      <c r="I153" s="2" t="s">
        <v>4207</v>
      </c>
    </row>
    <row r="154" spans="1:9">
      <c r="A154" s="2" t="s">
        <v>2</v>
      </c>
      <c r="B154" t="str">
        <f t="shared" si="4"/>
        <v>/home/ec2-user/galaxies/POGS_PS1only_ESO552-G055.fits</v>
      </c>
      <c r="C154" s="1">
        <f>IF(MOD('NEDgalPV2_70..80d_-30..80d_1..3'!D154*1000,10)=5,'NEDgalPV2_70..80d_-30..80d_1..3'!D154-0.0001,'NEDgalPV2_70..80d_-30..80d_1..3'!D154)</f>
        <v>4.8099999999999997E-2</v>
      </c>
      <c r="D154" t="str">
        <f>TRIM('NEDgalPV2_70..80d_-30..80d_1..3'!A154)</f>
        <v>ESO552-G055</v>
      </c>
      <c r="E154" t="str">
        <f>CONCATENATE("'",TRIM('NEDgalPV2_70..80d_-30..80d_1..3'!E154),"'")</f>
        <v>'s'</v>
      </c>
      <c r="F154" t="str">
        <f t="shared" si="5"/>
        <v>/home/ec2-user/galaxies/POGSSNR_PS1only_ESO552-G055.fits</v>
      </c>
      <c r="G154">
        <v>0</v>
      </c>
      <c r="H154">
        <v>1</v>
      </c>
      <c r="I154" s="2" t="s">
        <v>4207</v>
      </c>
    </row>
    <row r="155" spans="1:9">
      <c r="A155" s="2" t="s">
        <v>2</v>
      </c>
      <c r="B155" t="str">
        <f t="shared" si="4"/>
        <v>/home/ec2-user/galaxies/POGS_PS1only_ESO552-G056.fits</v>
      </c>
      <c r="C155" s="1">
        <f>IF(MOD('NEDgalPV2_70..80d_-30..80d_1..3'!D155*1000,10)=5,'NEDgalPV2_70..80d_-30..80d_1..3'!D155-0.0001,'NEDgalPV2_70..80d_-30..80d_1..3'!D155)</f>
        <v>1.78E-2</v>
      </c>
      <c r="D155" t="str">
        <f>TRIM('NEDgalPV2_70..80d_-30..80d_1..3'!A155)</f>
        <v>ESO552-G056</v>
      </c>
      <c r="E155" t="str">
        <f>CONCATENATE("'",TRIM('NEDgalPV2_70..80d_-30..80d_1..3'!E155),"'")</f>
        <v>'s'</v>
      </c>
      <c r="F155" t="str">
        <f t="shared" si="5"/>
        <v>/home/ec2-user/galaxies/POGSSNR_PS1only_ESO552-G056.fits</v>
      </c>
      <c r="G155">
        <v>0</v>
      </c>
      <c r="H155">
        <v>1</v>
      </c>
      <c r="I155" s="2" t="s">
        <v>4207</v>
      </c>
    </row>
    <row r="156" spans="1:9">
      <c r="A156" s="2" t="s">
        <v>2</v>
      </c>
      <c r="B156" t="str">
        <f t="shared" si="4"/>
        <v>/home/ec2-user/galaxies/POGS_PS1only_ESO552-G057.fits</v>
      </c>
      <c r="C156" s="1">
        <f>IF(MOD('NEDgalPV2_70..80d_-30..80d_1..3'!D156*1000,10)=5,'NEDgalPV2_70..80d_-30..80d_1..3'!D156-0.0001,'NEDgalPV2_70..80d_-30..80d_1..3'!D156)</f>
        <v>2.4500000000000001E-2</v>
      </c>
      <c r="D156" t="str">
        <f>TRIM('NEDgalPV2_70..80d_-30..80d_1..3'!A156)</f>
        <v>ESO552-G057</v>
      </c>
      <c r="E156" t="str">
        <f>CONCATENATE("'",TRIM('NEDgalPV2_70..80d_-30..80d_1..3'!E156),"'")</f>
        <v>'s'</v>
      </c>
      <c r="F156" t="str">
        <f t="shared" si="5"/>
        <v>/home/ec2-user/galaxies/POGSSNR_PS1only_ESO552-G057.fits</v>
      </c>
      <c r="G156">
        <v>0</v>
      </c>
      <c r="H156">
        <v>1</v>
      </c>
      <c r="I156" s="2" t="s">
        <v>4207</v>
      </c>
    </row>
    <row r="157" spans="1:9">
      <c r="A157" s="2" t="s">
        <v>2</v>
      </c>
      <c r="B157" t="str">
        <f t="shared" si="4"/>
        <v>/home/ec2-user/galaxies/POGS_PS1only_ESO552-G058.fits</v>
      </c>
      <c r="C157" s="1">
        <f>IF(MOD('NEDgalPV2_70..80d_-30..80d_1..3'!D157*1000,10)=5,'NEDgalPV2_70..80d_-30..80d_1..3'!D157-0.0001,'NEDgalPV2_70..80d_-30..80d_1..3'!D157)</f>
        <v>3.1699999999999999E-2</v>
      </c>
      <c r="D157" t="str">
        <f>TRIM('NEDgalPV2_70..80d_-30..80d_1..3'!A157)</f>
        <v>ESO552-G058</v>
      </c>
      <c r="E157" t="str">
        <f>CONCATENATE("'",TRIM('NEDgalPV2_70..80d_-30..80d_1..3'!E157),"'")</f>
        <v>'s'</v>
      </c>
      <c r="F157" t="str">
        <f t="shared" si="5"/>
        <v>/home/ec2-user/galaxies/POGSSNR_PS1only_ESO552-G058.fits</v>
      </c>
      <c r="G157">
        <v>0</v>
      </c>
      <c r="H157">
        <v>1</v>
      </c>
      <c r="I157" s="2" t="s">
        <v>4207</v>
      </c>
    </row>
    <row r="158" spans="1:9">
      <c r="A158" s="2" t="s">
        <v>2</v>
      </c>
      <c r="B158" t="str">
        <f t="shared" si="4"/>
        <v>/home/ec2-user/galaxies/POGS_PS1only_ESO552-G059.fits</v>
      </c>
      <c r="C158" s="1">
        <f>IF(MOD('NEDgalPV2_70..80d_-30..80d_1..3'!D158*1000,10)=5,'NEDgalPV2_70..80d_-30..80d_1..3'!D158-0.0001,'NEDgalPV2_70..80d_-30..80d_1..3'!D158)</f>
        <v>2.4900000000000002E-2</v>
      </c>
      <c r="D158" t="str">
        <f>TRIM('NEDgalPV2_70..80d_-30..80d_1..3'!A158)</f>
        <v>ESO552-G059</v>
      </c>
      <c r="E158" t="str">
        <f>CONCATENATE("'",TRIM('NEDgalPV2_70..80d_-30..80d_1..3'!E158),"'")</f>
        <v>'s'</v>
      </c>
      <c r="F158" t="str">
        <f t="shared" si="5"/>
        <v>/home/ec2-user/galaxies/POGSSNR_PS1only_ESO552-G059.fits</v>
      </c>
      <c r="G158">
        <v>0</v>
      </c>
      <c r="H158">
        <v>1</v>
      </c>
      <c r="I158" s="2" t="s">
        <v>4207</v>
      </c>
    </row>
    <row r="159" spans="1:9">
      <c r="A159" s="2" t="s">
        <v>2</v>
      </c>
      <c r="B159" t="str">
        <f t="shared" si="4"/>
        <v>/home/ec2-user/galaxies/POGS_PS1only_ESO552-G061.fits</v>
      </c>
      <c r="C159" s="1">
        <f>IF(MOD('NEDgalPV2_70..80d_-30..80d_1..3'!D159*1000,10)=5,'NEDgalPV2_70..80d_-30..80d_1..3'!D159-0.0001,'NEDgalPV2_70..80d_-30..80d_1..3'!D159)</f>
        <v>4.6899999999999997E-2</v>
      </c>
      <c r="D159" t="str">
        <f>TRIM('NEDgalPV2_70..80d_-30..80d_1..3'!A159)</f>
        <v>ESO552-G061</v>
      </c>
      <c r="E159" t="str">
        <f>CONCATENATE("'",TRIM('NEDgalPV2_70..80d_-30..80d_1..3'!E159),"'")</f>
        <v>'s'</v>
      </c>
      <c r="F159" t="str">
        <f t="shared" si="5"/>
        <v>/home/ec2-user/galaxies/POGSSNR_PS1only_ESO552-G061.fits</v>
      </c>
      <c r="G159">
        <v>0</v>
      </c>
      <c r="H159">
        <v>1</v>
      </c>
      <c r="I159" s="2" t="s">
        <v>4207</v>
      </c>
    </row>
    <row r="160" spans="1:9">
      <c r="A160" s="2" t="s">
        <v>2</v>
      </c>
      <c r="B160" t="str">
        <f t="shared" si="4"/>
        <v>/home/ec2-user/galaxies/POGS_PS1only_ESO552-G063.fits</v>
      </c>
      <c r="C160" s="1">
        <f>IF(MOD('NEDgalPV2_70..80d_-30..80d_1..3'!D160*1000,10)=5,'NEDgalPV2_70..80d_-30..80d_1..3'!D160-0.0001,'NEDgalPV2_70..80d_-30..80d_1..3'!D160)</f>
        <v>0</v>
      </c>
      <c r="D160" t="str">
        <f>TRIM('NEDgalPV2_70..80d_-30..80d_1..3'!A160)</f>
        <v>ESO552-G063</v>
      </c>
      <c r="E160" t="str">
        <f>CONCATENATE("'",TRIM('NEDgalPV2_70..80d_-30..80d_1..3'!E160),"'")</f>
        <v>'s'</v>
      </c>
      <c r="F160" t="str">
        <f t="shared" si="5"/>
        <v>/home/ec2-user/galaxies/POGSSNR_PS1only_ESO552-G063.fits</v>
      </c>
      <c r="G160">
        <v>0</v>
      </c>
      <c r="H160">
        <v>1</v>
      </c>
      <c r="I160" s="2" t="s">
        <v>4207</v>
      </c>
    </row>
    <row r="161" spans="1:9">
      <c r="A161" s="2" t="s">
        <v>2</v>
      </c>
      <c r="B161" t="str">
        <f t="shared" si="4"/>
        <v>/home/ec2-user/galaxies/POGS_PS1only_ESO552-G064.fits</v>
      </c>
      <c r="C161" s="1">
        <f>IF(MOD('NEDgalPV2_70..80d_-30..80d_1..3'!D161*1000,10)=5,'NEDgalPV2_70..80d_-30..80d_1..3'!D161-0.0001,'NEDgalPV2_70..80d_-30..80d_1..3'!D161)</f>
        <v>1.3100000000000001E-2</v>
      </c>
      <c r="D161" t="str">
        <f>TRIM('NEDgalPV2_70..80d_-30..80d_1..3'!A161)</f>
        <v>ESO552-G064</v>
      </c>
      <c r="E161" t="str">
        <f>CONCATENATE("'",TRIM('NEDgalPV2_70..80d_-30..80d_1..3'!E161),"'")</f>
        <v>'s'</v>
      </c>
      <c r="F161" t="str">
        <f t="shared" si="5"/>
        <v>/home/ec2-user/galaxies/POGSSNR_PS1only_ESO552-G064.fits</v>
      </c>
      <c r="G161">
        <v>0</v>
      </c>
      <c r="H161">
        <v>1</v>
      </c>
      <c r="I161" s="2" t="s">
        <v>4207</v>
      </c>
    </row>
    <row r="162" spans="1:9">
      <c r="A162" s="2" t="s">
        <v>2</v>
      </c>
      <c r="B162" t="str">
        <f t="shared" si="4"/>
        <v>/home/ec2-user/galaxies/POGS_PS1only_ESO552-G065.fits</v>
      </c>
      <c r="C162" s="1">
        <f>IF(MOD('NEDgalPV2_70..80d_-30..80d_1..3'!D162*1000,10)=5,'NEDgalPV2_70..80d_-30..80d_1..3'!D162-0.0001,'NEDgalPV2_70..80d_-30..80d_1..3'!D162)</f>
        <v>2.5999999999999999E-2</v>
      </c>
      <c r="D162" t="str">
        <f>TRIM('NEDgalPV2_70..80d_-30..80d_1..3'!A162)</f>
        <v>ESO552-G065</v>
      </c>
      <c r="E162" t="str">
        <f>CONCATENATE("'",TRIM('NEDgalPV2_70..80d_-30..80d_1..3'!E162),"'")</f>
        <v>'s'</v>
      </c>
      <c r="F162" t="str">
        <f t="shared" si="5"/>
        <v>/home/ec2-user/galaxies/POGSSNR_PS1only_ESO552-G065.fits</v>
      </c>
      <c r="G162">
        <v>0</v>
      </c>
      <c r="H162">
        <v>1</v>
      </c>
      <c r="I162" s="2" t="s">
        <v>4207</v>
      </c>
    </row>
    <row r="163" spans="1:9">
      <c r="A163" s="2" t="s">
        <v>2</v>
      </c>
      <c r="B163" t="str">
        <f t="shared" si="4"/>
        <v>/home/ec2-user/galaxies/POGS_PS1only_ESO552-G066.fits</v>
      </c>
      <c r="C163" s="1">
        <f>IF(MOD('NEDgalPV2_70..80d_-30..80d_1..3'!D163*1000,10)=5,'NEDgalPV2_70..80d_-30..80d_1..3'!D163-0.0001,'NEDgalPV2_70..80d_-30..80d_1..3'!D163)</f>
        <v>5.7000000000000002E-3</v>
      </c>
      <c r="D163" t="str">
        <f>TRIM('NEDgalPV2_70..80d_-30..80d_1..3'!A163)</f>
        <v>ESO552-G066</v>
      </c>
      <c r="E163" t="str">
        <f>CONCATENATE("'",TRIM('NEDgalPV2_70..80d_-30..80d_1..3'!E163),"'")</f>
        <v>'i'</v>
      </c>
      <c r="F163" t="str">
        <f t="shared" si="5"/>
        <v>/home/ec2-user/galaxies/POGSSNR_PS1only_ESO552-G066.fits</v>
      </c>
      <c r="G163">
        <v>0</v>
      </c>
      <c r="H163">
        <v>1</v>
      </c>
      <c r="I163" s="2" t="s">
        <v>4207</v>
      </c>
    </row>
    <row r="164" spans="1:9">
      <c r="A164" s="2" t="s">
        <v>2</v>
      </c>
      <c r="B164" t="str">
        <f t="shared" si="4"/>
        <v>/home/ec2-user/galaxies/POGS_PS1only_ESO552-G067.fits</v>
      </c>
      <c r="C164" s="1">
        <f>IF(MOD('NEDgalPV2_70..80d_-30..80d_1..3'!D164*1000,10)=5,'NEDgalPV2_70..80d_-30..80d_1..3'!D164-0.0001,'NEDgalPV2_70..80d_-30..80d_1..3'!D164)</f>
        <v>0</v>
      </c>
      <c r="D164" t="str">
        <f>TRIM('NEDgalPV2_70..80d_-30..80d_1..3'!A164)</f>
        <v>ESO552-G067</v>
      </c>
      <c r="E164" t="str">
        <f>CONCATENATE("'",TRIM('NEDgalPV2_70..80d_-30..80d_1..3'!E164),"'")</f>
        <v>'s'</v>
      </c>
      <c r="F164" t="str">
        <f t="shared" si="5"/>
        <v>/home/ec2-user/galaxies/POGSSNR_PS1only_ESO552-G067.fits</v>
      </c>
      <c r="G164">
        <v>0</v>
      </c>
      <c r="H164">
        <v>1</v>
      </c>
      <c r="I164" s="2" t="s">
        <v>4207</v>
      </c>
    </row>
    <row r="165" spans="1:9">
      <c r="A165" s="2" t="s">
        <v>2</v>
      </c>
      <c r="B165" t="str">
        <f t="shared" si="4"/>
        <v>/home/ec2-user/galaxies/POGS_PS1only_ESO552-G068.fits</v>
      </c>
      <c r="C165" s="1">
        <f>IF(MOD('NEDgalPV2_70..80d_-30..80d_1..3'!D165*1000,10)=5,'NEDgalPV2_70..80d_-30..80d_1..3'!D165-0.0001,'NEDgalPV2_70..80d_-30..80d_1..3'!D165)</f>
        <v>0</v>
      </c>
      <c r="D165" t="str">
        <f>TRIM('NEDgalPV2_70..80d_-30..80d_1..3'!A165)</f>
        <v>ESO552-G068</v>
      </c>
      <c r="E165" t="str">
        <f>CONCATENATE("'",TRIM('NEDgalPV2_70..80d_-30..80d_1..3'!E165),"'")</f>
        <v>'s'</v>
      </c>
      <c r="F165" t="str">
        <f t="shared" si="5"/>
        <v>/home/ec2-user/galaxies/POGSSNR_PS1only_ESO552-G068.fits</v>
      </c>
      <c r="G165">
        <v>0</v>
      </c>
      <c r="H165">
        <v>1</v>
      </c>
      <c r="I165" s="2" t="s">
        <v>4207</v>
      </c>
    </row>
    <row r="166" spans="1:9">
      <c r="A166" s="2" t="s">
        <v>2</v>
      </c>
      <c r="B166" t="str">
        <f t="shared" si="4"/>
        <v>/home/ec2-user/galaxies/POGS_PS1only_ESO552-G069.fits</v>
      </c>
      <c r="C166" s="1">
        <f>IF(MOD('NEDgalPV2_70..80d_-30..80d_1..3'!D166*1000,10)=5,'NEDgalPV2_70..80d_-30..80d_1..3'!D166-0.0001,'NEDgalPV2_70..80d_-30..80d_1..3'!D166)</f>
        <v>3.1E-2</v>
      </c>
      <c r="D166" t="str">
        <f>TRIM('NEDgalPV2_70..80d_-30..80d_1..3'!A166)</f>
        <v>ESO552-G069</v>
      </c>
      <c r="E166" t="str">
        <f>CONCATENATE("'",TRIM('NEDgalPV2_70..80d_-30..80d_1..3'!E166),"'")</f>
        <v>'s'</v>
      </c>
      <c r="F166" t="str">
        <f t="shared" si="5"/>
        <v>/home/ec2-user/galaxies/POGSSNR_PS1only_ESO552-G069.fits</v>
      </c>
      <c r="G166">
        <v>0</v>
      </c>
      <c r="H166">
        <v>1</v>
      </c>
      <c r="I166" s="2" t="s">
        <v>4207</v>
      </c>
    </row>
    <row r="167" spans="1:9">
      <c r="A167" s="2" t="s">
        <v>2</v>
      </c>
      <c r="B167" t="str">
        <f t="shared" si="4"/>
        <v>/home/ec2-user/galaxies/POGS_PS1only_ESO552-G072.fits</v>
      </c>
      <c r="C167" s="1">
        <f>IF(MOD('NEDgalPV2_70..80d_-30..80d_1..3'!D167*1000,10)=5,'NEDgalPV2_70..80d_-30..80d_1..3'!D167-0.0001,'NEDgalPV2_70..80d_-30..80d_1..3'!D167)</f>
        <v>5.4199999999999998E-2</v>
      </c>
      <c r="D167" t="str">
        <f>TRIM('NEDgalPV2_70..80d_-30..80d_1..3'!A167)</f>
        <v>ESO552-G072</v>
      </c>
      <c r="E167" t="str">
        <f>CONCATENATE("'",TRIM('NEDgalPV2_70..80d_-30..80d_1..3'!E167),"'")</f>
        <v>'s'</v>
      </c>
      <c r="F167" t="str">
        <f t="shared" si="5"/>
        <v>/home/ec2-user/galaxies/POGSSNR_PS1only_ESO552-G072.fits</v>
      </c>
      <c r="G167">
        <v>0</v>
      </c>
      <c r="H167">
        <v>1</v>
      </c>
      <c r="I167" s="2" t="s">
        <v>4207</v>
      </c>
    </row>
    <row r="168" spans="1:9">
      <c r="A168" s="2" t="s">
        <v>2</v>
      </c>
      <c r="B168" t="str">
        <f t="shared" si="4"/>
        <v>/home/ec2-user/galaxies/POGS_PS1only_ESO552-G075.fits</v>
      </c>
      <c r="C168" s="1">
        <f>IF(MOD('NEDgalPV2_70..80d_-30..80d_1..3'!D168*1000,10)=5,'NEDgalPV2_70..80d_-30..80d_1..3'!D168-0.0001,'NEDgalPV2_70..80d_-30..80d_1..3'!D168)</f>
        <v>0</v>
      </c>
      <c r="D168" t="str">
        <f>TRIM('NEDgalPV2_70..80d_-30..80d_1..3'!A168)</f>
        <v>ESO552-G075</v>
      </c>
      <c r="E168" t="str">
        <f>CONCATENATE("'",TRIM('NEDgalPV2_70..80d_-30..80d_1..3'!E168),"'")</f>
        <v>'s'</v>
      </c>
      <c r="F168" t="str">
        <f t="shared" si="5"/>
        <v>/home/ec2-user/galaxies/POGSSNR_PS1only_ESO552-G075.fits</v>
      </c>
      <c r="G168">
        <v>0</v>
      </c>
      <c r="H168">
        <v>1</v>
      </c>
      <c r="I168" s="2" t="s">
        <v>4207</v>
      </c>
    </row>
    <row r="169" spans="1:9">
      <c r="A169" s="2" t="s">
        <v>2</v>
      </c>
      <c r="B169" t="str">
        <f t="shared" si="4"/>
        <v>/home/ec2-user/galaxies/POGS_PS1only_ESO552-IG070.fits</v>
      </c>
      <c r="C169" s="1">
        <f>IF(MOD('NEDgalPV2_70..80d_-30..80d_1..3'!D169*1000,10)=5,'NEDgalPV2_70..80d_-30..80d_1..3'!D169-0.0001,'NEDgalPV2_70..80d_-30..80d_1..3'!D169)</f>
        <v>1.5699999999999999E-2</v>
      </c>
      <c r="D169" t="str">
        <f>TRIM('NEDgalPV2_70..80d_-30..80d_1..3'!A169)</f>
        <v>ESO552-IG070</v>
      </c>
      <c r="E169" t="str">
        <f>CONCATENATE("'",TRIM('NEDgalPV2_70..80d_-30..80d_1..3'!E169),"'")</f>
        <v>'s'</v>
      </c>
      <c r="F169" t="str">
        <f t="shared" si="5"/>
        <v>/home/ec2-user/galaxies/POGSSNR_PS1only_ESO552-IG070.fits</v>
      </c>
      <c r="G169">
        <v>0</v>
      </c>
      <c r="H169">
        <v>1</v>
      </c>
      <c r="I169" s="2" t="s">
        <v>4207</v>
      </c>
    </row>
    <row r="170" spans="1:9">
      <c r="A170" s="2" t="s">
        <v>2</v>
      </c>
      <c r="B170" t="str">
        <f t="shared" si="4"/>
        <v>/home/ec2-user/galaxies/POGS_PS1only_ESO553-G002.fits</v>
      </c>
      <c r="C170" s="1">
        <f>IF(MOD('NEDgalPV2_70..80d_-30..80d_1..3'!D170*1000,10)=5,'NEDgalPV2_70..80d_-30..80d_1..3'!D170-0.0001,'NEDgalPV2_70..80d_-30..80d_1..3'!D170)</f>
        <v>1.5900000000000001E-2</v>
      </c>
      <c r="D170" t="str">
        <f>TRIM('NEDgalPV2_70..80d_-30..80d_1..3'!A170)</f>
        <v>ESO553-G002</v>
      </c>
      <c r="E170" t="str">
        <f>CONCATENATE("'",TRIM('NEDgalPV2_70..80d_-30..80d_1..3'!E170),"'")</f>
        <v>'s'</v>
      </c>
      <c r="F170" t="str">
        <f t="shared" si="5"/>
        <v>/home/ec2-user/galaxies/POGSSNR_PS1only_ESO553-G002.fits</v>
      </c>
      <c r="G170">
        <v>0</v>
      </c>
      <c r="H170">
        <v>1</v>
      </c>
      <c r="I170" s="2" t="s">
        <v>4207</v>
      </c>
    </row>
    <row r="171" spans="1:9">
      <c r="A171" s="2" t="s">
        <v>2</v>
      </c>
      <c r="B171" t="str">
        <f t="shared" si="4"/>
        <v>/home/ec2-user/galaxies/POGS_PS1only_ESO553-G003.fits</v>
      </c>
      <c r="C171" s="1">
        <f>IF(MOD('NEDgalPV2_70..80d_-30..80d_1..3'!D171*1000,10)=5,'NEDgalPV2_70..80d_-30..80d_1..3'!D171-0.0001,'NEDgalPV2_70..80d_-30..80d_1..3'!D171)</f>
        <v>1.49E-2</v>
      </c>
      <c r="D171" t="str">
        <f>TRIM('NEDgalPV2_70..80d_-30..80d_1..3'!A171)</f>
        <v>ESO553-G003</v>
      </c>
      <c r="E171" t="str">
        <f>CONCATENATE("'",TRIM('NEDgalPV2_70..80d_-30..80d_1..3'!E171),"'")</f>
        <v>'s'</v>
      </c>
      <c r="F171" t="str">
        <f t="shared" si="5"/>
        <v>/home/ec2-user/galaxies/POGSSNR_PS1only_ESO553-G003.fits</v>
      </c>
      <c r="G171">
        <v>0</v>
      </c>
      <c r="H171">
        <v>1</v>
      </c>
      <c r="I171" s="2" t="s">
        <v>4207</v>
      </c>
    </row>
    <row r="172" spans="1:9">
      <c r="A172" s="2" t="s">
        <v>2</v>
      </c>
      <c r="B172" t="str">
        <f t="shared" si="4"/>
        <v>/home/ec2-user/galaxies/POGS_PS1only_ESO553-G006.fits</v>
      </c>
      <c r="C172" s="1">
        <f>IF(MOD('NEDgalPV2_70..80d_-30..80d_1..3'!D172*1000,10)=5,'NEDgalPV2_70..80d_-30..80d_1..3'!D172-0.0001,'NEDgalPV2_70..80d_-30..80d_1..3'!D172)</f>
        <v>3.1800000000000002E-2</v>
      </c>
      <c r="D172" t="str">
        <f>TRIM('NEDgalPV2_70..80d_-30..80d_1..3'!A172)</f>
        <v>ESO553-G006</v>
      </c>
      <c r="E172" t="str">
        <f>CONCATENATE("'",TRIM('NEDgalPV2_70..80d_-30..80d_1..3'!E172),"'")</f>
        <v>'s'</v>
      </c>
      <c r="F172" t="str">
        <f t="shared" si="5"/>
        <v>/home/ec2-user/galaxies/POGSSNR_PS1only_ESO553-G006.fits</v>
      </c>
      <c r="G172">
        <v>0</v>
      </c>
      <c r="H172">
        <v>1</v>
      </c>
      <c r="I172" s="2" t="s">
        <v>4207</v>
      </c>
    </row>
    <row r="173" spans="1:9">
      <c r="A173" s="2" t="s">
        <v>2</v>
      </c>
      <c r="B173" t="str">
        <f t="shared" si="4"/>
        <v>/home/ec2-user/galaxies/POGS_PS1only_ESO553-G008.fits</v>
      </c>
      <c r="C173" s="1">
        <f>IF(MOD('NEDgalPV2_70..80d_-30..80d_1..3'!D173*1000,10)=5,'NEDgalPV2_70..80d_-30..80d_1..3'!D173-0.0001,'NEDgalPV2_70..80d_-30..80d_1..3'!D173)</f>
        <v>1.6299999999999999E-2</v>
      </c>
      <c r="D173" t="str">
        <f>TRIM('NEDgalPV2_70..80d_-30..80d_1..3'!A173)</f>
        <v>ESO553-G008</v>
      </c>
      <c r="E173" t="str">
        <f>CONCATENATE("'",TRIM('NEDgalPV2_70..80d_-30..80d_1..3'!E173),"'")</f>
        <v>'s'</v>
      </c>
      <c r="F173" t="str">
        <f t="shared" si="5"/>
        <v>/home/ec2-user/galaxies/POGSSNR_PS1only_ESO553-G008.fits</v>
      </c>
      <c r="G173">
        <v>0</v>
      </c>
      <c r="H173">
        <v>1</v>
      </c>
      <c r="I173" s="2" t="s">
        <v>4207</v>
      </c>
    </row>
    <row r="174" spans="1:9">
      <c r="A174" s="2" t="s">
        <v>2</v>
      </c>
      <c r="B174" t="str">
        <f t="shared" si="4"/>
        <v>/home/ec2-user/galaxies/POGS_PS1only_ESO553-G009.fits</v>
      </c>
      <c r="C174" s="1">
        <f>IF(MOD('NEDgalPV2_70..80d_-30..80d_1..3'!D174*1000,10)=5,'NEDgalPV2_70..80d_-30..80d_1..3'!D174-0.0001,'NEDgalPV2_70..80d_-30..80d_1..3'!D174)</f>
        <v>3.3099999999999997E-2</v>
      </c>
      <c r="D174" t="str">
        <f>TRIM('NEDgalPV2_70..80d_-30..80d_1..3'!A174)</f>
        <v>ESO553-G009</v>
      </c>
      <c r="E174" t="str">
        <f>CONCATENATE("'",TRIM('NEDgalPV2_70..80d_-30..80d_1..3'!E174),"'")</f>
        <v>'s'</v>
      </c>
      <c r="F174" t="str">
        <f t="shared" si="5"/>
        <v>/home/ec2-user/galaxies/POGSSNR_PS1only_ESO553-G009.fits</v>
      </c>
      <c r="G174">
        <v>0</v>
      </c>
      <c r="H174">
        <v>1</v>
      </c>
      <c r="I174" s="2" t="s">
        <v>4207</v>
      </c>
    </row>
    <row r="175" spans="1:9">
      <c r="A175" s="2" t="s">
        <v>2</v>
      </c>
      <c r="B175" t="str">
        <f t="shared" si="4"/>
        <v>/home/ec2-user/galaxies/POGS_PS1only_ESO553-G010.fits</v>
      </c>
      <c r="C175" s="1">
        <f>IF(MOD('NEDgalPV2_70..80d_-30..80d_1..3'!D175*1000,10)=5,'NEDgalPV2_70..80d_-30..80d_1..3'!D175-0.0001,'NEDgalPV2_70..80d_-30..80d_1..3'!D175)</f>
        <v>2.9899999999999999E-2</v>
      </c>
      <c r="D175" t="str">
        <f>TRIM('NEDgalPV2_70..80d_-30..80d_1..3'!A175)</f>
        <v>ESO553-G010</v>
      </c>
      <c r="E175" t="str">
        <f>CONCATENATE("'",TRIM('NEDgalPV2_70..80d_-30..80d_1..3'!E175),"'")</f>
        <v>'s'</v>
      </c>
      <c r="F175" t="str">
        <f t="shared" si="5"/>
        <v>/home/ec2-user/galaxies/POGSSNR_PS1only_ESO553-G010.fits</v>
      </c>
      <c r="G175">
        <v>0</v>
      </c>
      <c r="H175">
        <v>1</v>
      </c>
      <c r="I175" s="2" t="s">
        <v>4207</v>
      </c>
    </row>
    <row r="176" spans="1:9">
      <c r="A176" s="2" t="s">
        <v>2</v>
      </c>
      <c r="B176" t="str">
        <f t="shared" si="4"/>
        <v>/home/ec2-user/galaxies/POGS_PS1only_ESO553-G011.fits</v>
      </c>
      <c r="C176" s="1">
        <f>IF(MOD('NEDgalPV2_70..80d_-30..80d_1..3'!D176*1000,10)=5,'NEDgalPV2_70..80d_-30..80d_1..3'!D176-0.0001,'NEDgalPV2_70..80d_-30..80d_1..3'!D176)</f>
        <v>3.1399999999999997E-2</v>
      </c>
      <c r="D176" t="str">
        <f>TRIM('NEDgalPV2_70..80d_-30..80d_1..3'!A176)</f>
        <v>ESO553-G011</v>
      </c>
      <c r="E176" t="str">
        <f>CONCATENATE("'",TRIM('NEDgalPV2_70..80d_-30..80d_1..3'!E176),"'")</f>
        <v>'s'</v>
      </c>
      <c r="F176" t="str">
        <f t="shared" si="5"/>
        <v>/home/ec2-user/galaxies/POGSSNR_PS1only_ESO553-G011.fits</v>
      </c>
      <c r="G176">
        <v>0</v>
      </c>
      <c r="H176">
        <v>1</v>
      </c>
      <c r="I176" s="2" t="s">
        <v>4207</v>
      </c>
    </row>
    <row r="177" spans="1:9">
      <c r="A177" s="2" t="s">
        <v>2</v>
      </c>
      <c r="B177" t="str">
        <f t="shared" si="4"/>
        <v>/home/ec2-user/galaxies/POGS_PS1only_ESO553-G012.fits</v>
      </c>
      <c r="C177" s="1">
        <f>IF(MOD('NEDgalPV2_70..80d_-30..80d_1..3'!D177*1000,10)=5,'NEDgalPV2_70..80d_-30..80d_1..3'!D177-0.0001,'NEDgalPV2_70..80d_-30..80d_1..3'!D177)</f>
        <v>1.5299999999999999E-2</v>
      </c>
      <c r="D177" t="str">
        <f>TRIM('NEDgalPV2_70..80d_-30..80d_1..3'!A177)</f>
        <v>ESO553-G012</v>
      </c>
      <c r="E177" t="str">
        <f>CONCATENATE("'",TRIM('NEDgalPV2_70..80d_-30..80d_1..3'!E177),"'")</f>
        <v>'s'</v>
      </c>
      <c r="F177" t="str">
        <f t="shared" si="5"/>
        <v>/home/ec2-user/galaxies/POGSSNR_PS1only_ESO553-G012.fits</v>
      </c>
      <c r="G177">
        <v>0</v>
      </c>
      <c r="H177">
        <v>1</v>
      </c>
      <c r="I177" s="2" t="s">
        <v>4207</v>
      </c>
    </row>
    <row r="178" spans="1:9">
      <c r="A178" s="2" t="s">
        <v>2</v>
      </c>
      <c r="B178" t="str">
        <f t="shared" si="4"/>
        <v>/home/ec2-user/galaxies/POGS_PS1only_ESO553-G012.fits</v>
      </c>
      <c r="C178" s="1">
        <f>IF(MOD('NEDgalPV2_70..80d_-30..80d_1..3'!D178*1000,10)=5,'NEDgalPV2_70..80d_-30..80d_1..3'!D178-0.0001,'NEDgalPV2_70..80d_-30..80d_1..3'!D178)</f>
        <v>1.5299999999999999E-2</v>
      </c>
      <c r="D178" t="str">
        <f>TRIM('NEDgalPV2_70..80d_-30..80d_1..3'!A178)</f>
        <v>ESO553-G012</v>
      </c>
      <c r="E178" t="str">
        <f>CONCATENATE("'",TRIM('NEDgalPV2_70..80d_-30..80d_1..3'!E178),"'")</f>
        <v>'s'</v>
      </c>
      <c r="F178" t="str">
        <f t="shared" si="5"/>
        <v>/home/ec2-user/galaxies/POGSSNR_PS1only_ESO553-G012.fits</v>
      </c>
      <c r="G178">
        <v>0</v>
      </c>
      <c r="H178">
        <v>1</v>
      </c>
      <c r="I178" s="2" t="s">
        <v>4207</v>
      </c>
    </row>
    <row r="179" spans="1:9">
      <c r="A179" s="2" t="s">
        <v>2</v>
      </c>
      <c r="B179" t="str">
        <f t="shared" si="4"/>
        <v>/home/ec2-user/galaxies/POGS_PS1only_ESO553-G013.fits</v>
      </c>
      <c r="C179" s="1">
        <f>IF(MOD('NEDgalPV2_70..80d_-30..80d_1..3'!D179*1000,10)=5,'NEDgalPV2_70..80d_-30..80d_1..3'!D179-0.0001,'NEDgalPV2_70..80d_-30..80d_1..3'!D179)</f>
        <v>1.6400000000000001E-2</v>
      </c>
      <c r="D179" t="str">
        <f>TRIM('NEDgalPV2_70..80d_-30..80d_1..3'!A179)</f>
        <v>ESO553-G013</v>
      </c>
      <c r="E179" t="str">
        <f>CONCATENATE("'",TRIM('NEDgalPV2_70..80d_-30..80d_1..3'!E179),"'")</f>
        <v>'s'</v>
      </c>
      <c r="F179" t="str">
        <f t="shared" si="5"/>
        <v>/home/ec2-user/galaxies/POGSSNR_PS1only_ESO553-G013.fits</v>
      </c>
      <c r="G179">
        <v>0</v>
      </c>
      <c r="H179">
        <v>1</v>
      </c>
      <c r="I179" s="2" t="s">
        <v>4207</v>
      </c>
    </row>
    <row r="180" spans="1:9">
      <c r="A180" s="2" t="s">
        <v>2</v>
      </c>
      <c r="B180" t="str">
        <f t="shared" si="4"/>
        <v>/home/ec2-user/galaxies/POGS_PS1only_ESO553-G014.fits</v>
      </c>
      <c r="C180" s="1">
        <f>IF(MOD('NEDgalPV2_70..80d_-30..80d_1..3'!D180*1000,10)=5,'NEDgalPV2_70..80d_-30..80d_1..3'!D180-0.0001,'NEDgalPV2_70..80d_-30..80d_1..3'!D180)</f>
        <v>2.4799999999999999E-2</v>
      </c>
      <c r="D180" t="str">
        <f>TRIM('NEDgalPV2_70..80d_-30..80d_1..3'!A180)</f>
        <v>ESO553-G014</v>
      </c>
      <c r="E180" t="str">
        <f>CONCATENATE("'",TRIM('NEDgalPV2_70..80d_-30..80d_1..3'!E180),"'")</f>
        <v>'s'</v>
      </c>
      <c r="F180" t="str">
        <f t="shared" si="5"/>
        <v>/home/ec2-user/galaxies/POGSSNR_PS1only_ESO553-G014.fits</v>
      </c>
      <c r="G180">
        <v>0</v>
      </c>
      <c r="H180">
        <v>1</v>
      </c>
      <c r="I180" s="2" t="s">
        <v>4207</v>
      </c>
    </row>
    <row r="181" spans="1:9">
      <c r="A181" s="2" t="s">
        <v>2</v>
      </c>
      <c r="B181" t="str">
        <f t="shared" si="4"/>
        <v>/home/ec2-user/galaxies/POGS_PS1only_ESO553-G015.fits</v>
      </c>
      <c r="C181" s="1">
        <f>IF(MOD('NEDgalPV2_70..80d_-30..80d_1..3'!D181*1000,10)=5,'NEDgalPV2_70..80d_-30..80d_1..3'!D181-0.0001,'NEDgalPV2_70..80d_-30..80d_1..3'!D181)</f>
        <v>3.2500000000000001E-2</v>
      </c>
      <c r="D181" t="str">
        <f>TRIM('NEDgalPV2_70..80d_-30..80d_1..3'!A181)</f>
        <v>ESO553-G015</v>
      </c>
      <c r="E181" t="str">
        <f>CONCATENATE("'",TRIM('NEDgalPV2_70..80d_-30..80d_1..3'!E181),"'")</f>
        <v>'s'</v>
      </c>
      <c r="F181" t="str">
        <f t="shared" si="5"/>
        <v>/home/ec2-user/galaxies/POGSSNR_PS1only_ESO553-G015.fits</v>
      </c>
      <c r="G181">
        <v>0</v>
      </c>
      <c r="H181">
        <v>1</v>
      </c>
      <c r="I181" s="2" t="s">
        <v>4207</v>
      </c>
    </row>
    <row r="182" spans="1:9">
      <c r="A182" s="2" t="s">
        <v>2</v>
      </c>
      <c r="B182" t="str">
        <f t="shared" si="4"/>
        <v>/home/ec2-user/galaxies/POGS_PS1only_ESO553-G016.fits</v>
      </c>
      <c r="C182" s="1">
        <f>IF(MOD('NEDgalPV2_70..80d_-30..80d_1..3'!D182*1000,10)=5,'NEDgalPV2_70..80d_-30..80d_1..3'!D182-0.0001,'NEDgalPV2_70..80d_-30..80d_1..3'!D182)</f>
        <v>1.1900000000000001E-2</v>
      </c>
      <c r="D182" t="str">
        <f>TRIM('NEDgalPV2_70..80d_-30..80d_1..3'!A182)</f>
        <v>ESO553-G016</v>
      </c>
      <c r="E182" t="str">
        <f>CONCATENATE("'",TRIM('NEDgalPV2_70..80d_-30..80d_1..3'!E182),"'")</f>
        <v>'s'</v>
      </c>
      <c r="F182" t="str">
        <f t="shared" si="5"/>
        <v>/home/ec2-user/galaxies/POGSSNR_PS1only_ESO553-G016.fits</v>
      </c>
      <c r="G182">
        <v>0</v>
      </c>
      <c r="H182">
        <v>1</v>
      </c>
      <c r="I182" s="2" t="s">
        <v>4207</v>
      </c>
    </row>
    <row r="183" spans="1:9">
      <c r="A183" s="2" t="s">
        <v>2</v>
      </c>
      <c r="B183" t="str">
        <f t="shared" si="4"/>
        <v>/home/ec2-user/galaxies/POGS_PS1only_ESO553-G017.fits</v>
      </c>
      <c r="C183" s="1">
        <f>IF(MOD('NEDgalPV2_70..80d_-30..80d_1..3'!D183*1000,10)=5,'NEDgalPV2_70..80d_-30..80d_1..3'!D183-0.0001,'NEDgalPV2_70..80d_-30..80d_1..3'!D183)</f>
        <v>6.6E-3</v>
      </c>
      <c r="D183" t="str">
        <f>TRIM('NEDgalPV2_70..80d_-30..80d_1..3'!A183)</f>
        <v>ESO553-G017</v>
      </c>
      <c r="E183" t="str">
        <f>CONCATENATE("'",TRIM('NEDgalPV2_70..80d_-30..80d_1..3'!E183),"'")</f>
        <v>'s'</v>
      </c>
      <c r="F183" t="str">
        <f t="shared" si="5"/>
        <v>/home/ec2-user/galaxies/POGSSNR_PS1only_ESO553-G017.fits</v>
      </c>
      <c r="G183">
        <v>0</v>
      </c>
      <c r="H183">
        <v>1</v>
      </c>
      <c r="I183" s="2" t="s">
        <v>4207</v>
      </c>
    </row>
    <row r="184" spans="1:9">
      <c r="A184" s="2" t="s">
        <v>2</v>
      </c>
      <c r="B184" t="str">
        <f t="shared" si="4"/>
        <v>/home/ec2-user/galaxies/POGS_PS1only_ESO553-G019.fits</v>
      </c>
      <c r="C184" s="1">
        <f>IF(MOD('NEDgalPV2_70..80d_-30..80d_1..3'!D184*1000,10)=5,'NEDgalPV2_70..80d_-30..80d_1..3'!D184-0.0001,'NEDgalPV2_70..80d_-30..80d_1..3'!D184)</f>
        <v>1.38E-2</v>
      </c>
      <c r="D184" t="str">
        <f>TRIM('NEDgalPV2_70..80d_-30..80d_1..3'!A184)</f>
        <v>ESO553-G019</v>
      </c>
      <c r="E184" t="str">
        <f>CONCATENATE("'",TRIM('NEDgalPV2_70..80d_-30..80d_1..3'!E184),"'")</f>
        <v>'i'</v>
      </c>
      <c r="F184" t="str">
        <f t="shared" si="5"/>
        <v>/home/ec2-user/galaxies/POGSSNR_PS1only_ESO553-G019.fits</v>
      </c>
      <c r="G184">
        <v>0</v>
      </c>
      <c r="H184">
        <v>1</v>
      </c>
      <c r="I184" s="2" t="s">
        <v>4207</v>
      </c>
    </row>
    <row r="185" spans="1:9">
      <c r="A185" s="2" t="s">
        <v>2</v>
      </c>
      <c r="B185" t="str">
        <f t="shared" si="4"/>
        <v>/home/ec2-user/galaxies/POGS_PS1only_ESO553-G020.fits</v>
      </c>
      <c r="C185" s="1">
        <f>IF(MOD('NEDgalPV2_70..80d_-30..80d_1..3'!D185*1000,10)=5,'NEDgalPV2_70..80d_-30..80d_1..3'!D185-0.0001,'NEDgalPV2_70..80d_-30..80d_1..3'!D185)</f>
        <v>1.35E-2</v>
      </c>
      <c r="D185" t="str">
        <f>TRIM('NEDgalPV2_70..80d_-30..80d_1..3'!A185)</f>
        <v>ESO553-G020</v>
      </c>
      <c r="E185" t="str">
        <f>CONCATENATE("'",TRIM('NEDgalPV2_70..80d_-30..80d_1..3'!E185),"'")</f>
        <v>'s'</v>
      </c>
      <c r="F185" t="str">
        <f t="shared" si="5"/>
        <v>/home/ec2-user/galaxies/POGSSNR_PS1only_ESO553-G020.fits</v>
      </c>
      <c r="G185">
        <v>0</v>
      </c>
      <c r="H185">
        <v>1</v>
      </c>
      <c r="I185" s="2" t="s">
        <v>4207</v>
      </c>
    </row>
    <row r="186" spans="1:9">
      <c r="A186" s="2" t="s">
        <v>2</v>
      </c>
      <c r="B186" t="str">
        <f t="shared" si="4"/>
        <v>/home/ec2-user/galaxies/POGS_PS1only_ESO553-G021.fits</v>
      </c>
      <c r="C186" s="1">
        <f>IF(MOD('NEDgalPV2_70..80d_-30..80d_1..3'!D186*1000,10)=5,'NEDgalPV2_70..80d_-30..80d_1..3'!D186-0.0001,'NEDgalPV2_70..80d_-30..80d_1..3'!D186)</f>
        <v>4.7199999999999999E-2</v>
      </c>
      <c r="D186" t="str">
        <f>TRIM('NEDgalPV2_70..80d_-30..80d_1..3'!A186)</f>
        <v>ESO553-G021</v>
      </c>
      <c r="E186" t="str">
        <f>CONCATENATE("'",TRIM('NEDgalPV2_70..80d_-30..80d_1..3'!E186),"'")</f>
        <v>'s'</v>
      </c>
      <c r="F186" t="str">
        <f t="shared" si="5"/>
        <v>/home/ec2-user/galaxies/POGSSNR_PS1only_ESO553-G021.fits</v>
      </c>
      <c r="G186">
        <v>0</v>
      </c>
      <c r="H186">
        <v>1</v>
      </c>
      <c r="I186" s="2" t="s">
        <v>4207</v>
      </c>
    </row>
    <row r="187" spans="1:9">
      <c r="A187" s="2" t="s">
        <v>2</v>
      </c>
      <c r="B187" t="str">
        <f t="shared" si="4"/>
        <v>/home/ec2-user/galaxies/POGS_PS1only_ESO553-G022.fits</v>
      </c>
      <c r="C187" s="1">
        <f>IF(MOD('NEDgalPV2_70..80d_-30..80d_1..3'!D187*1000,10)=5,'NEDgalPV2_70..80d_-30..80d_1..3'!D187-0.0001,'NEDgalPV2_70..80d_-30..80d_1..3'!D187)</f>
        <v>4.2099999999999999E-2</v>
      </c>
      <c r="D187" t="str">
        <f>TRIM('NEDgalPV2_70..80d_-30..80d_1..3'!A187)</f>
        <v>ESO553-G022</v>
      </c>
      <c r="E187" t="str">
        <f>CONCATENATE("'",TRIM('NEDgalPV2_70..80d_-30..80d_1..3'!E187),"'")</f>
        <v>'s'</v>
      </c>
      <c r="F187" t="str">
        <f t="shared" si="5"/>
        <v>/home/ec2-user/galaxies/POGSSNR_PS1only_ESO553-G022.fits</v>
      </c>
      <c r="G187">
        <v>0</v>
      </c>
      <c r="H187">
        <v>1</v>
      </c>
      <c r="I187" s="2" t="s">
        <v>4207</v>
      </c>
    </row>
    <row r="188" spans="1:9">
      <c r="A188" s="2" t="s">
        <v>2</v>
      </c>
      <c r="B188" t="str">
        <f t="shared" si="4"/>
        <v>/home/ec2-user/galaxies/POGS_PS1only_ESO553-G022.fits</v>
      </c>
      <c r="C188" s="1">
        <f>IF(MOD('NEDgalPV2_70..80d_-30..80d_1..3'!D188*1000,10)=5,'NEDgalPV2_70..80d_-30..80d_1..3'!D188-0.0001,'NEDgalPV2_70..80d_-30..80d_1..3'!D188)</f>
        <v>4.2099999999999999E-2</v>
      </c>
      <c r="D188" t="str">
        <f>TRIM('NEDgalPV2_70..80d_-30..80d_1..3'!A188)</f>
        <v>ESO553-G022</v>
      </c>
      <c r="E188" t="str">
        <f>CONCATENATE("'",TRIM('NEDgalPV2_70..80d_-30..80d_1..3'!E188),"'")</f>
        <v>'s'</v>
      </c>
      <c r="F188" t="str">
        <f t="shared" si="5"/>
        <v>/home/ec2-user/galaxies/POGSSNR_PS1only_ESO553-G022.fits</v>
      </c>
      <c r="G188">
        <v>0</v>
      </c>
      <c r="H188">
        <v>1</v>
      </c>
      <c r="I188" s="2" t="s">
        <v>4207</v>
      </c>
    </row>
    <row r="189" spans="1:9">
      <c r="A189" s="2" t="s">
        <v>2</v>
      </c>
      <c r="B189" t="str">
        <f t="shared" si="4"/>
        <v>/home/ec2-user/galaxies/POGS_PS1only_ESO553-G022.fits</v>
      </c>
      <c r="C189" s="1">
        <f>IF(MOD('NEDgalPV2_70..80d_-30..80d_1..3'!D189*1000,10)=5,'NEDgalPV2_70..80d_-30..80d_1..3'!D189-0.0001,'NEDgalPV2_70..80d_-30..80d_1..3'!D189)</f>
        <v>4.2099999999999999E-2</v>
      </c>
      <c r="D189" t="str">
        <f>TRIM('NEDgalPV2_70..80d_-30..80d_1..3'!A189)</f>
        <v>ESO553-G022</v>
      </c>
      <c r="E189" t="str">
        <f>CONCATENATE("'",TRIM('NEDgalPV2_70..80d_-30..80d_1..3'!E189),"'")</f>
        <v>'s'</v>
      </c>
      <c r="F189" t="str">
        <f t="shared" si="5"/>
        <v>/home/ec2-user/galaxies/POGSSNR_PS1only_ESO553-G022.fits</v>
      </c>
      <c r="G189">
        <v>0</v>
      </c>
      <c r="H189">
        <v>1</v>
      </c>
      <c r="I189" s="2" t="s">
        <v>4207</v>
      </c>
    </row>
    <row r="190" spans="1:9">
      <c r="A190" s="2" t="s">
        <v>2</v>
      </c>
      <c r="B190" t="str">
        <f t="shared" si="4"/>
        <v>/home/ec2-user/galaxies/POGS_PS1only_ESO553-G023.fits</v>
      </c>
      <c r="C190" s="1">
        <f>IF(MOD('NEDgalPV2_70..80d_-30..80d_1..3'!D190*1000,10)=5,'NEDgalPV2_70..80d_-30..80d_1..3'!D190-0.0001,'NEDgalPV2_70..80d_-30..80d_1..3'!D190)</f>
        <v>0</v>
      </c>
      <c r="D190" t="str">
        <f>TRIM('NEDgalPV2_70..80d_-30..80d_1..3'!A190)</f>
        <v>ESO553-G023</v>
      </c>
      <c r="E190" t="str">
        <f>CONCATENATE("'",TRIM('NEDgalPV2_70..80d_-30..80d_1..3'!E190),"'")</f>
        <v>'s'</v>
      </c>
      <c r="F190" t="str">
        <f t="shared" si="5"/>
        <v>/home/ec2-user/galaxies/POGSSNR_PS1only_ESO553-G023.fits</v>
      </c>
      <c r="G190">
        <v>0</v>
      </c>
      <c r="H190">
        <v>1</v>
      </c>
      <c r="I190" s="2" t="s">
        <v>4207</v>
      </c>
    </row>
    <row r="191" spans="1:9">
      <c r="A191" s="2" t="s">
        <v>2</v>
      </c>
      <c r="B191" t="str">
        <f t="shared" si="4"/>
        <v>/home/ec2-user/galaxies/POGS_PS1only_ESO553-G024.fits</v>
      </c>
      <c r="C191" s="1">
        <f>IF(MOD('NEDgalPV2_70..80d_-30..80d_1..3'!D191*1000,10)=5,'NEDgalPV2_70..80d_-30..80d_1..3'!D191-0.0001,'NEDgalPV2_70..80d_-30..80d_1..3'!D191)</f>
        <v>2.7400000000000001E-2</v>
      </c>
      <c r="D191" t="str">
        <f>TRIM('NEDgalPV2_70..80d_-30..80d_1..3'!A191)</f>
        <v>ESO553-G024</v>
      </c>
      <c r="E191" t="str">
        <f>CONCATENATE("'",TRIM('NEDgalPV2_70..80d_-30..80d_1..3'!E191),"'")</f>
        <v>'s'</v>
      </c>
      <c r="F191" t="str">
        <f t="shared" si="5"/>
        <v>/home/ec2-user/galaxies/POGSSNR_PS1only_ESO553-G024.fits</v>
      </c>
      <c r="G191">
        <v>0</v>
      </c>
      <c r="H191">
        <v>1</v>
      </c>
      <c r="I191" s="2" t="s">
        <v>4207</v>
      </c>
    </row>
    <row r="192" spans="1:9">
      <c r="A192" s="2" t="s">
        <v>2</v>
      </c>
      <c r="B192" t="str">
        <f t="shared" si="4"/>
        <v>/home/ec2-user/galaxies/POGS_PS1only_ESO553-G025.fits</v>
      </c>
      <c r="C192" s="1">
        <f>IF(MOD('NEDgalPV2_70..80d_-30..80d_1..3'!D192*1000,10)=5,'NEDgalPV2_70..80d_-30..80d_1..3'!D192-0.0001,'NEDgalPV2_70..80d_-30..80d_1..3'!D192)</f>
        <v>5.3999999999999999E-2</v>
      </c>
      <c r="D192" t="str">
        <f>TRIM('NEDgalPV2_70..80d_-30..80d_1..3'!A192)</f>
        <v>ESO553-G025</v>
      </c>
      <c r="E192" t="str">
        <f>CONCATENATE("'",TRIM('NEDgalPV2_70..80d_-30..80d_1..3'!E192),"'")</f>
        <v>'s'</v>
      </c>
      <c r="F192" t="str">
        <f t="shared" si="5"/>
        <v>/home/ec2-user/galaxies/POGSSNR_PS1only_ESO553-G025.fits</v>
      </c>
      <c r="G192">
        <v>0</v>
      </c>
      <c r="H192">
        <v>1</v>
      </c>
      <c r="I192" s="2" t="s">
        <v>4207</v>
      </c>
    </row>
    <row r="193" spans="1:9">
      <c r="A193" s="2" t="s">
        <v>2</v>
      </c>
      <c r="B193" t="str">
        <f t="shared" si="4"/>
        <v>/home/ec2-user/galaxies/POGS_PS1only_ESO553-G026.fits</v>
      </c>
      <c r="C193" s="1">
        <f>IF(MOD('NEDgalPV2_70..80d_-30..80d_1..3'!D193*1000,10)=5,'NEDgalPV2_70..80d_-30..80d_1..3'!D193-0.0001,'NEDgalPV2_70..80d_-30..80d_1..3'!D193)</f>
        <v>3.04E-2</v>
      </c>
      <c r="D193" t="str">
        <f>TRIM('NEDgalPV2_70..80d_-30..80d_1..3'!A193)</f>
        <v>ESO553-G026</v>
      </c>
      <c r="E193" t="str">
        <f>CONCATENATE("'",TRIM('NEDgalPV2_70..80d_-30..80d_1..3'!E193),"'")</f>
        <v>'s'</v>
      </c>
      <c r="F193" t="str">
        <f t="shared" si="5"/>
        <v>/home/ec2-user/galaxies/POGSSNR_PS1only_ESO553-G026.fits</v>
      </c>
      <c r="G193">
        <v>0</v>
      </c>
      <c r="H193">
        <v>1</v>
      </c>
      <c r="I193" s="2" t="s">
        <v>4207</v>
      </c>
    </row>
    <row r="194" spans="1:9">
      <c r="A194" s="2" t="s">
        <v>2</v>
      </c>
      <c r="B194" t="str">
        <f t="shared" si="4"/>
        <v>/home/ec2-user/galaxies/POGS_PS1only_ESO553-G027.fits</v>
      </c>
      <c r="C194" s="1">
        <f>IF(MOD('NEDgalPV2_70..80d_-30..80d_1..3'!D194*1000,10)=5,'NEDgalPV2_70..80d_-30..80d_1..3'!D194-0.0001,'NEDgalPV2_70..80d_-30..80d_1..3'!D194)</f>
        <v>2.7099999999999999E-2</v>
      </c>
      <c r="D194" t="str">
        <f>TRIM('NEDgalPV2_70..80d_-30..80d_1..3'!A194)</f>
        <v>ESO553-G027</v>
      </c>
      <c r="E194" t="str">
        <f>CONCATENATE("'",TRIM('NEDgalPV2_70..80d_-30..80d_1..3'!E194),"'")</f>
        <v>'s'</v>
      </c>
      <c r="F194" t="str">
        <f t="shared" si="5"/>
        <v>/home/ec2-user/galaxies/POGSSNR_PS1only_ESO553-G027.fits</v>
      </c>
      <c r="G194">
        <v>0</v>
      </c>
      <c r="H194">
        <v>1</v>
      </c>
      <c r="I194" s="2" t="s">
        <v>4207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/home/ec2-user/galaxies/POGS_PS1only_ESO553-G028.fits</v>
      </c>
      <c r="C195" s="1">
        <f>IF(MOD('NEDgalPV2_70..80d_-30..80d_1..3'!D195*1000,10)=5,'NEDgalPV2_70..80d_-30..80d_1..3'!D195-0.0001,'NEDgalPV2_70..80d_-30..80d_1..3'!D195)</f>
        <v>5.4100000000000002E-2</v>
      </c>
      <c r="D195" t="str">
        <f>TRIM('NEDgalPV2_70..80d_-30..80d_1..3'!A195)</f>
        <v>ESO553-G028</v>
      </c>
      <c r="E195" t="str">
        <f>CONCATENATE("'",TRIM('NEDgalPV2_70..80d_-30..80d_1..3'!E195),"'")</f>
        <v>'s'</v>
      </c>
      <c r="F195" t="str">
        <f t="shared" ref="F195:F258" si="7">CONCATENATE("/home/ec2-user/galaxies/POGSSNR_PS1only_",D195,".fits")</f>
        <v>/home/ec2-user/galaxies/POGSSNR_PS1only_ESO553-G028.fits</v>
      </c>
      <c r="G195">
        <v>0</v>
      </c>
      <c r="H195">
        <v>1</v>
      </c>
      <c r="I195" s="2" t="s">
        <v>4207</v>
      </c>
    </row>
    <row r="196" spans="1:9">
      <c r="A196" s="2" t="s">
        <v>2</v>
      </c>
      <c r="B196" t="str">
        <f t="shared" si="6"/>
        <v>/home/ec2-user/galaxies/POGS_PS1only_ESO553-G030.fits</v>
      </c>
      <c r="C196" s="1">
        <f>IF(MOD('NEDgalPV2_70..80d_-30..80d_1..3'!D196*1000,10)=5,'NEDgalPV2_70..80d_-30..80d_1..3'!D196-0.0001,'NEDgalPV2_70..80d_-30..80d_1..3'!D196)</f>
        <v>4.7699999999999999E-2</v>
      </c>
      <c r="D196" t="str">
        <f>TRIM('NEDgalPV2_70..80d_-30..80d_1..3'!A196)</f>
        <v>ESO553-G030</v>
      </c>
      <c r="E196" t="str">
        <f>CONCATENATE("'",TRIM('NEDgalPV2_70..80d_-30..80d_1..3'!E196),"'")</f>
        <v>'s'</v>
      </c>
      <c r="F196" t="str">
        <f t="shared" si="7"/>
        <v>/home/ec2-user/galaxies/POGSSNR_PS1only_ESO553-G030.fits</v>
      </c>
      <c r="G196">
        <v>0</v>
      </c>
      <c r="H196">
        <v>1</v>
      </c>
      <c r="I196" s="2" t="s">
        <v>4207</v>
      </c>
    </row>
    <row r="197" spans="1:9">
      <c r="A197" s="2" t="s">
        <v>2</v>
      </c>
      <c r="B197" t="str">
        <f t="shared" si="6"/>
        <v>/home/ec2-user/galaxies/POGS_PS1only_ESO553-G030.fits</v>
      </c>
      <c r="C197" s="1">
        <f>IF(MOD('NEDgalPV2_70..80d_-30..80d_1..3'!D197*1000,10)=5,'NEDgalPV2_70..80d_-30..80d_1..3'!D197-0.0001,'NEDgalPV2_70..80d_-30..80d_1..3'!D197)</f>
        <v>4.7699999999999999E-2</v>
      </c>
      <c r="D197" t="str">
        <f>TRIM('NEDgalPV2_70..80d_-30..80d_1..3'!A197)</f>
        <v>ESO553-G030</v>
      </c>
      <c r="E197" t="str">
        <f>CONCATENATE("'",TRIM('NEDgalPV2_70..80d_-30..80d_1..3'!E197),"'")</f>
        <v>'s'</v>
      </c>
      <c r="F197" t="str">
        <f t="shared" si="7"/>
        <v>/home/ec2-user/galaxies/POGSSNR_PS1only_ESO553-G030.fits</v>
      </c>
      <c r="G197">
        <v>0</v>
      </c>
      <c r="H197">
        <v>1</v>
      </c>
      <c r="I197" s="2" t="s">
        <v>4207</v>
      </c>
    </row>
    <row r="198" spans="1:9">
      <c r="A198" s="2" t="s">
        <v>2</v>
      </c>
      <c r="B198" t="str">
        <f t="shared" si="6"/>
        <v>/home/ec2-user/galaxies/POGS_PS1only_ESO553-G030.fits</v>
      </c>
      <c r="C198" s="1">
        <f>IF(MOD('NEDgalPV2_70..80d_-30..80d_1..3'!D198*1000,10)=5,'NEDgalPV2_70..80d_-30..80d_1..3'!D198-0.0001,'NEDgalPV2_70..80d_-30..80d_1..3'!D198)</f>
        <v>4.7699999999999999E-2</v>
      </c>
      <c r="D198" t="str">
        <f>TRIM('NEDgalPV2_70..80d_-30..80d_1..3'!A198)</f>
        <v>ESO553-G030</v>
      </c>
      <c r="E198" t="str">
        <f>CONCATENATE("'",TRIM('NEDgalPV2_70..80d_-30..80d_1..3'!E198),"'")</f>
        <v>'s'</v>
      </c>
      <c r="F198" t="str">
        <f t="shared" si="7"/>
        <v>/home/ec2-user/galaxies/POGSSNR_PS1only_ESO553-G030.fits</v>
      </c>
      <c r="G198">
        <v>0</v>
      </c>
      <c r="H198">
        <v>1</v>
      </c>
      <c r="I198" s="2" t="s">
        <v>4207</v>
      </c>
    </row>
    <row r="199" spans="1:9">
      <c r="A199" s="2" t="s">
        <v>2</v>
      </c>
      <c r="B199" t="str">
        <f t="shared" si="6"/>
        <v>/home/ec2-user/galaxies/POGS_PS1only_ESO553-G031.fits</v>
      </c>
      <c r="C199" s="1">
        <f>IF(MOD('NEDgalPV2_70..80d_-30..80d_1..3'!D199*1000,10)=5,'NEDgalPV2_70..80d_-30..80d_1..3'!D199-0.0001,'NEDgalPV2_70..80d_-30..80d_1..3'!D199)</f>
        <v>2.9600000000000001E-2</v>
      </c>
      <c r="D199" t="str">
        <f>TRIM('NEDgalPV2_70..80d_-30..80d_1..3'!A199)</f>
        <v>ESO553-G031</v>
      </c>
      <c r="E199" t="str">
        <f>CONCATENATE("'",TRIM('NEDgalPV2_70..80d_-30..80d_1..3'!E199),"'")</f>
        <v>'s'</v>
      </c>
      <c r="F199" t="str">
        <f t="shared" si="7"/>
        <v>/home/ec2-user/galaxies/POGSSNR_PS1only_ESO553-G031.fits</v>
      </c>
      <c r="G199">
        <v>0</v>
      </c>
      <c r="H199">
        <v>1</v>
      </c>
      <c r="I199" s="2" t="s">
        <v>4207</v>
      </c>
    </row>
    <row r="200" spans="1:9">
      <c r="A200" s="2" t="s">
        <v>2</v>
      </c>
      <c r="B200" t="str">
        <f t="shared" si="6"/>
        <v>/home/ec2-user/galaxies/POGS_PS1only_ESO553-G032.fits</v>
      </c>
      <c r="C200" s="1">
        <f>IF(MOD('NEDgalPV2_70..80d_-30..80d_1..3'!D200*1000,10)=5,'NEDgalPV2_70..80d_-30..80d_1..3'!D200-0.0001,'NEDgalPV2_70..80d_-30..80d_1..3'!D200)</f>
        <v>2.3400000000000001E-2</v>
      </c>
      <c r="D200" t="str">
        <f>TRIM('NEDgalPV2_70..80d_-30..80d_1..3'!A200)</f>
        <v>ESO553-G032</v>
      </c>
      <c r="E200" t="str">
        <f>CONCATENATE("'",TRIM('NEDgalPV2_70..80d_-30..80d_1..3'!E200),"'")</f>
        <v>'s'</v>
      </c>
      <c r="F200" t="str">
        <f t="shared" si="7"/>
        <v>/home/ec2-user/galaxies/POGSSNR_PS1only_ESO553-G032.fits</v>
      </c>
      <c r="G200">
        <v>0</v>
      </c>
      <c r="H200">
        <v>1</v>
      </c>
      <c r="I200" s="2" t="s">
        <v>4207</v>
      </c>
    </row>
    <row r="201" spans="1:9">
      <c r="A201" s="2" t="s">
        <v>2</v>
      </c>
      <c r="B201" t="str">
        <f t="shared" si="6"/>
        <v>/home/ec2-user/galaxies/POGS_PS1only_ESO553-G034.fits</v>
      </c>
      <c r="C201" s="1">
        <f>IF(MOD('NEDgalPV2_70..80d_-30..80d_1..3'!D201*1000,10)=5,'NEDgalPV2_70..80d_-30..80d_1..3'!D201-0.0001,'NEDgalPV2_70..80d_-30..80d_1..3'!D201)</f>
        <v>5.8999999999999997E-2</v>
      </c>
      <c r="D201" t="str">
        <f>TRIM('NEDgalPV2_70..80d_-30..80d_1..3'!A201)</f>
        <v>ESO553-G034</v>
      </c>
      <c r="E201" t="str">
        <f>CONCATENATE("'",TRIM('NEDgalPV2_70..80d_-30..80d_1..3'!E201),"'")</f>
        <v>'s'</v>
      </c>
      <c r="F201" t="str">
        <f t="shared" si="7"/>
        <v>/home/ec2-user/galaxies/POGSSNR_PS1only_ESO553-G034.fits</v>
      </c>
      <c r="G201">
        <v>0</v>
      </c>
      <c r="H201">
        <v>1</v>
      </c>
      <c r="I201" s="2" t="s">
        <v>4207</v>
      </c>
    </row>
    <row r="202" spans="1:9">
      <c r="A202" s="2" t="s">
        <v>2</v>
      </c>
      <c r="B202" t="str">
        <f t="shared" si="6"/>
        <v>/home/ec2-user/galaxies/POGS_PS1only_ESO553-G035.fits</v>
      </c>
      <c r="C202" s="1">
        <f>IF(MOD('NEDgalPV2_70..80d_-30..80d_1..3'!D202*1000,10)=5,'NEDgalPV2_70..80d_-30..80d_1..3'!D202-0.0001,'NEDgalPV2_70..80d_-30..80d_1..3'!D202)</f>
        <v>0</v>
      </c>
      <c r="D202" t="str">
        <f>TRIM('NEDgalPV2_70..80d_-30..80d_1..3'!A202)</f>
        <v>ESO553-G035</v>
      </c>
      <c r="E202" t="str">
        <f>CONCATENATE("'",TRIM('NEDgalPV2_70..80d_-30..80d_1..3'!E202),"'")</f>
        <v>'s'</v>
      </c>
      <c r="F202" t="str">
        <f t="shared" si="7"/>
        <v>/home/ec2-user/galaxies/POGSSNR_PS1only_ESO553-G035.fits</v>
      </c>
      <c r="G202">
        <v>0</v>
      </c>
      <c r="H202">
        <v>1</v>
      </c>
      <c r="I202" s="2" t="s">
        <v>4207</v>
      </c>
    </row>
    <row r="203" spans="1:9">
      <c r="A203" s="2" t="s">
        <v>2</v>
      </c>
      <c r="B203" t="str">
        <f t="shared" si="6"/>
        <v>/home/ec2-user/galaxies/POGS_PS1only_ESO553-G036.fits</v>
      </c>
      <c r="C203" s="1">
        <f>IF(MOD('NEDgalPV2_70..80d_-30..80d_1..3'!D203*1000,10)=5,'NEDgalPV2_70..80d_-30..80d_1..3'!D203-0.0001,'NEDgalPV2_70..80d_-30..80d_1..3'!D203)</f>
        <v>2.9100000000000001E-2</v>
      </c>
      <c r="D203" t="str">
        <f>TRIM('NEDgalPV2_70..80d_-30..80d_1..3'!A203)</f>
        <v>ESO553-G036</v>
      </c>
      <c r="E203" t="str">
        <f>CONCATENATE("'",TRIM('NEDgalPV2_70..80d_-30..80d_1..3'!E203),"'")</f>
        <v>'s'</v>
      </c>
      <c r="F203" t="str">
        <f t="shared" si="7"/>
        <v>/home/ec2-user/galaxies/POGSSNR_PS1only_ESO553-G036.fits</v>
      </c>
      <c r="G203">
        <v>0</v>
      </c>
      <c r="H203">
        <v>1</v>
      </c>
      <c r="I203" s="2" t="s">
        <v>4207</v>
      </c>
    </row>
    <row r="204" spans="1:9">
      <c r="A204" s="2" t="s">
        <v>2</v>
      </c>
      <c r="B204" t="str">
        <f t="shared" si="6"/>
        <v>/home/ec2-user/galaxies/POGS_PS1only_FGC0523.fits</v>
      </c>
      <c r="C204" s="1">
        <f>IF(MOD('NEDgalPV2_70..80d_-30..80d_1..3'!D204*1000,10)=5,'NEDgalPV2_70..80d_-30..80d_1..3'!D204-0.0001,'NEDgalPV2_70..80d_-30..80d_1..3'!D204)</f>
        <v>7.9000000000000008E-3</v>
      </c>
      <c r="D204" t="str">
        <f>TRIM('NEDgalPV2_70..80d_-30..80d_1..3'!A204)</f>
        <v>FGC0523</v>
      </c>
      <c r="E204" t="str">
        <f>CONCATENATE("'",TRIM('NEDgalPV2_70..80d_-30..80d_1..3'!E204),"'")</f>
        <v>'s'</v>
      </c>
      <c r="F204" t="str">
        <f t="shared" si="7"/>
        <v>/home/ec2-user/galaxies/POGSSNR_PS1only_FGC0523.fits</v>
      </c>
      <c r="G204">
        <v>0</v>
      </c>
      <c r="H204">
        <v>1</v>
      </c>
      <c r="I204" s="2" t="s">
        <v>4207</v>
      </c>
    </row>
    <row r="205" spans="1:9">
      <c r="A205" s="2" t="s">
        <v>2</v>
      </c>
      <c r="B205" t="str">
        <f t="shared" si="6"/>
        <v>/home/ec2-user/galaxies/POGS_PS1only_FGC0526.fits</v>
      </c>
      <c r="C205" s="1">
        <f>IF(MOD('NEDgalPV2_70..80d_-30..80d_1..3'!D205*1000,10)=5,'NEDgalPV2_70..80d_-30..80d_1..3'!D205-0.0001,'NEDgalPV2_70..80d_-30..80d_1..3'!D205)</f>
        <v>2.46E-2</v>
      </c>
      <c r="D205" t="str">
        <f>TRIM('NEDgalPV2_70..80d_-30..80d_1..3'!A205)</f>
        <v>FGC0526</v>
      </c>
      <c r="E205" t="str">
        <f>CONCATENATE("'",TRIM('NEDgalPV2_70..80d_-30..80d_1..3'!E205),"'")</f>
        <v>'s'</v>
      </c>
      <c r="F205" t="str">
        <f t="shared" si="7"/>
        <v>/home/ec2-user/galaxies/POGSSNR_PS1only_FGC0526.fits</v>
      </c>
      <c r="G205">
        <v>0</v>
      </c>
      <c r="H205">
        <v>1</v>
      </c>
      <c r="I205" s="2" t="s">
        <v>4207</v>
      </c>
    </row>
    <row r="206" spans="1:9">
      <c r="A206" s="2" t="s">
        <v>2</v>
      </c>
      <c r="B206" t="str">
        <f t="shared" si="6"/>
        <v>/home/ec2-user/galaxies/POGS_PS1only_IC0387.fits</v>
      </c>
      <c r="C206" s="1">
        <f>IF(MOD('NEDgalPV2_70..80d_-30..80d_1..3'!D206*1000,10)=5,'NEDgalPV2_70..80d_-30..80d_1..3'!D206-0.0001,'NEDgalPV2_70..80d_-30..80d_1..3'!D206)</f>
        <v>1.49E-2</v>
      </c>
      <c r="D206" t="str">
        <f>TRIM('NEDgalPV2_70..80d_-30..80d_1..3'!A206)</f>
        <v>IC0387</v>
      </c>
      <c r="E206" t="str">
        <f>CONCATENATE("'",TRIM('NEDgalPV2_70..80d_-30..80d_1..3'!E206),"'")</f>
        <v>'s'</v>
      </c>
      <c r="F206" t="str">
        <f t="shared" si="7"/>
        <v>/home/ec2-user/galaxies/POGSSNR_PS1only_IC0387.fits</v>
      </c>
      <c r="G206">
        <v>0</v>
      </c>
      <c r="H206">
        <v>1</v>
      </c>
      <c r="I206" s="2" t="s">
        <v>4207</v>
      </c>
    </row>
    <row r="207" spans="1:9">
      <c r="A207" s="2" t="s">
        <v>2</v>
      </c>
      <c r="B207" t="str">
        <f t="shared" si="6"/>
        <v>/home/ec2-user/galaxies/POGS_PS1only_IC0389.fits</v>
      </c>
      <c r="C207" s="1">
        <f>IF(MOD('NEDgalPV2_70..80d_-30..80d_1..3'!D207*1000,10)=5,'NEDgalPV2_70..80d_-30..80d_1..3'!D207-0.0001,'NEDgalPV2_70..80d_-30..80d_1..3'!D207)</f>
        <v>1.6E-2</v>
      </c>
      <c r="D207" t="str">
        <f>TRIM('NEDgalPV2_70..80d_-30..80d_1..3'!A207)</f>
        <v>IC0389</v>
      </c>
      <c r="E207" t="str">
        <f>CONCATENATE("'",TRIM('NEDgalPV2_70..80d_-30..80d_1..3'!E207),"'")</f>
        <v>'s'</v>
      </c>
      <c r="F207" t="str">
        <f t="shared" si="7"/>
        <v>/home/ec2-user/galaxies/POGSSNR_PS1only_IC0389.fits</v>
      </c>
      <c r="G207">
        <v>0</v>
      </c>
      <c r="H207">
        <v>1</v>
      </c>
      <c r="I207" s="2" t="s">
        <v>4207</v>
      </c>
    </row>
    <row r="208" spans="1:9">
      <c r="A208" s="2" t="s">
        <v>2</v>
      </c>
      <c r="B208" t="str">
        <f t="shared" si="6"/>
        <v>/home/ec2-user/galaxies/POGS_PS1only_IC0390.fits</v>
      </c>
      <c r="C208" s="1">
        <f>IF(MOD('NEDgalPV2_70..80d_-30..80d_1..3'!D208*1000,10)=5,'NEDgalPV2_70..80d_-30..80d_1..3'!D208-0.0001,'NEDgalPV2_70..80d_-30..80d_1..3'!D208)</f>
        <v>1.5800000000000002E-2</v>
      </c>
      <c r="D208" t="str">
        <f>TRIM('NEDgalPV2_70..80d_-30..80d_1..3'!A208)</f>
        <v>IC0390</v>
      </c>
      <c r="E208" t="str">
        <f>CONCATENATE("'",TRIM('NEDgalPV2_70..80d_-30..80d_1..3'!E208),"'")</f>
        <v>'s'</v>
      </c>
      <c r="F208" t="str">
        <f t="shared" si="7"/>
        <v>/home/ec2-user/galaxies/POGSSNR_PS1only_IC0390.fits</v>
      </c>
      <c r="G208">
        <v>0</v>
      </c>
      <c r="H208">
        <v>1</v>
      </c>
      <c r="I208" s="2" t="s">
        <v>4207</v>
      </c>
    </row>
    <row r="209" spans="1:9">
      <c r="A209" s="2" t="s">
        <v>2</v>
      </c>
      <c r="B209" t="str">
        <f t="shared" si="6"/>
        <v>/home/ec2-user/galaxies/POGS_PS1only_IC0391.fits</v>
      </c>
      <c r="C209" s="1">
        <f>IF(MOD('NEDgalPV2_70..80d_-30..80d_1..3'!D209*1000,10)=5,'NEDgalPV2_70..80d_-30..80d_1..3'!D209-0.0001,'NEDgalPV2_70..80d_-30..80d_1..3'!D209)</f>
        <v>5.1999999999999998E-3</v>
      </c>
      <c r="D209" t="str">
        <f>TRIM('NEDgalPV2_70..80d_-30..80d_1..3'!A209)</f>
        <v>IC0391</v>
      </c>
      <c r="E209" t="str">
        <f>CONCATENATE("'",TRIM('NEDgalPV2_70..80d_-30..80d_1..3'!E209),"'")</f>
        <v>'s'</v>
      </c>
      <c r="F209" t="str">
        <f t="shared" si="7"/>
        <v>/home/ec2-user/galaxies/POGSSNR_PS1only_IC0391.fits</v>
      </c>
      <c r="G209">
        <v>0</v>
      </c>
      <c r="H209">
        <v>1</v>
      </c>
      <c r="I209" s="2" t="s">
        <v>4207</v>
      </c>
    </row>
    <row r="210" spans="1:9">
      <c r="A210" s="2" t="s">
        <v>2</v>
      </c>
      <c r="B210" t="str">
        <f t="shared" si="6"/>
        <v>/home/ec2-user/galaxies/POGS_PS1only_IC0392.fits</v>
      </c>
      <c r="C210" s="1">
        <f>IF(MOD('NEDgalPV2_70..80d_-30..80d_1..3'!D210*1000,10)=5,'NEDgalPV2_70..80d_-30..80d_1..3'!D210-0.0001,'NEDgalPV2_70..80d_-30..80d_1..3'!D210)</f>
        <v>1.37E-2</v>
      </c>
      <c r="D210" t="str">
        <f>TRIM('NEDgalPV2_70..80d_-30..80d_1..3'!A210)</f>
        <v>IC0392</v>
      </c>
      <c r="E210" t="str">
        <f>CONCATENATE("'",TRIM('NEDgalPV2_70..80d_-30..80d_1..3'!E210),"'")</f>
        <v>'s'</v>
      </c>
      <c r="F210" t="str">
        <f t="shared" si="7"/>
        <v>/home/ec2-user/galaxies/POGSSNR_PS1only_IC0392.fits</v>
      </c>
      <c r="G210">
        <v>0</v>
      </c>
      <c r="H210">
        <v>1</v>
      </c>
      <c r="I210" s="2" t="s">
        <v>4207</v>
      </c>
    </row>
    <row r="211" spans="1:9">
      <c r="A211" s="2" t="s">
        <v>2</v>
      </c>
      <c r="B211" t="str">
        <f t="shared" si="6"/>
        <v>/home/ec2-user/galaxies/POGS_PS1only_IC0396.fits</v>
      </c>
      <c r="C211" s="1">
        <f>IF(MOD('NEDgalPV2_70..80d_-30..80d_1..3'!D211*1000,10)=5,'NEDgalPV2_70..80d_-30..80d_1..3'!D211-0.0001,'NEDgalPV2_70..80d_-30..80d_1..3'!D211)</f>
        <v>3.0000000000000001E-3</v>
      </c>
      <c r="D211" t="str">
        <f>TRIM('NEDgalPV2_70..80d_-30..80d_1..3'!A211)</f>
        <v>IC0396</v>
      </c>
      <c r="E211" t="str">
        <f>CONCATENATE("'",TRIM('NEDgalPV2_70..80d_-30..80d_1..3'!E211),"'")</f>
        <v>'s'</v>
      </c>
      <c r="F211" t="str">
        <f t="shared" si="7"/>
        <v>/home/ec2-user/galaxies/POGSSNR_PS1only_IC0396.fits</v>
      </c>
      <c r="G211">
        <v>0</v>
      </c>
      <c r="H211">
        <v>1</v>
      </c>
      <c r="I211" s="2" t="s">
        <v>4207</v>
      </c>
    </row>
    <row r="212" spans="1:9">
      <c r="A212" s="2" t="s">
        <v>2</v>
      </c>
      <c r="B212" t="str">
        <f t="shared" si="6"/>
        <v>/home/ec2-user/galaxies/POGS_PS1only_IC0398.fits</v>
      </c>
      <c r="C212" s="1">
        <f>IF(MOD('NEDgalPV2_70..80d_-30..80d_1..3'!D212*1000,10)=5,'NEDgalPV2_70..80d_-30..80d_1..3'!D212-0.0001,'NEDgalPV2_70..80d_-30..80d_1..3'!D212)</f>
        <v>1.26E-2</v>
      </c>
      <c r="D212" t="str">
        <f>TRIM('NEDgalPV2_70..80d_-30..80d_1..3'!A212)</f>
        <v>IC0398</v>
      </c>
      <c r="E212" t="str">
        <f>CONCATENATE("'",TRIM('NEDgalPV2_70..80d_-30..80d_1..3'!E212),"'")</f>
        <v>'s'</v>
      </c>
      <c r="F212" t="str">
        <f t="shared" si="7"/>
        <v>/home/ec2-user/galaxies/POGSSNR_PS1only_IC0398.fits</v>
      </c>
      <c r="G212">
        <v>0</v>
      </c>
      <c r="H212">
        <v>1</v>
      </c>
      <c r="I212" s="2" t="s">
        <v>4207</v>
      </c>
    </row>
    <row r="213" spans="1:9">
      <c r="A213" s="2" t="s">
        <v>2</v>
      </c>
      <c r="B213" t="str">
        <f t="shared" si="6"/>
        <v>/home/ec2-user/galaxies/POGS_PS1only_IC0401.fits</v>
      </c>
      <c r="C213" s="1">
        <f>IF(MOD('NEDgalPV2_70..80d_-30..80d_1..3'!D213*1000,10)=5,'NEDgalPV2_70..80d_-30..80d_1..3'!D213-0.0001,'NEDgalPV2_70..80d_-30..80d_1..3'!D213)</f>
        <v>1.12E-2</v>
      </c>
      <c r="D213" t="str">
        <f>TRIM('NEDgalPV2_70..80d_-30..80d_1..3'!A213)</f>
        <v>IC0401</v>
      </c>
      <c r="E213" t="str">
        <f>CONCATENATE("'",TRIM('NEDgalPV2_70..80d_-30..80d_1..3'!E213),"'")</f>
        <v>'s'</v>
      </c>
      <c r="F213" t="str">
        <f t="shared" si="7"/>
        <v>/home/ec2-user/galaxies/POGSSNR_PS1only_IC0401.fits</v>
      </c>
      <c r="G213">
        <v>0</v>
      </c>
      <c r="H213">
        <v>1</v>
      </c>
      <c r="I213" s="2" t="s">
        <v>4207</v>
      </c>
    </row>
    <row r="214" spans="1:9">
      <c r="A214" s="2" t="s">
        <v>2</v>
      </c>
      <c r="B214" t="str">
        <f t="shared" si="6"/>
        <v>/home/ec2-user/galaxies/POGS_PS1only_IC0402.fits</v>
      </c>
      <c r="C214" s="1">
        <f>IF(MOD('NEDgalPV2_70..80d_-30..80d_1..3'!D214*1000,10)=5,'NEDgalPV2_70..80d_-30..80d_1..3'!D214-0.0001,'NEDgalPV2_70..80d_-30..80d_1..3'!D214)</f>
        <v>1.11E-2</v>
      </c>
      <c r="D214" t="str">
        <f>TRIM('NEDgalPV2_70..80d_-30..80d_1..3'!A214)</f>
        <v>IC0402</v>
      </c>
      <c r="E214" t="str">
        <f>CONCATENATE("'",TRIM('NEDgalPV2_70..80d_-30..80d_1..3'!E214),"'")</f>
        <v>'s'</v>
      </c>
      <c r="F214" t="str">
        <f t="shared" si="7"/>
        <v>/home/ec2-user/galaxies/POGSSNR_PS1only_IC0402.fits</v>
      </c>
      <c r="G214">
        <v>0</v>
      </c>
      <c r="H214">
        <v>1</v>
      </c>
      <c r="I214" s="2" t="s">
        <v>4207</v>
      </c>
    </row>
    <row r="215" spans="1:9">
      <c r="A215" s="2" t="s">
        <v>2</v>
      </c>
      <c r="B215" t="str">
        <f t="shared" si="6"/>
        <v>/home/ec2-user/galaxies/POGS_PS1only_IC0407.fits</v>
      </c>
      <c r="C215" s="1">
        <f>IF(MOD('NEDgalPV2_70..80d_-30..80d_1..3'!D215*1000,10)=5,'NEDgalPV2_70..80d_-30..80d_1..3'!D215-0.0001,'NEDgalPV2_70..80d_-30..80d_1..3'!D215)</f>
        <v>9.4000000000000004E-3</v>
      </c>
      <c r="D215" t="str">
        <f>TRIM('NEDgalPV2_70..80d_-30..80d_1..3'!A215)</f>
        <v>IC0407</v>
      </c>
      <c r="E215" t="str">
        <f>CONCATENATE("'",TRIM('NEDgalPV2_70..80d_-30..80d_1..3'!E215),"'")</f>
        <v>'s'</v>
      </c>
      <c r="F215" t="str">
        <f t="shared" si="7"/>
        <v>/home/ec2-user/galaxies/POGSSNR_PS1only_IC0407.fits</v>
      </c>
      <c r="G215">
        <v>0</v>
      </c>
      <c r="H215">
        <v>1</v>
      </c>
      <c r="I215" s="2" t="s">
        <v>4207</v>
      </c>
    </row>
    <row r="216" spans="1:9">
      <c r="A216" s="2" t="s">
        <v>2</v>
      </c>
      <c r="B216" t="str">
        <f t="shared" si="6"/>
        <v>/home/ec2-user/galaxies/POGS_PS1only_IC2095.fits</v>
      </c>
      <c r="C216" s="1">
        <f>IF(MOD('NEDgalPV2_70..80d_-30..80d_1..3'!D216*1000,10)=5,'NEDgalPV2_70..80d_-30..80d_1..3'!D216-0.0001,'NEDgalPV2_70..80d_-30..80d_1..3'!D216)</f>
        <v>9.4999999999999998E-3</v>
      </c>
      <c r="D216" t="str">
        <f>TRIM('NEDgalPV2_70..80d_-30..80d_1..3'!A216)</f>
        <v>IC2095</v>
      </c>
      <c r="E216" t="str">
        <f>CONCATENATE("'",TRIM('NEDgalPV2_70..80d_-30..80d_1..3'!E216),"'")</f>
        <v>'s'</v>
      </c>
      <c r="F216" t="str">
        <f t="shared" si="7"/>
        <v>/home/ec2-user/galaxies/POGSSNR_PS1only_IC2095.fits</v>
      </c>
      <c r="G216">
        <v>0</v>
      </c>
      <c r="H216">
        <v>1</v>
      </c>
      <c r="I216" s="2" t="s">
        <v>4207</v>
      </c>
    </row>
    <row r="217" spans="1:9">
      <c r="A217" s="2" t="s">
        <v>2</v>
      </c>
      <c r="B217" t="str">
        <f t="shared" si="6"/>
        <v>/home/ec2-user/galaxies/POGS_PS1only_IC2097.fits</v>
      </c>
      <c r="C217" s="1">
        <f>IF(MOD('NEDgalPV2_70..80d_-30..80d_1..3'!D217*1000,10)=5,'NEDgalPV2_70..80d_-30..80d_1..3'!D217-0.0001,'NEDgalPV2_70..80d_-30..80d_1..3'!D217)</f>
        <v>1.6500000000000001E-2</v>
      </c>
      <c r="D217" t="str">
        <f>TRIM('NEDgalPV2_70..80d_-30..80d_1..3'!A217)</f>
        <v>IC2097</v>
      </c>
      <c r="E217" t="str">
        <f>CONCATENATE("'",TRIM('NEDgalPV2_70..80d_-30..80d_1..3'!E217),"'")</f>
        <v>'i'</v>
      </c>
      <c r="F217" t="str">
        <f t="shared" si="7"/>
        <v>/home/ec2-user/galaxies/POGSSNR_PS1only_IC2097.fits</v>
      </c>
      <c r="G217">
        <v>0</v>
      </c>
      <c r="H217">
        <v>1</v>
      </c>
      <c r="I217" s="2" t="s">
        <v>4207</v>
      </c>
    </row>
    <row r="218" spans="1:9">
      <c r="A218" s="2" t="s">
        <v>2</v>
      </c>
      <c r="B218" t="str">
        <f t="shared" si="6"/>
        <v>/home/ec2-user/galaxies/POGS_PS1only_IC2098.fits</v>
      </c>
      <c r="C218" s="1">
        <f>IF(MOD('NEDgalPV2_70..80d_-30..80d_1..3'!D218*1000,10)=5,'NEDgalPV2_70..80d_-30..80d_1..3'!D218-0.0001,'NEDgalPV2_70..80d_-30..80d_1..3'!D218)</f>
        <v>9.4000000000000004E-3</v>
      </c>
      <c r="D218" t="str">
        <f>TRIM('NEDgalPV2_70..80d_-30..80d_1..3'!A218)</f>
        <v>IC2098</v>
      </c>
      <c r="E218" t="str">
        <f>CONCATENATE("'",TRIM('NEDgalPV2_70..80d_-30..80d_1..3'!E218),"'")</f>
        <v>'s'</v>
      </c>
      <c r="F218" t="str">
        <f t="shared" si="7"/>
        <v>/home/ec2-user/galaxies/POGSSNR_PS1only_IC2098.fits</v>
      </c>
      <c r="G218">
        <v>0</v>
      </c>
      <c r="H218">
        <v>1</v>
      </c>
      <c r="I218" s="2" t="s">
        <v>4207</v>
      </c>
    </row>
    <row r="219" spans="1:9">
      <c r="A219" s="2" t="s">
        <v>2</v>
      </c>
      <c r="B219" t="str">
        <f t="shared" si="6"/>
        <v>/home/ec2-user/galaxies/POGS_PS1only_IC2101.fits</v>
      </c>
      <c r="C219" s="1">
        <f>IF(MOD('NEDgalPV2_70..80d_-30..80d_1..3'!D219*1000,10)=5,'NEDgalPV2_70..80d_-30..80d_1..3'!D219-0.0001,'NEDgalPV2_70..80d_-30..80d_1..3'!D219)</f>
        <v>1.5100000000000001E-2</v>
      </c>
      <c r="D219" t="str">
        <f>TRIM('NEDgalPV2_70..80d_-30..80d_1..3'!A219)</f>
        <v>IC2101</v>
      </c>
      <c r="E219" t="str">
        <f>CONCATENATE("'",TRIM('NEDgalPV2_70..80d_-30..80d_1..3'!E219),"'")</f>
        <v>'s'</v>
      </c>
      <c r="F219" t="str">
        <f t="shared" si="7"/>
        <v>/home/ec2-user/galaxies/POGSSNR_PS1only_IC2101.fits</v>
      </c>
      <c r="G219">
        <v>0</v>
      </c>
      <c r="H219">
        <v>1</v>
      </c>
      <c r="I219" s="2" t="s">
        <v>4207</v>
      </c>
    </row>
    <row r="220" spans="1:9">
      <c r="A220" s="2" t="s">
        <v>2</v>
      </c>
      <c r="B220" t="str">
        <f t="shared" si="6"/>
        <v>/home/ec2-user/galaxies/POGS_PS1only_IC2102.fits</v>
      </c>
      <c r="C220" s="1">
        <f>IF(MOD('NEDgalPV2_70..80d_-30..80d_1..3'!D220*1000,10)=5,'NEDgalPV2_70..80d_-30..80d_1..3'!D220-0.0001,'NEDgalPV2_70..80d_-30..80d_1..3'!D220)</f>
        <v>1.21E-2</v>
      </c>
      <c r="D220" t="str">
        <f>TRIM('NEDgalPV2_70..80d_-30..80d_1..3'!A220)</f>
        <v>IC2102</v>
      </c>
      <c r="E220" t="str">
        <f>CONCATENATE("'",TRIM('NEDgalPV2_70..80d_-30..80d_1..3'!E220),"'")</f>
        <v>'s'</v>
      </c>
      <c r="F220" t="str">
        <f t="shared" si="7"/>
        <v>/home/ec2-user/galaxies/POGSSNR_PS1only_IC2102.fits</v>
      </c>
      <c r="G220">
        <v>0</v>
      </c>
      <c r="H220">
        <v>1</v>
      </c>
      <c r="I220" s="2" t="s">
        <v>4207</v>
      </c>
    </row>
    <row r="221" spans="1:9">
      <c r="A221" s="2" t="s">
        <v>2</v>
      </c>
      <c r="B221" t="str">
        <f t="shared" si="6"/>
        <v>/home/ec2-user/galaxies/POGS_PS1only_IC2104.fits</v>
      </c>
      <c r="C221" s="1">
        <f>IF(MOD('NEDgalPV2_70..80d_-30..80d_1..3'!D221*1000,10)=5,'NEDgalPV2_70..80d_-30..80d_1..3'!D221-0.0001,'NEDgalPV2_70..80d_-30..80d_1..3'!D221)</f>
        <v>1.84E-2</v>
      </c>
      <c r="D221" t="str">
        <f>TRIM('NEDgalPV2_70..80d_-30..80d_1..3'!A221)</f>
        <v>IC2104</v>
      </c>
      <c r="E221" t="str">
        <f>CONCATENATE("'",TRIM('NEDgalPV2_70..80d_-30..80d_1..3'!E221),"'")</f>
        <v>'s'</v>
      </c>
      <c r="F221" t="str">
        <f t="shared" si="7"/>
        <v>/home/ec2-user/galaxies/POGSSNR_PS1only_IC2104.fits</v>
      </c>
      <c r="G221">
        <v>0</v>
      </c>
      <c r="H221">
        <v>1</v>
      </c>
      <c r="I221" s="2" t="s">
        <v>4207</v>
      </c>
    </row>
    <row r="222" spans="1:9">
      <c r="A222" s="2" t="s">
        <v>2</v>
      </c>
      <c r="B222" t="str">
        <f t="shared" si="6"/>
        <v>/home/ec2-user/galaxies/POGS_PS1only_IC2106.fits</v>
      </c>
      <c r="C222" s="1">
        <f>IF(MOD('NEDgalPV2_70..80d_-30..80d_1..3'!D222*1000,10)=5,'NEDgalPV2_70..80d_-30..80d_1..3'!D222-0.0001,'NEDgalPV2_70..80d_-30..80d_1..3'!D222)</f>
        <v>1.66E-2</v>
      </c>
      <c r="D222" t="str">
        <f>TRIM('NEDgalPV2_70..80d_-30..80d_1..3'!A222)</f>
        <v>IC2106</v>
      </c>
      <c r="E222" t="str">
        <f>CONCATENATE("'",TRIM('NEDgalPV2_70..80d_-30..80d_1..3'!E222),"'")</f>
        <v>'s'</v>
      </c>
      <c r="F222" t="str">
        <f t="shared" si="7"/>
        <v>/home/ec2-user/galaxies/POGSSNR_PS1only_IC2106.fits</v>
      </c>
      <c r="G222">
        <v>0</v>
      </c>
      <c r="H222">
        <v>1</v>
      </c>
      <c r="I222" s="2" t="s">
        <v>4207</v>
      </c>
    </row>
    <row r="223" spans="1:9">
      <c r="A223" s="2" t="s">
        <v>2</v>
      </c>
      <c r="B223" t="str">
        <f t="shared" si="6"/>
        <v>/home/ec2-user/galaxies/POGS_PS1only_IC2119.fits</v>
      </c>
      <c r="C223" s="1">
        <f>IF(MOD('NEDgalPV2_70..80d_-30..80d_1..3'!D223*1000,10)=5,'NEDgalPV2_70..80d_-30..80d_1..3'!D223-0.0001,'NEDgalPV2_70..80d_-30..80d_1..3'!D223)</f>
        <v>3.1600000000000003E-2</v>
      </c>
      <c r="D223" t="str">
        <f>TRIM('NEDgalPV2_70..80d_-30..80d_1..3'!A223)</f>
        <v>IC2119</v>
      </c>
      <c r="E223" t="str">
        <f>CONCATENATE("'",TRIM('NEDgalPV2_70..80d_-30..80d_1..3'!E223),"'")</f>
        <v>'s'</v>
      </c>
      <c r="F223" t="str">
        <f t="shared" si="7"/>
        <v>/home/ec2-user/galaxies/POGSSNR_PS1only_IC2119.fits</v>
      </c>
      <c r="G223">
        <v>0</v>
      </c>
      <c r="H223">
        <v>1</v>
      </c>
      <c r="I223" s="2" t="s">
        <v>4207</v>
      </c>
    </row>
    <row r="224" spans="1:9">
      <c r="A224" s="2" t="s">
        <v>2</v>
      </c>
      <c r="B224" t="str">
        <f t="shared" si="6"/>
        <v>/home/ec2-user/galaxies/POGS_PS1only_IC2121.fits</v>
      </c>
      <c r="C224" s="1">
        <f>IF(MOD('NEDgalPV2_70..80d_-30..80d_1..3'!D224*1000,10)=5,'NEDgalPV2_70..80d_-30..80d_1..3'!D224-0.0001,'NEDgalPV2_70..80d_-30..80d_1..3'!D224)</f>
        <v>3.4500000000000003E-2</v>
      </c>
      <c r="D224" t="str">
        <f>TRIM('NEDgalPV2_70..80d_-30..80d_1..3'!A224)</f>
        <v>IC2121</v>
      </c>
      <c r="E224" t="str">
        <f>CONCATENATE("'",TRIM('NEDgalPV2_70..80d_-30..80d_1..3'!E224),"'")</f>
        <v>'s'</v>
      </c>
      <c r="F224" t="str">
        <f t="shared" si="7"/>
        <v>/home/ec2-user/galaxies/POGSSNR_PS1only_IC2121.fits</v>
      </c>
      <c r="G224">
        <v>0</v>
      </c>
      <c r="H224">
        <v>1</v>
      </c>
      <c r="I224" s="2" t="s">
        <v>4207</v>
      </c>
    </row>
    <row r="225" spans="1:9">
      <c r="A225" s="2" t="s">
        <v>2</v>
      </c>
      <c r="B225" t="str">
        <f t="shared" si="6"/>
        <v>/home/ec2-user/galaxies/POGS_PS1only_MCG-01-12-043.fits</v>
      </c>
      <c r="C225" s="1">
        <f>IF(MOD('NEDgalPV2_70..80d_-30..80d_1..3'!D225*1000,10)=5,'NEDgalPV2_70..80d_-30..80d_1..3'!D225-0.0001,'NEDgalPV2_70..80d_-30..80d_1..3'!D225)</f>
        <v>1.6500000000000001E-2</v>
      </c>
      <c r="D225" t="str">
        <f>TRIM('NEDgalPV2_70..80d_-30..80d_1..3'!A225)</f>
        <v>MCG-01-12-043</v>
      </c>
      <c r="E225" t="str">
        <f>CONCATENATE("'",TRIM('NEDgalPV2_70..80d_-30..80d_1..3'!E225),"'")</f>
        <v>'s'</v>
      </c>
      <c r="F225" t="str">
        <f t="shared" si="7"/>
        <v>/home/ec2-user/galaxies/POGSSNR_PS1only_MCG-01-12-043.fits</v>
      </c>
      <c r="G225">
        <v>0</v>
      </c>
      <c r="H225">
        <v>1</v>
      </c>
      <c r="I225" s="2" t="s">
        <v>4207</v>
      </c>
    </row>
    <row r="226" spans="1:9">
      <c r="A226" s="2" t="s">
        <v>2</v>
      </c>
      <c r="B226" t="str">
        <f t="shared" si="6"/>
        <v>/home/ec2-user/galaxies/POGS_PS1only_MCG-01-13-007.fits</v>
      </c>
      <c r="C226" s="1">
        <f>IF(MOD('NEDgalPV2_70..80d_-30..80d_1..3'!D226*1000,10)=5,'NEDgalPV2_70..80d_-30..80d_1..3'!D226-0.0001,'NEDgalPV2_70..80d_-30..80d_1..3'!D226)</f>
        <v>1.72E-2</v>
      </c>
      <c r="D226" t="str">
        <f>TRIM('NEDgalPV2_70..80d_-30..80d_1..3'!A226)</f>
        <v>MCG-01-13-007</v>
      </c>
      <c r="E226" t="str">
        <f>CONCATENATE("'",TRIM('NEDgalPV2_70..80d_-30..80d_1..3'!E226),"'")</f>
        <v>'s'</v>
      </c>
      <c r="F226" t="str">
        <f t="shared" si="7"/>
        <v>/home/ec2-user/galaxies/POGSSNR_PS1only_MCG-01-13-007.fits</v>
      </c>
      <c r="G226">
        <v>0</v>
      </c>
      <c r="H226">
        <v>1</v>
      </c>
      <c r="I226" s="2" t="s">
        <v>4207</v>
      </c>
    </row>
    <row r="227" spans="1:9">
      <c r="A227" s="2" t="s">
        <v>2</v>
      </c>
      <c r="B227" t="str">
        <f t="shared" si="6"/>
        <v>/home/ec2-user/galaxies/POGS_PS1only_MCG-01-13-011.fits</v>
      </c>
      <c r="C227" s="1">
        <f>IF(MOD('NEDgalPV2_70..80d_-30..80d_1..3'!D227*1000,10)=5,'NEDgalPV2_70..80d_-30..80d_1..3'!D227-0.0001,'NEDgalPV2_70..80d_-30..80d_1..3'!D227)</f>
        <v>9.1999999999999998E-3</v>
      </c>
      <c r="D227" t="str">
        <f>TRIM('NEDgalPV2_70..80d_-30..80d_1..3'!A227)</f>
        <v>MCG-01-13-011</v>
      </c>
      <c r="E227" t="str">
        <f>CONCATENATE("'",TRIM('NEDgalPV2_70..80d_-30..80d_1..3'!E227),"'")</f>
        <v>'s'</v>
      </c>
      <c r="F227" t="str">
        <f t="shared" si="7"/>
        <v>/home/ec2-user/galaxies/POGSSNR_PS1only_MCG-01-13-011.fits</v>
      </c>
      <c r="G227">
        <v>0</v>
      </c>
      <c r="H227">
        <v>1</v>
      </c>
      <c r="I227" s="2" t="s">
        <v>4207</v>
      </c>
    </row>
    <row r="228" spans="1:9">
      <c r="A228" s="2" t="s">
        <v>2</v>
      </c>
      <c r="B228" t="str">
        <f t="shared" si="6"/>
        <v>/home/ec2-user/galaxies/POGS_PS1only_MCG-01-13-012.fits</v>
      </c>
      <c r="C228" s="1">
        <f>IF(MOD('NEDgalPV2_70..80d_-30..80d_1..3'!D228*1000,10)=5,'NEDgalPV2_70..80d_-30..80d_1..3'!D228-0.0001,'NEDgalPV2_70..80d_-30..80d_1..3'!D228)</f>
        <v>1.6E-2</v>
      </c>
      <c r="D228" t="str">
        <f>TRIM('NEDgalPV2_70..80d_-30..80d_1..3'!A228)</f>
        <v>MCG-01-13-012</v>
      </c>
      <c r="E228" t="str">
        <f>CONCATENATE("'",TRIM('NEDgalPV2_70..80d_-30..80d_1..3'!E228),"'")</f>
        <v>'s'</v>
      </c>
      <c r="F228" t="str">
        <f t="shared" si="7"/>
        <v>/home/ec2-user/galaxies/POGSSNR_PS1only_MCG-01-13-012.fits</v>
      </c>
      <c r="G228">
        <v>0</v>
      </c>
      <c r="H228">
        <v>1</v>
      </c>
      <c r="I228" s="2" t="s">
        <v>4207</v>
      </c>
    </row>
    <row r="229" spans="1:9">
      <c r="A229" s="2" t="s">
        <v>2</v>
      </c>
      <c r="B229" t="str">
        <f t="shared" si="6"/>
        <v>/home/ec2-user/galaxies/POGS_PS1only_MCG-01-13-015.fits</v>
      </c>
      <c r="C229" s="1">
        <f>IF(MOD('NEDgalPV2_70..80d_-30..80d_1..3'!D229*1000,10)=5,'NEDgalPV2_70..80d_-30..80d_1..3'!D229-0.0001,'NEDgalPV2_70..80d_-30..80d_1..3'!D229)</f>
        <v>1.6E-2</v>
      </c>
      <c r="D229" t="str">
        <f>TRIM('NEDgalPV2_70..80d_-30..80d_1..3'!A229)</f>
        <v>MCG-01-13-015</v>
      </c>
      <c r="E229" t="str">
        <f>CONCATENATE("'",TRIM('NEDgalPV2_70..80d_-30..80d_1..3'!E229),"'")</f>
        <v>'s'</v>
      </c>
      <c r="F229" t="str">
        <f t="shared" si="7"/>
        <v>/home/ec2-user/galaxies/POGSSNR_PS1only_MCG-01-13-015.fits</v>
      </c>
      <c r="G229">
        <v>0</v>
      </c>
      <c r="H229">
        <v>1</v>
      </c>
      <c r="I229" s="2" t="s">
        <v>4207</v>
      </c>
    </row>
    <row r="230" spans="1:9">
      <c r="A230" s="2" t="s">
        <v>2</v>
      </c>
      <c r="B230" t="str">
        <f t="shared" si="6"/>
        <v>/home/ec2-user/galaxies/POGS_PS1only_MCG-01-13-015.fits</v>
      </c>
      <c r="C230" s="1">
        <f>IF(MOD('NEDgalPV2_70..80d_-30..80d_1..3'!D230*1000,10)=5,'NEDgalPV2_70..80d_-30..80d_1..3'!D230-0.0001,'NEDgalPV2_70..80d_-30..80d_1..3'!D230)</f>
        <v>1.6E-2</v>
      </c>
      <c r="D230" t="str">
        <f>TRIM('NEDgalPV2_70..80d_-30..80d_1..3'!A230)</f>
        <v>MCG-01-13-015</v>
      </c>
      <c r="E230" t="str">
        <f>CONCATENATE("'",TRIM('NEDgalPV2_70..80d_-30..80d_1..3'!E230),"'")</f>
        <v>'s'</v>
      </c>
      <c r="F230" t="str">
        <f t="shared" si="7"/>
        <v>/home/ec2-user/galaxies/POGSSNR_PS1only_MCG-01-13-015.fits</v>
      </c>
      <c r="G230">
        <v>0</v>
      </c>
      <c r="H230">
        <v>1</v>
      </c>
      <c r="I230" s="2" t="s">
        <v>4207</v>
      </c>
    </row>
    <row r="231" spans="1:9">
      <c r="A231" s="2" t="s">
        <v>2</v>
      </c>
      <c r="B231" t="str">
        <f t="shared" si="6"/>
        <v>/home/ec2-user/galaxies/POGS_PS1only_MCG-01-13-015.fits</v>
      </c>
      <c r="C231" s="1">
        <f>IF(MOD('NEDgalPV2_70..80d_-30..80d_1..3'!D231*1000,10)=5,'NEDgalPV2_70..80d_-30..80d_1..3'!D231-0.0001,'NEDgalPV2_70..80d_-30..80d_1..3'!D231)</f>
        <v>1.6E-2</v>
      </c>
      <c r="D231" t="str">
        <f>TRIM('NEDgalPV2_70..80d_-30..80d_1..3'!A231)</f>
        <v>MCG-01-13-015</v>
      </c>
      <c r="E231" t="str">
        <f>CONCATENATE("'",TRIM('NEDgalPV2_70..80d_-30..80d_1..3'!E231),"'")</f>
        <v>'s'</v>
      </c>
      <c r="F231" t="str">
        <f t="shared" si="7"/>
        <v>/home/ec2-user/galaxies/POGSSNR_PS1only_MCG-01-13-015.fits</v>
      </c>
      <c r="G231">
        <v>0</v>
      </c>
      <c r="H231">
        <v>1</v>
      </c>
      <c r="I231" s="2" t="s">
        <v>4207</v>
      </c>
    </row>
    <row r="232" spans="1:9">
      <c r="A232" s="2" t="s">
        <v>2</v>
      </c>
      <c r="B232" t="str">
        <f t="shared" si="6"/>
        <v>/home/ec2-user/galaxies/POGS_PS1only_MCG-01-13-016.fits</v>
      </c>
      <c r="C232" s="1">
        <f>IF(MOD('NEDgalPV2_70..80d_-30..80d_1..3'!D232*1000,10)=5,'NEDgalPV2_70..80d_-30..80d_1..3'!D232-0.0001,'NEDgalPV2_70..80d_-30..80d_1..3'!D232)</f>
        <v>1.49E-2</v>
      </c>
      <c r="D232" t="str">
        <f>TRIM('NEDgalPV2_70..80d_-30..80d_1..3'!A232)</f>
        <v>MCG-01-13-016</v>
      </c>
      <c r="E232" t="str">
        <f>CONCATENATE("'",TRIM('NEDgalPV2_70..80d_-30..80d_1..3'!E232),"'")</f>
        <v>'s'</v>
      </c>
      <c r="F232" t="str">
        <f t="shared" si="7"/>
        <v>/home/ec2-user/galaxies/POGSSNR_PS1only_MCG-01-13-016.fits</v>
      </c>
      <c r="G232">
        <v>0</v>
      </c>
      <c r="H232">
        <v>1</v>
      </c>
      <c r="I232" s="2" t="s">
        <v>4207</v>
      </c>
    </row>
    <row r="233" spans="1:9">
      <c r="A233" s="2" t="s">
        <v>2</v>
      </c>
      <c r="B233" t="str">
        <f t="shared" si="6"/>
        <v>/home/ec2-user/galaxies/POGS_PS1only_MCG-01-13-017.fits</v>
      </c>
      <c r="C233" s="1">
        <f>IF(MOD('NEDgalPV2_70..80d_-30..80d_1..3'!D233*1000,10)=5,'NEDgalPV2_70..80d_-30..80d_1..3'!D233-0.0001,'NEDgalPV2_70..80d_-30..80d_1..3'!D233)</f>
        <v>1.4E-2</v>
      </c>
      <c r="D233" t="str">
        <f>TRIM('NEDgalPV2_70..80d_-30..80d_1..3'!A233)</f>
        <v>MCG-01-13-017</v>
      </c>
      <c r="E233" t="str">
        <f>CONCATENATE("'",TRIM('NEDgalPV2_70..80d_-30..80d_1..3'!E233),"'")</f>
        <v>'s'</v>
      </c>
      <c r="F233" t="str">
        <f t="shared" si="7"/>
        <v>/home/ec2-user/galaxies/POGSSNR_PS1only_MCG-01-13-017.fits</v>
      </c>
      <c r="G233">
        <v>0</v>
      </c>
      <c r="H233">
        <v>1</v>
      </c>
      <c r="I233" s="2" t="s">
        <v>4207</v>
      </c>
    </row>
    <row r="234" spans="1:9">
      <c r="A234" s="2" t="s">
        <v>2</v>
      </c>
      <c r="B234" t="str">
        <f t="shared" si="6"/>
        <v>/home/ec2-user/galaxies/POGS_PS1only_MCG-01-13-021.fits</v>
      </c>
      <c r="C234" s="1">
        <f>IF(MOD('NEDgalPV2_70..80d_-30..80d_1..3'!D234*1000,10)=5,'NEDgalPV2_70..80d_-30..80d_1..3'!D234-0.0001,'NEDgalPV2_70..80d_-30..80d_1..3'!D234)</f>
        <v>1.4E-2</v>
      </c>
      <c r="D234" t="str">
        <f>TRIM('NEDgalPV2_70..80d_-30..80d_1..3'!A234)</f>
        <v>MCG-01-13-021</v>
      </c>
      <c r="E234" t="str">
        <f>CONCATENATE("'",TRIM('NEDgalPV2_70..80d_-30..80d_1..3'!E234),"'")</f>
        <v>'s'</v>
      </c>
      <c r="F234" t="str">
        <f t="shared" si="7"/>
        <v>/home/ec2-user/galaxies/POGSSNR_PS1only_MCG-01-13-021.fits</v>
      </c>
      <c r="G234">
        <v>0</v>
      </c>
      <c r="H234">
        <v>1</v>
      </c>
      <c r="I234" s="2" t="s">
        <v>4207</v>
      </c>
    </row>
    <row r="235" spans="1:9">
      <c r="A235" s="2" t="s">
        <v>2</v>
      </c>
      <c r="B235" t="str">
        <f t="shared" si="6"/>
        <v>/home/ec2-user/galaxies/POGS_PS1only_MCG-01-13-022.fits</v>
      </c>
      <c r="C235" s="1">
        <f>IF(MOD('NEDgalPV2_70..80d_-30..80d_1..3'!D235*1000,10)=5,'NEDgalPV2_70..80d_-30..80d_1..3'!D235-0.0001,'NEDgalPV2_70..80d_-30..80d_1..3'!D235)</f>
        <v>1.5299999999999999E-2</v>
      </c>
      <c r="D235" t="str">
        <f>TRIM('NEDgalPV2_70..80d_-30..80d_1..3'!A235)</f>
        <v>MCG-01-13-022</v>
      </c>
      <c r="E235" t="str">
        <f>CONCATENATE("'",TRIM('NEDgalPV2_70..80d_-30..80d_1..3'!E235),"'")</f>
        <v>'s'</v>
      </c>
      <c r="F235" t="str">
        <f t="shared" si="7"/>
        <v>/home/ec2-user/galaxies/POGSSNR_PS1only_MCG-01-13-022.fits</v>
      </c>
      <c r="G235">
        <v>0</v>
      </c>
      <c r="H235">
        <v>1</v>
      </c>
      <c r="I235" s="2" t="s">
        <v>4207</v>
      </c>
    </row>
    <row r="236" spans="1:9">
      <c r="A236" s="2" t="s">
        <v>2</v>
      </c>
      <c r="B236" t="str">
        <f t="shared" si="6"/>
        <v>/home/ec2-user/galaxies/POGS_PS1only_MCG-01-13-025.fits</v>
      </c>
      <c r="C236" s="1">
        <f>IF(MOD('NEDgalPV2_70..80d_-30..80d_1..3'!D236*1000,10)=5,'NEDgalPV2_70..80d_-30..80d_1..3'!D236-0.0001,'NEDgalPV2_70..80d_-30..80d_1..3'!D236)</f>
        <v>1.5900000000000001E-2</v>
      </c>
      <c r="D236" t="str">
        <f>TRIM('NEDgalPV2_70..80d_-30..80d_1..3'!A236)</f>
        <v>MCG-01-13-025</v>
      </c>
      <c r="E236" t="str">
        <f>CONCATENATE("'",TRIM('NEDgalPV2_70..80d_-30..80d_1..3'!E236),"'")</f>
        <v>'s'</v>
      </c>
      <c r="F236" t="str">
        <f t="shared" si="7"/>
        <v>/home/ec2-user/galaxies/POGSSNR_PS1only_MCG-01-13-025.fits</v>
      </c>
      <c r="G236">
        <v>0</v>
      </c>
      <c r="H236">
        <v>1</v>
      </c>
      <c r="I236" s="2" t="s">
        <v>4207</v>
      </c>
    </row>
    <row r="237" spans="1:9">
      <c r="A237" s="2" t="s">
        <v>2</v>
      </c>
      <c r="B237" t="str">
        <f t="shared" si="6"/>
        <v>/home/ec2-user/galaxies/POGS_PS1only_MCG-01-13-030.fits</v>
      </c>
      <c r="C237" s="1">
        <f>IF(MOD('NEDgalPV2_70..80d_-30..80d_1..3'!D237*1000,10)=5,'NEDgalPV2_70..80d_-30..80d_1..3'!D237-0.0001,'NEDgalPV2_70..80d_-30..80d_1..3'!D237)</f>
        <v>1.5100000000000001E-2</v>
      </c>
      <c r="D237" t="str">
        <f>TRIM('NEDgalPV2_70..80d_-30..80d_1..3'!A237)</f>
        <v>MCG-01-13-030</v>
      </c>
      <c r="E237" t="str">
        <f>CONCATENATE("'",TRIM('NEDgalPV2_70..80d_-30..80d_1..3'!E237),"'")</f>
        <v>'s'</v>
      </c>
      <c r="F237" t="str">
        <f t="shared" si="7"/>
        <v>/home/ec2-user/galaxies/POGSSNR_PS1only_MCG-01-13-030.fits</v>
      </c>
      <c r="G237">
        <v>0</v>
      </c>
      <c r="H237">
        <v>1</v>
      </c>
      <c r="I237" s="2" t="s">
        <v>4207</v>
      </c>
    </row>
    <row r="238" spans="1:9">
      <c r="A238" s="2" t="s">
        <v>2</v>
      </c>
      <c r="B238" t="str">
        <f t="shared" si="6"/>
        <v>/home/ec2-user/galaxies/POGS_PS1only_MCG-01-13-033.fits</v>
      </c>
      <c r="C238" s="1">
        <f>IF(MOD('NEDgalPV2_70..80d_-30..80d_1..3'!D238*1000,10)=5,'NEDgalPV2_70..80d_-30..80d_1..3'!D238-0.0001,'NEDgalPV2_70..80d_-30..80d_1..3'!D238)</f>
        <v>1.5299999999999999E-2</v>
      </c>
      <c r="D238" t="str">
        <f>TRIM('NEDgalPV2_70..80d_-30..80d_1..3'!A238)</f>
        <v>MCG-01-13-033</v>
      </c>
      <c r="E238" t="str">
        <f>CONCATENATE("'",TRIM('NEDgalPV2_70..80d_-30..80d_1..3'!E238),"'")</f>
        <v>'s'</v>
      </c>
      <c r="F238" t="str">
        <f t="shared" si="7"/>
        <v>/home/ec2-user/galaxies/POGSSNR_PS1only_MCG-01-13-033.fits</v>
      </c>
      <c r="G238">
        <v>0</v>
      </c>
      <c r="H238">
        <v>1</v>
      </c>
      <c r="I238" s="2" t="s">
        <v>4207</v>
      </c>
    </row>
    <row r="239" spans="1:9">
      <c r="A239" s="2" t="s">
        <v>2</v>
      </c>
      <c r="B239" t="str">
        <f t="shared" si="6"/>
        <v>/home/ec2-user/galaxies/POGS_PS1only_MCG-01-13-035.fits</v>
      </c>
      <c r="C239" s="1">
        <f>IF(MOD('NEDgalPV2_70..80d_-30..80d_1..3'!D239*1000,10)=5,'NEDgalPV2_70..80d_-30..80d_1..3'!D239-0.0001,'NEDgalPV2_70..80d_-30..80d_1..3'!D239)</f>
        <v>1.29E-2</v>
      </c>
      <c r="D239" t="str">
        <f>TRIM('NEDgalPV2_70..80d_-30..80d_1..3'!A239)</f>
        <v>MCG-01-13-035</v>
      </c>
      <c r="E239" t="str">
        <f>CONCATENATE("'",TRIM('NEDgalPV2_70..80d_-30..80d_1..3'!E239),"'")</f>
        <v>'s'</v>
      </c>
      <c r="F239" t="str">
        <f t="shared" si="7"/>
        <v>/home/ec2-user/galaxies/POGSSNR_PS1only_MCG-01-13-035.fits</v>
      </c>
      <c r="G239">
        <v>0</v>
      </c>
      <c r="H239">
        <v>1</v>
      </c>
      <c r="I239" s="2" t="s">
        <v>4207</v>
      </c>
    </row>
    <row r="240" spans="1:9">
      <c r="A240" s="2" t="s">
        <v>2</v>
      </c>
      <c r="B240" t="str">
        <f t="shared" si="6"/>
        <v>/home/ec2-user/galaxies/POGS_PS1only_MCG-01-13-049.fits</v>
      </c>
      <c r="C240" s="1">
        <f>IF(MOD('NEDgalPV2_70..80d_-30..80d_1..3'!D240*1000,10)=5,'NEDgalPV2_70..80d_-30..80d_1..3'!D240-0.0001,'NEDgalPV2_70..80d_-30..80d_1..3'!D240)</f>
        <v>1.21E-2</v>
      </c>
      <c r="D240" t="str">
        <f>TRIM('NEDgalPV2_70..80d_-30..80d_1..3'!A240)</f>
        <v>MCG-01-13-049</v>
      </c>
      <c r="E240" t="str">
        <f>CONCATENATE("'",TRIM('NEDgalPV2_70..80d_-30..80d_1..3'!E240),"'")</f>
        <v>'s'</v>
      </c>
      <c r="F240" t="str">
        <f t="shared" si="7"/>
        <v>/home/ec2-user/galaxies/POGSSNR_PS1only_MCG-01-13-049.fits</v>
      </c>
      <c r="G240">
        <v>0</v>
      </c>
      <c r="H240">
        <v>1</v>
      </c>
      <c r="I240" s="2" t="s">
        <v>4207</v>
      </c>
    </row>
    <row r="241" spans="1:9">
      <c r="A241" s="2" t="s">
        <v>2</v>
      </c>
      <c r="B241" t="str">
        <f t="shared" si="6"/>
        <v>/home/ec2-user/galaxies/POGS_PS1only_MCG-01-13-050.fits</v>
      </c>
      <c r="C241" s="1">
        <f>IF(MOD('NEDgalPV2_70..80d_-30..80d_1..3'!D241*1000,10)=5,'NEDgalPV2_70..80d_-30..80d_1..3'!D241-0.0001,'NEDgalPV2_70..80d_-30..80d_1..3'!D241)</f>
        <v>1.44E-2</v>
      </c>
      <c r="D241" t="str">
        <f>TRIM('NEDgalPV2_70..80d_-30..80d_1..3'!A241)</f>
        <v>MCG-01-13-050</v>
      </c>
      <c r="E241" t="str">
        <f>CONCATENATE("'",TRIM('NEDgalPV2_70..80d_-30..80d_1..3'!E241),"'")</f>
        <v>'s'</v>
      </c>
      <c r="F241" t="str">
        <f t="shared" si="7"/>
        <v>/home/ec2-user/galaxies/POGSSNR_PS1only_MCG-01-13-050.fits</v>
      </c>
      <c r="G241">
        <v>0</v>
      </c>
      <c r="H241">
        <v>1</v>
      </c>
      <c r="I241" s="2" t="s">
        <v>4207</v>
      </c>
    </row>
    <row r="242" spans="1:9">
      <c r="A242" s="2" t="s">
        <v>2</v>
      </c>
      <c r="B242" t="str">
        <f t="shared" si="6"/>
        <v>/home/ec2-user/galaxies/POGS_PS1only_MCG-01-14-003.fits</v>
      </c>
      <c r="C242" s="1">
        <f>IF(MOD('NEDgalPV2_70..80d_-30..80d_1..3'!D242*1000,10)=5,'NEDgalPV2_70..80d_-30..80d_1..3'!D242-0.0001,'NEDgalPV2_70..80d_-30..80d_1..3'!D242)</f>
        <v>2.4500000000000001E-2</v>
      </c>
      <c r="D242" t="str">
        <f>TRIM('NEDgalPV2_70..80d_-30..80d_1..3'!A242)</f>
        <v>MCG-01-14-003</v>
      </c>
      <c r="E242" t="str">
        <f>CONCATENATE("'",TRIM('NEDgalPV2_70..80d_-30..80d_1..3'!E242),"'")</f>
        <v>'s'</v>
      </c>
      <c r="F242" t="str">
        <f t="shared" si="7"/>
        <v>/home/ec2-user/galaxies/POGSSNR_PS1only_MCG-01-14-003.fits</v>
      </c>
      <c r="G242">
        <v>0</v>
      </c>
      <c r="H242">
        <v>1</v>
      </c>
      <c r="I242" s="2" t="s">
        <v>4207</v>
      </c>
    </row>
    <row r="243" spans="1:9">
      <c r="A243" s="2" t="s">
        <v>2</v>
      </c>
      <c r="B243" t="str">
        <f t="shared" si="6"/>
        <v>/home/ec2-user/galaxies/POGS_PS1only_MCG-02-12-057.fits</v>
      </c>
      <c r="C243" s="1">
        <f>IF(MOD('NEDgalPV2_70..80d_-30..80d_1..3'!D243*1000,10)=5,'NEDgalPV2_70..80d_-30..80d_1..3'!D243-0.0001,'NEDgalPV2_70..80d_-30..80d_1..3'!D243)</f>
        <v>1.38E-2</v>
      </c>
      <c r="D243" t="str">
        <f>TRIM('NEDgalPV2_70..80d_-30..80d_1..3'!A243)</f>
        <v>MCG-02-12-057</v>
      </c>
      <c r="E243" t="str">
        <f>CONCATENATE("'",TRIM('NEDgalPV2_70..80d_-30..80d_1..3'!E243),"'")</f>
        <v>'s'</v>
      </c>
      <c r="F243" t="str">
        <f t="shared" si="7"/>
        <v>/home/ec2-user/galaxies/POGSSNR_PS1only_MCG-02-12-057.fits</v>
      </c>
      <c r="G243">
        <v>0</v>
      </c>
      <c r="H243">
        <v>1</v>
      </c>
      <c r="I243" s="2" t="s">
        <v>4207</v>
      </c>
    </row>
    <row r="244" spans="1:9">
      <c r="A244" s="2" t="s">
        <v>2</v>
      </c>
      <c r="B244" t="str">
        <f t="shared" si="6"/>
        <v>/home/ec2-user/galaxies/POGS_PS1only_MCG-02-12-058.fits</v>
      </c>
      <c r="C244" s="1">
        <f>IF(MOD('NEDgalPV2_70..80d_-30..80d_1..3'!D244*1000,10)=5,'NEDgalPV2_70..80d_-30..80d_1..3'!D244-0.0001,'NEDgalPV2_70..80d_-30..80d_1..3'!D244)</f>
        <v>2.9399999999999999E-2</v>
      </c>
      <c r="D244" t="str">
        <f>TRIM('NEDgalPV2_70..80d_-30..80d_1..3'!A244)</f>
        <v>MCG-02-12-058</v>
      </c>
      <c r="E244" t="str">
        <f>CONCATENATE("'",TRIM('NEDgalPV2_70..80d_-30..80d_1..3'!E244),"'")</f>
        <v>'s'</v>
      </c>
      <c r="F244" t="str">
        <f t="shared" si="7"/>
        <v>/home/ec2-user/galaxies/POGSSNR_PS1only_MCG-02-12-058.fits</v>
      </c>
      <c r="G244">
        <v>0</v>
      </c>
      <c r="H244">
        <v>1</v>
      </c>
      <c r="I244" s="2" t="s">
        <v>4207</v>
      </c>
    </row>
    <row r="245" spans="1:9">
      <c r="A245" s="2" t="s">
        <v>2</v>
      </c>
      <c r="B245" t="str">
        <f t="shared" si="6"/>
        <v>/home/ec2-user/galaxies/POGS_PS1only_MCG-02-13-002.fits</v>
      </c>
      <c r="C245" s="1">
        <f>IF(MOD('NEDgalPV2_70..80d_-30..80d_1..3'!D245*1000,10)=5,'NEDgalPV2_70..80d_-30..80d_1..3'!D245-0.0001,'NEDgalPV2_70..80d_-30..80d_1..3'!D245)</f>
        <v>1.9400000000000001E-2</v>
      </c>
      <c r="D245" t="str">
        <f>TRIM('NEDgalPV2_70..80d_-30..80d_1..3'!A245)</f>
        <v>MCG-02-13-002</v>
      </c>
      <c r="E245" t="str">
        <f>CONCATENATE("'",TRIM('NEDgalPV2_70..80d_-30..80d_1..3'!E245),"'")</f>
        <v>'s'</v>
      </c>
      <c r="F245" t="str">
        <f t="shared" si="7"/>
        <v>/home/ec2-user/galaxies/POGSSNR_PS1only_MCG-02-13-002.fits</v>
      </c>
      <c r="G245">
        <v>0</v>
      </c>
      <c r="H245">
        <v>1</v>
      </c>
      <c r="I245" s="2" t="s">
        <v>4207</v>
      </c>
    </row>
    <row r="246" spans="1:9">
      <c r="A246" s="2" t="s">
        <v>2</v>
      </c>
      <c r="B246" t="str">
        <f t="shared" si="6"/>
        <v>/home/ec2-user/galaxies/POGS_PS1only_MCG-02-13-006.fits</v>
      </c>
      <c r="C246" s="1">
        <f>IF(MOD('NEDgalPV2_70..80d_-30..80d_1..3'!D246*1000,10)=5,'NEDgalPV2_70..80d_-30..80d_1..3'!D246-0.0001,'NEDgalPV2_70..80d_-30..80d_1..3'!D246)</f>
        <v>1.5599999999999999E-2</v>
      </c>
      <c r="D246" t="str">
        <f>TRIM('NEDgalPV2_70..80d_-30..80d_1..3'!A246)</f>
        <v>MCG-02-13-006</v>
      </c>
      <c r="E246" t="str">
        <f>CONCATENATE("'",TRIM('NEDgalPV2_70..80d_-30..80d_1..3'!E246),"'")</f>
        <v>'e'</v>
      </c>
      <c r="F246" t="str">
        <f t="shared" si="7"/>
        <v>/home/ec2-user/galaxies/POGSSNR_PS1only_MCG-02-13-006.fits</v>
      </c>
      <c r="G246">
        <v>0</v>
      </c>
      <c r="H246">
        <v>1</v>
      </c>
      <c r="I246" s="2" t="s">
        <v>4207</v>
      </c>
    </row>
    <row r="247" spans="1:9">
      <c r="A247" s="2" t="s">
        <v>2</v>
      </c>
      <c r="B247" t="str">
        <f t="shared" si="6"/>
        <v>/home/ec2-user/galaxies/POGS_PS1only_MCG-02-13-009.fits</v>
      </c>
      <c r="C247" s="1">
        <f>IF(MOD('NEDgalPV2_70..80d_-30..80d_1..3'!D247*1000,10)=5,'NEDgalPV2_70..80d_-30..80d_1..3'!D247-0.0001,'NEDgalPV2_70..80d_-30..80d_1..3'!D247)</f>
        <v>1.89E-2</v>
      </c>
      <c r="D247" t="str">
        <f>TRIM('NEDgalPV2_70..80d_-30..80d_1..3'!A247)</f>
        <v>MCG-02-13-009</v>
      </c>
      <c r="E247" t="str">
        <f>CONCATENATE("'",TRIM('NEDgalPV2_70..80d_-30..80d_1..3'!E247),"'")</f>
        <v>'e'</v>
      </c>
      <c r="F247" t="str">
        <f t="shared" si="7"/>
        <v>/home/ec2-user/galaxies/POGSSNR_PS1only_MCG-02-13-009.fits</v>
      </c>
      <c r="G247">
        <v>0</v>
      </c>
      <c r="H247">
        <v>1</v>
      </c>
      <c r="I247" s="2" t="s">
        <v>4207</v>
      </c>
    </row>
    <row r="248" spans="1:9">
      <c r="A248" s="2" t="s">
        <v>2</v>
      </c>
      <c r="B248" t="str">
        <f t="shared" si="6"/>
        <v>/home/ec2-user/galaxies/POGS_PS1only_MCG-02-13-011.fits</v>
      </c>
      <c r="C248" s="1">
        <f>IF(MOD('NEDgalPV2_70..80d_-30..80d_1..3'!D248*1000,10)=5,'NEDgalPV2_70..80d_-30..80d_1..3'!D248-0.0001,'NEDgalPV2_70..80d_-30..80d_1..3'!D248)</f>
        <v>7.3000000000000001E-3</v>
      </c>
      <c r="D248" t="str">
        <f>TRIM('NEDgalPV2_70..80d_-30..80d_1..3'!A248)</f>
        <v>MCG-02-13-011</v>
      </c>
      <c r="E248" t="str">
        <f>CONCATENATE("'",TRIM('NEDgalPV2_70..80d_-30..80d_1..3'!E248),"'")</f>
        <v>'s'</v>
      </c>
      <c r="F248" t="str">
        <f t="shared" si="7"/>
        <v>/home/ec2-user/galaxies/POGSSNR_PS1only_MCG-02-13-011.fits</v>
      </c>
      <c r="G248">
        <v>0</v>
      </c>
      <c r="H248">
        <v>1</v>
      </c>
      <c r="I248" s="2" t="s">
        <v>4207</v>
      </c>
    </row>
    <row r="249" spans="1:9">
      <c r="A249" s="2" t="s">
        <v>2</v>
      </c>
      <c r="B249" t="str">
        <f t="shared" si="6"/>
        <v>/home/ec2-user/galaxies/POGS_PS1only_MCG-02-13-012.fits</v>
      </c>
      <c r="C249" s="1">
        <f>IF(MOD('NEDgalPV2_70..80d_-30..80d_1..3'!D249*1000,10)=5,'NEDgalPV2_70..80d_-30..80d_1..3'!D249-0.0001,'NEDgalPV2_70..80d_-30..80d_1..3'!D249)</f>
        <v>1.49E-2</v>
      </c>
      <c r="D249" t="str">
        <f>TRIM('NEDgalPV2_70..80d_-30..80d_1..3'!A249)</f>
        <v>MCG-02-13-012</v>
      </c>
      <c r="E249" t="str">
        <f>CONCATENATE("'",TRIM('NEDgalPV2_70..80d_-30..80d_1..3'!E249),"'")</f>
        <v>'s'</v>
      </c>
      <c r="F249" t="str">
        <f t="shared" si="7"/>
        <v>/home/ec2-user/galaxies/POGSSNR_PS1only_MCG-02-13-012.fits</v>
      </c>
      <c r="G249">
        <v>0</v>
      </c>
      <c r="H249">
        <v>1</v>
      </c>
      <c r="I249" s="2" t="s">
        <v>4207</v>
      </c>
    </row>
    <row r="250" spans="1:9">
      <c r="A250" s="2" t="s">
        <v>2</v>
      </c>
      <c r="B250" t="str">
        <f t="shared" si="6"/>
        <v>/home/ec2-user/galaxies/POGS_PS1only_MCG-02-13-013.fits</v>
      </c>
      <c r="C250" s="1">
        <f>IF(MOD('NEDgalPV2_70..80d_-30..80d_1..3'!D250*1000,10)=5,'NEDgalPV2_70..80d_-30..80d_1..3'!D250-0.0001,'NEDgalPV2_70..80d_-30..80d_1..3'!D250)</f>
        <v>1.49E-2</v>
      </c>
      <c r="D250" t="str">
        <f>TRIM('NEDgalPV2_70..80d_-30..80d_1..3'!A250)</f>
        <v>MCG-02-13-013</v>
      </c>
      <c r="E250" t="str">
        <f>CONCATENATE("'",TRIM('NEDgalPV2_70..80d_-30..80d_1..3'!E250),"'")</f>
        <v>'s'</v>
      </c>
      <c r="F250" t="str">
        <f t="shared" si="7"/>
        <v>/home/ec2-user/galaxies/POGSSNR_PS1only_MCG-02-13-013.fits</v>
      </c>
      <c r="G250">
        <v>0</v>
      </c>
      <c r="H250">
        <v>1</v>
      </c>
      <c r="I250" s="2" t="s">
        <v>4207</v>
      </c>
    </row>
    <row r="251" spans="1:9">
      <c r="A251" s="2" t="s">
        <v>2</v>
      </c>
      <c r="B251" t="str">
        <f t="shared" si="6"/>
        <v>/home/ec2-user/galaxies/POGS_PS1only_MCG-02-13-015.fits</v>
      </c>
      <c r="C251" s="1">
        <f>IF(MOD('NEDgalPV2_70..80d_-30..80d_1..3'!D251*1000,10)=5,'NEDgalPV2_70..80d_-30..80d_1..3'!D251-0.0001,'NEDgalPV2_70..80d_-30..80d_1..3'!D251)</f>
        <v>1.8100000000000002E-2</v>
      </c>
      <c r="D251" t="str">
        <f>TRIM('NEDgalPV2_70..80d_-30..80d_1..3'!A251)</f>
        <v>MCG-02-13-015</v>
      </c>
      <c r="E251" t="str">
        <f>CONCATENATE("'",TRIM('NEDgalPV2_70..80d_-30..80d_1..3'!E251),"'")</f>
        <v>'s'</v>
      </c>
      <c r="F251" t="str">
        <f t="shared" si="7"/>
        <v>/home/ec2-user/galaxies/POGSSNR_PS1only_MCG-02-13-015.fits</v>
      </c>
      <c r="G251">
        <v>0</v>
      </c>
      <c r="H251">
        <v>1</v>
      </c>
      <c r="I251" s="2" t="s">
        <v>4207</v>
      </c>
    </row>
    <row r="252" spans="1:9">
      <c r="A252" s="2" t="s">
        <v>2</v>
      </c>
      <c r="B252" t="str">
        <f t="shared" si="6"/>
        <v>/home/ec2-user/galaxies/POGS_PS1only_MCG-02-13-018.fits</v>
      </c>
      <c r="C252" s="1">
        <f>IF(MOD('NEDgalPV2_70..80d_-30..80d_1..3'!D252*1000,10)=5,'NEDgalPV2_70..80d_-30..80d_1..3'!D252-0.0001,'NEDgalPV2_70..80d_-30..80d_1..3'!D252)</f>
        <v>1.5800000000000002E-2</v>
      </c>
      <c r="D252" t="str">
        <f>TRIM('NEDgalPV2_70..80d_-30..80d_1..3'!A252)</f>
        <v>MCG-02-13-018</v>
      </c>
      <c r="E252" t="str">
        <f>CONCATENATE("'",TRIM('NEDgalPV2_70..80d_-30..80d_1..3'!E252),"'")</f>
        <v>'s'</v>
      </c>
      <c r="F252" t="str">
        <f t="shared" si="7"/>
        <v>/home/ec2-user/galaxies/POGSSNR_PS1only_MCG-02-13-018.fits</v>
      </c>
      <c r="G252">
        <v>0</v>
      </c>
      <c r="H252">
        <v>1</v>
      </c>
      <c r="I252" s="2" t="s">
        <v>4207</v>
      </c>
    </row>
    <row r="253" spans="1:9">
      <c r="A253" s="2" t="s">
        <v>2</v>
      </c>
      <c r="B253" t="str">
        <f t="shared" si="6"/>
        <v>/home/ec2-user/galaxies/POGS_PS1only_MCG-02-13-019.fits</v>
      </c>
      <c r="C253" s="1">
        <f>IF(MOD('NEDgalPV2_70..80d_-30..80d_1..3'!D253*1000,10)=5,'NEDgalPV2_70..80d_-30..80d_1..3'!D253-0.0001,'NEDgalPV2_70..80d_-30..80d_1..3'!D253)</f>
        <v>1.6400000000000001E-2</v>
      </c>
      <c r="D253" t="str">
        <f>TRIM('NEDgalPV2_70..80d_-30..80d_1..3'!A253)</f>
        <v>MCG-02-13-019</v>
      </c>
      <c r="E253" t="str">
        <f>CONCATENATE("'",TRIM('NEDgalPV2_70..80d_-30..80d_1..3'!E253),"'")</f>
        <v>'s'</v>
      </c>
      <c r="F253" t="str">
        <f t="shared" si="7"/>
        <v>/home/ec2-user/galaxies/POGSSNR_PS1only_MCG-02-13-019.fits</v>
      </c>
      <c r="G253">
        <v>0</v>
      </c>
      <c r="H253">
        <v>1</v>
      </c>
      <c r="I253" s="2" t="s">
        <v>4207</v>
      </c>
    </row>
    <row r="254" spans="1:9">
      <c r="A254" s="2" t="s">
        <v>2</v>
      </c>
      <c r="B254" t="str">
        <f t="shared" si="6"/>
        <v>/home/ec2-user/galaxies/POGS_PS1only_MCG-02-13-021.fits</v>
      </c>
      <c r="C254" s="1">
        <f>IF(MOD('NEDgalPV2_70..80d_-30..80d_1..3'!D254*1000,10)=5,'NEDgalPV2_70..80d_-30..80d_1..3'!D254-0.0001,'NEDgalPV2_70..80d_-30..80d_1..3'!D254)</f>
        <v>1.5100000000000001E-2</v>
      </c>
      <c r="D254" t="str">
        <f>TRIM('NEDgalPV2_70..80d_-30..80d_1..3'!A254)</f>
        <v>MCG-02-13-021</v>
      </c>
      <c r="E254" t="str">
        <f>CONCATENATE("'",TRIM('NEDgalPV2_70..80d_-30..80d_1..3'!E254),"'")</f>
        <v>'s'</v>
      </c>
      <c r="F254" t="str">
        <f t="shared" si="7"/>
        <v>/home/ec2-user/galaxies/POGSSNR_PS1only_MCG-02-13-021.fits</v>
      </c>
      <c r="G254">
        <v>0</v>
      </c>
      <c r="H254">
        <v>1</v>
      </c>
      <c r="I254" s="2" t="s">
        <v>4207</v>
      </c>
    </row>
    <row r="255" spans="1:9">
      <c r="A255" s="2" t="s">
        <v>2</v>
      </c>
      <c r="B255" t="str">
        <f t="shared" si="6"/>
        <v>/home/ec2-user/galaxies/POGS_PS1only_MCG-02-13-022.fits</v>
      </c>
      <c r="C255" s="1">
        <f>IF(MOD('NEDgalPV2_70..80d_-30..80d_1..3'!D255*1000,10)=5,'NEDgalPV2_70..80d_-30..80d_1..3'!D255-0.0001,'NEDgalPV2_70..80d_-30..80d_1..3'!D255)</f>
        <v>2.7099999999999999E-2</v>
      </c>
      <c r="D255" t="str">
        <f>TRIM('NEDgalPV2_70..80d_-30..80d_1..3'!A255)</f>
        <v>MCG-02-13-022</v>
      </c>
      <c r="E255" t="str">
        <f>CONCATENATE("'",TRIM('NEDgalPV2_70..80d_-30..80d_1..3'!E255),"'")</f>
        <v>'s'</v>
      </c>
      <c r="F255" t="str">
        <f t="shared" si="7"/>
        <v>/home/ec2-user/galaxies/POGSSNR_PS1only_MCG-02-13-022.fits</v>
      </c>
      <c r="G255">
        <v>0</v>
      </c>
      <c r="H255">
        <v>1</v>
      </c>
      <c r="I255" s="2" t="s">
        <v>4207</v>
      </c>
    </row>
    <row r="256" spans="1:9">
      <c r="A256" s="2" t="s">
        <v>2</v>
      </c>
      <c r="B256" t="str">
        <f t="shared" si="6"/>
        <v>/home/ec2-user/galaxies/POGS_PS1only_MCG-02-13-023.fits</v>
      </c>
      <c r="C256" s="1">
        <f>IF(MOD('NEDgalPV2_70..80d_-30..80d_1..3'!D256*1000,10)=5,'NEDgalPV2_70..80d_-30..80d_1..3'!D256-0.0001,'NEDgalPV2_70..80d_-30..80d_1..3'!D256)</f>
        <v>1.6199999999999999E-2</v>
      </c>
      <c r="D256" t="str">
        <f>TRIM('NEDgalPV2_70..80d_-30..80d_1..3'!A256)</f>
        <v>MCG-02-13-023</v>
      </c>
      <c r="E256" t="str">
        <f>CONCATENATE("'",TRIM('NEDgalPV2_70..80d_-30..80d_1..3'!E256),"'")</f>
        <v>'s'</v>
      </c>
      <c r="F256" t="str">
        <f t="shared" si="7"/>
        <v>/home/ec2-user/galaxies/POGSSNR_PS1only_MCG-02-13-023.fits</v>
      </c>
      <c r="G256">
        <v>0</v>
      </c>
      <c r="H256">
        <v>1</v>
      </c>
      <c r="I256" s="2" t="s">
        <v>4207</v>
      </c>
    </row>
    <row r="257" spans="1:9">
      <c r="A257" s="2" t="s">
        <v>2</v>
      </c>
      <c r="B257" t="str">
        <f t="shared" si="6"/>
        <v>/home/ec2-user/galaxies/POGS_PS1only_MCG-02-13-024.fits</v>
      </c>
      <c r="C257" s="1">
        <f>IF(MOD('NEDgalPV2_70..80d_-30..80d_1..3'!D257*1000,10)=5,'NEDgalPV2_70..80d_-30..80d_1..3'!D257-0.0001,'NEDgalPV2_70..80d_-30..80d_1..3'!D257)</f>
        <v>1.35E-2</v>
      </c>
      <c r="D257" t="str">
        <f>TRIM('NEDgalPV2_70..80d_-30..80d_1..3'!A257)</f>
        <v>MCG-02-13-024</v>
      </c>
      <c r="E257" t="str">
        <f>CONCATENATE("'",TRIM('NEDgalPV2_70..80d_-30..80d_1..3'!E257),"'")</f>
        <v>'s'</v>
      </c>
      <c r="F257" t="str">
        <f t="shared" si="7"/>
        <v>/home/ec2-user/galaxies/POGSSNR_PS1only_MCG-02-13-024.fits</v>
      </c>
      <c r="G257">
        <v>0</v>
      </c>
      <c r="H257">
        <v>1</v>
      </c>
      <c r="I257" s="2" t="s">
        <v>4207</v>
      </c>
    </row>
    <row r="258" spans="1:9">
      <c r="A258" s="2" t="s">
        <v>2</v>
      </c>
      <c r="B258" t="str">
        <f t="shared" si="6"/>
        <v>/home/ec2-user/galaxies/POGS_PS1only_MCG-02-13-025.fits</v>
      </c>
      <c r="C258" s="1">
        <f>IF(MOD('NEDgalPV2_70..80d_-30..80d_1..3'!D258*1000,10)=5,'NEDgalPV2_70..80d_-30..80d_1..3'!D258-0.0001,'NEDgalPV2_70..80d_-30..80d_1..3'!D258)</f>
        <v>1.37E-2</v>
      </c>
      <c r="D258" t="str">
        <f>TRIM('NEDgalPV2_70..80d_-30..80d_1..3'!A258)</f>
        <v>MCG-02-13-025</v>
      </c>
      <c r="E258" t="str">
        <f>CONCATENATE("'",TRIM('NEDgalPV2_70..80d_-30..80d_1..3'!E258),"'")</f>
        <v>'s'</v>
      </c>
      <c r="F258" t="str">
        <f t="shared" si="7"/>
        <v>/home/ec2-user/galaxies/POGSSNR_PS1only_MCG-02-13-025.fits</v>
      </c>
      <c r="G258">
        <v>0</v>
      </c>
      <c r="H258">
        <v>1</v>
      </c>
      <c r="I258" s="2" t="s">
        <v>4207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/home/ec2-user/galaxies/POGS_PS1only_MCG-02-13-026.fits</v>
      </c>
      <c r="C259" s="1">
        <f>IF(MOD('NEDgalPV2_70..80d_-30..80d_1..3'!D259*1000,10)=5,'NEDgalPV2_70..80d_-30..80d_1..3'!D259-0.0001,'NEDgalPV2_70..80d_-30..80d_1..3'!D259)</f>
        <v>1.32E-2</v>
      </c>
      <c r="D259" t="str">
        <f>TRIM('NEDgalPV2_70..80d_-30..80d_1..3'!A259)</f>
        <v>MCG-02-13-026</v>
      </c>
      <c r="E259" t="str">
        <f>CONCATENATE("'",TRIM('NEDgalPV2_70..80d_-30..80d_1..3'!E259),"'")</f>
        <v>'s'</v>
      </c>
      <c r="F259" t="str">
        <f t="shared" ref="F259:F322" si="9">CONCATENATE("/home/ec2-user/galaxies/POGSSNR_PS1only_",D259,".fits")</f>
        <v>/home/ec2-user/galaxies/POGSSNR_PS1only_MCG-02-13-026.fits</v>
      </c>
      <c r="G259">
        <v>0</v>
      </c>
      <c r="H259">
        <v>1</v>
      </c>
      <c r="I259" s="2" t="s">
        <v>4207</v>
      </c>
    </row>
    <row r="260" spans="1:9">
      <c r="A260" s="2" t="s">
        <v>2</v>
      </c>
      <c r="B260" t="str">
        <f t="shared" si="8"/>
        <v>/home/ec2-user/galaxies/POGS_PS1only_MCG-02-13-031.fits</v>
      </c>
      <c r="C260" s="1">
        <f>IF(MOD('NEDgalPV2_70..80d_-30..80d_1..3'!D260*1000,10)=5,'NEDgalPV2_70..80d_-30..80d_1..3'!D260-0.0001,'NEDgalPV2_70..80d_-30..80d_1..3'!D260)</f>
        <v>1.2200000000000001E-2</v>
      </c>
      <c r="D260" t="str">
        <f>TRIM('NEDgalPV2_70..80d_-30..80d_1..3'!A260)</f>
        <v>MCG-02-13-031</v>
      </c>
      <c r="E260" t="str">
        <f>CONCATENATE("'",TRIM('NEDgalPV2_70..80d_-30..80d_1..3'!E260),"'")</f>
        <v>'s'</v>
      </c>
      <c r="F260" t="str">
        <f t="shared" si="9"/>
        <v>/home/ec2-user/galaxies/POGSSNR_PS1only_MCG-02-13-031.fits</v>
      </c>
      <c r="G260">
        <v>0</v>
      </c>
      <c r="H260">
        <v>1</v>
      </c>
      <c r="I260" s="2" t="s">
        <v>4207</v>
      </c>
    </row>
    <row r="261" spans="1:9">
      <c r="A261" s="2" t="s">
        <v>2</v>
      </c>
      <c r="B261" t="str">
        <f t="shared" si="8"/>
        <v>/home/ec2-user/galaxies/POGS_PS1only_MCG-02-13-032.fits</v>
      </c>
      <c r="C261" s="1">
        <f>IF(MOD('NEDgalPV2_70..80d_-30..80d_1..3'!D261*1000,10)=5,'NEDgalPV2_70..80d_-30..80d_1..3'!D261-0.0001,'NEDgalPV2_70..80d_-30..80d_1..3'!D261)</f>
        <v>2.7E-2</v>
      </c>
      <c r="D261" t="str">
        <f>TRIM('NEDgalPV2_70..80d_-30..80d_1..3'!A261)</f>
        <v>MCG-02-13-032</v>
      </c>
      <c r="E261" t="str">
        <f>CONCATENATE("'",TRIM('NEDgalPV2_70..80d_-30..80d_1..3'!E261),"'")</f>
        <v>'s'</v>
      </c>
      <c r="F261" t="str">
        <f t="shared" si="9"/>
        <v>/home/ec2-user/galaxies/POGSSNR_PS1only_MCG-02-13-032.fits</v>
      </c>
      <c r="G261">
        <v>0</v>
      </c>
      <c r="H261">
        <v>1</v>
      </c>
      <c r="I261" s="2" t="s">
        <v>4207</v>
      </c>
    </row>
    <row r="262" spans="1:9">
      <c r="A262" s="2" t="s">
        <v>2</v>
      </c>
      <c r="B262" t="str">
        <f t="shared" si="8"/>
        <v>/home/ec2-user/galaxies/POGS_PS1only_MCG-02-13-034.fits</v>
      </c>
      <c r="C262" s="1">
        <f>IF(MOD('NEDgalPV2_70..80d_-30..80d_1..3'!D262*1000,10)=5,'NEDgalPV2_70..80d_-30..80d_1..3'!D262-0.0001,'NEDgalPV2_70..80d_-30..80d_1..3'!D262)</f>
        <v>1.2500000000000001E-2</v>
      </c>
      <c r="D262" t="str">
        <f>TRIM('NEDgalPV2_70..80d_-30..80d_1..3'!A262)</f>
        <v>MCG-02-13-034</v>
      </c>
      <c r="E262" t="str">
        <f>CONCATENATE("'",TRIM('NEDgalPV2_70..80d_-30..80d_1..3'!E262),"'")</f>
        <v>'s'</v>
      </c>
      <c r="F262" t="str">
        <f t="shared" si="9"/>
        <v>/home/ec2-user/galaxies/POGSSNR_PS1only_MCG-02-13-034.fits</v>
      </c>
      <c r="G262">
        <v>0</v>
      </c>
      <c r="H262">
        <v>1</v>
      </c>
      <c r="I262" s="2" t="s">
        <v>4207</v>
      </c>
    </row>
    <row r="263" spans="1:9">
      <c r="A263" s="2" t="s">
        <v>2</v>
      </c>
      <c r="B263" t="str">
        <f t="shared" si="8"/>
        <v>/home/ec2-user/galaxies/POGS_PS1only_MCG-02-13-036.fits</v>
      </c>
      <c r="C263" s="1">
        <f>IF(MOD('NEDgalPV2_70..80d_-30..80d_1..3'!D263*1000,10)=5,'NEDgalPV2_70..80d_-30..80d_1..3'!D263-0.0001,'NEDgalPV2_70..80d_-30..80d_1..3'!D263)</f>
        <v>1.11E-2</v>
      </c>
      <c r="D263" t="str">
        <f>TRIM('NEDgalPV2_70..80d_-30..80d_1..3'!A263)</f>
        <v>MCG-02-13-036</v>
      </c>
      <c r="E263" t="str">
        <f>CONCATENATE("'",TRIM('NEDgalPV2_70..80d_-30..80d_1..3'!E263),"'")</f>
        <v>'s'</v>
      </c>
      <c r="F263" t="str">
        <f t="shared" si="9"/>
        <v>/home/ec2-user/galaxies/POGSSNR_PS1only_MCG-02-13-036.fits</v>
      </c>
      <c r="G263">
        <v>0</v>
      </c>
      <c r="H263">
        <v>1</v>
      </c>
      <c r="I263" s="2" t="s">
        <v>4207</v>
      </c>
    </row>
    <row r="264" spans="1:9">
      <c r="A264" s="2" t="s">
        <v>2</v>
      </c>
      <c r="B264" t="str">
        <f t="shared" si="8"/>
        <v>/home/ec2-user/galaxies/POGS_PS1only_MCG-02-13-038.fits</v>
      </c>
      <c r="C264" s="1">
        <f>IF(MOD('NEDgalPV2_70..80d_-30..80d_1..3'!D264*1000,10)=5,'NEDgalPV2_70..80d_-30..80d_1..3'!D264-0.0001,'NEDgalPV2_70..80d_-30..80d_1..3'!D264)</f>
        <v>1.3299999999999999E-2</v>
      </c>
      <c r="D264" t="str">
        <f>TRIM('NEDgalPV2_70..80d_-30..80d_1..3'!A264)</f>
        <v>MCG-02-13-038</v>
      </c>
      <c r="E264" t="str">
        <f>CONCATENATE("'",TRIM('NEDgalPV2_70..80d_-30..80d_1..3'!E264),"'")</f>
        <v>'s'</v>
      </c>
      <c r="F264" t="str">
        <f t="shared" si="9"/>
        <v>/home/ec2-user/galaxies/POGSSNR_PS1only_MCG-02-13-038.fits</v>
      </c>
      <c r="G264">
        <v>0</v>
      </c>
      <c r="H264">
        <v>1</v>
      </c>
      <c r="I264" s="2" t="s">
        <v>4207</v>
      </c>
    </row>
    <row r="265" spans="1:9">
      <c r="A265" s="2" t="s">
        <v>2</v>
      </c>
      <c r="B265" t="str">
        <f t="shared" si="8"/>
        <v>/home/ec2-user/galaxies/POGS_PS1only_MCG-02-14-002.fits</v>
      </c>
      <c r="C265" s="1">
        <f>IF(MOD('NEDgalPV2_70..80d_-30..80d_1..3'!D265*1000,10)=5,'NEDgalPV2_70..80d_-30..80d_1..3'!D265-0.0001,'NEDgalPV2_70..80d_-30..80d_1..3'!D265)</f>
        <v>6.6E-3</v>
      </c>
      <c r="D265" t="str">
        <f>TRIM('NEDgalPV2_70..80d_-30..80d_1..3'!A265)</f>
        <v>MCG-02-14-002</v>
      </c>
      <c r="E265" t="str">
        <f>CONCATENATE("'",TRIM('NEDgalPV2_70..80d_-30..80d_1..3'!E265),"'")</f>
        <v>'s'</v>
      </c>
      <c r="F265" t="str">
        <f t="shared" si="9"/>
        <v>/home/ec2-user/galaxies/POGSSNR_PS1only_MCG-02-14-002.fits</v>
      </c>
      <c r="G265">
        <v>0</v>
      </c>
      <c r="H265">
        <v>1</v>
      </c>
      <c r="I265" s="2" t="s">
        <v>4207</v>
      </c>
    </row>
    <row r="266" spans="1:9">
      <c r="A266" s="2" t="s">
        <v>2</v>
      </c>
      <c r="B266" t="str">
        <f t="shared" si="8"/>
        <v>/home/ec2-user/galaxies/POGS_PS1only_MCG-02-14-003.fits</v>
      </c>
      <c r="C266" s="1">
        <f>IF(MOD('NEDgalPV2_70..80d_-30..80d_1..3'!D266*1000,10)=5,'NEDgalPV2_70..80d_-30..80d_1..3'!D266-0.0001,'NEDgalPV2_70..80d_-30..80d_1..3'!D266)</f>
        <v>8.8999999999999999E-3</v>
      </c>
      <c r="D266" t="str">
        <f>TRIM('NEDgalPV2_70..80d_-30..80d_1..3'!A266)</f>
        <v>MCG-02-14-003</v>
      </c>
      <c r="E266" t="str">
        <f>CONCATENATE("'",TRIM('NEDgalPV2_70..80d_-30..80d_1..3'!E266),"'")</f>
        <v>'s'</v>
      </c>
      <c r="F266" t="str">
        <f t="shared" si="9"/>
        <v>/home/ec2-user/galaxies/POGSSNR_PS1only_MCG-02-14-003.fits</v>
      </c>
      <c r="G266">
        <v>0</v>
      </c>
      <c r="H266">
        <v>1</v>
      </c>
      <c r="I266" s="2" t="s">
        <v>4207</v>
      </c>
    </row>
    <row r="267" spans="1:9">
      <c r="A267" s="2" t="s">
        <v>2</v>
      </c>
      <c r="B267" t="str">
        <f t="shared" si="8"/>
        <v>/home/ec2-user/galaxies/POGS_PS1only_MCG-02-14-005.fits</v>
      </c>
      <c r="C267" s="1">
        <f>IF(MOD('NEDgalPV2_70..80d_-30..80d_1..3'!D267*1000,10)=5,'NEDgalPV2_70..80d_-30..80d_1..3'!D267-0.0001,'NEDgalPV2_70..80d_-30..80d_1..3'!D267)</f>
        <v>7.6E-3</v>
      </c>
      <c r="D267" t="str">
        <f>TRIM('NEDgalPV2_70..80d_-30..80d_1..3'!A267)</f>
        <v>MCG-02-14-005</v>
      </c>
      <c r="E267" t="str">
        <f>CONCATENATE("'",TRIM('NEDgalPV2_70..80d_-30..80d_1..3'!E267),"'")</f>
        <v>'i'</v>
      </c>
      <c r="F267" t="str">
        <f t="shared" si="9"/>
        <v>/home/ec2-user/galaxies/POGSSNR_PS1only_MCG-02-14-005.fits</v>
      </c>
      <c r="G267">
        <v>0</v>
      </c>
      <c r="H267">
        <v>1</v>
      </c>
      <c r="I267" s="2" t="s">
        <v>4207</v>
      </c>
    </row>
    <row r="268" spans="1:9">
      <c r="A268" s="2" t="s">
        <v>2</v>
      </c>
      <c r="B268" t="str">
        <f t="shared" si="8"/>
        <v>/home/ec2-user/galaxies/POGS_PS1only_MCG-02-14-006.fits</v>
      </c>
      <c r="C268" s="1">
        <f>IF(MOD('NEDgalPV2_70..80d_-30..80d_1..3'!D268*1000,10)=5,'NEDgalPV2_70..80d_-30..80d_1..3'!D268-0.0001,'NEDgalPV2_70..80d_-30..80d_1..3'!D268)</f>
        <v>8.6999999999999994E-3</v>
      </c>
      <c r="D268" t="str">
        <f>TRIM('NEDgalPV2_70..80d_-30..80d_1..3'!A268)</f>
        <v>MCG-02-14-006</v>
      </c>
      <c r="E268" t="str">
        <f>CONCATENATE("'",TRIM('NEDgalPV2_70..80d_-30..80d_1..3'!E268),"'")</f>
        <v>'s'</v>
      </c>
      <c r="F268" t="str">
        <f t="shared" si="9"/>
        <v>/home/ec2-user/galaxies/POGSSNR_PS1only_MCG-02-14-006.fits</v>
      </c>
      <c r="G268">
        <v>0</v>
      </c>
      <c r="H268">
        <v>1</v>
      </c>
      <c r="I268" s="2" t="s">
        <v>4207</v>
      </c>
    </row>
    <row r="269" spans="1:9">
      <c r="A269" s="2" t="s">
        <v>2</v>
      </c>
      <c r="B269" t="str">
        <f t="shared" si="8"/>
        <v>/home/ec2-user/galaxies/POGS_PS1only_MCG-02-14-007.fits</v>
      </c>
      <c r="C269" s="1">
        <f>IF(MOD('NEDgalPV2_70..80d_-30..80d_1..3'!D269*1000,10)=5,'NEDgalPV2_70..80d_-30..80d_1..3'!D269-0.0001,'NEDgalPV2_70..80d_-30..80d_1..3'!D269)</f>
        <v>1.1900000000000001E-2</v>
      </c>
      <c r="D269" t="str">
        <f>TRIM('NEDgalPV2_70..80d_-30..80d_1..3'!A269)</f>
        <v>MCG-02-14-007</v>
      </c>
      <c r="E269" t="str">
        <f>CONCATENATE("'",TRIM('NEDgalPV2_70..80d_-30..80d_1..3'!E269),"'")</f>
        <v>'s'</v>
      </c>
      <c r="F269" t="str">
        <f t="shared" si="9"/>
        <v>/home/ec2-user/galaxies/POGSSNR_PS1only_MCG-02-14-007.fits</v>
      </c>
      <c r="G269">
        <v>0</v>
      </c>
      <c r="H269">
        <v>1</v>
      </c>
      <c r="I269" s="2" t="s">
        <v>4207</v>
      </c>
    </row>
    <row r="270" spans="1:9">
      <c r="A270" s="2" t="s">
        <v>2</v>
      </c>
      <c r="B270" t="str">
        <f t="shared" si="8"/>
        <v>/home/ec2-user/galaxies/POGS_PS1only_MCG-02-14-010.fits</v>
      </c>
      <c r="C270" s="1">
        <f>IF(MOD('NEDgalPV2_70..80d_-30..80d_1..3'!D270*1000,10)=5,'NEDgalPV2_70..80d_-30..80d_1..3'!D270-0.0001,'NEDgalPV2_70..80d_-30..80d_1..3'!D270)</f>
        <v>1.1599999999999999E-2</v>
      </c>
      <c r="D270" t="str">
        <f>TRIM('NEDgalPV2_70..80d_-30..80d_1..3'!A270)</f>
        <v>MCG-02-14-010</v>
      </c>
      <c r="E270" t="str">
        <f>CONCATENATE("'",TRIM('NEDgalPV2_70..80d_-30..80d_1..3'!E270),"'")</f>
        <v>'s'</v>
      </c>
      <c r="F270" t="str">
        <f t="shared" si="9"/>
        <v>/home/ec2-user/galaxies/POGSSNR_PS1only_MCG-02-14-010.fits</v>
      </c>
      <c r="G270">
        <v>0</v>
      </c>
      <c r="H270">
        <v>1</v>
      </c>
      <c r="I270" s="2" t="s">
        <v>4207</v>
      </c>
    </row>
    <row r="271" spans="1:9">
      <c r="A271" s="2" t="s">
        <v>2</v>
      </c>
      <c r="B271" t="str">
        <f t="shared" si="8"/>
        <v>/home/ec2-user/galaxies/POGS_PS1only_MCG-03-13-004.fits</v>
      </c>
      <c r="C271" s="1">
        <f>IF(MOD('NEDgalPV2_70..80d_-30..80d_1..3'!D271*1000,10)=5,'NEDgalPV2_70..80d_-30..80d_1..3'!D271-0.0001,'NEDgalPV2_70..80d_-30..80d_1..3'!D271)</f>
        <v>1.1599999999999999E-2</v>
      </c>
      <c r="D271" t="str">
        <f>TRIM('NEDgalPV2_70..80d_-30..80d_1..3'!A271)</f>
        <v>MCG-03-13-004</v>
      </c>
      <c r="E271" t="str">
        <f>CONCATENATE("'",TRIM('NEDgalPV2_70..80d_-30..80d_1..3'!E271),"'")</f>
        <v>'s'</v>
      </c>
      <c r="F271" t="str">
        <f t="shared" si="9"/>
        <v>/home/ec2-user/galaxies/POGSSNR_PS1only_MCG-03-13-004.fits</v>
      </c>
      <c r="G271">
        <v>0</v>
      </c>
      <c r="H271">
        <v>1</v>
      </c>
      <c r="I271" s="2" t="s">
        <v>4207</v>
      </c>
    </row>
    <row r="272" spans="1:9">
      <c r="A272" s="2" t="s">
        <v>2</v>
      </c>
      <c r="B272" t="str">
        <f t="shared" si="8"/>
        <v>/home/ec2-user/galaxies/POGS_PS1only_MCG-03-13-016.fits</v>
      </c>
      <c r="C272" s="1">
        <f>IF(MOD('NEDgalPV2_70..80d_-30..80d_1..3'!D272*1000,10)=5,'NEDgalPV2_70..80d_-30..80d_1..3'!D272-0.0001,'NEDgalPV2_70..80d_-30..80d_1..3'!D272)</f>
        <v>3.1699999999999999E-2</v>
      </c>
      <c r="D272" t="str">
        <f>TRIM('NEDgalPV2_70..80d_-30..80d_1..3'!A272)</f>
        <v>MCG-03-13-016</v>
      </c>
      <c r="E272" t="str">
        <f>CONCATENATE("'",TRIM('NEDgalPV2_70..80d_-30..80d_1..3'!E272),"'")</f>
        <v>'s'</v>
      </c>
      <c r="F272" t="str">
        <f t="shared" si="9"/>
        <v>/home/ec2-user/galaxies/POGSSNR_PS1only_MCG-03-13-016.fits</v>
      </c>
      <c r="G272">
        <v>0</v>
      </c>
      <c r="H272">
        <v>1</v>
      </c>
      <c r="I272" s="2" t="s">
        <v>4207</v>
      </c>
    </row>
    <row r="273" spans="1:9">
      <c r="A273" s="2" t="s">
        <v>2</v>
      </c>
      <c r="B273" t="str">
        <f t="shared" si="8"/>
        <v>/home/ec2-user/galaxies/POGS_PS1only_MCG-03-13-031.fits</v>
      </c>
      <c r="C273" s="1">
        <f>IF(MOD('NEDgalPV2_70..80d_-30..80d_1..3'!D273*1000,10)=5,'NEDgalPV2_70..80d_-30..80d_1..3'!D273-0.0001,'NEDgalPV2_70..80d_-30..80d_1..3'!D273)</f>
        <v>2.12E-2</v>
      </c>
      <c r="D273" t="str">
        <f>TRIM('NEDgalPV2_70..80d_-30..80d_1..3'!A273)</f>
        <v>MCG-03-13-031</v>
      </c>
      <c r="E273" t="str">
        <f>CONCATENATE("'",TRIM('NEDgalPV2_70..80d_-30..80d_1..3'!E273),"'")</f>
        <v>'s'</v>
      </c>
      <c r="F273" t="str">
        <f t="shared" si="9"/>
        <v>/home/ec2-user/galaxies/POGSSNR_PS1only_MCG-03-13-031.fits</v>
      </c>
      <c r="G273">
        <v>0</v>
      </c>
      <c r="H273">
        <v>1</v>
      </c>
      <c r="I273" s="2" t="s">
        <v>4207</v>
      </c>
    </row>
    <row r="274" spans="1:9">
      <c r="A274" s="2" t="s">
        <v>2</v>
      </c>
      <c r="B274" t="str">
        <f t="shared" si="8"/>
        <v>/home/ec2-user/galaxies/POGS_PS1only_MCG-03-13-042.fits</v>
      </c>
      <c r="C274" s="1">
        <f>IF(MOD('NEDgalPV2_70..80d_-30..80d_1..3'!D274*1000,10)=5,'NEDgalPV2_70..80d_-30..80d_1..3'!D274-0.0001,'NEDgalPV2_70..80d_-30..80d_1..3'!D274)</f>
        <v>1.15E-2</v>
      </c>
      <c r="D274" t="str">
        <f>TRIM('NEDgalPV2_70..80d_-30..80d_1..3'!A274)</f>
        <v>MCG-03-13-042</v>
      </c>
      <c r="E274" t="str">
        <f>CONCATENATE("'",TRIM('NEDgalPV2_70..80d_-30..80d_1..3'!E274),"'")</f>
        <v>'s'</v>
      </c>
      <c r="F274" t="str">
        <f t="shared" si="9"/>
        <v>/home/ec2-user/galaxies/POGSSNR_PS1only_MCG-03-13-042.fits</v>
      </c>
      <c r="G274">
        <v>0</v>
      </c>
      <c r="H274">
        <v>1</v>
      </c>
      <c r="I274" s="2" t="s">
        <v>4207</v>
      </c>
    </row>
    <row r="275" spans="1:9">
      <c r="A275" s="2" t="s">
        <v>2</v>
      </c>
      <c r="B275" t="str">
        <f t="shared" si="8"/>
        <v>/home/ec2-user/galaxies/POGS_PS1only_MCG-03-13-051.fits</v>
      </c>
      <c r="C275" s="1">
        <f>IF(MOD('NEDgalPV2_70..80d_-30..80d_1..3'!D275*1000,10)=5,'NEDgalPV2_70..80d_-30..80d_1..3'!D275-0.0001,'NEDgalPV2_70..80d_-30..80d_1..3'!D275)</f>
        <v>2.2200000000000001E-2</v>
      </c>
      <c r="D275" t="str">
        <f>TRIM('NEDgalPV2_70..80d_-30..80d_1..3'!A275)</f>
        <v>MCG-03-13-051</v>
      </c>
      <c r="E275" t="str">
        <f>CONCATENATE("'",TRIM('NEDgalPV2_70..80d_-30..80d_1..3'!E275),"'")</f>
        <v>'s'</v>
      </c>
      <c r="F275" t="str">
        <f t="shared" si="9"/>
        <v>/home/ec2-user/galaxies/POGSSNR_PS1only_MCG-03-13-051.fits</v>
      </c>
      <c r="G275">
        <v>0</v>
      </c>
      <c r="H275">
        <v>1</v>
      </c>
      <c r="I275" s="2" t="s">
        <v>4207</v>
      </c>
    </row>
    <row r="276" spans="1:9">
      <c r="A276" s="2" t="s">
        <v>2</v>
      </c>
      <c r="B276" t="str">
        <f t="shared" si="8"/>
        <v>/home/ec2-user/galaxies/POGS_PS1only_MCG-03-13-063.fits</v>
      </c>
      <c r="C276" s="1">
        <f>IF(MOD('NEDgalPV2_70..80d_-30..80d_1..3'!D276*1000,10)=5,'NEDgalPV2_70..80d_-30..80d_1..3'!D276-0.0001,'NEDgalPV2_70..80d_-30..80d_1..3'!D276)</f>
        <v>1.11E-2</v>
      </c>
      <c r="D276" t="str">
        <f>TRIM('NEDgalPV2_70..80d_-30..80d_1..3'!A276)</f>
        <v>MCG-03-13-063</v>
      </c>
      <c r="E276" t="str">
        <f>CONCATENATE("'",TRIM('NEDgalPV2_70..80d_-30..80d_1..3'!E276),"'")</f>
        <v>'s'</v>
      </c>
      <c r="F276" t="str">
        <f t="shared" si="9"/>
        <v>/home/ec2-user/galaxies/POGSSNR_PS1only_MCG-03-13-063.fits</v>
      </c>
      <c r="G276">
        <v>0</v>
      </c>
      <c r="H276">
        <v>1</v>
      </c>
      <c r="I276" s="2" t="s">
        <v>4207</v>
      </c>
    </row>
    <row r="277" spans="1:9">
      <c r="A277" s="2" t="s">
        <v>2</v>
      </c>
      <c r="B277" t="str">
        <f t="shared" si="8"/>
        <v>/home/ec2-user/galaxies/POGS_PS1only_MCG-03-13-064.fits</v>
      </c>
      <c r="C277" s="1">
        <f>IF(MOD('NEDgalPV2_70..80d_-30..80d_1..3'!D277*1000,10)=5,'NEDgalPV2_70..80d_-30..80d_1..3'!D277-0.0001,'NEDgalPV2_70..80d_-30..80d_1..3'!D277)</f>
        <v>2.2800000000000001E-2</v>
      </c>
      <c r="D277" t="str">
        <f>TRIM('NEDgalPV2_70..80d_-30..80d_1..3'!A277)</f>
        <v>MCG-03-13-064</v>
      </c>
      <c r="E277" t="str">
        <f>CONCATENATE("'",TRIM('NEDgalPV2_70..80d_-30..80d_1..3'!E277),"'")</f>
        <v>'s'</v>
      </c>
      <c r="F277" t="str">
        <f t="shared" si="9"/>
        <v>/home/ec2-user/galaxies/POGSSNR_PS1only_MCG-03-13-064.fits</v>
      </c>
      <c r="G277">
        <v>0</v>
      </c>
      <c r="H277">
        <v>1</v>
      </c>
      <c r="I277" s="2" t="s">
        <v>4207</v>
      </c>
    </row>
    <row r="278" spans="1:9">
      <c r="A278" s="2" t="s">
        <v>2</v>
      </c>
      <c r="B278" t="str">
        <f t="shared" si="8"/>
        <v>/home/ec2-user/galaxies/POGS_PS1only_MCG-03-13-069.fits</v>
      </c>
      <c r="C278" s="1">
        <f>IF(MOD('NEDgalPV2_70..80d_-30..80d_1..3'!D278*1000,10)=5,'NEDgalPV2_70..80d_-30..80d_1..3'!D278-0.0001,'NEDgalPV2_70..80d_-30..80d_1..3'!D278)</f>
        <v>1.1299999999999999E-2</v>
      </c>
      <c r="D278" t="str">
        <f>TRIM('NEDgalPV2_70..80d_-30..80d_1..3'!A278)</f>
        <v>MCG-03-13-069</v>
      </c>
      <c r="E278" t="str">
        <f>CONCATENATE("'",TRIM('NEDgalPV2_70..80d_-30..80d_1..3'!E278),"'")</f>
        <v>'s'</v>
      </c>
      <c r="F278" t="str">
        <f t="shared" si="9"/>
        <v>/home/ec2-user/galaxies/POGSSNR_PS1only_MCG-03-13-069.fits</v>
      </c>
      <c r="G278">
        <v>0</v>
      </c>
      <c r="H278">
        <v>1</v>
      </c>
      <c r="I278" s="2" t="s">
        <v>4207</v>
      </c>
    </row>
    <row r="279" spans="1:9">
      <c r="A279" s="2" t="s">
        <v>2</v>
      </c>
      <c r="B279" t="str">
        <f t="shared" si="8"/>
        <v>/home/ec2-user/galaxies/POGS_PS1only_MCG-03-14-004.fits</v>
      </c>
      <c r="C279" s="1">
        <f>IF(MOD('NEDgalPV2_70..80d_-30..80d_1..3'!D279*1000,10)=5,'NEDgalPV2_70..80d_-30..80d_1..3'!D279-0.0001,'NEDgalPV2_70..80d_-30..80d_1..3'!D279)</f>
        <v>6.7000000000000002E-3</v>
      </c>
      <c r="D279" t="str">
        <f>TRIM('NEDgalPV2_70..80d_-30..80d_1..3'!A279)</f>
        <v>MCG-03-14-004</v>
      </c>
      <c r="E279" t="str">
        <f>CONCATENATE("'",TRIM('NEDgalPV2_70..80d_-30..80d_1..3'!E279),"'")</f>
        <v>'s'</v>
      </c>
      <c r="F279" t="str">
        <f t="shared" si="9"/>
        <v>/home/ec2-user/galaxies/POGSSNR_PS1only_MCG-03-14-004.fits</v>
      </c>
      <c r="G279">
        <v>0</v>
      </c>
      <c r="H279">
        <v>1</v>
      </c>
      <c r="I279" s="2" t="s">
        <v>4207</v>
      </c>
    </row>
    <row r="280" spans="1:9">
      <c r="A280" s="2" t="s">
        <v>2</v>
      </c>
      <c r="B280" t="str">
        <f t="shared" si="8"/>
        <v>/home/ec2-user/galaxies/POGS_PS1only_NGC1530A.fits</v>
      </c>
      <c r="C280" s="1">
        <f>IF(MOD('NEDgalPV2_70..80d_-30..80d_1..3'!D280*1000,10)=5,'NEDgalPV2_70..80d_-30..80d_1..3'!D280-0.0001,'NEDgalPV2_70..80d_-30..80d_1..3'!D280)</f>
        <v>8.3000000000000001E-3</v>
      </c>
      <c r="D280" t="str">
        <f>TRIM('NEDgalPV2_70..80d_-30..80d_1..3'!A280)</f>
        <v>NGC1530A</v>
      </c>
      <c r="E280" t="str">
        <f>CONCATENATE("'",TRIM('NEDgalPV2_70..80d_-30..80d_1..3'!E280),"'")</f>
        <v>'s'</v>
      </c>
      <c r="F280" t="str">
        <f t="shared" si="9"/>
        <v>/home/ec2-user/galaxies/POGSSNR_PS1only_NGC1530A.fits</v>
      </c>
      <c r="G280">
        <v>0</v>
      </c>
      <c r="H280">
        <v>1</v>
      </c>
      <c r="I280" s="2" t="s">
        <v>4207</v>
      </c>
    </row>
    <row r="281" spans="1:9">
      <c r="A281" s="2" t="s">
        <v>2</v>
      </c>
      <c r="B281" t="str">
        <f t="shared" si="8"/>
        <v>/home/ec2-user/galaxies/POGS_PS1only_NGC1573A.fits</v>
      </c>
      <c r="C281" s="1">
        <f>IF(MOD('NEDgalPV2_70..80d_-30..80d_1..3'!D281*1000,10)=5,'NEDgalPV2_70..80d_-30..80d_1..3'!D281-0.0001,'NEDgalPV2_70..80d_-30..80d_1..3'!D281)</f>
        <v>1.49E-2</v>
      </c>
      <c r="D281" t="str">
        <f>TRIM('NEDgalPV2_70..80d_-30..80d_1..3'!A281)</f>
        <v>NGC1573A</v>
      </c>
      <c r="E281" t="str">
        <f>CONCATENATE("'",TRIM('NEDgalPV2_70..80d_-30..80d_1..3'!E281),"'")</f>
        <v>'s'</v>
      </c>
      <c r="F281" t="str">
        <f t="shared" si="9"/>
        <v>/home/ec2-user/galaxies/POGSSNR_PS1only_NGC1573A.fits</v>
      </c>
      <c r="G281">
        <v>0</v>
      </c>
      <c r="H281">
        <v>1</v>
      </c>
      <c r="I281" s="2" t="s">
        <v>4207</v>
      </c>
    </row>
    <row r="282" spans="1:9">
      <c r="A282" s="2" t="s">
        <v>2</v>
      </c>
      <c r="B282" t="str">
        <f t="shared" si="8"/>
        <v>/home/ec2-user/galaxies/POGS_PS1only_NGC1633.fits</v>
      </c>
      <c r="C282" s="1">
        <f>IF(MOD('NEDgalPV2_70..80d_-30..80d_1..3'!D282*1000,10)=5,'NEDgalPV2_70..80d_-30..80d_1..3'!D282-0.0001,'NEDgalPV2_70..80d_-30..80d_1..3'!D282)</f>
        <v>1.66E-2</v>
      </c>
      <c r="D282" t="str">
        <f>TRIM('NEDgalPV2_70..80d_-30..80d_1..3'!A282)</f>
        <v>NGC1633</v>
      </c>
      <c r="E282" t="str">
        <f>CONCATENATE("'",TRIM('NEDgalPV2_70..80d_-30..80d_1..3'!E282),"'")</f>
        <v>'s'</v>
      </c>
      <c r="F282" t="str">
        <f t="shared" si="9"/>
        <v>/home/ec2-user/galaxies/POGSSNR_PS1only_NGC1633.fits</v>
      </c>
      <c r="G282">
        <v>0</v>
      </c>
      <c r="H282">
        <v>1</v>
      </c>
      <c r="I282" s="2" t="s">
        <v>4207</v>
      </c>
    </row>
    <row r="283" spans="1:9">
      <c r="A283" s="2" t="s">
        <v>2</v>
      </c>
      <c r="B283" t="str">
        <f t="shared" si="8"/>
        <v>/home/ec2-user/galaxies/POGS_PS1only_NGC1635.fits</v>
      </c>
      <c r="C283" s="1">
        <f>IF(MOD('NEDgalPV2_70..80d_-30..80d_1..3'!D283*1000,10)=5,'NEDgalPV2_70..80d_-30..80d_1..3'!D283-0.0001,'NEDgalPV2_70..80d_-30..80d_1..3'!D283)</f>
        <v>1.11E-2</v>
      </c>
      <c r="D283" t="str">
        <f>TRIM('NEDgalPV2_70..80d_-30..80d_1..3'!A283)</f>
        <v>NGC1635</v>
      </c>
      <c r="E283" t="str">
        <f>CONCATENATE("'",TRIM('NEDgalPV2_70..80d_-30..80d_1..3'!E283),"'")</f>
        <v>'s'</v>
      </c>
      <c r="F283" t="str">
        <f t="shared" si="9"/>
        <v>/home/ec2-user/galaxies/POGSSNR_PS1only_NGC1635.fits</v>
      </c>
      <c r="G283">
        <v>0</v>
      </c>
      <c r="H283">
        <v>1</v>
      </c>
      <c r="I283" s="2" t="s">
        <v>4207</v>
      </c>
    </row>
    <row r="284" spans="1:9">
      <c r="A284" s="2" t="s">
        <v>2</v>
      </c>
      <c r="B284" t="str">
        <f t="shared" si="8"/>
        <v>/home/ec2-user/galaxies/POGS_PS1only_NGC1635.fits</v>
      </c>
      <c r="C284" s="1">
        <f>IF(MOD('NEDgalPV2_70..80d_-30..80d_1..3'!D284*1000,10)=5,'NEDgalPV2_70..80d_-30..80d_1..3'!D284-0.0001,'NEDgalPV2_70..80d_-30..80d_1..3'!D284)</f>
        <v>1.11E-2</v>
      </c>
      <c r="D284" t="str">
        <f>TRIM('NEDgalPV2_70..80d_-30..80d_1..3'!A284)</f>
        <v>NGC1635</v>
      </c>
      <c r="E284" t="str">
        <f>CONCATENATE("'",TRIM('NEDgalPV2_70..80d_-30..80d_1..3'!E284),"'")</f>
        <v>'s'</v>
      </c>
      <c r="F284" t="str">
        <f t="shared" si="9"/>
        <v>/home/ec2-user/galaxies/POGSSNR_PS1only_NGC1635.fits</v>
      </c>
      <c r="G284">
        <v>0</v>
      </c>
      <c r="H284">
        <v>1</v>
      </c>
      <c r="I284" s="2" t="s">
        <v>4207</v>
      </c>
    </row>
    <row r="285" spans="1:9">
      <c r="A285" s="2" t="s">
        <v>2</v>
      </c>
      <c r="B285" t="str">
        <f t="shared" si="8"/>
        <v>/home/ec2-user/galaxies/POGS_PS1only_NGC1635.fits</v>
      </c>
      <c r="C285" s="1">
        <f>IF(MOD('NEDgalPV2_70..80d_-30..80d_1..3'!D285*1000,10)=5,'NEDgalPV2_70..80d_-30..80d_1..3'!D285-0.0001,'NEDgalPV2_70..80d_-30..80d_1..3'!D285)</f>
        <v>1.11E-2</v>
      </c>
      <c r="D285" t="str">
        <f>TRIM('NEDgalPV2_70..80d_-30..80d_1..3'!A285)</f>
        <v>NGC1635</v>
      </c>
      <c r="E285" t="str">
        <f>CONCATENATE("'",TRIM('NEDgalPV2_70..80d_-30..80d_1..3'!E285),"'")</f>
        <v>'s'</v>
      </c>
      <c r="F285" t="str">
        <f t="shared" si="9"/>
        <v>/home/ec2-user/galaxies/POGSSNR_PS1only_NGC1635.fits</v>
      </c>
      <c r="G285">
        <v>0</v>
      </c>
      <c r="H285">
        <v>1</v>
      </c>
      <c r="I285" s="2" t="s">
        <v>4207</v>
      </c>
    </row>
    <row r="286" spans="1:9">
      <c r="A286" s="2" t="s">
        <v>2</v>
      </c>
      <c r="B286" t="str">
        <f t="shared" si="8"/>
        <v>/home/ec2-user/galaxies/POGS_PS1only_NGC1636.fits</v>
      </c>
      <c r="C286" s="1">
        <f>IF(MOD('NEDgalPV2_70..80d_-30..80d_1..3'!D286*1000,10)=5,'NEDgalPV2_70..80d_-30..80d_1..3'!D286-0.0001,'NEDgalPV2_70..80d_-30..80d_1..3'!D286)</f>
        <v>1.3899999999999999E-2</v>
      </c>
      <c r="D286" t="str">
        <f>TRIM('NEDgalPV2_70..80d_-30..80d_1..3'!A286)</f>
        <v>NGC1636</v>
      </c>
      <c r="E286" t="str">
        <f>CONCATENATE("'",TRIM('NEDgalPV2_70..80d_-30..80d_1..3'!E286),"'")</f>
        <v>'s'</v>
      </c>
      <c r="F286" t="str">
        <f t="shared" si="9"/>
        <v>/home/ec2-user/galaxies/POGSSNR_PS1only_NGC1636.fits</v>
      </c>
      <c r="G286">
        <v>0</v>
      </c>
      <c r="H286">
        <v>1</v>
      </c>
      <c r="I286" s="2" t="s">
        <v>4207</v>
      </c>
    </row>
    <row r="287" spans="1:9">
      <c r="A287" s="2" t="s">
        <v>2</v>
      </c>
      <c r="B287" t="str">
        <f t="shared" si="8"/>
        <v>/home/ec2-user/galaxies/POGS_PS1only_NGC1638.fits</v>
      </c>
      <c r="C287" s="1">
        <f>IF(MOD('NEDgalPV2_70..80d_-30..80d_1..3'!D287*1000,10)=5,'NEDgalPV2_70..80d_-30..80d_1..3'!D287-0.0001,'NEDgalPV2_70..80d_-30..80d_1..3'!D287)</f>
        <v>1.11E-2</v>
      </c>
      <c r="D287" t="str">
        <f>TRIM('NEDgalPV2_70..80d_-30..80d_1..3'!A287)</f>
        <v>NGC1638</v>
      </c>
      <c r="E287" t="str">
        <f>CONCATENATE("'",TRIM('NEDgalPV2_70..80d_-30..80d_1..3'!E287),"'")</f>
        <v>'s'</v>
      </c>
      <c r="F287" t="str">
        <f t="shared" si="9"/>
        <v>/home/ec2-user/galaxies/POGSSNR_PS1only_NGC1638.fits</v>
      </c>
      <c r="G287">
        <v>0</v>
      </c>
      <c r="H287">
        <v>1</v>
      </c>
      <c r="I287" s="2" t="s">
        <v>4207</v>
      </c>
    </row>
    <row r="288" spans="1:9">
      <c r="A288" s="2" t="s">
        <v>2</v>
      </c>
      <c r="B288" t="str">
        <f t="shared" si="8"/>
        <v>/home/ec2-user/galaxies/POGS_PS1only_NGC1638.fits</v>
      </c>
      <c r="C288" s="1">
        <f>IF(MOD('NEDgalPV2_70..80d_-30..80d_1..3'!D288*1000,10)=5,'NEDgalPV2_70..80d_-30..80d_1..3'!D288-0.0001,'NEDgalPV2_70..80d_-30..80d_1..3'!D288)</f>
        <v>1.11E-2</v>
      </c>
      <c r="D288" t="str">
        <f>TRIM('NEDgalPV2_70..80d_-30..80d_1..3'!A288)</f>
        <v>NGC1638</v>
      </c>
      <c r="E288" t="str">
        <f>CONCATENATE("'",TRIM('NEDgalPV2_70..80d_-30..80d_1..3'!E288),"'")</f>
        <v>'s'</v>
      </c>
      <c r="F288" t="str">
        <f t="shared" si="9"/>
        <v>/home/ec2-user/galaxies/POGSSNR_PS1only_NGC1638.fits</v>
      </c>
      <c r="G288">
        <v>0</v>
      </c>
      <c r="H288">
        <v>1</v>
      </c>
      <c r="I288" s="2" t="s">
        <v>4207</v>
      </c>
    </row>
    <row r="289" spans="1:9">
      <c r="A289" s="2" t="s">
        <v>2</v>
      </c>
      <c r="B289" t="str">
        <f t="shared" si="8"/>
        <v>/home/ec2-user/galaxies/POGS_PS1only_NGC1638.fits</v>
      </c>
      <c r="C289" s="1">
        <f>IF(MOD('NEDgalPV2_70..80d_-30..80d_1..3'!D289*1000,10)=5,'NEDgalPV2_70..80d_-30..80d_1..3'!D289-0.0001,'NEDgalPV2_70..80d_-30..80d_1..3'!D289)</f>
        <v>1.11E-2</v>
      </c>
      <c r="D289" t="str">
        <f>TRIM('NEDgalPV2_70..80d_-30..80d_1..3'!A289)</f>
        <v>NGC1638</v>
      </c>
      <c r="E289" t="str">
        <f>CONCATENATE("'",TRIM('NEDgalPV2_70..80d_-30..80d_1..3'!E289),"'")</f>
        <v>'e'</v>
      </c>
      <c r="F289" t="str">
        <f t="shared" si="9"/>
        <v>/home/ec2-user/galaxies/POGSSNR_PS1only_NGC1638.fits</v>
      </c>
      <c r="G289">
        <v>0</v>
      </c>
      <c r="H289">
        <v>1</v>
      </c>
      <c r="I289" s="2" t="s">
        <v>4207</v>
      </c>
    </row>
    <row r="290" spans="1:9">
      <c r="A290" s="2" t="s">
        <v>2</v>
      </c>
      <c r="B290" t="str">
        <f t="shared" si="8"/>
        <v>/home/ec2-user/galaxies/POGS_PS1only_NGC1640.fits</v>
      </c>
      <c r="C290" s="1">
        <f>IF(MOD('NEDgalPV2_70..80d_-30..80d_1..3'!D290*1000,10)=5,'NEDgalPV2_70..80d_-30..80d_1..3'!D290-0.0001,'NEDgalPV2_70..80d_-30..80d_1..3'!D290)</f>
        <v>5.4000000000000003E-3</v>
      </c>
      <c r="D290" t="str">
        <f>TRIM('NEDgalPV2_70..80d_-30..80d_1..3'!A290)</f>
        <v>NGC1640</v>
      </c>
      <c r="E290" t="str">
        <f>CONCATENATE("'",TRIM('NEDgalPV2_70..80d_-30..80d_1..3'!E290),"'")</f>
        <v>'s'</v>
      </c>
      <c r="F290" t="str">
        <f t="shared" si="9"/>
        <v>/home/ec2-user/galaxies/POGSSNR_PS1only_NGC1640.fits</v>
      </c>
      <c r="G290">
        <v>0</v>
      </c>
      <c r="H290">
        <v>1</v>
      </c>
      <c r="I290" s="2" t="s">
        <v>4207</v>
      </c>
    </row>
    <row r="291" spans="1:9">
      <c r="A291" s="2" t="s">
        <v>2</v>
      </c>
      <c r="B291" t="str">
        <f t="shared" si="8"/>
        <v>/home/ec2-user/galaxies/POGS_PS1only_NGC1642.fits</v>
      </c>
      <c r="C291" s="1">
        <f>IF(MOD('NEDgalPV2_70..80d_-30..80d_1..3'!D291*1000,10)=5,'NEDgalPV2_70..80d_-30..80d_1..3'!D291-0.0001,'NEDgalPV2_70..80d_-30..80d_1..3'!D291)</f>
        <v>1.54E-2</v>
      </c>
      <c r="D291" t="str">
        <f>TRIM('NEDgalPV2_70..80d_-30..80d_1..3'!A291)</f>
        <v>NGC1642</v>
      </c>
      <c r="E291" t="str">
        <f>CONCATENATE("'",TRIM('NEDgalPV2_70..80d_-30..80d_1..3'!E291),"'")</f>
        <v>'s'</v>
      </c>
      <c r="F291" t="str">
        <f t="shared" si="9"/>
        <v>/home/ec2-user/galaxies/POGSSNR_PS1only_NGC1642.fits</v>
      </c>
      <c r="G291">
        <v>0</v>
      </c>
      <c r="H291">
        <v>1</v>
      </c>
      <c r="I291" s="2" t="s">
        <v>4207</v>
      </c>
    </row>
    <row r="292" spans="1:9">
      <c r="A292" s="2" t="s">
        <v>2</v>
      </c>
      <c r="B292" t="str">
        <f t="shared" si="8"/>
        <v>/home/ec2-user/galaxies/POGS_PS1only_NGC1643.fits</v>
      </c>
      <c r="C292" s="1">
        <f>IF(MOD('NEDgalPV2_70..80d_-30..80d_1..3'!D292*1000,10)=5,'NEDgalPV2_70..80d_-30..80d_1..3'!D292-0.0001,'NEDgalPV2_70..80d_-30..80d_1..3'!D292)</f>
        <v>1.6299999999999999E-2</v>
      </c>
      <c r="D292" t="str">
        <f>TRIM('NEDgalPV2_70..80d_-30..80d_1..3'!A292)</f>
        <v>NGC1643</v>
      </c>
      <c r="E292" t="str">
        <f>CONCATENATE("'",TRIM('NEDgalPV2_70..80d_-30..80d_1..3'!E292),"'")</f>
        <v>'s'</v>
      </c>
      <c r="F292" t="str">
        <f t="shared" si="9"/>
        <v>/home/ec2-user/galaxies/POGSSNR_PS1only_NGC1643.fits</v>
      </c>
      <c r="G292">
        <v>0</v>
      </c>
      <c r="H292">
        <v>1</v>
      </c>
      <c r="I292" s="2" t="s">
        <v>4207</v>
      </c>
    </row>
    <row r="293" spans="1:9">
      <c r="A293" s="2" t="s">
        <v>2</v>
      </c>
      <c r="B293" t="str">
        <f t="shared" si="8"/>
        <v>/home/ec2-user/galaxies/POGS_PS1only_NGC1645.fits</v>
      </c>
      <c r="C293" s="1">
        <f>IF(MOD('NEDgalPV2_70..80d_-30..80d_1..3'!D293*1000,10)=5,'NEDgalPV2_70..80d_-30..80d_1..3'!D293-0.0001,'NEDgalPV2_70..80d_-30..80d_1..3'!D293)</f>
        <v>1.6299999999999999E-2</v>
      </c>
      <c r="D293" t="str">
        <f>TRIM('NEDgalPV2_70..80d_-30..80d_1..3'!A293)</f>
        <v>NGC1645</v>
      </c>
      <c r="E293" t="str">
        <f>CONCATENATE("'",TRIM('NEDgalPV2_70..80d_-30..80d_1..3'!E293),"'")</f>
        <v>'s'</v>
      </c>
      <c r="F293" t="str">
        <f t="shared" si="9"/>
        <v>/home/ec2-user/galaxies/POGSSNR_PS1only_NGC1645.fits</v>
      </c>
      <c r="G293">
        <v>0</v>
      </c>
      <c r="H293">
        <v>1</v>
      </c>
      <c r="I293" s="2" t="s">
        <v>4207</v>
      </c>
    </row>
    <row r="294" spans="1:9">
      <c r="A294" s="2" t="s">
        <v>2</v>
      </c>
      <c r="B294" t="str">
        <f t="shared" si="8"/>
        <v>/home/ec2-user/galaxies/POGS_PS1only_NGC1650.fits</v>
      </c>
      <c r="C294" s="1">
        <f>IF(MOD('NEDgalPV2_70..80d_-30..80d_1..3'!D294*1000,10)=5,'NEDgalPV2_70..80d_-30..80d_1..3'!D294-0.0001,'NEDgalPV2_70..80d_-30..80d_1..3'!D294)</f>
        <v>3.5999999999999997E-2</v>
      </c>
      <c r="D294" t="str">
        <f>TRIM('NEDgalPV2_70..80d_-30..80d_1..3'!A294)</f>
        <v>NGC1650</v>
      </c>
      <c r="E294" t="str">
        <f>CONCATENATE("'",TRIM('NEDgalPV2_70..80d_-30..80d_1..3'!E294),"'")</f>
        <v>'e'</v>
      </c>
      <c r="F294" t="str">
        <f t="shared" si="9"/>
        <v>/home/ec2-user/galaxies/POGSSNR_PS1only_NGC1650.fits</v>
      </c>
      <c r="G294">
        <v>0</v>
      </c>
      <c r="H294">
        <v>1</v>
      </c>
      <c r="I294" s="2" t="s">
        <v>4207</v>
      </c>
    </row>
    <row r="295" spans="1:9">
      <c r="A295" s="2" t="s">
        <v>2</v>
      </c>
      <c r="B295" t="str">
        <f t="shared" si="8"/>
        <v>/home/ec2-user/galaxies/POGS_PS1only_NGC1653.fits</v>
      </c>
      <c r="C295" s="1">
        <f>IF(MOD('NEDgalPV2_70..80d_-30..80d_1..3'!D295*1000,10)=5,'NEDgalPV2_70..80d_-30..80d_1..3'!D295-0.0001,'NEDgalPV2_70..80d_-30..80d_1..3'!D295)</f>
        <v>1.44E-2</v>
      </c>
      <c r="D295" t="str">
        <f>TRIM('NEDgalPV2_70..80d_-30..80d_1..3'!A295)</f>
        <v>NGC1653</v>
      </c>
      <c r="E295" t="str">
        <f>CONCATENATE("'",TRIM('NEDgalPV2_70..80d_-30..80d_1..3'!E295),"'")</f>
        <v>'e'</v>
      </c>
      <c r="F295" t="str">
        <f t="shared" si="9"/>
        <v>/home/ec2-user/galaxies/POGSSNR_PS1only_NGC1653.fits</v>
      </c>
      <c r="G295">
        <v>0</v>
      </c>
      <c r="H295">
        <v>1</v>
      </c>
      <c r="I295" s="2" t="s">
        <v>4207</v>
      </c>
    </row>
    <row r="296" spans="1:9">
      <c r="A296" s="2" t="s">
        <v>2</v>
      </c>
      <c r="B296" t="str">
        <f t="shared" si="8"/>
        <v>/home/ec2-user/galaxies/POGS_PS1only_NGC1656.fits</v>
      </c>
      <c r="C296" s="1">
        <f>IF(MOD('NEDgalPV2_70..80d_-30..80d_1..3'!D296*1000,10)=5,'NEDgalPV2_70..80d_-30..80d_1..3'!D296-0.0001,'NEDgalPV2_70..80d_-30..80d_1..3'!D296)</f>
        <v>1.26E-2</v>
      </c>
      <c r="D296" t="str">
        <f>TRIM('NEDgalPV2_70..80d_-30..80d_1..3'!A296)</f>
        <v>NGC1656</v>
      </c>
      <c r="E296" t="str">
        <f>CONCATENATE("'",TRIM('NEDgalPV2_70..80d_-30..80d_1..3'!E296),"'")</f>
        <v>'s'</v>
      </c>
      <c r="F296" t="str">
        <f t="shared" si="9"/>
        <v>/home/ec2-user/galaxies/POGSSNR_PS1only_NGC1656.fits</v>
      </c>
      <c r="G296">
        <v>0</v>
      </c>
      <c r="H296">
        <v>1</v>
      </c>
      <c r="I296" s="2" t="s">
        <v>4207</v>
      </c>
    </row>
    <row r="297" spans="1:9">
      <c r="A297" s="2" t="s">
        <v>2</v>
      </c>
      <c r="B297" t="str">
        <f t="shared" si="8"/>
        <v>/home/ec2-user/galaxies/POGS_PS1only_NGC1657.fits</v>
      </c>
      <c r="C297" s="1">
        <f>IF(MOD('NEDgalPV2_70..80d_-30..80d_1..3'!D297*1000,10)=5,'NEDgalPV2_70..80d_-30..80d_1..3'!D297-0.0001,'NEDgalPV2_70..80d_-30..80d_1..3'!D297)</f>
        <v>1.44E-2</v>
      </c>
      <c r="D297" t="str">
        <f>TRIM('NEDgalPV2_70..80d_-30..80d_1..3'!A297)</f>
        <v>NGC1657</v>
      </c>
      <c r="E297" t="str">
        <f>CONCATENATE("'",TRIM('NEDgalPV2_70..80d_-30..80d_1..3'!E297),"'")</f>
        <v>'s'</v>
      </c>
      <c r="F297" t="str">
        <f t="shared" si="9"/>
        <v>/home/ec2-user/galaxies/POGSSNR_PS1only_NGC1657.fits</v>
      </c>
      <c r="G297">
        <v>0</v>
      </c>
      <c r="H297">
        <v>1</v>
      </c>
      <c r="I297" s="2" t="s">
        <v>4207</v>
      </c>
    </row>
    <row r="298" spans="1:9">
      <c r="A298" s="2" t="s">
        <v>2</v>
      </c>
      <c r="B298" t="str">
        <f t="shared" si="8"/>
        <v>/home/ec2-user/galaxies/POGS_PS1only_NGC1659.fits</v>
      </c>
      <c r="C298" s="1">
        <f>IF(MOD('NEDgalPV2_70..80d_-30..80d_1..3'!D298*1000,10)=5,'NEDgalPV2_70..80d_-30..80d_1..3'!D298-0.0001,'NEDgalPV2_70..80d_-30..80d_1..3'!D298)</f>
        <v>1.5299999999999999E-2</v>
      </c>
      <c r="D298" t="str">
        <f>TRIM('NEDgalPV2_70..80d_-30..80d_1..3'!A298)</f>
        <v>NGC1659</v>
      </c>
      <c r="E298" t="str">
        <f>CONCATENATE("'",TRIM('NEDgalPV2_70..80d_-30..80d_1..3'!E298),"'")</f>
        <v>'s'</v>
      </c>
      <c r="F298" t="str">
        <f t="shared" si="9"/>
        <v>/home/ec2-user/galaxies/POGSSNR_PS1only_NGC1659.fits</v>
      </c>
      <c r="G298">
        <v>0</v>
      </c>
      <c r="H298">
        <v>1</v>
      </c>
      <c r="I298" s="2" t="s">
        <v>4207</v>
      </c>
    </row>
    <row r="299" spans="1:9">
      <c r="A299" s="2" t="s">
        <v>2</v>
      </c>
      <c r="B299" t="str">
        <f t="shared" si="8"/>
        <v>/home/ec2-user/galaxies/POGS_PS1only_NGC1661.fits</v>
      </c>
      <c r="C299" s="1">
        <f>IF(MOD('NEDgalPV2_70..80d_-30..80d_1..3'!D299*1000,10)=5,'NEDgalPV2_70..80d_-30..80d_1..3'!D299-0.0001,'NEDgalPV2_70..80d_-30..80d_1..3'!D299)</f>
        <v>2.9700000000000001E-2</v>
      </c>
      <c r="D299" t="str">
        <f>TRIM('NEDgalPV2_70..80d_-30..80d_1..3'!A299)</f>
        <v>NGC1661</v>
      </c>
      <c r="E299" t="str">
        <f>CONCATENATE("'",TRIM('NEDgalPV2_70..80d_-30..80d_1..3'!E299),"'")</f>
        <v>'s'</v>
      </c>
      <c r="F299" t="str">
        <f t="shared" si="9"/>
        <v>/home/ec2-user/galaxies/POGSSNR_PS1only_NGC1661.fits</v>
      </c>
      <c r="G299">
        <v>0</v>
      </c>
      <c r="H299">
        <v>1</v>
      </c>
      <c r="I299" s="2" t="s">
        <v>4207</v>
      </c>
    </row>
    <row r="300" spans="1:9">
      <c r="A300" s="2" t="s">
        <v>2</v>
      </c>
      <c r="B300" t="str">
        <f t="shared" si="8"/>
        <v>/home/ec2-user/galaxies/POGS_PS1only_NGC1665.fits</v>
      </c>
      <c r="C300" s="1">
        <f>IF(MOD('NEDgalPV2_70..80d_-30..80d_1..3'!D300*1000,10)=5,'NEDgalPV2_70..80d_-30..80d_1..3'!D300-0.0001,'NEDgalPV2_70..80d_-30..80d_1..3'!D300)</f>
        <v>9.1999999999999998E-3</v>
      </c>
      <c r="D300" t="str">
        <f>TRIM('NEDgalPV2_70..80d_-30..80d_1..3'!A300)</f>
        <v>NGC1665</v>
      </c>
      <c r="E300" t="str">
        <f>CONCATENATE("'",TRIM('NEDgalPV2_70..80d_-30..80d_1..3'!E300),"'")</f>
        <v>'s'</v>
      </c>
      <c r="F300" t="str">
        <f t="shared" si="9"/>
        <v>/home/ec2-user/galaxies/POGSSNR_PS1only_NGC1665.fits</v>
      </c>
      <c r="G300">
        <v>0</v>
      </c>
      <c r="H300">
        <v>1</v>
      </c>
      <c r="I300" s="2" t="s">
        <v>4207</v>
      </c>
    </row>
    <row r="301" spans="1:9">
      <c r="A301" s="2" t="s">
        <v>2</v>
      </c>
      <c r="B301" t="str">
        <f t="shared" si="8"/>
        <v>/home/ec2-user/galaxies/POGS_PS1only_NGC1666.fits</v>
      </c>
      <c r="C301" s="1">
        <f>IF(MOD('NEDgalPV2_70..80d_-30..80d_1..3'!D301*1000,10)=5,'NEDgalPV2_70..80d_-30..80d_1..3'!D301-0.0001,'NEDgalPV2_70..80d_-30..80d_1..3'!D301)</f>
        <v>9.1999999999999998E-3</v>
      </c>
      <c r="D301" t="str">
        <f>TRIM('NEDgalPV2_70..80d_-30..80d_1..3'!A301)</f>
        <v>NGC1666</v>
      </c>
      <c r="E301" t="str">
        <f>CONCATENATE("'",TRIM('NEDgalPV2_70..80d_-30..80d_1..3'!E301),"'")</f>
        <v>'s'</v>
      </c>
      <c r="F301" t="str">
        <f t="shared" si="9"/>
        <v>/home/ec2-user/galaxies/POGSSNR_PS1only_NGC1666.fits</v>
      </c>
      <c r="G301">
        <v>0</v>
      </c>
      <c r="H301">
        <v>1</v>
      </c>
      <c r="I301" s="2" t="s">
        <v>4207</v>
      </c>
    </row>
    <row r="302" spans="1:9">
      <c r="A302" s="2" t="s">
        <v>2</v>
      </c>
      <c r="B302" t="str">
        <f t="shared" si="8"/>
        <v>/home/ec2-user/galaxies/POGS_PS1only_NGC1667.fits</v>
      </c>
      <c r="C302" s="1">
        <f>IF(MOD('NEDgalPV2_70..80d_-30..80d_1..3'!D302*1000,10)=5,'NEDgalPV2_70..80d_-30..80d_1..3'!D302-0.0001,'NEDgalPV2_70..80d_-30..80d_1..3'!D302)</f>
        <v>1.52E-2</v>
      </c>
      <c r="D302" t="str">
        <f>TRIM('NEDgalPV2_70..80d_-30..80d_1..3'!A302)</f>
        <v>NGC1667</v>
      </c>
      <c r="E302" t="str">
        <f>CONCATENATE("'",TRIM('NEDgalPV2_70..80d_-30..80d_1..3'!E302),"'")</f>
        <v>'s'</v>
      </c>
      <c r="F302" t="str">
        <f t="shared" si="9"/>
        <v>/home/ec2-user/galaxies/POGSSNR_PS1only_NGC1667.fits</v>
      </c>
      <c r="G302">
        <v>0</v>
      </c>
      <c r="H302">
        <v>1</v>
      </c>
      <c r="I302" s="2" t="s">
        <v>4207</v>
      </c>
    </row>
    <row r="303" spans="1:9">
      <c r="A303" s="2" t="s">
        <v>2</v>
      </c>
      <c r="B303" t="str">
        <f t="shared" si="8"/>
        <v>/home/ec2-user/galaxies/POGS_PS1only_NGC1670.fits</v>
      </c>
      <c r="C303" s="1">
        <f>IF(MOD('NEDgalPV2_70..80d_-30..80d_1..3'!D303*1000,10)=5,'NEDgalPV2_70..80d_-30..80d_1..3'!D303-0.0001,'NEDgalPV2_70..80d_-30..80d_1..3'!D303)</f>
        <v>1.54E-2</v>
      </c>
      <c r="D303" t="str">
        <f>TRIM('NEDgalPV2_70..80d_-30..80d_1..3'!A303)</f>
        <v>NGC1670</v>
      </c>
      <c r="E303" t="str">
        <f>CONCATENATE("'",TRIM('NEDgalPV2_70..80d_-30..80d_1..3'!E303),"'")</f>
        <v>'s'</v>
      </c>
      <c r="F303" t="str">
        <f t="shared" si="9"/>
        <v>/home/ec2-user/galaxies/POGSSNR_PS1only_NGC1670.fits</v>
      </c>
      <c r="G303">
        <v>0</v>
      </c>
      <c r="H303">
        <v>1</v>
      </c>
      <c r="I303" s="2" t="s">
        <v>4207</v>
      </c>
    </row>
    <row r="304" spans="1:9">
      <c r="A304" s="2" t="s">
        <v>2</v>
      </c>
      <c r="B304" t="str">
        <f t="shared" si="8"/>
        <v>/home/ec2-user/galaxies/POGS_PS1only_NGC1671.fits</v>
      </c>
      <c r="C304" s="1">
        <f>IF(MOD('NEDgalPV2_70..80d_-30..80d_1..3'!D304*1000,10)=5,'NEDgalPV2_70..80d_-30..80d_1..3'!D304-0.0001,'NEDgalPV2_70..80d_-30..80d_1..3'!D304)</f>
        <v>2.1100000000000001E-2</v>
      </c>
      <c r="D304" t="str">
        <f>TRIM('NEDgalPV2_70..80d_-30..80d_1..3'!A304)</f>
        <v>NGC1671</v>
      </c>
      <c r="E304" t="str">
        <f>CONCATENATE("'",TRIM('NEDgalPV2_70..80d_-30..80d_1..3'!E304),"'")</f>
        <v>'s'</v>
      </c>
      <c r="F304" t="str">
        <f t="shared" si="9"/>
        <v>/home/ec2-user/galaxies/POGSSNR_PS1only_NGC1671.fits</v>
      </c>
      <c r="G304">
        <v>0</v>
      </c>
      <c r="H304">
        <v>1</v>
      </c>
      <c r="I304" s="2" t="s">
        <v>4207</v>
      </c>
    </row>
    <row r="305" spans="1:9">
      <c r="A305" s="2" t="s">
        <v>2</v>
      </c>
      <c r="B305" t="str">
        <f t="shared" si="8"/>
        <v>/home/ec2-user/galaxies/POGS_PS1only_NGC1677.fits</v>
      </c>
      <c r="C305" s="1">
        <f>IF(MOD('NEDgalPV2_70..80d_-30..80d_1..3'!D305*1000,10)=5,'NEDgalPV2_70..80d_-30..80d_1..3'!D305-0.0001,'NEDgalPV2_70..80d_-30..80d_1..3'!D305)</f>
        <v>9.1999999999999998E-3</v>
      </c>
      <c r="D305" t="str">
        <f>TRIM('NEDgalPV2_70..80d_-30..80d_1..3'!A305)</f>
        <v>NGC1677</v>
      </c>
      <c r="E305" t="str">
        <f>CONCATENATE("'",TRIM('NEDgalPV2_70..80d_-30..80d_1..3'!E305),"'")</f>
        <v>'s'</v>
      </c>
      <c r="F305" t="str">
        <f t="shared" si="9"/>
        <v>/home/ec2-user/galaxies/POGSSNR_PS1only_NGC1677.fits</v>
      </c>
      <c r="G305">
        <v>0</v>
      </c>
      <c r="H305">
        <v>1</v>
      </c>
      <c r="I305" s="2" t="s">
        <v>4207</v>
      </c>
    </row>
    <row r="306" spans="1:9">
      <c r="A306" s="2" t="s">
        <v>2</v>
      </c>
      <c r="B306" t="str">
        <f t="shared" si="8"/>
        <v>/home/ec2-user/galaxies/POGS_PS1only_NGC1678.fits</v>
      </c>
      <c r="C306" s="1">
        <f>IF(MOD('NEDgalPV2_70..80d_-30..80d_1..3'!D306*1000,10)=5,'NEDgalPV2_70..80d_-30..80d_1..3'!D306-0.0001,'NEDgalPV2_70..80d_-30..80d_1..3'!D306)</f>
        <v>1.5900000000000001E-2</v>
      </c>
      <c r="D306" t="str">
        <f>TRIM('NEDgalPV2_70..80d_-30..80d_1..3'!A306)</f>
        <v>NGC1678</v>
      </c>
      <c r="E306" t="str">
        <f>CONCATENATE("'",TRIM('NEDgalPV2_70..80d_-30..80d_1..3'!E306),"'")</f>
        <v>'s'</v>
      </c>
      <c r="F306" t="str">
        <f t="shared" si="9"/>
        <v>/home/ec2-user/galaxies/POGSSNR_PS1only_NGC1678.fits</v>
      </c>
      <c r="G306">
        <v>0</v>
      </c>
      <c r="H306">
        <v>1</v>
      </c>
      <c r="I306" s="2" t="s">
        <v>4207</v>
      </c>
    </row>
    <row r="307" spans="1:9">
      <c r="A307" s="2" t="s">
        <v>2</v>
      </c>
      <c r="B307" t="str">
        <f t="shared" si="8"/>
        <v>/home/ec2-user/galaxies/POGS_PS1only_NGC1681.fits</v>
      </c>
      <c r="C307" s="1">
        <f>IF(MOD('NEDgalPV2_70..80d_-30..80d_1..3'!D307*1000,10)=5,'NEDgalPV2_70..80d_-30..80d_1..3'!D307-0.0001,'NEDgalPV2_70..80d_-30..80d_1..3'!D307)</f>
        <v>9.1999999999999998E-3</v>
      </c>
      <c r="D307" t="str">
        <f>TRIM('NEDgalPV2_70..80d_-30..80d_1..3'!A307)</f>
        <v>NGC1681</v>
      </c>
      <c r="E307" t="str">
        <f>CONCATENATE("'",TRIM('NEDgalPV2_70..80d_-30..80d_1..3'!E307),"'")</f>
        <v>'s'</v>
      </c>
      <c r="F307" t="str">
        <f t="shared" si="9"/>
        <v>/home/ec2-user/galaxies/POGSSNR_PS1only_NGC1681.fits</v>
      </c>
      <c r="G307">
        <v>0</v>
      </c>
      <c r="H307">
        <v>1</v>
      </c>
      <c r="I307" s="2" t="s">
        <v>4207</v>
      </c>
    </row>
    <row r="308" spans="1:9">
      <c r="A308" s="2" t="s">
        <v>2</v>
      </c>
      <c r="B308" t="str">
        <f t="shared" si="8"/>
        <v>/home/ec2-user/galaxies/POGS_PS1only_NGC1684.fits</v>
      </c>
      <c r="C308" s="1">
        <f>IF(MOD('NEDgalPV2_70..80d_-30..80d_1..3'!D308*1000,10)=5,'NEDgalPV2_70..80d_-30..80d_1..3'!D308-0.0001,'NEDgalPV2_70..80d_-30..80d_1..3'!D308)</f>
        <v>1.4800000000000001E-2</v>
      </c>
      <c r="D308" t="str">
        <f>TRIM('NEDgalPV2_70..80d_-30..80d_1..3'!A308)</f>
        <v>NGC1684</v>
      </c>
      <c r="E308" t="str">
        <f>CONCATENATE("'",TRIM('NEDgalPV2_70..80d_-30..80d_1..3'!E308),"'")</f>
        <v>'e'</v>
      </c>
      <c r="F308" t="str">
        <f t="shared" si="9"/>
        <v>/home/ec2-user/galaxies/POGSSNR_PS1only_NGC1684.fits</v>
      </c>
      <c r="G308">
        <v>0</v>
      </c>
      <c r="H308">
        <v>1</v>
      </c>
      <c r="I308" s="2" t="s">
        <v>4207</v>
      </c>
    </row>
    <row r="309" spans="1:9">
      <c r="A309" s="2" t="s">
        <v>2</v>
      </c>
      <c r="B309" t="str">
        <f t="shared" si="8"/>
        <v>/home/ec2-user/galaxies/POGS_PS1only_NGC1685.fits</v>
      </c>
      <c r="C309" s="1">
        <f>IF(MOD('NEDgalPV2_70..80d_-30..80d_1..3'!D309*1000,10)=5,'NEDgalPV2_70..80d_-30..80d_1..3'!D309-0.0001,'NEDgalPV2_70..80d_-30..80d_1..3'!D309)</f>
        <v>1.52E-2</v>
      </c>
      <c r="D309" t="str">
        <f>TRIM('NEDgalPV2_70..80d_-30..80d_1..3'!A309)</f>
        <v>NGC1685</v>
      </c>
      <c r="E309" t="str">
        <f>CONCATENATE("'",TRIM('NEDgalPV2_70..80d_-30..80d_1..3'!E309),"'")</f>
        <v>'s'</v>
      </c>
      <c r="F309" t="str">
        <f t="shared" si="9"/>
        <v>/home/ec2-user/galaxies/POGSSNR_PS1only_NGC1685.fits</v>
      </c>
      <c r="G309">
        <v>0</v>
      </c>
      <c r="H309">
        <v>1</v>
      </c>
      <c r="I309" s="2" t="s">
        <v>4207</v>
      </c>
    </row>
    <row r="310" spans="1:9">
      <c r="A310" s="2" t="s">
        <v>2</v>
      </c>
      <c r="B310" t="str">
        <f t="shared" si="8"/>
        <v>/home/ec2-user/galaxies/POGS_PS1only_NGC1685.fits</v>
      </c>
      <c r="C310" s="1">
        <f>IF(MOD('NEDgalPV2_70..80d_-30..80d_1..3'!D310*1000,10)=5,'NEDgalPV2_70..80d_-30..80d_1..3'!D310-0.0001,'NEDgalPV2_70..80d_-30..80d_1..3'!D310)</f>
        <v>1.52E-2</v>
      </c>
      <c r="D310" t="str">
        <f>TRIM('NEDgalPV2_70..80d_-30..80d_1..3'!A310)</f>
        <v>NGC1685</v>
      </c>
      <c r="E310" t="str">
        <f>CONCATENATE("'",TRIM('NEDgalPV2_70..80d_-30..80d_1..3'!E310),"'")</f>
        <v>'s'</v>
      </c>
      <c r="F310" t="str">
        <f t="shared" si="9"/>
        <v>/home/ec2-user/galaxies/POGSSNR_PS1only_NGC1685.fits</v>
      </c>
      <c r="G310">
        <v>0</v>
      </c>
      <c r="H310">
        <v>1</v>
      </c>
      <c r="I310" s="2" t="s">
        <v>4207</v>
      </c>
    </row>
    <row r="311" spans="1:9">
      <c r="A311" s="2" t="s">
        <v>2</v>
      </c>
      <c r="B311" t="str">
        <f t="shared" si="8"/>
        <v>/home/ec2-user/galaxies/POGS_PS1only_NGC1685.fits</v>
      </c>
      <c r="C311" s="1">
        <f>IF(MOD('NEDgalPV2_70..80d_-30..80d_1..3'!D311*1000,10)=5,'NEDgalPV2_70..80d_-30..80d_1..3'!D311-0.0001,'NEDgalPV2_70..80d_-30..80d_1..3'!D311)</f>
        <v>1.52E-2</v>
      </c>
      <c r="D311" t="str">
        <f>TRIM('NEDgalPV2_70..80d_-30..80d_1..3'!A311)</f>
        <v>NGC1685</v>
      </c>
      <c r="E311" t="str">
        <f>CONCATENATE("'",TRIM('NEDgalPV2_70..80d_-30..80d_1..3'!E311),"'")</f>
        <v>'s'</v>
      </c>
      <c r="F311" t="str">
        <f t="shared" si="9"/>
        <v>/home/ec2-user/galaxies/POGSSNR_PS1only_NGC1685.fits</v>
      </c>
      <c r="G311">
        <v>0</v>
      </c>
      <c r="H311">
        <v>1</v>
      </c>
      <c r="I311" s="2" t="s">
        <v>4207</v>
      </c>
    </row>
    <row r="312" spans="1:9">
      <c r="A312" s="2" t="s">
        <v>2</v>
      </c>
      <c r="B312" t="str">
        <f t="shared" si="8"/>
        <v>/home/ec2-user/galaxies/POGS_PS1only_NGC1686.fits</v>
      </c>
      <c r="C312" s="1">
        <f>IF(MOD('NEDgalPV2_70..80d_-30..80d_1..3'!D312*1000,10)=5,'NEDgalPV2_70..80d_-30..80d_1..3'!D312-0.0001,'NEDgalPV2_70..80d_-30..80d_1..3'!D312)</f>
        <v>1.9E-2</v>
      </c>
      <c r="D312" t="str">
        <f>TRIM('NEDgalPV2_70..80d_-30..80d_1..3'!A312)</f>
        <v>NGC1686</v>
      </c>
      <c r="E312" t="str">
        <f>CONCATENATE("'",TRIM('NEDgalPV2_70..80d_-30..80d_1..3'!E312),"'")</f>
        <v>'s'</v>
      </c>
      <c r="F312" t="str">
        <f t="shared" si="9"/>
        <v>/home/ec2-user/galaxies/POGSSNR_PS1only_NGC1686.fits</v>
      </c>
      <c r="G312">
        <v>0</v>
      </c>
      <c r="H312">
        <v>1</v>
      </c>
      <c r="I312" s="2" t="s">
        <v>4207</v>
      </c>
    </row>
    <row r="313" spans="1:9">
      <c r="A313" s="2" t="s">
        <v>2</v>
      </c>
      <c r="B313" t="str">
        <f t="shared" si="8"/>
        <v>/home/ec2-user/galaxies/POGS_PS1only_NGC1690.fits</v>
      </c>
      <c r="C313" s="1">
        <f>IF(MOD('NEDgalPV2_70..80d_-30..80d_1..3'!D313*1000,10)=5,'NEDgalPV2_70..80d_-30..80d_1..3'!D313-0.0001,'NEDgalPV2_70..80d_-30..80d_1..3'!D313)</f>
        <v>2.92E-2</v>
      </c>
      <c r="D313" t="str">
        <f>TRIM('NEDgalPV2_70..80d_-30..80d_1..3'!A313)</f>
        <v>NGC1690</v>
      </c>
      <c r="E313" t="str">
        <f>CONCATENATE("'",TRIM('NEDgalPV2_70..80d_-30..80d_1..3'!E313),"'")</f>
        <v>'e'</v>
      </c>
      <c r="F313" t="str">
        <f t="shared" si="9"/>
        <v>/home/ec2-user/galaxies/POGSSNR_PS1only_NGC1690.fits</v>
      </c>
      <c r="G313">
        <v>0</v>
      </c>
      <c r="H313">
        <v>1</v>
      </c>
      <c r="I313" s="2" t="s">
        <v>4207</v>
      </c>
    </row>
    <row r="314" spans="1:9">
      <c r="A314" s="2" t="s">
        <v>2</v>
      </c>
      <c r="B314" t="str">
        <f t="shared" si="8"/>
        <v>/home/ec2-user/galaxies/POGS_PS1only_NGC1691.fits</v>
      </c>
      <c r="C314" s="1">
        <f>IF(MOD('NEDgalPV2_70..80d_-30..80d_1..3'!D314*1000,10)=5,'NEDgalPV2_70..80d_-30..80d_1..3'!D314-0.0001,'NEDgalPV2_70..80d_-30..80d_1..3'!D314)</f>
        <v>1.5299999999999999E-2</v>
      </c>
      <c r="D314" t="str">
        <f>TRIM('NEDgalPV2_70..80d_-30..80d_1..3'!A314)</f>
        <v>NGC1691</v>
      </c>
      <c r="E314" t="str">
        <f>CONCATENATE("'",TRIM('NEDgalPV2_70..80d_-30..80d_1..3'!E314),"'")</f>
        <v>'s'</v>
      </c>
      <c r="F314" t="str">
        <f t="shared" si="9"/>
        <v>/home/ec2-user/galaxies/POGSSNR_PS1only_NGC1691.fits</v>
      </c>
      <c r="G314">
        <v>0</v>
      </c>
      <c r="H314">
        <v>1</v>
      </c>
      <c r="I314" s="2" t="s">
        <v>4207</v>
      </c>
    </row>
    <row r="315" spans="1:9">
      <c r="A315" s="2" t="s">
        <v>2</v>
      </c>
      <c r="B315" t="str">
        <f t="shared" si="8"/>
        <v>/home/ec2-user/galaxies/POGS_PS1only_NGC1691.fits</v>
      </c>
      <c r="C315" s="1">
        <f>IF(MOD('NEDgalPV2_70..80d_-30..80d_1..3'!D315*1000,10)=5,'NEDgalPV2_70..80d_-30..80d_1..3'!D315-0.0001,'NEDgalPV2_70..80d_-30..80d_1..3'!D315)</f>
        <v>1.5299999999999999E-2</v>
      </c>
      <c r="D315" t="str">
        <f>TRIM('NEDgalPV2_70..80d_-30..80d_1..3'!A315)</f>
        <v>NGC1691</v>
      </c>
      <c r="E315" t="str">
        <f>CONCATENATE("'",TRIM('NEDgalPV2_70..80d_-30..80d_1..3'!E315),"'")</f>
        <v>'s'</v>
      </c>
      <c r="F315" t="str">
        <f t="shared" si="9"/>
        <v>/home/ec2-user/galaxies/POGSSNR_PS1only_NGC1691.fits</v>
      </c>
      <c r="G315">
        <v>0</v>
      </c>
      <c r="H315">
        <v>1</v>
      </c>
      <c r="I315" s="2" t="s">
        <v>4207</v>
      </c>
    </row>
    <row r="316" spans="1:9">
      <c r="A316" s="2" t="s">
        <v>2</v>
      </c>
      <c r="B316" t="str">
        <f t="shared" si="8"/>
        <v>/home/ec2-user/galaxies/POGS_PS1only_NGC1691.fits</v>
      </c>
      <c r="C316" s="1">
        <f>IF(MOD('NEDgalPV2_70..80d_-30..80d_1..3'!D316*1000,10)=5,'NEDgalPV2_70..80d_-30..80d_1..3'!D316-0.0001,'NEDgalPV2_70..80d_-30..80d_1..3'!D316)</f>
        <v>1.5299999999999999E-2</v>
      </c>
      <c r="D316" t="str">
        <f>TRIM('NEDgalPV2_70..80d_-30..80d_1..3'!A316)</f>
        <v>NGC1691</v>
      </c>
      <c r="E316" t="str">
        <f>CONCATENATE("'",TRIM('NEDgalPV2_70..80d_-30..80d_1..3'!E316),"'")</f>
        <v>'s'</v>
      </c>
      <c r="F316" t="str">
        <f t="shared" si="9"/>
        <v>/home/ec2-user/galaxies/POGSSNR_PS1only_NGC1691.fits</v>
      </c>
      <c r="G316">
        <v>0</v>
      </c>
      <c r="H316">
        <v>1</v>
      </c>
      <c r="I316" s="2" t="s">
        <v>4207</v>
      </c>
    </row>
    <row r="317" spans="1:9">
      <c r="A317" s="2" t="s">
        <v>2</v>
      </c>
      <c r="B317" t="str">
        <f t="shared" si="8"/>
        <v>/home/ec2-user/galaxies/POGS_PS1only_NGC1692.fits</v>
      </c>
      <c r="C317" s="1">
        <f>IF(MOD('NEDgalPV2_70..80d_-30..80d_1..3'!D317*1000,10)=5,'NEDgalPV2_70..80d_-30..80d_1..3'!D317-0.0001,'NEDgalPV2_70..80d_-30..80d_1..3'!D317)</f>
        <v>3.5400000000000001E-2</v>
      </c>
      <c r="D317" t="str">
        <f>TRIM('NEDgalPV2_70..80d_-30..80d_1..3'!A317)</f>
        <v>NGC1692</v>
      </c>
      <c r="E317" t="str">
        <f>CONCATENATE("'",TRIM('NEDgalPV2_70..80d_-30..80d_1..3'!E317),"'")</f>
        <v>'s'</v>
      </c>
      <c r="F317" t="str">
        <f t="shared" si="9"/>
        <v>/home/ec2-user/galaxies/POGSSNR_PS1only_NGC1692.fits</v>
      </c>
      <c r="G317">
        <v>0</v>
      </c>
      <c r="H317">
        <v>1</v>
      </c>
      <c r="I317" s="2" t="s">
        <v>4207</v>
      </c>
    </row>
    <row r="318" spans="1:9">
      <c r="A318" s="2" t="s">
        <v>2</v>
      </c>
      <c r="B318" t="str">
        <f t="shared" si="8"/>
        <v>/home/ec2-user/galaxies/POGS_PS1only_NGC1692.fits</v>
      </c>
      <c r="C318" s="1">
        <f>IF(MOD('NEDgalPV2_70..80d_-30..80d_1..3'!D318*1000,10)=5,'NEDgalPV2_70..80d_-30..80d_1..3'!D318-0.0001,'NEDgalPV2_70..80d_-30..80d_1..3'!D318)</f>
        <v>3.5400000000000001E-2</v>
      </c>
      <c r="D318" t="str">
        <f>TRIM('NEDgalPV2_70..80d_-30..80d_1..3'!A318)</f>
        <v>NGC1692</v>
      </c>
      <c r="E318" t="str">
        <f>CONCATENATE("'",TRIM('NEDgalPV2_70..80d_-30..80d_1..3'!E318),"'")</f>
        <v>'e'</v>
      </c>
      <c r="F318" t="str">
        <f t="shared" si="9"/>
        <v>/home/ec2-user/galaxies/POGSSNR_PS1only_NGC1692.fits</v>
      </c>
      <c r="G318">
        <v>0</v>
      </c>
      <c r="H318">
        <v>1</v>
      </c>
      <c r="I318" s="2" t="s">
        <v>4207</v>
      </c>
    </row>
    <row r="319" spans="1:9">
      <c r="A319" s="2" t="s">
        <v>2</v>
      </c>
      <c r="B319" t="str">
        <f t="shared" si="8"/>
        <v>/home/ec2-user/galaxies/POGS_PS1only_NGC1701.fits</v>
      </c>
      <c r="C319" s="1">
        <f>IF(MOD('NEDgalPV2_70..80d_-30..80d_1..3'!D319*1000,10)=5,'NEDgalPV2_70..80d_-30..80d_1..3'!D319-0.0001,'NEDgalPV2_70..80d_-30..80d_1..3'!D319)</f>
        <v>1.95E-2</v>
      </c>
      <c r="D319" t="str">
        <f>TRIM('NEDgalPV2_70..80d_-30..80d_1..3'!A319)</f>
        <v>NGC1701</v>
      </c>
      <c r="E319" t="str">
        <f>CONCATENATE("'",TRIM('NEDgalPV2_70..80d_-30..80d_1..3'!E319),"'")</f>
        <v>'s'</v>
      </c>
      <c r="F319" t="str">
        <f t="shared" si="9"/>
        <v>/home/ec2-user/galaxies/POGSSNR_PS1only_NGC1701.fits</v>
      </c>
      <c r="G319">
        <v>0</v>
      </c>
      <c r="H319">
        <v>1</v>
      </c>
      <c r="I319" s="2" t="s">
        <v>4207</v>
      </c>
    </row>
    <row r="320" spans="1:9">
      <c r="A320" s="2" t="s">
        <v>2</v>
      </c>
      <c r="B320" t="str">
        <f t="shared" si="8"/>
        <v>/home/ec2-user/galaxies/POGS_PS1only_NGC1710.fits</v>
      </c>
      <c r="C320" s="1">
        <f>IF(MOD('NEDgalPV2_70..80d_-30..80d_1..3'!D320*1000,10)=5,'NEDgalPV2_70..80d_-30..80d_1..3'!D320-0.0001,'NEDgalPV2_70..80d_-30..80d_1..3'!D320)</f>
        <v>1.6899999999999998E-2</v>
      </c>
      <c r="D320" t="str">
        <f>TRIM('NEDgalPV2_70..80d_-30..80d_1..3'!A320)</f>
        <v>NGC1710</v>
      </c>
      <c r="E320" t="str">
        <f>CONCATENATE("'",TRIM('NEDgalPV2_70..80d_-30..80d_1..3'!E320),"'")</f>
        <v>'s'</v>
      </c>
      <c r="F320" t="str">
        <f t="shared" si="9"/>
        <v>/home/ec2-user/galaxies/POGSSNR_PS1only_NGC1710.fits</v>
      </c>
      <c r="G320">
        <v>0</v>
      </c>
      <c r="H320">
        <v>1</v>
      </c>
      <c r="I320" s="2" t="s">
        <v>4207</v>
      </c>
    </row>
    <row r="321" spans="1:9">
      <c r="A321" s="2" t="s">
        <v>2</v>
      </c>
      <c r="B321" t="str">
        <f t="shared" si="8"/>
        <v>/home/ec2-user/galaxies/POGS_PS1only_NGC1713.fits</v>
      </c>
      <c r="C321" s="1">
        <f>IF(MOD('NEDgalPV2_70..80d_-30..80d_1..3'!D321*1000,10)=5,'NEDgalPV2_70..80d_-30..80d_1..3'!D321-0.0001,'NEDgalPV2_70..80d_-30..80d_1..3'!D321)</f>
        <v>1.4800000000000001E-2</v>
      </c>
      <c r="D321" t="str">
        <f>TRIM('NEDgalPV2_70..80d_-30..80d_1..3'!A321)</f>
        <v>NGC1713</v>
      </c>
      <c r="E321" t="str">
        <f>CONCATENATE("'",TRIM('NEDgalPV2_70..80d_-30..80d_1..3'!E321),"'")</f>
        <v>'e'</v>
      </c>
      <c r="F321" t="str">
        <f t="shared" si="9"/>
        <v>/home/ec2-user/galaxies/POGSSNR_PS1only_NGC1713.fits</v>
      </c>
      <c r="G321">
        <v>0</v>
      </c>
      <c r="H321">
        <v>1</v>
      </c>
      <c r="I321" s="2" t="s">
        <v>4207</v>
      </c>
    </row>
    <row r="322" spans="1:9">
      <c r="A322" s="2" t="s">
        <v>2</v>
      </c>
      <c r="B322" t="str">
        <f t="shared" si="8"/>
        <v>/home/ec2-user/galaxies/POGS_PS1only_NGC1716.fits</v>
      </c>
      <c r="C322" s="1">
        <f>IF(MOD('NEDgalPV2_70..80d_-30..80d_1..3'!D322*1000,10)=5,'NEDgalPV2_70..80d_-30..80d_1..3'!D322-0.0001,'NEDgalPV2_70..80d_-30..80d_1..3'!D322)</f>
        <v>2.2700000000000001E-2</v>
      </c>
      <c r="D322" t="str">
        <f>TRIM('NEDgalPV2_70..80d_-30..80d_1..3'!A322)</f>
        <v>NGC1716</v>
      </c>
      <c r="E322" t="str">
        <f>CONCATENATE("'",TRIM('NEDgalPV2_70..80d_-30..80d_1..3'!E322),"'")</f>
        <v>'s'</v>
      </c>
      <c r="F322" t="str">
        <f t="shared" si="9"/>
        <v>/home/ec2-user/galaxies/POGSSNR_PS1only_NGC1716.fits</v>
      </c>
      <c r="G322">
        <v>0</v>
      </c>
      <c r="H322">
        <v>1</v>
      </c>
      <c r="I322" s="2" t="s">
        <v>4207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/home/ec2-user/galaxies/POGS_PS1only_NGC1719.fits</v>
      </c>
      <c r="C323" s="1">
        <f>IF(MOD('NEDgalPV2_70..80d_-30..80d_1..3'!D323*1000,10)=5,'NEDgalPV2_70..80d_-30..80d_1..3'!D323-0.0001,'NEDgalPV2_70..80d_-30..80d_1..3'!D323)</f>
        <v>1.3899999999999999E-2</v>
      </c>
      <c r="D323" t="str">
        <f>TRIM('NEDgalPV2_70..80d_-30..80d_1..3'!A323)</f>
        <v>NGC1719</v>
      </c>
      <c r="E323" t="str">
        <f>CONCATENATE("'",TRIM('NEDgalPV2_70..80d_-30..80d_1..3'!E323),"'")</f>
        <v>'s'</v>
      </c>
      <c r="F323" t="str">
        <f t="shared" ref="F323:F386" si="11">CONCATENATE("/home/ec2-user/galaxies/POGSSNR_PS1only_",D323,".fits")</f>
        <v>/home/ec2-user/galaxies/POGSSNR_PS1only_NGC1719.fits</v>
      </c>
      <c r="G323">
        <v>0</v>
      </c>
      <c r="H323">
        <v>1</v>
      </c>
      <c r="I323" s="2" t="s">
        <v>4207</v>
      </c>
    </row>
    <row r="324" spans="1:9">
      <c r="A324" s="2" t="s">
        <v>2</v>
      </c>
      <c r="B324" t="str">
        <f t="shared" si="10"/>
        <v>/home/ec2-user/galaxies/POGS_PS1only_NGC1720.fits</v>
      </c>
      <c r="C324" s="1">
        <f>IF(MOD('NEDgalPV2_70..80d_-30..80d_1..3'!D324*1000,10)=5,'NEDgalPV2_70..80d_-30..80d_1..3'!D324-0.0001,'NEDgalPV2_70..80d_-30..80d_1..3'!D324)</f>
        <v>1.4E-2</v>
      </c>
      <c r="D324" t="str">
        <f>TRIM('NEDgalPV2_70..80d_-30..80d_1..3'!A324)</f>
        <v>NGC1720</v>
      </c>
      <c r="E324" t="str">
        <f>CONCATENATE("'",TRIM('NEDgalPV2_70..80d_-30..80d_1..3'!E324),"'")</f>
        <v>'s'</v>
      </c>
      <c r="F324" t="str">
        <f t="shared" si="11"/>
        <v>/home/ec2-user/galaxies/POGSSNR_PS1only_NGC1720.fits</v>
      </c>
      <c r="G324">
        <v>0</v>
      </c>
      <c r="H324">
        <v>1</v>
      </c>
      <c r="I324" s="2" t="s">
        <v>4207</v>
      </c>
    </row>
    <row r="325" spans="1:9">
      <c r="A325" s="2" t="s">
        <v>2</v>
      </c>
      <c r="B325" t="str">
        <f t="shared" si="10"/>
        <v>/home/ec2-user/galaxies/POGS_PS1only_NGC1721.fits</v>
      </c>
      <c r="C325" s="1">
        <f>IF(MOD('NEDgalPV2_70..80d_-30..80d_1..3'!D325*1000,10)=5,'NEDgalPV2_70..80d_-30..80d_1..3'!D325-0.0001,'NEDgalPV2_70..80d_-30..80d_1..3'!D325)</f>
        <v>1.49E-2</v>
      </c>
      <c r="D325" t="str">
        <f>TRIM('NEDgalPV2_70..80d_-30..80d_1..3'!A325)</f>
        <v>NGC1721</v>
      </c>
      <c r="E325" t="str">
        <f>CONCATENATE("'",TRIM('NEDgalPV2_70..80d_-30..80d_1..3'!E325),"'")</f>
        <v>'s'</v>
      </c>
      <c r="F325" t="str">
        <f t="shared" si="11"/>
        <v>/home/ec2-user/galaxies/POGSSNR_PS1only_NGC1721.fits</v>
      </c>
      <c r="G325">
        <v>0</v>
      </c>
      <c r="H325">
        <v>1</v>
      </c>
      <c r="I325" s="2" t="s">
        <v>4207</v>
      </c>
    </row>
    <row r="326" spans="1:9">
      <c r="A326" s="2" t="s">
        <v>2</v>
      </c>
      <c r="B326" t="str">
        <f t="shared" si="10"/>
        <v>/home/ec2-user/galaxies/POGS_PS1only_NGC1726.fits</v>
      </c>
      <c r="C326" s="1">
        <f>IF(MOD('NEDgalPV2_70..80d_-30..80d_1..3'!D326*1000,10)=5,'NEDgalPV2_70..80d_-30..80d_1..3'!D326-0.0001,'NEDgalPV2_70..80d_-30..80d_1..3'!D326)</f>
        <v>1.3299999999999999E-2</v>
      </c>
      <c r="D326" t="str">
        <f>TRIM('NEDgalPV2_70..80d_-30..80d_1..3'!A326)</f>
        <v>NGC1726</v>
      </c>
      <c r="E326" t="str">
        <f>CONCATENATE("'",TRIM('NEDgalPV2_70..80d_-30..80d_1..3'!E326),"'")</f>
        <v>'s'</v>
      </c>
      <c r="F326" t="str">
        <f t="shared" si="11"/>
        <v>/home/ec2-user/galaxies/POGSSNR_PS1only_NGC1726.fits</v>
      </c>
      <c r="G326">
        <v>0</v>
      </c>
      <c r="H326">
        <v>1</v>
      </c>
      <c r="I326" s="2" t="s">
        <v>4207</v>
      </c>
    </row>
    <row r="327" spans="1:9">
      <c r="A327" s="2" t="s">
        <v>2</v>
      </c>
      <c r="B327" t="str">
        <f t="shared" si="10"/>
        <v>/home/ec2-user/galaxies/POGS_PS1only_NGC1726.fits</v>
      </c>
      <c r="C327" s="1">
        <f>IF(MOD('NEDgalPV2_70..80d_-30..80d_1..3'!D327*1000,10)=5,'NEDgalPV2_70..80d_-30..80d_1..3'!D327-0.0001,'NEDgalPV2_70..80d_-30..80d_1..3'!D327)</f>
        <v>1.3299999999999999E-2</v>
      </c>
      <c r="D327" t="str">
        <f>TRIM('NEDgalPV2_70..80d_-30..80d_1..3'!A327)</f>
        <v>NGC1726</v>
      </c>
      <c r="E327" t="str">
        <f>CONCATENATE("'",TRIM('NEDgalPV2_70..80d_-30..80d_1..3'!E327),"'")</f>
        <v>'e'</v>
      </c>
      <c r="F327" t="str">
        <f t="shared" si="11"/>
        <v>/home/ec2-user/galaxies/POGSSNR_PS1only_NGC1726.fits</v>
      </c>
      <c r="G327">
        <v>0</v>
      </c>
      <c r="H327">
        <v>1</v>
      </c>
      <c r="I327" s="2" t="s">
        <v>4207</v>
      </c>
    </row>
    <row r="328" spans="1:9">
      <c r="A328" s="2" t="s">
        <v>2</v>
      </c>
      <c r="B328" t="str">
        <f t="shared" si="10"/>
        <v>/home/ec2-user/galaxies/POGS_PS1only_NGC1728.fits</v>
      </c>
      <c r="C328" s="1">
        <f>IF(MOD('NEDgalPV2_70..80d_-30..80d_1..3'!D328*1000,10)=5,'NEDgalPV2_70..80d_-30..80d_1..3'!D328-0.0001,'NEDgalPV2_70..80d_-30..80d_1..3'!D328)</f>
        <v>1.26E-2</v>
      </c>
      <c r="D328" t="str">
        <f>TRIM('NEDgalPV2_70..80d_-30..80d_1..3'!A328)</f>
        <v>NGC1728</v>
      </c>
      <c r="E328" t="str">
        <f>CONCATENATE("'",TRIM('NEDgalPV2_70..80d_-30..80d_1..3'!E328),"'")</f>
        <v>'s'</v>
      </c>
      <c r="F328" t="str">
        <f t="shared" si="11"/>
        <v>/home/ec2-user/galaxies/POGSSNR_PS1only_NGC1728.fits</v>
      </c>
      <c r="G328">
        <v>0</v>
      </c>
      <c r="H328">
        <v>1</v>
      </c>
      <c r="I328" s="2" t="s">
        <v>4207</v>
      </c>
    </row>
    <row r="329" spans="1:9">
      <c r="A329" s="2" t="s">
        <v>2</v>
      </c>
      <c r="B329" t="str">
        <f t="shared" si="10"/>
        <v>/home/ec2-user/galaxies/POGS_PS1only_NGC1729.fits</v>
      </c>
      <c r="C329" s="1">
        <f>IF(MOD('NEDgalPV2_70..80d_-30..80d_1..3'!D329*1000,10)=5,'NEDgalPV2_70..80d_-30..80d_1..3'!D329-0.0001,'NEDgalPV2_70..80d_-30..80d_1..3'!D329)</f>
        <v>1.21E-2</v>
      </c>
      <c r="D329" t="str">
        <f>TRIM('NEDgalPV2_70..80d_-30..80d_1..3'!A329)</f>
        <v>NGC1729</v>
      </c>
      <c r="E329" t="str">
        <f>CONCATENATE("'",TRIM('NEDgalPV2_70..80d_-30..80d_1..3'!E329),"'")</f>
        <v>'s'</v>
      </c>
      <c r="F329" t="str">
        <f t="shared" si="11"/>
        <v>/home/ec2-user/galaxies/POGSSNR_PS1only_NGC1729.fits</v>
      </c>
      <c r="G329">
        <v>0</v>
      </c>
      <c r="H329">
        <v>1</v>
      </c>
      <c r="I329" s="2" t="s">
        <v>4207</v>
      </c>
    </row>
    <row r="330" spans="1:9">
      <c r="A330" s="2" t="s">
        <v>2</v>
      </c>
      <c r="B330" t="str">
        <f t="shared" si="10"/>
        <v>/home/ec2-user/galaxies/POGS_PS1only_NGC1730.fits</v>
      </c>
      <c r="C330" s="1">
        <f>IF(MOD('NEDgalPV2_70..80d_-30..80d_1..3'!D330*1000,10)=5,'NEDgalPV2_70..80d_-30..80d_1..3'!D330-0.0001,'NEDgalPV2_70..80d_-30..80d_1..3'!D330)</f>
        <v>1.32E-2</v>
      </c>
      <c r="D330" t="str">
        <f>TRIM('NEDgalPV2_70..80d_-30..80d_1..3'!A330)</f>
        <v>NGC1730</v>
      </c>
      <c r="E330" t="str">
        <f>CONCATENATE("'",TRIM('NEDgalPV2_70..80d_-30..80d_1..3'!E330),"'")</f>
        <v>'s'</v>
      </c>
      <c r="F330" t="str">
        <f t="shared" si="11"/>
        <v>/home/ec2-user/galaxies/POGSSNR_PS1only_NGC1730.fits</v>
      </c>
      <c r="G330">
        <v>0</v>
      </c>
      <c r="H330">
        <v>1</v>
      </c>
      <c r="I330" s="2" t="s">
        <v>4207</v>
      </c>
    </row>
    <row r="331" spans="1:9">
      <c r="A331" s="2" t="s">
        <v>2</v>
      </c>
      <c r="B331" t="str">
        <f t="shared" si="10"/>
        <v>/home/ec2-user/galaxies/POGS_PS1only_NGC1738.fits</v>
      </c>
      <c r="C331" s="1">
        <f>IF(MOD('NEDgalPV2_70..80d_-30..80d_1..3'!D331*1000,10)=5,'NEDgalPV2_70..80d_-30..80d_1..3'!D331-0.0001,'NEDgalPV2_70..80d_-30..80d_1..3'!D331)</f>
        <v>1.3100000000000001E-2</v>
      </c>
      <c r="D331" t="str">
        <f>TRIM('NEDgalPV2_70..80d_-30..80d_1..3'!A331)</f>
        <v>NGC1738</v>
      </c>
      <c r="E331" t="str">
        <f>CONCATENATE("'",TRIM('NEDgalPV2_70..80d_-30..80d_1..3'!E331),"'")</f>
        <v>'s'</v>
      </c>
      <c r="F331" t="str">
        <f t="shared" si="11"/>
        <v>/home/ec2-user/galaxies/POGSSNR_PS1only_NGC1738.fits</v>
      </c>
      <c r="G331">
        <v>0</v>
      </c>
      <c r="H331">
        <v>1</v>
      </c>
      <c r="I331" s="2" t="s">
        <v>4207</v>
      </c>
    </row>
    <row r="332" spans="1:9">
      <c r="A332" s="2" t="s">
        <v>2</v>
      </c>
      <c r="B332" t="str">
        <f t="shared" si="10"/>
        <v>/home/ec2-user/galaxies/POGS_PS1only_NGC1739.fits</v>
      </c>
      <c r="C332" s="1">
        <f>IF(MOD('NEDgalPV2_70..80d_-30..80d_1..3'!D332*1000,10)=5,'NEDgalPV2_70..80d_-30..80d_1..3'!D332-0.0001,'NEDgalPV2_70..80d_-30..80d_1..3'!D332)</f>
        <v>1.2999999999999999E-2</v>
      </c>
      <c r="D332" t="str">
        <f>TRIM('NEDgalPV2_70..80d_-30..80d_1..3'!A332)</f>
        <v>NGC1739</v>
      </c>
      <c r="E332" t="str">
        <f>CONCATENATE("'",TRIM('NEDgalPV2_70..80d_-30..80d_1..3'!E332),"'")</f>
        <v>'s'</v>
      </c>
      <c r="F332" t="str">
        <f t="shared" si="11"/>
        <v>/home/ec2-user/galaxies/POGSSNR_PS1only_NGC1739.fits</v>
      </c>
      <c r="G332">
        <v>0</v>
      </c>
      <c r="H332">
        <v>1</v>
      </c>
      <c r="I332" s="2" t="s">
        <v>4207</v>
      </c>
    </row>
    <row r="333" spans="1:9">
      <c r="A333" s="2" t="s">
        <v>2</v>
      </c>
      <c r="B333" t="str">
        <f t="shared" si="10"/>
        <v>/home/ec2-user/galaxies/POGS_PS1only_NGC1740.fits</v>
      </c>
      <c r="C333" s="1">
        <f>IF(MOD('NEDgalPV2_70..80d_-30..80d_1..3'!D333*1000,10)=5,'NEDgalPV2_70..80d_-30..80d_1..3'!D333-0.0001,'NEDgalPV2_70..80d_-30..80d_1..3'!D333)</f>
        <v>1.38E-2</v>
      </c>
      <c r="D333" t="str">
        <f>TRIM('NEDgalPV2_70..80d_-30..80d_1..3'!A333)</f>
        <v>NGC1740</v>
      </c>
      <c r="E333" t="str">
        <f>CONCATENATE("'",TRIM('NEDgalPV2_70..80d_-30..80d_1..3'!E333),"'")</f>
        <v>'s'</v>
      </c>
      <c r="F333" t="str">
        <f t="shared" si="11"/>
        <v>/home/ec2-user/galaxies/POGSSNR_PS1only_NGC1740.fits</v>
      </c>
      <c r="G333">
        <v>0</v>
      </c>
      <c r="H333">
        <v>1</v>
      </c>
      <c r="I333" s="2" t="s">
        <v>4207</v>
      </c>
    </row>
    <row r="334" spans="1:9">
      <c r="A334" s="2" t="s">
        <v>2</v>
      </c>
      <c r="B334" t="str">
        <f t="shared" si="10"/>
        <v>/home/ec2-user/galaxies/POGS_PS1only_NGC1752.fits</v>
      </c>
      <c r="C334" s="1">
        <f>IF(MOD('NEDgalPV2_70..80d_-30..80d_1..3'!D334*1000,10)=5,'NEDgalPV2_70..80d_-30..80d_1..3'!D334-0.0001,'NEDgalPV2_70..80d_-30..80d_1..3'!D334)</f>
        <v>1.1900000000000001E-2</v>
      </c>
      <c r="D334" t="str">
        <f>TRIM('NEDgalPV2_70..80d_-30..80d_1..3'!A334)</f>
        <v>NGC1752</v>
      </c>
      <c r="E334" t="str">
        <f>CONCATENATE("'",TRIM('NEDgalPV2_70..80d_-30..80d_1..3'!E334),"'")</f>
        <v>'s'</v>
      </c>
      <c r="F334" t="str">
        <f t="shared" si="11"/>
        <v>/home/ec2-user/galaxies/POGSSNR_PS1only_NGC1752.fits</v>
      </c>
      <c r="G334">
        <v>0</v>
      </c>
      <c r="H334">
        <v>1</v>
      </c>
      <c r="I334" s="2" t="s">
        <v>4207</v>
      </c>
    </row>
    <row r="335" spans="1:9">
      <c r="A335" s="2" t="s">
        <v>2</v>
      </c>
      <c r="B335" t="str">
        <f t="shared" si="10"/>
        <v>/home/ec2-user/galaxies/POGS_PS1only_NGC1753.fits</v>
      </c>
      <c r="C335" s="1">
        <f>IF(MOD('NEDgalPV2_70..80d_-30..80d_1..3'!D335*1000,10)=5,'NEDgalPV2_70..80d_-30..80d_1..3'!D335-0.0001,'NEDgalPV2_70..80d_-30..80d_1..3'!D335)</f>
        <v>1.2999999999999999E-2</v>
      </c>
      <c r="D335" t="str">
        <f>TRIM('NEDgalPV2_70..80d_-30..80d_1..3'!A335)</f>
        <v>NGC1753</v>
      </c>
      <c r="E335" t="str">
        <f>CONCATENATE("'",TRIM('NEDgalPV2_70..80d_-30..80d_1..3'!E335),"'")</f>
        <v>'s'</v>
      </c>
      <c r="F335" t="str">
        <f t="shared" si="11"/>
        <v>/home/ec2-user/galaxies/POGSSNR_PS1only_NGC1753.fits</v>
      </c>
      <c r="G335">
        <v>0</v>
      </c>
      <c r="H335">
        <v>1</v>
      </c>
      <c r="I335" s="2" t="s">
        <v>4207</v>
      </c>
    </row>
    <row r="336" spans="1:9">
      <c r="A336" s="2" t="s">
        <v>2</v>
      </c>
      <c r="B336" t="str">
        <f t="shared" si="10"/>
        <v>/home/ec2-user/galaxies/POGS_PS1only_NGC1762.fits</v>
      </c>
      <c r="C336" s="1">
        <f>IF(MOD('NEDgalPV2_70..80d_-30..80d_1..3'!D336*1000,10)=5,'NEDgalPV2_70..80d_-30..80d_1..3'!D336-0.0001,'NEDgalPV2_70..80d_-30..80d_1..3'!D336)</f>
        <v>1.5900000000000001E-2</v>
      </c>
      <c r="D336" t="str">
        <f>TRIM('NEDgalPV2_70..80d_-30..80d_1..3'!A336)</f>
        <v>NGC1762</v>
      </c>
      <c r="E336" t="str">
        <f>CONCATENATE("'",TRIM('NEDgalPV2_70..80d_-30..80d_1..3'!E336),"'")</f>
        <v>'s'</v>
      </c>
      <c r="F336" t="str">
        <f t="shared" si="11"/>
        <v>/home/ec2-user/galaxies/POGSSNR_PS1only_NGC1762.fits</v>
      </c>
      <c r="G336">
        <v>0</v>
      </c>
      <c r="H336">
        <v>1</v>
      </c>
      <c r="I336" s="2" t="s">
        <v>4207</v>
      </c>
    </row>
    <row r="337" spans="1:9">
      <c r="A337" s="2" t="s">
        <v>2</v>
      </c>
      <c r="B337" t="str">
        <f t="shared" si="10"/>
        <v>/home/ec2-user/galaxies/POGS_PS1only_NGC1779.fits</v>
      </c>
      <c r="C337" s="1">
        <f>IF(MOD('NEDgalPV2_70..80d_-30..80d_1..3'!D337*1000,10)=5,'NEDgalPV2_70..80d_-30..80d_1..3'!D337-0.0001,'NEDgalPV2_70..80d_-30..80d_1..3'!D337)</f>
        <v>1.0999999999999999E-2</v>
      </c>
      <c r="D337" t="str">
        <f>TRIM('NEDgalPV2_70..80d_-30..80d_1..3'!A337)</f>
        <v>NGC1779</v>
      </c>
      <c r="E337" t="str">
        <f>CONCATENATE("'",TRIM('NEDgalPV2_70..80d_-30..80d_1..3'!E337),"'")</f>
        <v>'s'</v>
      </c>
      <c r="F337" t="str">
        <f t="shared" si="11"/>
        <v>/home/ec2-user/galaxies/POGSSNR_PS1only_NGC1779.fits</v>
      </c>
      <c r="G337">
        <v>0</v>
      </c>
      <c r="H337">
        <v>1</v>
      </c>
      <c r="I337" s="2" t="s">
        <v>4207</v>
      </c>
    </row>
    <row r="338" spans="1:9">
      <c r="A338" s="2" t="s">
        <v>2</v>
      </c>
      <c r="B338" t="str">
        <f t="shared" si="10"/>
        <v>/home/ec2-user/galaxies/POGS_PS1only_NGC1779.fits</v>
      </c>
      <c r="C338" s="1">
        <f>IF(MOD('NEDgalPV2_70..80d_-30..80d_1..3'!D338*1000,10)=5,'NEDgalPV2_70..80d_-30..80d_1..3'!D338-0.0001,'NEDgalPV2_70..80d_-30..80d_1..3'!D338)</f>
        <v>1.0999999999999999E-2</v>
      </c>
      <c r="D338" t="str">
        <f>TRIM('NEDgalPV2_70..80d_-30..80d_1..3'!A338)</f>
        <v>NGC1779</v>
      </c>
      <c r="E338" t="str">
        <f>CONCATENATE("'",TRIM('NEDgalPV2_70..80d_-30..80d_1..3'!E338),"'")</f>
        <v>'s'</v>
      </c>
      <c r="F338" t="str">
        <f t="shared" si="11"/>
        <v>/home/ec2-user/galaxies/POGSSNR_PS1only_NGC1779.fits</v>
      </c>
      <c r="G338">
        <v>0</v>
      </c>
      <c r="H338">
        <v>1</v>
      </c>
      <c r="I338" s="2" t="s">
        <v>4207</v>
      </c>
    </row>
    <row r="339" spans="1:9">
      <c r="A339" s="2" t="s">
        <v>2</v>
      </c>
      <c r="B339" t="str">
        <f t="shared" si="10"/>
        <v>/home/ec2-user/galaxies/POGS_PS1only_NGC1779.fits</v>
      </c>
      <c r="C339" s="1">
        <f>IF(MOD('NEDgalPV2_70..80d_-30..80d_1..3'!D339*1000,10)=5,'NEDgalPV2_70..80d_-30..80d_1..3'!D339-0.0001,'NEDgalPV2_70..80d_-30..80d_1..3'!D339)</f>
        <v>1.0999999999999999E-2</v>
      </c>
      <c r="D339" t="str">
        <f>TRIM('NEDgalPV2_70..80d_-30..80d_1..3'!A339)</f>
        <v>NGC1779</v>
      </c>
      <c r="E339" t="str">
        <f>CONCATENATE("'",TRIM('NEDgalPV2_70..80d_-30..80d_1..3'!E339),"'")</f>
        <v>'s'</v>
      </c>
      <c r="F339" t="str">
        <f t="shared" si="11"/>
        <v>/home/ec2-user/galaxies/POGSSNR_PS1only_NGC1779.fits</v>
      </c>
      <c r="G339">
        <v>0</v>
      </c>
      <c r="H339">
        <v>1</v>
      </c>
      <c r="I339" s="2" t="s">
        <v>4207</v>
      </c>
    </row>
    <row r="340" spans="1:9">
      <c r="A340" s="2" t="s">
        <v>2</v>
      </c>
      <c r="B340" t="str">
        <f t="shared" si="10"/>
        <v>/home/ec2-user/galaxies/POGS_PS1only_NGC1781.fits</v>
      </c>
      <c r="C340" s="1">
        <f>IF(MOD('NEDgalPV2_70..80d_-30..80d_1..3'!D340*1000,10)=5,'NEDgalPV2_70..80d_-30..80d_1..3'!D340-0.0001,'NEDgalPV2_70..80d_-30..80d_1..3'!D340)</f>
        <v>1.66E-2</v>
      </c>
      <c r="D340" t="str">
        <f>TRIM('NEDgalPV2_70..80d_-30..80d_1..3'!A340)</f>
        <v>NGC1781</v>
      </c>
      <c r="E340" t="str">
        <f>CONCATENATE("'",TRIM('NEDgalPV2_70..80d_-30..80d_1..3'!E340),"'")</f>
        <v>'s'</v>
      </c>
      <c r="F340" t="str">
        <f t="shared" si="11"/>
        <v>/home/ec2-user/galaxies/POGSSNR_PS1only_NGC1781.fits</v>
      </c>
      <c r="G340">
        <v>0</v>
      </c>
      <c r="H340">
        <v>1</v>
      </c>
      <c r="I340" s="2" t="s">
        <v>4207</v>
      </c>
    </row>
    <row r="341" spans="1:9">
      <c r="A341" s="2" t="s">
        <v>2</v>
      </c>
      <c r="B341" t="str">
        <f t="shared" si="10"/>
        <v>/home/ec2-user/galaxies/POGS_PS1only_NGC1797.fits</v>
      </c>
      <c r="C341" s="1">
        <f>IF(MOD('NEDgalPV2_70..80d_-30..80d_1..3'!D341*1000,10)=5,'NEDgalPV2_70..80d_-30..80d_1..3'!D341-0.0001,'NEDgalPV2_70..80d_-30..80d_1..3'!D341)</f>
        <v>1.49E-2</v>
      </c>
      <c r="D341" t="str">
        <f>TRIM('NEDgalPV2_70..80d_-30..80d_1..3'!A341)</f>
        <v>NGC1797</v>
      </c>
      <c r="E341" t="str">
        <f>CONCATENATE("'",TRIM('NEDgalPV2_70..80d_-30..80d_1..3'!E341),"'")</f>
        <v>'s'</v>
      </c>
      <c r="F341" t="str">
        <f t="shared" si="11"/>
        <v>/home/ec2-user/galaxies/POGSSNR_PS1only_NGC1797.fits</v>
      </c>
      <c r="G341">
        <v>0</v>
      </c>
      <c r="H341">
        <v>1</v>
      </c>
      <c r="I341" s="2" t="s">
        <v>4207</v>
      </c>
    </row>
    <row r="342" spans="1:9">
      <c r="A342" s="2" t="s">
        <v>2</v>
      </c>
      <c r="B342" t="str">
        <f t="shared" si="10"/>
        <v>/home/ec2-user/galaxies/POGS_PS1only_NGC1799.fits</v>
      </c>
      <c r="C342" s="1">
        <f>IF(MOD('NEDgalPV2_70..80d_-30..80d_1..3'!D342*1000,10)=5,'NEDgalPV2_70..80d_-30..80d_1..3'!D342-0.0001,'NEDgalPV2_70..80d_-30..80d_1..3'!D342)</f>
        <v>1.4800000000000001E-2</v>
      </c>
      <c r="D342" t="str">
        <f>TRIM('NEDgalPV2_70..80d_-30..80d_1..3'!A342)</f>
        <v>NGC1799</v>
      </c>
      <c r="E342" t="str">
        <f>CONCATENATE("'",TRIM('NEDgalPV2_70..80d_-30..80d_1..3'!E342),"'")</f>
        <v>'s'</v>
      </c>
      <c r="F342" t="str">
        <f t="shared" si="11"/>
        <v>/home/ec2-user/galaxies/POGSSNR_PS1only_NGC1799.fits</v>
      </c>
      <c r="G342">
        <v>0</v>
      </c>
      <c r="H342">
        <v>1</v>
      </c>
      <c r="I342" s="2" t="s">
        <v>4207</v>
      </c>
    </row>
    <row r="343" spans="1:9">
      <c r="A343" s="2" t="s">
        <v>2</v>
      </c>
      <c r="B343" t="str">
        <f t="shared" si="10"/>
        <v>/home/ec2-user/galaxies/POGS_PS1only_NGC1811.fits</v>
      </c>
      <c r="C343" s="1">
        <f>IF(MOD('NEDgalPV2_70..80d_-30..80d_1..3'!D343*1000,10)=5,'NEDgalPV2_70..80d_-30..80d_1..3'!D343-0.0001,'NEDgalPV2_70..80d_-30..80d_1..3'!D343)</f>
        <v>1.32E-2</v>
      </c>
      <c r="D343" t="str">
        <f>TRIM('NEDgalPV2_70..80d_-30..80d_1..3'!A343)</f>
        <v>NGC1811</v>
      </c>
      <c r="E343" t="str">
        <f>CONCATENATE("'",TRIM('NEDgalPV2_70..80d_-30..80d_1..3'!E343),"'")</f>
        <v>'s'</v>
      </c>
      <c r="F343" t="str">
        <f t="shared" si="11"/>
        <v>/home/ec2-user/galaxies/POGSSNR_PS1only_NGC1811.fits</v>
      </c>
      <c r="G343">
        <v>0</v>
      </c>
      <c r="H343">
        <v>1</v>
      </c>
      <c r="I343" s="2" t="s">
        <v>4207</v>
      </c>
    </row>
    <row r="344" spans="1:9">
      <c r="A344" s="2" t="s">
        <v>2</v>
      </c>
      <c r="B344" t="str">
        <f t="shared" si="10"/>
        <v>/home/ec2-user/galaxies/POGS_PS1only_NGC1812.fits</v>
      </c>
      <c r="C344" s="1">
        <f>IF(MOD('NEDgalPV2_70..80d_-30..80d_1..3'!D344*1000,10)=5,'NEDgalPV2_70..80d_-30..80d_1..3'!D344-0.0001,'NEDgalPV2_70..80d_-30..80d_1..3'!D344)</f>
        <v>1.3100000000000001E-2</v>
      </c>
      <c r="D344" t="str">
        <f>TRIM('NEDgalPV2_70..80d_-30..80d_1..3'!A344)</f>
        <v>NGC1812</v>
      </c>
      <c r="E344" t="str">
        <f>CONCATENATE("'",TRIM('NEDgalPV2_70..80d_-30..80d_1..3'!E344),"'")</f>
        <v>'s'</v>
      </c>
      <c r="F344" t="str">
        <f t="shared" si="11"/>
        <v>/home/ec2-user/galaxies/POGSSNR_PS1only_NGC1812.fits</v>
      </c>
      <c r="G344">
        <v>0</v>
      </c>
      <c r="H344">
        <v>1</v>
      </c>
      <c r="I344" s="2" t="s">
        <v>4207</v>
      </c>
    </row>
    <row r="345" spans="1:9">
      <c r="A345" s="2" t="s">
        <v>2</v>
      </c>
      <c r="B345" t="str">
        <f t="shared" si="10"/>
        <v>/home/ec2-user/galaxies/POGS_PS1only_NGC1819.fits</v>
      </c>
      <c r="C345" s="1">
        <f>IF(MOD('NEDgalPV2_70..80d_-30..80d_1..3'!D345*1000,10)=5,'NEDgalPV2_70..80d_-30..80d_1..3'!D345-0.0001,'NEDgalPV2_70..80d_-30..80d_1..3'!D345)</f>
        <v>1.49E-2</v>
      </c>
      <c r="D345" t="str">
        <f>TRIM('NEDgalPV2_70..80d_-30..80d_1..3'!A345)</f>
        <v>NGC1819</v>
      </c>
      <c r="E345" t="str">
        <f>CONCATENATE("'",TRIM('NEDgalPV2_70..80d_-30..80d_1..3'!E345),"'")</f>
        <v>'s'</v>
      </c>
      <c r="F345" t="str">
        <f t="shared" si="11"/>
        <v>/home/ec2-user/galaxies/POGSSNR_PS1only_NGC1819.fits</v>
      </c>
      <c r="G345">
        <v>0</v>
      </c>
      <c r="H345">
        <v>1</v>
      </c>
      <c r="I345" s="2" t="s">
        <v>4207</v>
      </c>
    </row>
    <row r="346" spans="1:9">
      <c r="A346" s="2" t="s">
        <v>2</v>
      </c>
      <c r="B346" t="str">
        <f t="shared" si="10"/>
        <v>/home/ec2-user/galaxies/POGS_PS1only_NGC1821.fits</v>
      </c>
      <c r="C346" s="1">
        <f>IF(MOD('NEDgalPV2_70..80d_-30..80d_1..3'!D346*1000,10)=5,'NEDgalPV2_70..80d_-30..80d_1..3'!D346-0.0001,'NEDgalPV2_70..80d_-30..80d_1..3'!D346)</f>
        <v>1.2E-2</v>
      </c>
      <c r="D346" t="str">
        <f>TRIM('NEDgalPV2_70..80d_-30..80d_1..3'!A346)</f>
        <v>NGC1821</v>
      </c>
      <c r="E346" t="str">
        <f>CONCATENATE("'",TRIM('NEDgalPV2_70..80d_-30..80d_1..3'!E346),"'")</f>
        <v>'i'</v>
      </c>
      <c r="F346" t="str">
        <f t="shared" si="11"/>
        <v>/home/ec2-user/galaxies/POGSSNR_PS1only_NGC1821.fits</v>
      </c>
      <c r="G346">
        <v>0</v>
      </c>
      <c r="H346">
        <v>1</v>
      </c>
      <c r="I346" s="2" t="s">
        <v>4207</v>
      </c>
    </row>
    <row r="347" spans="1:9">
      <c r="A347" s="2" t="s">
        <v>2</v>
      </c>
      <c r="B347" t="str">
        <f t="shared" si="10"/>
        <v>/home/ec2-user/galaxies/POGS_PS1only_NGC1832.fits</v>
      </c>
      <c r="C347" s="1">
        <f>IF(MOD('NEDgalPV2_70..80d_-30..80d_1..3'!D347*1000,10)=5,'NEDgalPV2_70..80d_-30..80d_1..3'!D347-0.0001,'NEDgalPV2_70..80d_-30..80d_1..3'!D347)</f>
        <v>6.4999999999999997E-3</v>
      </c>
      <c r="D347" t="str">
        <f>TRIM('NEDgalPV2_70..80d_-30..80d_1..3'!A347)</f>
        <v>NGC1832</v>
      </c>
      <c r="E347" t="str">
        <f>CONCATENATE("'",TRIM('NEDgalPV2_70..80d_-30..80d_1..3'!E347),"'")</f>
        <v>'s'</v>
      </c>
      <c r="F347" t="str">
        <f t="shared" si="11"/>
        <v>/home/ec2-user/galaxies/POGSSNR_PS1only_NGC1832.fits</v>
      </c>
      <c r="G347">
        <v>0</v>
      </c>
      <c r="H347">
        <v>1</v>
      </c>
      <c r="I347" s="2" t="s">
        <v>4207</v>
      </c>
    </row>
    <row r="348" spans="1:9">
      <c r="A348" s="2" t="s">
        <v>2</v>
      </c>
      <c r="B348" t="str">
        <f t="shared" si="10"/>
        <v>/home/ec2-user/galaxies/POGS_PS1only_NGC1843.fits</v>
      </c>
      <c r="C348" s="1">
        <f>IF(MOD('NEDgalPV2_70..80d_-30..80d_1..3'!D348*1000,10)=5,'NEDgalPV2_70..80d_-30..80d_1..3'!D348-0.0001,'NEDgalPV2_70..80d_-30..80d_1..3'!D348)</f>
        <v>8.6999999999999994E-3</v>
      </c>
      <c r="D348" t="str">
        <f>TRIM('NEDgalPV2_70..80d_-30..80d_1..3'!A348)</f>
        <v>NGC1843</v>
      </c>
      <c r="E348" t="str">
        <f>CONCATENATE("'",TRIM('NEDgalPV2_70..80d_-30..80d_1..3'!E348),"'")</f>
        <v>'s'</v>
      </c>
      <c r="F348" t="str">
        <f t="shared" si="11"/>
        <v>/home/ec2-user/galaxies/POGSSNR_PS1only_NGC1843.fits</v>
      </c>
      <c r="G348">
        <v>0</v>
      </c>
      <c r="H348">
        <v>1</v>
      </c>
      <c r="I348" s="2" t="s">
        <v>4207</v>
      </c>
    </row>
    <row r="349" spans="1:9">
      <c r="A349" s="2" t="s">
        <v>2</v>
      </c>
      <c r="B349" t="str">
        <f t="shared" si="10"/>
        <v>/home/ec2-user/galaxies/POGS_PS1only_UGC03101.fits</v>
      </c>
      <c r="C349" s="1">
        <f>IF(MOD('NEDgalPV2_70..80d_-30..80d_1..3'!D349*1000,10)=5,'NEDgalPV2_70..80d_-30..80d_1..3'!D349-0.0001,'NEDgalPV2_70..80d_-30..80d_1..3'!D349)</f>
        <v>1.43E-2</v>
      </c>
      <c r="D349" t="str">
        <f>TRIM('NEDgalPV2_70..80d_-30..80d_1..3'!A349)</f>
        <v>UGC03101</v>
      </c>
      <c r="E349" t="str">
        <f>CONCATENATE("'",TRIM('NEDgalPV2_70..80d_-30..80d_1..3'!E349),"'")</f>
        <v>'s'</v>
      </c>
      <c r="F349" t="str">
        <f t="shared" si="11"/>
        <v>/home/ec2-user/galaxies/POGSSNR_PS1only_UGC03101.fits</v>
      </c>
      <c r="G349">
        <v>0</v>
      </c>
      <c r="H349">
        <v>1</v>
      </c>
      <c r="I349" s="2" t="s">
        <v>4207</v>
      </c>
    </row>
    <row r="350" spans="1:9">
      <c r="A350" s="2" t="s">
        <v>2</v>
      </c>
      <c r="B350" t="str">
        <f t="shared" si="10"/>
        <v>/home/ec2-user/galaxies/POGS_PS1only_UGC03110.fits</v>
      </c>
      <c r="C350" s="1">
        <f>IF(MOD('NEDgalPV2_70..80d_-30..80d_1..3'!D350*1000,10)=5,'NEDgalPV2_70..80d_-30..80d_1..3'!D350-0.0001,'NEDgalPV2_70..80d_-30..80d_1..3'!D350)</f>
        <v>1.49E-2</v>
      </c>
      <c r="D350" t="str">
        <f>TRIM('NEDgalPV2_70..80d_-30..80d_1..3'!A350)</f>
        <v>UGC03110</v>
      </c>
      <c r="E350" t="str">
        <f>CONCATENATE("'",TRIM('NEDgalPV2_70..80d_-30..80d_1..3'!E350),"'")</f>
        <v>'s'</v>
      </c>
      <c r="F350" t="str">
        <f t="shared" si="11"/>
        <v>/home/ec2-user/galaxies/POGSSNR_PS1only_UGC03110.fits</v>
      </c>
      <c r="G350">
        <v>0</v>
      </c>
      <c r="H350">
        <v>1</v>
      </c>
      <c r="I350" s="2" t="s">
        <v>4207</v>
      </c>
    </row>
    <row r="351" spans="1:9">
      <c r="A351" s="2" t="s">
        <v>2</v>
      </c>
      <c r="B351" t="str">
        <f t="shared" si="10"/>
        <v>/home/ec2-user/galaxies/POGS_PS1only_UGC03112.fits</v>
      </c>
      <c r="C351" s="1">
        <f>IF(MOD('NEDgalPV2_70..80d_-30..80d_1..3'!D351*1000,10)=5,'NEDgalPV2_70..80d_-30..80d_1..3'!D351-0.0001,'NEDgalPV2_70..80d_-30..80d_1..3'!D351)</f>
        <v>1.43E-2</v>
      </c>
      <c r="D351" t="str">
        <f>TRIM('NEDgalPV2_70..80d_-30..80d_1..3'!A351)</f>
        <v>UGC03112</v>
      </c>
      <c r="E351" t="str">
        <f>CONCATENATE("'",TRIM('NEDgalPV2_70..80d_-30..80d_1..3'!E351),"'")</f>
        <v>'s'</v>
      </c>
      <c r="F351" t="str">
        <f t="shared" si="11"/>
        <v>/home/ec2-user/galaxies/POGSSNR_PS1only_UGC03112.fits</v>
      </c>
      <c r="G351">
        <v>0</v>
      </c>
      <c r="H351">
        <v>1</v>
      </c>
      <c r="I351" s="2" t="s">
        <v>4207</v>
      </c>
    </row>
    <row r="352" spans="1:9">
      <c r="A352" s="2" t="s">
        <v>2</v>
      </c>
      <c r="B352" t="str">
        <f t="shared" si="10"/>
        <v>/home/ec2-user/galaxies/POGS_PS1only_UGC03114.fits</v>
      </c>
      <c r="C352" s="1">
        <f>IF(MOD('NEDgalPV2_70..80d_-30..80d_1..3'!D352*1000,10)=5,'NEDgalPV2_70..80d_-30..80d_1..3'!D352-0.0001,'NEDgalPV2_70..80d_-30..80d_1..3'!D352)</f>
        <v>1.24E-2</v>
      </c>
      <c r="D352" t="str">
        <f>TRIM('NEDgalPV2_70..80d_-30..80d_1..3'!A352)</f>
        <v>UGC03114</v>
      </c>
      <c r="E352" t="str">
        <f>CONCATENATE("'",TRIM('NEDgalPV2_70..80d_-30..80d_1..3'!E352),"'")</f>
        <v>'s'</v>
      </c>
      <c r="F352" t="str">
        <f t="shared" si="11"/>
        <v>/home/ec2-user/galaxies/POGSSNR_PS1only_UGC03114.fits</v>
      </c>
      <c r="G352">
        <v>0</v>
      </c>
      <c r="H352">
        <v>1</v>
      </c>
      <c r="I352" s="2" t="s">
        <v>4207</v>
      </c>
    </row>
    <row r="353" spans="1:9">
      <c r="A353" s="2" t="s">
        <v>2</v>
      </c>
      <c r="B353" t="str">
        <f t="shared" si="10"/>
        <v>/home/ec2-user/galaxies/POGS_PS1only_UGC03120.fits</v>
      </c>
      <c r="C353" s="1">
        <f>IF(MOD('NEDgalPV2_70..80d_-30..80d_1..3'!D353*1000,10)=5,'NEDgalPV2_70..80d_-30..80d_1..3'!D353-0.0001,'NEDgalPV2_70..80d_-30..80d_1..3'!D353)</f>
        <v>1.8800000000000001E-2</v>
      </c>
      <c r="D353" t="str">
        <f>TRIM('NEDgalPV2_70..80d_-30..80d_1..3'!A353)</f>
        <v>UGC03120</v>
      </c>
      <c r="E353" t="str">
        <f>CONCATENATE("'",TRIM('NEDgalPV2_70..80d_-30..80d_1..3'!E353),"'")</f>
        <v>'s'</v>
      </c>
      <c r="F353" t="str">
        <f t="shared" si="11"/>
        <v>/home/ec2-user/galaxies/POGSSNR_PS1only_UGC03120.fits</v>
      </c>
      <c r="G353">
        <v>0</v>
      </c>
      <c r="H353">
        <v>1</v>
      </c>
      <c r="I353" s="2" t="s">
        <v>4207</v>
      </c>
    </row>
    <row r="354" spans="1:9">
      <c r="A354" s="2" t="s">
        <v>2</v>
      </c>
      <c r="B354" t="str">
        <f t="shared" si="10"/>
        <v>/home/ec2-user/galaxies/POGS_PS1only_UGC03127.fits</v>
      </c>
      <c r="C354" s="1">
        <f>IF(MOD('NEDgalPV2_70..80d_-30..80d_1..3'!D354*1000,10)=5,'NEDgalPV2_70..80d_-30..80d_1..3'!D354-0.0001,'NEDgalPV2_70..80d_-30..80d_1..3'!D354)</f>
        <v>1.12E-2</v>
      </c>
      <c r="D354" t="str">
        <f>TRIM('NEDgalPV2_70..80d_-30..80d_1..3'!A354)</f>
        <v>UGC03127</v>
      </c>
      <c r="E354" t="str">
        <f>CONCATENATE("'",TRIM('NEDgalPV2_70..80d_-30..80d_1..3'!E354),"'")</f>
        <v>'s'</v>
      </c>
      <c r="F354" t="str">
        <f t="shared" si="11"/>
        <v>/home/ec2-user/galaxies/POGSSNR_PS1only_UGC03127.fits</v>
      </c>
      <c r="G354">
        <v>0</v>
      </c>
      <c r="H354">
        <v>1</v>
      </c>
      <c r="I354" s="2" t="s">
        <v>4207</v>
      </c>
    </row>
    <row r="355" spans="1:9">
      <c r="A355" s="2" t="s">
        <v>2</v>
      </c>
      <c r="B355" t="str">
        <f t="shared" si="10"/>
        <v>/home/ec2-user/galaxies/POGS_PS1only_UGC03128.fits</v>
      </c>
      <c r="C355" s="1">
        <f>IF(MOD('NEDgalPV2_70..80d_-30..80d_1..3'!D355*1000,10)=5,'NEDgalPV2_70..80d_-30..80d_1..3'!D355-0.0001,'NEDgalPV2_70..80d_-30..80d_1..3'!D355)</f>
        <v>1.5299999999999999E-2</v>
      </c>
      <c r="D355" t="str">
        <f>TRIM('NEDgalPV2_70..80d_-30..80d_1..3'!A355)</f>
        <v>UGC03128</v>
      </c>
      <c r="E355" t="str">
        <f>CONCATENATE("'",TRIM('NEDgalPV2_70..80d_-30..80d_1..3'!E355),"'")</f>
        <v>'s'</v>
      </c>
      <c r="F355" t="str">
        <f t="shared" si="11"/>
        <v>/home/ec2-user/galaxies/POGSSNR_PS1only_UGC03128.fits</v>
      </c>
      <c r="G355">
        <v>0</v>
      </c>
      <c r="H355">
        <v>1</v>
      </c>
      <c r="I355" s="2" t="s">
        <v>4207</v>
      </c>
    </row>
    <row r="356" spans="1:9">
      <c r="A356" s="2" t="s">
        <v>2</v>
      </c>
      <c r="B356" t="str">
        <f t="shared" si="10"/>
        <v>/home/ec2-user/galaxies/POGS_PS1only_UGC03129.fits</v>
      </c>
      <c r="C356" s="1">
        <f>IF(MOD('NEDgalPV2_70..80d_-30..80d_1..3'!D356*1000,10)=5,'NEDgalPV2_70..80d_-30..80d_1..3'!D356-0.0001,'NEDgalPV2_70..80d_-30..80d_1..3'!D356)</f>
        <v>1.5599999999999999E-2</v>
      </c>
      <c r="D356" t="str">
        <f>TRIM('NEDgalPV2_70..80d_-30..80d_1..3'!A356)</f>
        <v>UGC03129</v>
      </c>
      <c r="E356" t="str">
        <f>CONCATENATE("'",TRIM('NEDgalPV2_70..80d_-30..80d_1..3'!E356),"'")</f>
        <v>'i'</v>
      </c>
      <c r="F356" t="str">
        <f t="shared" si="11"/>
        <v>/home/ec2-user/galaxies/POGSSNR_PS1only_UGC03129.fits</v>
      </c>
      <c r="G356">
        <v>0</v>
      </c>
      <c r="H356">
        <v>1</v>
      </c>
      <c r="I356" s="2" t="s">
        <v>4207</v>
      </c>
    </row>
    <row r="357" spans="1:9">
      <c r="A357" s="2" t="s">
        <v>2</v>
      </c>
      <c r="B357" t="str">
        <f t="shared" si="10"/>
        <v>/home/ec2-user/galaxies/POGS_PS1only_UGC03131.fits</v>
      </c>
      <c r="C357" s="1">
        <f>IF(MOD('NEDgalPV2_70..80d_-30..80d_1..3'!D357*1000,10)=5,'NEDgalPV2_70..80d_-30..80d_1..3'!D357-0.0001,'NEDgalPV2_70..80d_-30..80d_1..3'!D357)</f>
        <v>1.5900000000000001E-2</v>
      </c>
      <c r="D357" t="str">
        <f>TRIM('NEDgalPV2_70..80d_-30..80d_1..3'!A357)</f>
        <v>UGC03131</v>
      </c>
      <c r="E357" t="str">
        <f>CONCATENATE("'",TRIM('NEDgalPV2_70..80d_-30..80d_1..3'!E357),"'")</f>
        <v>'s'</v>
      </c>
      <c r="F357" t="str">
        <f t="shared" si="11"/>
        <v>/home/ec2-user/galaxies/POGSSNR_PS1only_UGC03131.fits</v>
      </c>
      <c r="G357">
        <v>0</v>
      </c>
      <c r="H357">
        <v>1</v>
      </c>
      <c r="I357" s="2" t="s">
        <v>4207</v>
      </c>
    </row>
    <row r="358" spans="1:9">
      <c r="A358" s="2" t="s">
        <v>2</v>
      </c>
      <c r="B358" t="str">
        <f t="shared" si="10"/>
        <v>/home/ec2-user/galaxies/POGS_PS1only_UGC03134.fits</v>
      </c>
      <c r="C358" s="1">
        <f>IF(MOD('NEDgalPV2_70..80d_-30..80d_1..3'!D358*1000,10)=5,'NEDgalPV2_70..80d_-30..80d_1..3'!D358-0.0001,'NEDgalPV2_70..80d_-30..80d_1..3'!D358)</f>
        <v>2.87E-2</v>
      </c>
      <c r="D358" t="str">
        <f>TRIM('NEDgalPV2_70..80d_-30..80d_1..3'!A358)</f>
        <v>UGC03134</v>
      </c>
      <c r="E358" t="str">
        <f>CONCATENATE("'",TRIM('NEDgalPV2_70..80d_-30..80d_1..3'!E358),"'")</f>
        <v>'s'</v>
      </c>
      <c r="F358" t="str">
        <f t="shared" si="11"/>
        <v>/home/ec2-user/galaxies/POGSSNR_PS1only_UGC03134.fits</v>
      </c>
      <c r="G358">
        <v>0</v>
      </c>
      <c r="H358">
        <v>1</v>
      </c>
      <c r="I358" s="2" t="s">
        <v>4207</v>
      </c>
    </row>
    <row r="359" spans="1:9">
      <c r="A359" s="2" t="s">
        <v>2</v>
      </c>
      <c r="B359" t="str">
        <f t="shared" si="10"/>
        <v>/home/ec2-user/galaxies/POGS_PS1only_UGC03135.fits</v>
      </c>
      <c r="C359" s="1">
        <f>IF(MOD('NEDgalPV2_70..80d_-30..80d_1..3'!D359*1000,10)=5,'NEDgalPV2_70..80d_-30..80d_1..3'!D359-0.0001,'NEDgalPV2_70..80d_-30..80d_1..3'!D359)</f>
        <v>2.47E-2</v>
      </c>
      <c r="D359" t="str">
        <f>TRIM('NEDgalPV2_70..80d_-30..80d_1..3'!A359)</f>
        <v>UGC03135</v>
      </c>
      <c r="E359" t="str">
        <f>CONCATENATE("'",TRIM('NEDgalPV2_70..80d_-30..80d_1..3'!E359),"'")</f>
        <v>'s'</v>
      </c>
      <c r="F359" t="str">
        <f t="shared" si="11"/>
        <v>/home/ec2-user/galaxies/POGSSNR_PS1only_UGC03135.fits</v>
      </c>
      <c r="G359">
        <v>0</v>
      </c>
      <c r="H359">
        <v>1</v>
      </c>
      <c r="I359" s="2" t="s">
        <v>4207</v>
      </c>
    </row>
    <row r="360" spans="1:9">
      <c r="A360" s="2" t="s">
        <v>2</v>
      </c>
      <c r="B360" t="str">
        <f t="shared" si="10"/>
        <v>/home/ec2-user/galaxies/POGS_PS1only_UGC03136.fits</v>
      </c>
      <c r="C360" s="1">
        <f>IF(MOD('NEDgalPV2_70..80d_-30..80d_1..3'!D360*1000,10)=5,'NEDgalPV2_70..80d_-30..80d_1..3'!D360-0.0001,'NEDgalPV2_70..80d_-30..80d_1..3'!D360)</f>
        <v>3.56E-2</v>
      </c>
      <c r="D360" t="str">
        <f>TRIM('NEDgalPV2_70..80d_-30..80d_1..3'!A360)</f>
        <v>UGC03136</v>
      </c>
      <c r="E360" t="str">
        <f>CONCATENATE("'",TRIM('NEDgalPV2_70..80d_-30..80d_1..3'!E360),"'")</f>
        <v>'s'</v>
      </c>
      <c r="F360" t="str">
        <f t="shared" si="11"/>
        <v>/home/ec2-user/galaxies/POGSSNR_PS1only_UGC03136.fits</v>
      </c>
      <c r="G360">
        <v>0</v>
      </c>
      <c r="H360">
        <v>1</v>
      </c>
      <c r="I360" s="2" t="s">
        <v>4207</v>
      </c>
    </row>
    <row r="361" spans="1:9">
      <c r="A361" s="2" t="s">
        <v>2</v>
      </c>
      <c r="B361" t="str">
        <f t="shared" si="10"/>
        <v>/home/ec2-user/galaxies/POGS_PS1only_UGC03138.fits</v>
      </c>
      <c r="C361" s="1">
        <f>IF(MOD('NEDgalPV2_70..80d_-30..80d_1..3'!D361*1000,10)=5,'NEDgalPV2_70..80d_-30..80d_1..3'!D361-0.0001,'NEDgalPV2_70..80d_-30..80d_1..3'!D361)</f>
        <v>1.61E-2</v>
      </c>
      <c r="D361" t="str">
        <f>TRIM('NEDgalPV2_70..80d_-30..80d_1..3'!A361)</f>
        <v>UGC03138</v>
      </c>
      <c r="E361" t="str">
        <f>CONCATENATE("'",TRIM('NEDgalPV2_70..80d_-30..80d_1..3'!E361),"'")</f>
        <v>'s'</v>
      </c>
      <c r="F361" t="str">
        <f t="shared" si="11"/>
        <v>/home/ec2-user/galaxies/POGSSNR_PS1only_UGC03138.fits</v>
      </c>
      <c r="G361">
        <v>0</v>
      </c>
      <c r="H361">
        <v>1</v>
      </c>
      <c r="I361" s="2" t="s">
        <v>4207</v>
      </c>
    </row>
    <row r="362" spans="1:9">
      <c r="A362" s="2" t="s">
        <v>2</v>
      </c>
      <c r="B362" t="str">
        <f t="shared" si="10"/>
        <v>/home/ec2-user/galaxies/POGS_PS1only_UGC03139.fits</v>
      </c>
      <c r="C362" s="1">
        <f>IF(MOD('NEDgalPV2_70..80d_-30..80d_1..3'!D362*1000,10)=5,'NEDgalPV2_70..80d_-30..80d_1..3'!D362-0.0001,'NEDgalPV2_70..80d_-30..80d_1..3'!D362)</f>
        <v>2.1100000000000001E-2</v>
      </c>
      <c r="D362" t="str">
        <f>TRIM('NEDgalPV2_70..80d_-30..80d_1..3'!A362)</f>
        <v>UGC03139</v>
      </c>
      <c r="E362" t="str">
        <f>CONCATENATE("'",TRIM('NEDgalPV2_70..80d_-30..80d_1..3'!E362),"'")</f>
        <v>'s'</v>
      </c>
      <c r="F362" t="str">
        <f t="shared" si="11"/>
        <v>/home/ec2-user/galaxies/POGSSNR_PS1only_UGC03139.fits</v>
      </c>
      <c r="G362">
        <v>0</v>
      </c>
      <c r="H362">
        <v>1</v>
      </c>
      <c r="I362" s="2" t="s">
        <v>4207</v>
      </c>
    </row>
    <row r="363" spans="1:9">
      <c r="A363" s="2" t="s">
        <v>2</v>
      </c>
      <c r="B363" t="str">
        <f t="shared" si="10"/>
        <v>/home/ec2-user/galaxies/POGS_PS1only_UGC03142.fits</v>
      </c>
      <c r="C363" s="1">
        <f>IF(MOD('NEDgalPV2_70..80d_-30..80d_1..3'!D363*1000,10)=5,'NEDgalPV2_70..80d_-30..80d_1..3'!D363-0.0001,'NEDgalPV2_70..80d_-30..80d_1..3'!D363)</f>
        <v>2.1700000000000001E-2</v>
      </c>
      <c r="D363" t="str">
        <f>TRIM('NEDgalPV2_70..80d_-30..80d_1..3'!A363)</f>
        <v>UGC03142</v>
      </c>
      <c r="E363" t="str">
        <f>CONCATENATE("'",TRIM('NEDgalPV2_70..80d_-30..80d_1..3'!E363),"'")</f>
        <v>'s'</v>
      </c>
      <c r="F363" t="str">
        <f t="shared" si="11"/>
        <v>/home/ec2-user/galaxies/POGSSNR_PS1only_UGC03142.fits</v>
      </c>
      <c r="G363">
        <v>0</v>
      </c>
      <c r="H363">
        <v>1</v>
      </c>
      <c r="I363" s="2" t="s">
        <v>4207</v>
      </c>
    </row>
    <row r="364" spans="1:9">
      <c r="A364" s="2" t="s">
        <v>2</v>
      </c>
      <c r="B364" t="str">
        <f t="shared" si="10"/>
        <v>/home/ec2-user/galaxies/POGS_PS1only_UGC03142.fits</v>
      </c>
      <c r="C364" s="1">
        <f>IF(MOD('NEDgalPV2_70..80d_-30..80d_1..3'!D364*1000,10)=5,'NEDgalPV2_70..80d_-30..80d_1..3'!D364-0.0001,'NEDgalPV2_70..80d_-30..80d_1..3'!D364)</f>
        <v>2.1700000000000001E-2</v>
      </c>
      <c r="D364" t="str">
        <f>TRIM('NEDgalPV2_70..80d_-30..80d_1..3'!A364)</f>
        <v>UGC03142</v>
      </c>
      <c r="E364" t="str">
        <f>CONCATENATE("'",TRIM('NEDgalPV2_70..80d_-30..80d_1..3'!E364),"'")</f>
        <v>'s'</v>
      </c>
      <c r="F364" t="str">
        <f t="shared" si="11"/>
        <v>/home/ec2-user/galaxies/POGSSNR_PS1only_UGC03142.fits</v>
      </c>
      <c r="G364">
        <v>0</v>
      </c>
      <c r="H364">
        <v>1</v>
      </c>
      <c r="I364" s="2" t="s">
        <v>4207</v>
      </c>
    </row>
    <row r="365" spans="1:9">
      <c r="A365" s="2" t="s">
        <v>2</v>
      </c>
      <c r="B365" t="str">
        <f t="shared" si="10"/>
        <v>/home/ec2-user/galaxies/POGS_PS1only_UGC03142.fits</v>
      </c>
      <c r="C365" s="1">
        <f>IF(MOD('NEDgalPV2_70..80d_-30..80d_1..3'!D365*1000,10)=5,'NEDgalPV2_70..80d_-30..80d_1..3'!D365-0.0001,'NEDgalPV2_70..80d_-30..80d_1..3'!D365)</f>
        <v>2.1700000000000001E-2</v>
      </c>
      <c r="D365" t="str">
        <f>TRIM('NEDgalPV2_70..80d_-30..80d_1..3'!A365)</f>
        <v>UGC03142</v>
      </c>
      <c r="E365" t="str">
        <f>CONCATENATE("'",TRIM('NEDgalPV2_70..80d_-30..80d_1..3'!E365),"'")</f>
        <v>'s'</v>
      </c>
      <c r="F365" t="str">
        <f t="shared" si="11"/>
        <v>/home/ec2-user/galaxies/POGSSNR_PS1only_UGC03142.fits</v>
      </c>
      <c r="G365">
        <v>0</v>
      </c>
      <c r="H365">
        <v>1</v>
      </c>
      <c r="I365" s="2" t="s">
        <v>4207</v>
      </c>
    </row>
    <row r="366" spans="1:9">
      <c r="A366" s="2" t="s">
        <v>2</v>
      </c>
      <c r="B366" t="str">
        <f t="shared" si="10"/>
        <v>/home/ec2-user/galaxies/POGS_PS1only_UGC03143.fits</v>
      </c>
      <c r="C366" s="1">
        <f>IF(MOD('NEDgalPV2_70..80d_-30..80d_1..3'!D366*1000,10)=5,'NEDgalPV2_70..80d_-30..80d_1..3'!D366-0.0001,'NEDgalPV2_70..80d_-30..80d_1..3'!D366)</f>
        <v>1.52E-2</v>
      </c>
      <c r="D366" t="str">
        <f>TRIM('NEDgalPV2_70..80d_-30..80d_1..3'!A366)</f>
        <v>UGC03143</v>
      </c>
      <c r="E366" t="str">
        <f>CONCATENATE("'",TRIM('NEDgalPV2_70..80d_-30..80d_1..3'!E366),"'")</f>
        <v>'s'</v>
      </c>
      <c r="F366" t="str">
        <f t="shared" si="11"/>
        <v>/home/ec2-user/galaxies/POGSSNR_PS1only_UGC03143.fits</v>
      </c>
      <c r="G366">
        <v>0</v>
      </c>
      <c r="H366">
        <v>1</v>
      </c>
      <c r="I366" s="2" t="s">
        <v>4207</v>
      </c>
    </row>
    <row r="367" spans="1:9">
      <c r="A367" s="2" t="s">
        <v>2</v>
      </c>
      <c r="B367" t="str">
        <f t="shared" si="10"/>
        <v>/home/ec2-user/galaxies/POGS_PS1only_UGC03144.fits</v>
      </c>
      <c r="C367" s="1">
        <f>IF(MOD('NEDgalPV2_70..80d_-30..80d_1..3'!D367*1000,10)=5,'NEDgalPV2_70..80d_-30..80d_1..3'!D367-0.0001,'NEDgalPV2_70..80d_-30..80d_1..3'!D367)</f>
        <v>5.4999999999999997E-3</v>
      </c>
      <c r="D367" t="str">
        <f>TRIM('NEDgalPV2_70..80d_-30..80d_1..3'!A367)</f>
        <v>UGC03144</v>
      </c>
      <c r="E367" t="str">
        <f>CONCATENATE("'",TRIM('NEDgalPV2_70..80d_-30..80d_1..3'!E367),"'")</f>
        <v>'s'</v>
      </c>
      <c r="F367" t="str">
        <f t="shared" si="11"/>
        <v>/home/ec2-user/galaxies/POGSSNR_PS1only_UGC03144.fits</v>
      </c>
      <c r="G367">
        <v>0</v>
      </c>
      <c r="H367">
        <v>1</v>
      </c>
      <c r="I367" s="2" t="s">
        <v>4207</v>
      </c>
    </row>
    <row r="368" spans="1:9">
      <c r="A368" s="2" t="s">
        <v>2</v>
      </c>
      <c r="B368" t="str">
        <f t="shared" si="10"/>
        <v>/home/ec2-user/galaxies/POGS_PS1only_UGC03144.fits</v>
      </c>
      <c r="C368" s="1">
        <f>IF(MOD('NEDgalPV2_70..80d_-30..80d_1..3'!D368*1000,10)=5,'NEDgalPV2_70..80d_-30..80d_1..3'!D368-0.0001,'NEDgalPV2_70..80d_-30..80d_1..3'!D368)</f>
        <v>5.4999999999999997E-3</v>
      </c>
      <c r="D368" t="str">
        <f>TRIM('NEDgalPV2_70..80d_-30..80d_1..3'!A368)</f>
        <v>UGC03144</v>
      </c>
      <c r="E368" t="str">
        <f>CONCATENATE("'",TRIM('NEDgalPV2_70..80d_-30..80d_1..3'!E368),"'")</f>
        <v>'i'</v>
      </c>
      <c r="F368" t="str">
        <f t="shared" si="11"/>
        <v>/home/ec2-user/galaxies/POGSSNR_PS1only_UGC03144.fits</v>
      </c>
      <c r="G368">
        <v>0</v>
      </c>
      <c r="H368">
        <v>1</v>
      </c>
      <c r="I368" s="2" t="s">
        <v>4207</v>
      </c>
    </row>
    <row r="369" spans="1:9">
      <c r="A369" s="2" t="s">
        <v>2</v>
      </c>
      <c r="B369" t="str">
        <f t="shared" si="10"/>
        <v>/home/ec2-user/galaxies/POGS_PS1only_UGC03145.fits</v>
      </c>
      <c r="C369" s="1">
        <f>IF(MOD('NEDgalPV2_70..80d_-30..80d_1..3'!D369*1000,10)=5,'NEDgalPV2_70..80d_-30..80d_1..3'!D369-0.0001,'NEDgalPV2_70..80d_-30..80d_1..3'!D369)</f>
        <v>2.01E-2</v>
      </c>
      <c r="D369" t="str">
        <f>TRIM('NEDgalPV2_70..80d_-30..80d_1..3'!A369)</f>
        <v>UGC03145</v>
      </c>
      <c r="E369" t="str">
        <f>CONCATENATE("'",TRIM('NEDgalPV2_70..80d_-30..80d_1..3'!E369),"'")</f>
        <v>'s'</v>
      </c>
      <c r="F369" t="str">
        <f t="shared" si="11"/>
        <v>/home/ec2-user/galaxies/POGSSNR_PS1only_UGC03145.fits</v>
      </c>
      <c r="G369">
        <v>0</v>
      </c>
      <c r="H369">
        <v>1</v>
      </c>
      <c r="I369" s="2" t="s">
        <v>4207</v>
      </c>
    </row>
    <row r="370" spans="1:9">
      <c r="A370" s="2" t="s">
        <v>2</v>
      </c>
      <c r="B370" t="str">
        <f t="shared" si="10"/>
        <v>/home/ec2-user/galaxies/POGS_PS1only_UGC03146.fits</v>
      </c>
      <c r="C370" s="1">
        <f>IF(MOD('NEDgalPV2_70..80d_-30..80d_1..3'!D370*1000,10)=5,'NEDgalPV2_70..80d_-30..80d_1..3'!D370-0.0001,'NEDgalPV2_70..80d_-30..80d_1..3'!D370)</f>
        <v>1.35E-2</v>
      </c>
      <c r="D370" t="str">
        <f>TRIM('NEDgalPV2_70..80d_-30..80d_1..3'!A370)</f>
        <v>UGC03146</v>
      </c>
      <c r="E370" t="str">
        <f>CONCATENATE("'",TRIM('NEDgalPV2_70..80d_-30..80d_1..3'!E370),"'")</f>
        <v>'s'</v>
      </c>
      <c r="F370" t="str">
        <f t="shared" si="11"/>
        <v>/home/ec2-user/galaxies/POGSSNR_PS1only_UGC03146.fits</v>
      </c>
      <c r="G370">
        <v>0</v>
      </c>
      <c r="H370">
        <v>1</v>
      </c>
      <c r="I370" s="2" t="s">
        <v>4207</v>
      </c>
    </row>
    <row r="371" spans="1:9">
      <c r="A371" s="2" t="s">
        <v>2</v>
      </c>
      <c r="B371" t="str">
        <f t="shared" si="10"/>
        <v>/home/ec2-user/galaxies/POGS_PS1only_UGC03147.fits</v>
      </c>
      <c r="C371" s="1">
        <f>IF(MOD('NEDgalPV2_70..80d_-30..80d_1..3'!D371*1000,10)=5,'NEDgalPV2_70..80d_-30..80d_1..3'!D371-0.0001,'NEDgalPV2_70..80d_-30..80d_1..3'!D371)</f>
        <v>9.5999999999999992E-3</v>
      </c>
      <c r="D371" t="str">
        <f>TRIM('NEDgalPV2_70..80d_-30..80d_1..3'!A371)</f>
        <v>UGC03147</v>
      </c>
      <c r="E371" t="str">
        <f>CONCATENATE("'",TRIM('NEDgalPV2_70..80d_-30..80d_1..3'!E371),"'")</f>
        <v>'s'</v>
      </c>
      <c r="F371" t="str">
        <f t="shared" si="11"/>
        <v>/home/ec2-user/galaxies/POGSSNR_PS1only_UGC03147.fits</v>
      </c>
      <c r="G371">
        <v>0</v>
      </c>
      <c r="H371">
        <v>1</v>
      </c>
      <c r="I371" s="2" t="s">
        <v>4207</v>
      </c>
    </row>
    <row r="372" spans="1:9">
      <c r="A372" s="2" t="s">
        <v>2</v>
      </c>
      <c r="B372" t="str">
        <f t="shared" si="10"/>
        <v>/home/ec2-user/galaxies/POGS_PS1only_UGC03148.fits</v>
      </c>
      <c r="C372" s="1">
        <f>IF(MOD('NEDgalPV2_70..80d_-30..80d_1..3'!D372*1000,10)=5,'NEDgalPV2_70..80d_-30..80d_1..3'!D372-0.0001,'NEDgalPV2_70..80d_-30..80d_1..3'!D372)</f>
        <v>1.5900000000000001E-2</v>
      </c>
      <c r="D372" t="str">
        <f>TRIM('NEDgalPV2_70..80d_-30..80d_1..3'!A372)</f>
        <v>UGC03148</v>
      </c>
      <c r="E372" t="str">
        <f>CONCATENATE("'",TRIM('NEDgalPV2_70..80d_-30..80d_1..3'!E372),"'")</f>
        <v>'s'</v>
      </c>
      <c r="F372" t="str">
        <f t="shared" si="11"/>
        <v>/home/ec2-user/galaxies/POGSSNR_PS1only_UGC03148.fits</v>
      </c>
      <c r="G372">
        <v>0</v>
      </c>
      <c r="H372">
        <v>1</v>
      </c>
      <c r="I372" s="2" t="s">
        <v>4207</v>
      </c>
    </row>
    <row r="373" spans="1:9">
      <c r="A373" s="2" t="s">
        <v>2</v>
      </c>
      <c r="B373" t="str">
        <f t="shared" si="10"/>
        <v>/home/ec2-user/galaxies/POGS_PS1only_UGC03149.fits</v>
      </c>
      <c r="C373" s="1">
        <f>IF(MOD('NEDgalPV2_70..80d_-30..80d_1..3'!D373*1000,10)=5,'NEDgalPV2_70..80d_-30..80d_1..3'!D373-0.0001,'NEDgalPV2_70..80d_-30..80d_1..3'!D373)</f>
        <v>1.5699999999999999E-2</v>
      </c>
      <c r="D373" t="str">
        <f>TRIM('NEDgalPV2_70..80d_-30..80d_1..3'!A373)</f>
        <v>UGC03149</v>
      </c>
      <c r="E373" t="str">
        <f>CONCATENATE("'",TRIM('NEDgalPV2_70..80d_-30..80d_1..3'!E373),"'")</f>
        <v>'s'</v>
      </c>
      <c r="F373" t="str">
        <f t="shared" si="11"/>
        <v>/home/ec2-user/galaxies/POGSSNR_PS1only_UGC03149.fits</v>
      </c>
      <c r="G373">
        <v>0</v>
      </c>
      <c r="H373">
        <v>1</v>
      </c>
      <c r="I373" s="2" t="s">
        <v>4207</v>
      </c>
    </row>
    <row r="374" spans="1:9">
      <c r="A374" s="2" t="s">
        <v>2</v>
      </c>
      <c r="B374" t="str">
        <f t="shared" si="10"/>
        <v>/home/ec2-user/galaxies/POGS_PS1only_UGC03151.fits</v>
      </c>
      <c r="C374" s="1">
        <f>IF(MOD('NEDgalPV2_70..80d_-30..80d_1..3'!D374*1000,10)=5,'NEDgalPV2_70..80d_-30..80d_1..3'!D374-0.0001,'NEDgalPV2_70..80d_-30..80d_1..3'!D374)</f>
        <v>1.46E-2</v>
      </c>
      <c r="D374" t="str">
        <f>TRIM('NEDgalPV2_70..80d_-30..80d_1..3'!A374)</f>
        <v>UGC03151</v>
      </c>
      <c r="E374" t="str">
        <f>CONCATENATE("'",TRIM('NEDgalPV2_70..80d_-30..80d_1..3'!E374),"'")</f>
        <v>'s'</v>
      </c>
      <c r="F374" t="str">
        <f t="shared" si="11"/>
        <v>/home/ec2-user/galaxies/POGSSNR_PS1only_UGC03151.fits</v>
      </c>
      <c r="G374">
        <v>0</v>
      </c>
      <c r="H374">
        <v>1</v>
      </c>
      <c r="I374" s="2" t="s">
        <v>4207</v>
      </c>
    </row>
    <row r="375" spans="1:9">
      <c r="A375" s="2" t="s">
        <v>2</v>
      </c>
      <c r="B375" t="str">
        <f t="shared" si="10"/>
        <v>/home/ec2-user/galaxies/POGS_PS1only_UGC03152.fits</v>
      </c>
      <c r="C375" s="1">
        <f>IF(MOD('NEDgalPV2_70..80d_-30..80d_1..3'!D375*1000,10)=5,'NEDgalPV2_70..80d_-30..80d_1..3'!D375-0.0001,'NEDgalPV2_70..80d_-30..80d_1..3'!D375)</f>
        <v>0</v>
      </c>
      <c r="D375" t="str">
        <f>TRIM('NEDgalPV2_70..80d_-30..80d_1..3'!A375)</f>
        <v>UGC03152</v>
      </c>
      <c r="E375" t="str">
        <f>CONCATENATE("'",TRIM('NEDgalPV2_70..80d_-30..80d_1..3'!E375),"'")</f>
        <v>'s'</v>
      </c>
      <c r="F375" t="str">
        <f t="shared" si="11"/>
        <v>/home/ec2-user/galaxies/POGSSNR_PS1only_UGC03152.fits</v>
      </c>
      <c r="G375">
        <v>0</v>
      </c>
      <c r="H375">
        <v>1</v>
      </c>
      <c r="I375" s="2" t="s">
        <v>4207</v>
      </c>
    </row>
    <row r="376" spans="1:9">
      <c r="A376" s="2" t="s">
        <v>2</v>
      </c>
      <c r="B376" t="str">
        <f t="shared" si="10"/>
        <v>/home/ec2-user/galaxies/POGS_PS1only_UGC03157.fits</v>
      </c>
      <c r="C376" s="1">
        <f>IF(MOD('NEDgalPV2_70..80d_-30..80d_1..3'!D376*1000,10)=5,'NEDgalPV2_70..80d_-30..80d_1..3'!D376-0.0001,'NEDgalPV2_70..80d_-30..80d_1..3'!D376)</f>
        <v>1.54E-2</v>
      </c>
      <c r="D376" t="str">
        <f>TRIM('NEDgalPV2_70..80d_-30..80d_1..3'!A376)</f>
        <v>UGC03157</v>
      </c>
      <c r="E376" t="str">
        <f>CONCATENATE("'",TRIM('NEDgalPV2_70..80d_-30..80d_1..3'!E376),"'")</f>
        <v>'s'</v>
      </c>
      <c r="F376" t="str">
        <f t="shared" si="11"/>
        <v>/home/ec2-user/galaxies/POGSSNR_PS1only_UGC03157.fits</v>
      </c>
      <c r="G376">
        <v>0</v>
      </c>
      <c r="H376">
        <v>1</v>
      </c>
      <c r="I376" s="2" t="s">
        <v>4207</v>
      </c>
    </row>
    <row r="377" spans="1:9">
      <c r="A377" s="2" t="s">
        <v>2</v>
      </c>
      <c r="B377" t="str">
        <f t="shared" si="10"/>
        <v>/home/ec2-user/galaxies/POGS_PS1only_UGC03161.fits</v>
      </c>
      <c r="C377" s="1">
        <f>IF(MOD('NEDgalPV2_70..80d_-30..80d_1..3'!D377*1000,10)=5,'NEDgalPV2_70..80d_-30..80d_1..3'!D377-0.0001,'NEDgalPV2_70..80d_-30..80d_1..3'!D377)</f>
        <v>2.93E-2</v>
      </c>
      <c r="D377" t="str">
        <f>TRIM('NEDgalPV2_70..80d_-30..80d_1..3'!A377)</f>
        <v>UGC03161</v>
      </c>
      <c r="E377" t="str">
        <f>CONCATENATE("'",TRIM('NEDgalPV2_70..80d_-30..80d_1..3'!E377),"'")</f>
        <v>'s'</v>
      </c>
      <c r="F377" t="str">
        <f t="shared" si="11"/>
        <v>/home/ec2-user/galaxies/POGSSNR_PS1only_UGC03161.fits</v>
      </c>
      <c r="G377">
        <v>0</v>
      </c>
      <c r="H377">
        <v>1</v>
      </c>
      <c r="I377" s="2" t="s">
        <v>4207</v>
      </c>
    </row>
    <row r="378" spans="1:9">
      <c r="A378" s="2" t="s">
        <v>2</v>
      </c>
      <c r="B378" t="str">
        <f t="shared" si="10"/>
        <v>/home/ec2-user/galaxies/POGS_PS1only_UGC03162.fits</v>
      </c>
      <c r="C378" s="1">
        <f>IF(MOD('NEDgalPV2_70..80d_-30..80d_1..3'!D378*1000,10)=5,'NEDgalPV2_70..80d_-30..80d_1..3'!D378-0.0001,'NEDgalPV2_70..80d_-30..80d_1..3'!D378)</f>
        <v>1.55E-2</v>
      </c>
      <c r="D378" t="str">
        <f>TRIM('NEDgalPV2_70..80d_-30..80d_1..3'!A378)</f>
        <v>UGC03162</v>
      </c>
      <c r="E378" t="str">
        <f>CONCATENATE("'",TRIM('NEDgalPV2_70..80d_-30..80d_1..3'!E378),"'")</f>
        <v>'s'</v>
      </c>
      <c r="F378" t="str">
        <f t="shared" si="11"/>
        <v>/home/ec2-user/galaxies/POGSSNR_PS1only_UGC03162.fits</v>
      </c>
      <c r="G378">
        <v>0</v>
      </c>
      <c r="H378">
        <v>1</v>
      </c>
      <c r="I378" s="2" t="s">
        <v>4207</v>
      </c>
    </row>
    <row r="379" spans="1:9">
      <c r="A379" s="2" t="s">
        <v>2</v>
      </c>
      <c r="B379" t="str">
        <f t="shared" si="10"/>
        <v>/home/ec2-user/galaxies/POGS_PS1only_UGC03163.fits</v>
      </c>
      <c r="C379" s="1">
        <f>IF(MOD('NEDgalPV2_70..80d_-30..80d_1..3'!D379*1000,10)=5,'NEDgalPV2_70..80d_-30..80d_1..3'!D379-0.0001,'NEDgalPV2_70..80d_-30..80d_1..3'!D379)</f>
        <v>1.5900000000000001E-2</v>
      </c>
      <c r="D379" t="str">
        <f>TRIM('NEDgalPV2_70..80d_-30..80d_1..3'!A379)</f>
        <v>UGC03163</v>
      </c>
      <c r="E379" t="str">
        <f>CONCATENATE("'",TRIM('NEDgalPV2_70..80d_-30..80d_1..3'!E379),"'")</f>
        <v>'s'</v>
      </c>
      <c r="F379" t="str">
        <f t="shared" si="11"/>
        <v>/home/ec2-user/galaxies/POGSSNR_PS1only_UGC03163.fits</v>
      </c>
      <c r="G379">
        <v>0</v>
      </c>
      <c r="H379">
        <v>1</v>
      </c>
      <c r="I379" s="2" t="s">
        <v>4207</v>
      </c>
    </row>
    <row r="380" spans="1:9">
      <c r="A380" s="2" t="s">
        <v>2</v>
      </c>
      <c r="B380" t="str">
        <f t="shared" si="10"/>
        <v>/home/ec2-user/galaxies/POGS_PS1only_UGC03164.fits</v>
      </c>
      <c r="C380" s="1">
        <f>IF(MOD('NEDgalPV2_70..80d_-30..80d_1..3'!D380*1000,10)=5,'NEDgalPV2_70..80d_-30..80d_1..3'!D380-0.0001,'NEDgalPV2_70..80d_-30..80d_1..3'!D380)</f>
        <v>1.49E-2</v>
      </c>
      <c r="D380" t="str">
        <f>TRIM('NEDgalPV2_70..80d_-30..80d_1..3'!A380)</f>
        <v>UGC03164</v>
      </c>
      <c r="E380" t="str">
        <f>CONCATENATE("'",TRIM('NEDgalPV2_70..80d_-30..80d_1..3'!E380),"'")</f>
        <v>'s'</v>
      </c>
      <c r="F380" t="str">
        <f t="shared" si="11"/>
        <v>/home/ec2-user/galaxies/POGSSNR_PS1only_UGC03164.fits</v>
      </c>
      <c r="G380">
        <v>0</v>
      </c>
      <c r="H380">
        <v>1</v>
      </c>
      <c r="I380" s="2" t="s">
        <v>4207</v>
      </c>
    </row>
    <row r="381" spans="1:9">
      <c r="A381" s="2" t="s">
        <v>2</v>
      </c>
      <c r="B381" t="str">
        <f t="shared" si="10"/>
        <v>/home/ec2-user/galaxies/POGS_PS1only_UGC03165.fits</v>
      </c>
      <c r="C381" s="1">
        <f>IF(MOD('NEDgalPV2_70..80d_-30..80d_1..3'!D381*1000,10)=5,'NEDgalPV2_70..80d_-30..80d_1..3'!D381-0.0001,'NEDgalPV2_70..80d_-30..80d_1..3'!D381)</f>
        <v>1.2500000000000001E-2</v>
      </c>
      <c r="D381" t="str">
        <f>TRIM('NEDgalPV2_70..80d_-30..80d_1..3'!A381)</f>
        <v>UGC03165</v>
      </c>
      <c r="E381" t="str">
        <f>CONCATENATE("'",TRIM('NEDgalPV2_70..80d_-30..80d_1..3'!E381),"'")</f>
        <v>'i'</v>
      </c>
      <c r="F381" t="str">
        <f t="shared" si="11"/>
        <v>/home/ec2-user/galaxies/POGSSNR_PS1only_UGC03165.fits</v>
      </c>
      <c r="G381">
        <v>0</v>
      </c>
      <c r="H381">
        <v>1</v>
      </c>
      <c r="I381" s="2" t="s">
        <v>4207</v>
      </c>
    </row>
    <row r="382" spans="1:9">
      <c r="A382" s="2" t="s">
        <v>2</v>
      </c>
      <c r="B382" t="str">
        <f t="shared" si="10"/>
        <v>/home/ec2-user/galaxies/POGS_PS1only_UGC03167.fits</v>
      </c>
      <c r="C382" s="1">
        <f>IF(MOD('NEDgalPV2_70..80d_-30..80d_1..3'!D382*1000,10)=5,'NEDgalPV2_70..80d_-30..80d_1..3'!D382-0.0001,'NEDgalPV2_70..80d_-30..80d_1..3'!D382)</f>
        <v>1.5800000000000002E-2</v>
      </c>
      <c r="D382" t="str">
        <f>TRIM('NEDgalPV2_70..80d_-30..80d_1..3'!A382)</f>
        <v>UGC03167</v>
      </c>
      <c r="E382" t="str">
        <f>CONCATENATE("'",TRIM('NEDgalPV2_70..80d_-30..80d_1..3'!E382),"'")</f>
        <v>'s'</v>
      </c>
      <c r="F382" t="str">
        <f t="shared" si="11"/>
        <v>/home/ec2-user/galaxies/POGSSNR_PS1only_UGC03167.fits</v>
      </c>
      <c r="G382">
        <v>0</v>
      </c>
      <c r="H382">
        <v>1</v>
      </c>
      <c r="I382" s="2" t="s">
        <v>4207</v>
      </c>
    </row>
    <row r="383" spans="1:9">
      <c r="A383" s="2" t="s">
        <v>2</v>
      </c>
      <c r="B383" t="str">
        <f t="shared" si="10"/>
        <v>/home/ec2-user/galaxies/POGS_PS1only_UGC03168.fits</v>
      </c>
      <c r="C383" s="1">
        <f>IF(MOD('NEDgalPV2_70..80d_-30..80d_1..3'!D383*1000,10)=5,'NEDgalPV2_70..80d_-30..80d_1..3'!D383-0.0001,'NEDgalPV2_70..80d_-30..80d_1..3'!D383)</f>
        <v>3.1E-2</v>
      </c>
      <c r="D383" t="str">
        <f>TRIM('NEDgalPV2_70..80d_-30..80d_1..3'!A383)</f>
        <v>UGC03168</v>
      </c>
      <c r="E383" t="str">
        <f>CONCATENATE("'",TRIM('NEDgalPV2_70..80d_-30..80d_1..3'!E383),"'")</f>
        <v>'s'</v>
      </c>
      <c r="F383" t="str">
        <f t="shared" si="11"/>
        <v>/home/ec2-user/galaxies/POGSSNR_PS1only_UGC03168.fits</v>
      </c>
      <c r="G383">
        <v>0</v>
      </c>
      <c r="H383">
        <v>1</v>
      </c>
      <c r="I383" s="2" t="s">
        <v>4207</v>
      </c>
    </row>
    <row r="384" spans="1:9">
      <c r="A384" s="2" t="s">
        <v>2</v>
      </c>
      <c r="B384" t="str">
        <f t="shared" si="10"/>
        <v>/home/ec2-user/galaxies/POGS_PS1only_UGC03169.fits</v>
      </c>
      <c r="C384" s="1">
        <f>IF(MOD('NEDgalPV2_70..80d_-30..80d_1..3'!D384*1000,10)=5,'NEDgalPV2_70..80d_-30..80d_1..3'!D384-0.0001,'NEDgalPV2_70..80d_-30..80d_1..3'!D384)</f>
        <v>2.93E-2</v>
      </c>
      <c r="D384" t="str">
        <f>TRIM('NEDgalPV2_70..80d_-30..80d_1..3'!A384)</f>
        <v>UGC03169</v>
      </c>
      <c r="E384" t="str">
        <f>CONCATENATE("'",TRIM('NEDgalPV2_70..80d_-30..80d_1..3'!E384),"'")</f>
        <v>'s'</v>
      </c>
      <c r="F384" t="str">
        <f t="shared" si="11"/>
        <v>/home/ec2-user/galaxies/POGSSNR_PS1only_UGC03169.fits</v>
      </c>
      <c r="G384">
        <v>0</v>
      </c>
      <c r="H384">
        <v>1</v>
      </c>
      <c r="I384" s="2" t="s">
        <v>4207</v>
      </c>
    </row>
    <row r="385" spans="1:9">
      <c r="A385" s="2" t="s">
        <v>2</v>
      </c>
      <c r="B385" t="str">
        <f t="shared" si="10"/>
        <v>/home/ec2-user/galaxies/POGS_PS1only_UGC03171.fits</v>
      </c>
      <c r="C385" s="1">
        <f>IF(MOD('NEDgalPV2_70..80d_-30..80d_1..3'!D385*1000,10)=5,'NEDgalPV2_70..80d_-30..80d_1..3'!D385-0.0001,'NEDgalPV2_70..80d_-30..80d_1..3'!D385)</f>
        <v>1.52E-2</v>
      </c>
      <c r="D385" t="str">
        <f>TRIM('NEDgalPV2_70..80d_-30..80d_1..3'!A385)</f>
        <v>UGC03171</v>
      </c>
      <c r="E385" t="str">
        <f>CONCATENATE("'",TRIM('NEDgalPV2_70..80d_-30..80d_1..3'!E385),"'")</f>
        <v>'s'</v>
      </c>
      <c r="F385" t="str">
        <f t="shared" si="11"/>
        <v>/home/ec2-user/galaxies/POGSSNR_PS1only_UGC03171.fits</v>
      </c>
      <c r="G385">
        <v>0</v>
      </c>
      <c r="H385">
        <v>1</v>
      </c>
      <c r="I385" s="2" t="s">
        <v>4207</v>
      </c>
    </row>
    <row r="386" spans="1:9">
      <c r="A386" s="2" t="s">
        <v>2</v>
      </c>
      <c r="B386" t="str">
        <f t="shared" si="10"/>
        <v>/home/ec2-user/galaxies/POGS_PS1only_UGC03172.fits</v>
      </c>
      <c r="C386" s="1">
        <f>IF(MOD('NEDgalPV2_70..80d_-30..80d_1..3'!D386*1000,10)=5,'NEDgalPV2_70..80d_-30..80d_1..3'!D386-0.0001,'NEDgalPV2_70..80d_-30..80d_1..3'!D386)</f>
        <v>1.5800000000000002E-2</v>
      </c>
      <c r="D386" t="str">
        <f>TRIM('NEDgalPV2_70..80d_-30..80d_1..3'!A386)</f>
        <v>UGC03172</v>
      </c>
      <c r="E386" t="str">
        <f>CONCATENATE("'",TRIM('NEDgalPV2_70..80d_-30..80d_1..3'!E386),"'")</f>
        <v>'s'</v>
      </c>
      <c r="F386" t="str">
        <f t="shared" si="11"/>
        <v>/home/ec2-user/galaxies/POGSSNR_PS1only_UGC03172.fits</v>
      </c>
      <c r="G386">
        <v>0</v>
      </c>
      <c r="H386">
        <v>1</v>
      </c>
      <c r="I386" s="2" t="s">
        <v>4207</v>
      </c>
    </row>
    <row r="387" spans="1:9">
      <c r="A387" s="2" t="s">
        <v>2</v>
      </c>
      <c r="B387" t="str">
        <f t="shared" ref="B387:B408" si="12">CONCATENATE("/home/ec2-user/galaxies/POGS_PS1only_",D387,".fits")</f>
        <v>/home/ec2-user/galaxies/POGS_PS1only_UGC03173.fits</v>
      </c>
      <c r="C387" s="1">
        <f>IF(MOD('NEDgalPV2_70..80d_-30..80d_1..3'!D387*1000,10)=5,'NEDgalPV2_70..80d_-30..80d_1..3'!D387-0.0001,'NEDgalPV2_70..80d_-30..80d_1..3'!D387)</f>
        <v>1.55E-2</v>
      </c>
      <c r="D387" t="str">
        <f>TRIM('NEDgalPV2_70..80d_-30..80d_1..3'!A387)</f>
        <v>UGC03173</v>
      </c>
      <c r="E387" t="str">
        <f>CONCATENATE("'",TRIM('NEDgalPV2_70..80d_-30..80d_1..3'!E387),"'")</f>
        <v>'s'</v>
      </c>
      <c r="F387" t="str">
        <f t="shared" ref="F387:F408" si="13">CONCATENATE("/home/ec2-user/galaxies/POGSSNR_PS1only_",D387,".fits")</f>
        <v>/home/ec2-user/galaxies/POGSSNR_PS1only_UGC03173.fits</v>
      </c>
      <c r="G387">
        <v>0</v>
      </c>
      <c r="H387">
        <v>1</v>
      </c>
      <c r="I387" s="2" t="s">
        <v>4207</v>
      </c>
    </row>
    <row r="388" spans="1:9">
      <c r="A388" s="2" t="s">
        <v>2</v>
      </c>
      <c r="B388" t="str">
        <f t="shared" si="12"/>
        <v>/home/ec2-user/galaxies/POGS_PS1only_UGC03174.fits</v>
      </c>
      <c r="C388" s="1">
        <f>IF(MOD('NEDgalPV2_70..80d_-30..80d_1..3'!D388*1000,10)=5,'NEDgalPV2_70..80d_-30..80d_1..3'!D388-0.0001,'NEDgalPV2_70..80d_-30..80d_1..3'!D388)</f>
        <v>2.2000000000000001E-3</v>
      </c>
      <c r="D388" t="str">
        <f>TRIM('NEDgalPV2_70..80d_-30..80d_1..3'!A388)</f>
        <v>UGC03174</v>
      </c>
      <c r="E388" t="str">
        <f>CONCATENATE("'",TRIM('NEDgalPV2_70..80d_-30..80d_1..3'!E388),"'")</f>
        <v>'i'</v>
      </c>
      <c r="F388" t="str">
        <f t="shared" si="13"/>
        <v>/home/ec2-user/galaxies/POGSSNR_PS1only_UGC03174.fits</v>
      </c>
      <c r="G388">
        <v>0</v>
      </c>
      <c r="H388">
        <v>1</v>
      </c>
      <c r="I388" s="2" t="s">
        <v>4207</v>
      </c>
    </row>
    <row r="389" spans="1:9">
      <c r="A389" s="2" t="s">
        <v>2</v>
      </c>
      <c r="B389" t="str">
        <f t="shared" si="12"/>
        <v>/home/ec2-user/galaxies/POGS_PS1only_UGC03175.fits</v>
      </c>
      <c r="C389" s="1">
        <f>IF(MOD('NEDgalPV2_70..80d_-30..80d_1..3'!D389*1000,10)=5,'NEDgalPV2_70..80d_-30..80d_1..3'!D389-0.0001,'NEDgalPV2_70..80d_-30..80d_1..3'!D389)</f>
        <v>1.38E-2</v>
      </c>
      <c r="D389" t="str">
        <f>TRIM('NEDgalPV2_70..80d_-30..80d_1..3'!A389)</f>
        <v>UGC03175</v>
      </c>
      <c r="E389" t="str">
        <f>CONCATENATE("'",TRIM('NEDgalPV2_70..80d_-30..80d_1..3'!E389),"'")</f>
        <v>'s'</v>
      </c>
      <c r="F389" t="str">
        <f t="shared" si="13"/>
        <v>/home/ec2-user/galaxies/POGSSNR_PS1only_UGC03175.fits</v>
      </c>
      <c r="G389">
        <v>0</v>
      </c>
      <c r="H389">
        <v>1</v>
      </c>
      <c r="I389" s="2" t="s">
        <v>4207</v>
      </c>
    </row>
    <row r="390" spans="1:9">
      <c r="A390" s="2" t="s">
        <v>2</v>
      </c>
      <c r="B390" t="str">
        <f t="shared" si="12"/>
        <v>/home/ec2-user/galaxies/POGS_PS1only_UGC03176.fits</v>
      </c>
      <c r="C390" s="1">
        <f>IF(MOD('NEDgalPV2_70..80d_-30..80d_1..3'!D390*1000,10)=5,'NEDgalPV2_70..80d_-30..80d_1..3'!D390-0.0001,'NEDgalPV2_70..80d_-30..80d_1..3'!D390)</f>
        <v>1.2699999999999999E-2</v>
      </c>
      <c r="D390" t="str">
        <f>TRIM('NEDgalPV2_70..80d_-30..80d_1..3'!A390)</f>
        <v>UGC03176</v>
      </c>
      <c r="E390" t="str">
        <f>CONCATENATE("'",TRIM('NEDgalPV2_70..80d_-30..80d_1..3'!E390),"'")</f>
        <v>'s'</v>
      </c>
      <c r="F390" t="str">
        <f t="shared" si="13"/>
        <v>/home/ec2-user/galaxies/POGSSNR_PS1only_UGC03176.fits</v>
      </c>
      <c r="G390">
        <v>0</v>
      </c>
      <c r="H390">
        <v>1</v>
      </c>
      <c r="I390" s="2" t="s">
        <v>4207</v>
      </c>
    </row>
    <row r="391" spans="1:9">
      <c r="A391" s="2" t="s">
        <v>2</v>
      </c>
      <c r="B391" t="str">
        <f t="shared" si="12"/>
        <v>/home/ec2-user/galaxies/POGS_PS1only_UGC03176.fits</v>
      </c>
      <c r="C391" s="1">
        <f>IF(MOD('NEDgalPV2_70..80d_-30..80d_1..3'!D391*1000,10)=5,'NEDgalPV2_70..80d_-30..80d_1..3'!D391-0.0001,'NEDgalPV2_70..80d_-30..80d_1..3'!D391)</f>
        <v>1.2699999999999999E-2</v>
      </c>
      <c r="D391" t="str">
        <f>TRIM('NEDgalPV2_70..80d_-30..80d_1..3'!A391)</f>
        <v>UGC03176</v>
      </c>
      <c r="E391" t="str">
        <f>CONCATENATE("'",TRIM('NEDgalPV2_70..80d_-30..80d_1..3'!E391),"'")</f>
        <v>'e'</v>
      </c>
      <c r="F391" t="str">
        <f t="shared" si="13"/>
        <v>/home/ec2-user/galaxies/POGSSNR_PS1only_UGC03176.fits</v>
      </c>
      <c r="G391">
        <v>0</v>
      </c>
      <c r="H391">
        <v>1</v>
      </c>
      <c r="I391" s="2" t="s">
        <v>4207</v>
      </c>
    </row>
    <row r="392" spans="1:9">
      <c r="A392" s="2" t="s">
        <v>2</v>
      </c>
      <c r="B392" t="str">
        <f t="shared" si="12"/>
        <v>/home/ec2-user/galaxies/POGS_PS1only_UGC03177.fits</v>
      </c>
      <c r="C392" s="1">
        <f>IF(MOD('NEDgalPV2_70..80d_-30..80d_1..3'!D392*1000,10)=5,'NEDgalPV2_70..80d_-30..80d_1..3'!D392-0.0001,'NEDgalPV2_70..80d_-30..80d_1..3'!D392)</f>
        <v>1.3100000000000001E-2</v>
      </c>
      <c r="D392" t="str">
        <f>TRIM('NEDgalPV2_70..80d_-30..80d_1..3'!A392)</f>
        <v>UGC03177</v>
      </c>
      <c r="E392" t="str">
        <f>CONCATENATE("'",TRIM('NEDgalPV2_70..80d_-30..80d_1..3'!E392),"'")</f>
        <v>'i'</v>
      </c>
      <c r="F392" t="str">
        <f t="shared" si="13"/>
        <v>/home/ec2-user/galaxies/POGSSNR_PS1only_UGC03177.fits</v>
      </c>
      <c r="G392">
        <v>0</v>
      </c>
      <c r="H392">
        <v>1</v>
      </c>
      <c r="I392" s="2" t="s">
        <v>4207</v>
      </c>
    </row>
    <row r="393" spans="1:9">
      <c r="A393" s="2" t="s">
        <v>2</v>
      </c>
      <c r="B393" t="str">
        <f t="shared" si="12"/>
        <v>/home/ec2-user/galaxies/POGS_PS1only_UGC03179.fits</v>
      </c>
      <c r="C393" s="1">
        <f>IF(MOD('NEDgalPV2_70..80d_-30..80d_1..3'!D393*1000,10)=5,'NEDgalPV2_70..80d_-30..80d_1..3'!D393-0.0001,'NEDgalPV2_70..80d_-30..80d_1..3'!D393)</f>
        <v>2.7799999999999998E-2</v>
      </c>
      <c r="D393" t="str">
        <f>TRIM('NEDgalPV2_70..80d_-30..80d_1..3'!A393)</f>
        <v>UGC03179</v>
      </c>
      <c r="E393" t="str">
        <f>CONCATENATE("'",TRIM('NEDgalPV2_70..80d_-30..80d_1..3'!E393),"'")</f>
        <v>'s'</v>
      </c>
      <c r="F393" t="str">
        <f t="shared" si="13"/>
        <v>/home/ec2-user/galaxies/POGSSNR_PS1only_UGC03179.fits</v>
      </c>
      <c r="G393">
        <v>0</v>
      </c>
      <c r="H393">
        <v>1</v>
      </c>
      <c r="I393" s="2" t="s">
        <v>4207</v>
      </c>
    </row>
    <row r="394" spans="1:9">
      <c r="A394" s="2" t="s">
        <v>2</v>
      </c>
      <c r="B394" t="str">
        <f t="shared" si="12"/>
        <v>/home/ec2-user/galaxies/POGS_PS1only_UGC03180.fits</v>
      </c>
      <c r="C394" s="1">
        <f>IF(MOD('NEDgalPV2_70..80d_-30..80d_1..3'!D394*1000,10)=5,'NEDgalPV2_70..80d_-30..80d_1..3'!D394-0.0001,'NEDgalPV2_70..80d_-30..80d_1..3'!D394)</f>
        <v>1.14E-2</v>
      </c>
      <c r="D394" t="str">
        <f>TRIM('NEDgalPV2_70..80d_-30..80d_1..3'!A394)</f>
        <v>UGC03180</v>
      </c>
      <c r="E394" t="str">
        <f>CONCATENATE("'",TRIM('NEDgalPV2_70..80d_-30..80d_1..3'!E394),"'")</f>
        <v>'s'</v>
      </c>
      <c r="F394" t="str">
        <f t="shared" si="13"/>
        <v>/home/ec2-user/galaxies/POGSSNR_PS1only_UGC03180.fits</v>
      </c>
      <c r="G394">
        <v>0</v>
      </c>
      <c r="H394">
        <v>1</v>
      </c>
      <c r="I394" s="2" t="s">
        <v>4207</v>
      </c>
    </row>
    <row r="395" spans="1:9">
      <c r="A395" s="2" t="s">
        <v>2</v>
      </c>
      <c r="B395" t="str">
        <f t="shared" si="12"/>
        <v>/home/ec2-user/galaxies/POGS_PS1only_UGC03181.fits</v>
      </c>
      <c r="C395" s="1">
        <f>IF(MOD('NEDgalPV2_70..80d_-30..80d_1..3'!D395*1000,10)=5,'NEDgalPV2_70..80d_-30..80d_1..3'!D395-0.0001,'NEDgalPV2_70..80d_-30..80d_1..3'!D395)</f>
        <v>1.54E-2</v>
      </c>
      <c r="D395" t="str">
        <f>TRIM('NEDgalPV2_70..80d_-30..80d_1..3'!A395)</f>
        <v>UGC03181</v>
      </c>
      <c r="E395" t="str">
        <f>CONCATENATE("'",TRIM('NEDgalPV2_70..80d_-30..80d_1..3'!E395),"'")</f>
        <v>'s'</v>
      </c>
      <c r="F395" t="str">
        <f t="shared" si="13"/>
        <v>/home/ec2-user/galaxies/POGSSNR_PS1only_UGC03181.fits</v>
      </c>
      <c r="G395">
        <v>0</v>
      </c>
      <c r="H395">
        <v>1</v>
      </c>
      <c r="I395" s="2" t="s">
        <v>4207</v>
      </c>
    </row>
    <row r="396" spans="1:9">
      <c r="A396" s="2" t="s">
        <v>2</v>
      </c>
      <c r="B396" t="str">
        <f t="shared" si="12"/>
        <v>/home/ec2-user/galaxies/POGS_PS1only_UGC03182.fits</v>
      </c>
      <c r="C396" s="1">
        <f>IF(MOD('NEDgalPV2_70..80d_-30..80d_1..3'!D396*1000,10)=5,'NEDgalPV2_70..80d_-30..80d_1..3'!D396-0.0001,'NEDgalPV2_70..80d_-30..80d_1..3'!D396)</f>
        <v>1.52E-2</v>
      </c>
      <c r="D396" t="str">
        <f>TRIM('NEDgalPV2_70..80d_-30..80d_1..3'!A396)</f>
        <v>UGC03182</v>
      </c>
      <c r="E396" t="str">
        <f>CONCATENATE("'",TRIM('NEDgalPV2_70..80d_-30..80d_1..3'!E396),"'")</f>
        <v>'s'</v>
      </c>
      <c r="F396" t="str">
        <f t="shared" si="13"/>
        <v>/home/ec2-user/galaxies/POGSSNR_PS1only_UGC03182.fits</v>
      </c>
      <c r="G396">
        <v>0</v>
      </c>
      <c r="H396">
        <v>1</v>
      </c>
      <c r="I396" s="2" t="s">
        <v>4207</v>
      </c>
    </row>
    <row r="397" spans="1:9">
      <c r="A397" s="2" t="s">
        <v>2</v>
      </c>
      <c r="B397" t="str">
        <f t="shared" si="12"/>
        <v>/home/ec2-user/galaxies/POGS_PS1only_UGC03184.fits</v>
      </c>
      <c r="C397" s="1">
        <f>IF(MOD('NEDgalPV2_70..80d_-30..80d_1..3'!D397*1000,10)=5,'NEDgalPV2_70..80d_-30..80d_1..3'!D397-0.0001,'NEDgalPV2_70..80d_-30..80d_1..3'!D397)</f>
        <v>1.52E-2</v>
      </c>
      <c r="D397" t="str">
        <f>TRIM('NEDgalPV2_70..80d_-30..80d_1..3'!A397)</f>
        <v>UGC03184</v>
      </c>
      <c r="E397" t="str">
        <f>CONCATENATE("'",TRIM('NEDgalPV2_70..80d_-30..80d_1..3'!E397),"'")</f>
        <v>'s'</v>
      </c>
      <c r="F397" t="str">
        <f t="shared" si="13"/>
        <v>/home/ec2-user/galaxies/POGSSNR_PS1only_UGC03184.fits</v>
      </c>
      <c r="G397">
        <v>0</v>
      </c>
      <c r="H397">
        <v>1</v>
      </c>
      <c r="I397" s="2" t="s">
        <v>4207</v>
      </c>
    </row>
    <row r="398" spans="1:9">
      <c r="A398" s="2" t="s">
        <v>2</v>
      </c>
      <c r="B398" t="str">
        <f t="shared" si="12"/>
        <v>/home/ec2-user/galaxies/POGS_PS1only_UGC03185.fits</v>
      </c>
      <c r="C398" s="1">
        <f>IF(MOD('NEDgalPV2_70..80d_-30..80d_1..3'!D398*1000,10)=5,'NEDgalPV2_70..80d_-30..80d_1..3'!D398-0.0001,'NEDgalPV2_70..80d_-30..80d_1..3'!D398)</f>
        <v>1.5599999999999999E-2</v>
      </c>
      <c r="D398" t="str">
        <f>TRIM('NEDgalPV2_70..80d_-30..80d_1..3'!A398)</f>
        <v>UGC03185</v>
      </c>
      <c r="E398" t="str">
        <f>CONCATENATE("'",TRIM('NEDgalPV2_70..80d_-30..80d_1..3'!E398),"'")</f>
        <v>'s'</v>
      </c>
      <c r="F398" t="str">
        <f t="shared" si="13"/>
        <v>/home/ec2-user/galaxies/POGSSNR_PS1only_UGC03185.fits</v>
      </c>
      <c r="G398">
        <v>0</v>
      </c>
      <c r="H398">
        <v>1</v>
      </c>
      <c r="I398" s="2" t="s">
        <v>4207</v>
      </c>
    </row>
    <row r="399" spans="1:9">
      <c r="A399" s="2" t="s">
        <v>2</v>
      </c>
      <c r="B399" t="str">
        <f t="shared" si="12"/>
        <v>/home/ec2-user/galaxies/POGS_PS1only_UGC03186.fits</v>
      </c>
      <c r="C399" s="1">
        <f>IF(MOD('NEDgalPV2_70..80d_-30..80d_1..3'!D399*1000,10)=5,'NEDgalPV2_70..80d_-30..80d_1..3'!D399-0.0001,'NEDgalPV2_70..80d_-30..80d_1..3'!D399)</f>
        <v>1.5299999999999999E-2</v>
      </c>
      <c r="D399" t="str">
        <f>TRIM('NEDgalPV2_70..80d_-30..80d_1..3'!A399)</f>
        <v>UGC03186</v>
      </c>
      <c r="E399" t="str">
        <f>CONCATENATE("'",TRIM('NEDgalPV2_70..80d_-30..80d_1..3'!E399),"'")</f>
        <v>'s'</v>
      </c>
      <c r="F399" t="str">
        <f t="shared" si="13"/>
        <v>/home/ec2-user/galaxies/POGSSNR_PS1only_UGC03186.fits</v>
      </c>
      <c r="G399">
        <v>0</v>
      </c>
      <c r="H399">
        <v>1</v>
      </c>
      <c r="I399" s="2" t="s">
        <v>4207</v>
      </c>
    </row>
    <row r="400" spans="1:9">
      <c r="A400" s="2" t="s">
        <v>2</v>
      </c>
      <c r="B400" t="str">
        <f t="shared" si="12"/>
        <v>/home/ec2-user/galaxies/POGS_PS1only_UGC03187.fits</v>
      </c>
      <c r="C400" s="1">
        <f>IF(MOD('NEDgalPV2_70..80d_-30..80d_1..3'!D400*1000,10)=5,'NEDgalPV2_70..80d_-30..80d_1..3'!D400-0.0001,'NEDgalPV2_70..80d_-30..80d_1..3'!D400)</f>
        <v>1.5800000000000002E-2</v>
      </c>
      <c r="D400" t="str">
        <f>TRIM('NEDgalPV2_70..80d_-30..80d_1..3'!A400)</f>
        <v>UGC03187</v>
      </c>
      <c r="E400" t="str">
        <f>CONCATENATE("'",TRIM('NEDgalPV2_70..80d_-30..80d_1..3'!E400),"'")</f>
        <v>'s'</v>
      </c>
      <c r="F400" t="str">
        <f t="shared" si="13"/>
        <v>/home/ec2-user/galaxies/POGSSNR_PS1only_UGC03187.fits</v>
      </c>
      <c r="G400">
        <v>0</v>
      </c>
      <c r="H400">
        <v>1</v>
      </c>
      <c r="I400" s="2" t="s">
        <v>4207</v>
      </c>
    </row>
    <row r="401" spans="1:9">
      <c r="A401" s="2" t="s">
        <v>2</v>
      </c>
      <c r="B401" t="str">
        <f t="shared" si="12"/>
        <v>/home/ec2-user/galaxies/POGS_PS1only_UGC03188.fits</v>
      </c>
      <c r="C401" s="1">
        <f>IF(MOD('NEDgalPV2_70..80d_-30..80d_1..3'!D401*1000,10)=5,'NEDgalPV2_70..80d_-30..80d_1..3'!D401-0.0001,'NEDgalPV2_70..80d_-30..80d_1..3'!D401)</f>
        <v>1.17E-2</v>
      </c>
      <c r="D401" t="str">
        <f>TRIM('NEDgalPV2_70..80d_-30..80d_1..3'!A401)</f>
        <v>UGC03188</v>
      </c>
      <c r="E401" t="str">
        <f>CONCATENATE("'",TRIM('NEDgalPV2_70..80d_-30..80d_1..3'!E401),"'")</f>
        <v>'s'</v>
      </c>
      <c r="F401" t="str">
        <f t="shared" si="13"/>
        <v>/home/ec2-user/galaxies/POGSSNR_PS1only_UGC03188.fits</v>
      </c>
      <c r="G401">
        <v>0</v>
      </c>
      <c r="H401">
        <v>1</v>
      </c>
      <c r="I401" s="2" t="s">
        <v>4207</v>
      </c>
    </row>
    <row r="402" spans="1:9">
      <c r="A402" s="2" t="s">
        <v>2</v>
      </c>
      <c r="B402" t="str">
        <f t="shared" si="12"/>
        <v>/home/ec2-user/galaxies/POGS_PS1only_UGC03189.fits</v>
      </c>
      <c r="C402" s="1">
        <f>IF(MOD('NEDgalPV2_70..80d_-30..80d_1..3'!D402*1000,10)=5,'NEDgalPV2_70..80d_-30..80d_1..3'!D402-0.0001,'NEDgalPV2_70..80d_-30..80d_1..3'!D402)</f>
        <v>1.52E-2</v>
      </c>
      <c r="D402" t="str">
        <f>TRIM('NEDgalPV2_70..80d_-30..80d_1..3'!A402)</f>
        <v>UGC03189</v>
      </c>
      <c r="E402" t="str">
        <f>CONCATENATE("'",TRIM('NEDgalPV2_70..80d_-30..80d_1..3'!E402),"'")</f>
        <v>'s'</v>
      </c>
      <c r="F402" t="str">
        <f t="shared" si="13"/>
        <v>/home/ec2-user/galaxies/POGSSNR_PS1only_UGC03189.fits</v>
      </c>
      <c r="G402">
        <v>0</v>
      </c>
      <c r="H402">
        <v>1</v>
      </c>
      <c r="I402" s="2" t="s">
        <v>4207</v>
      </c>
    </row>
    <row r="403" spans="1:9">
      <c r="A403" s="2" t="s">
        <v>2</v>
      </c>
      <c r="B403" t="str">
        <f t="shared" si="12"/>
        <v>/home/ec2-user/galaxies/POGS_PS1only_UGC03191.fits</v>
      </c>
      <c r="C403" s="1">
        <f>IF(MOD('NEDgalPV2_70..80d_-30..80d_1..3'!D403*1000,10)=5,'NEDgalPV2_70..80d_-30..80d_1..3'!D403-0.0001,'NEDgalPV2_70..80d_-30..80d_1..3'!D403)</f>
        <v>0.03</v>
      </c>
      <c r="D403" t="str">
        <f>TRIM('NEDgalPV2_70..80d_-30..80d_1..3'!A403)</f>
        <v>UGC03191</v>
      </c>
      <c r="E403" t="str">
        <f>CONCATENATE("'",TRIM('NEDgalPV2_70..80d_-30..80d_1..3'!E403),"'")</f>
        <v>'s'</v>
      </c>
      <c r="F403" t="str">
        <f t="shared" si="13"/>
        <v>/home/ec2-user/galaxies/POGSSNR_PS1only_UGC03191.fits</v>
      </c>
      <c r="G403">
        <v>0</v>
      </c>
      <c r="H403">
        <v>1</v>
      </c>
      <c r="I403" s="2" t="s">
        <v>4207</v>
      </c>
    </row>
    <row r="404" spans="1:9">
      <c r="A404" s="2" t="s">
        <v>2</v>
      </c>
      <c r="B404" t="str">
        <f t="shared" si="12"/>
        <v>/home/ec2-user/galaxies/POGS_PS1only_UGC03193.fits</v>
      </c>
      <c r="C404" s="1">
        <f>IF(MOD('NEDgalPV2_70..80d_-30..80d_1..3'!D404*1000,10)=5,'NEDgalPV2_70..80d_-30..80d_1..3'!D404-0.0001,'NEDgalPV2_70..80d_-30..80d_1..3'!D404)</f>
        <v>1.49E-2</v>
      </c>
      <c r="D404" t="str">
        <f>TRIM('NEDgalPV2_70..80d_-30..80d_1..3'!A404)</f>
        <v>UGC03193</v>
      </c>
      <c r="E404" t="str">
        <f>CONCATENATE("'",TRIM('NEDgalPV2_70..80d_-30..80d_1..3'!E404),"'")</f>
        <v>'s'</v>
      </c>
      <c r="F404" t="str">
        <f t="shared" si="13"/>
        <v>/home/ec2-user/galaxies/POGSSNR_PS1only_UGC03193.fits</v>
      </c>
      <c r="G404">
        <v>0</v>
      </c>
      <c r="H404">
        <v>1</v>
      </c>
      <c r="I404" s="2" t="s">
        <v>4207</v>
      </c>
    </row>
    <row r="405" spans="1:9">
      <c r="A405" s="2" t="s">
        <v>2</v>
      </c>
      <c r="B405" t="str">
        <f t="shared" si="12"/>
        <v>/home/ec2-user/galaxies/POGS_PS1only_UGC03194.fits</v>
      </c>
      <c r="C405" s="1">
        <f>IF(MOD('NEDgalPV2_70..80d_-30..80d_1..3'!D405*1000,10)=5,'NEDgalPV2_70..80d_-30..80d_1..3'!D405-0.0001,'NEDgalPV2_70..80d_-30..80d_1..3'!D405)</f>
        <v>2.7400000000000001E-2</v>
      </c>
      <c r="D405" t="str">
        <f>TRIM('NEDgalPV2_70..80d_-30..80d_1..3'!A405)</f>
        <v>UGC03194</v>
      </c>
      <c r="E405" t="str">
        <f>CONCATENATE("'",TRIM('NEDgalPV2_70..80d_-30..80d_1..3'!E405),"'")</f>
        <v>'s'</v>
      </c>
      <c r="F405" t="str">
        <f t="shared" si="13"/>
        <v>/home/ec2-user/galaxies/POGSSNR_PS1only_UGC03194.fits</v>
      </c>
      <c r="G405">
        <v>0</v>
      </c>
      <c r="H405">
        <v>1</v>
      </c>
      <c r="I405" s="2" t="s">
        <v>4207</v>
      </c>
    </row>
    <row r="406" spans="1:9">
      <c r="A406" s="2" t="s">
        <v>2</v>
      </c>
      <c r="B406" t="str">
        <f t="shared" si="12"/>
        <v>/home/ec2-user/galaxies/POGS_PS1only_UGC03195.fits</v>
      </c>
      <c r="C406" s="1">
        <f>IF(MOD('NEDgalPV2_70..80d_-30..80d_1..3'!D406*1000,10)=5,'NEDgalPV2_70..80d_-30..80d_1..3'!D406-0.0001,'NEDgalPV2_70..80d_-30..80d_1..3'!D406)</f>
        <v>5.45E-2</v>
      </c>
      <c r="D406" t="str">
        <f>TRIM('NEDgalPV2_70..80d_-30..80d_1..3'!A406)</f>
        <v>UGC03195</v>
      </c>
      <c r="E406" t="str">
        <f>CONCATENATE("'",TRIM('NEDgalPV2_70..80d_-30..80d_1..3'!E406),"'")</f>
        <v>'s'</v>
      </c>
      <c r="F406" t="str">
        <f t="shared" si="13"/>
        <v>/home/ec2-user/galaxies/POGSSNR_PS1only_UGC03195.fits</v>
      </c>
      <c r="G406">
        <v>0</v>
      </c>
      <c r="H406">
        <v>1</v>
      </c>
      <c r="I406" s="2" t="s">
        <v>4207</v>
      </c>
    </row>
    <row r="407" spans="1:9">
      <c r="A407" s="2" t="s">
        <v>2</v>
      </c>
      <c r="B407" t="str">
        <f t="shared" si="12"/>
        <v>/home/ec2-user/galaxies/POGS_PS1only_UGC03196.fits</v>
      </c>
      <c r="C407" s="1">
        <f>IF(MOD('NEDgalPV2_70..80d_-30..80d_1..3'!D407*1000,10)=5,'NEDgalPV2_70..80d_-30..80d_1..3'!D407-0.0001,'NEDgalPV2_70..80d_-30..80d_1..3'!D407)</f>
        <v>1.23E-2</v>
      </c>
      <c r="D407" t="str">
        <f>TRIM('NEDgalPV2_70..80d_-30..80d_1..3'!A407)</f>
        <v>UGC03196</v>
      </c>
      <c r="E407" t="str">
        <f>CONCATENATE("'",TRIM('NEDgalPV2_70..80d_-30..80d_1..3'!E407),"'")</f>
        <v>'s'</v>
      </c>
      <c r="F407" t="str">
        <f t="shared" si="13"/>
        <v>/home/ec2-user/galaxies/POGSSNR_PS1only_UGC03196.fits</v>
      </c>
      <c r="G407">
        <v>0</v>
      </c>
      <c r="H407">
        <v>1</v>
      </c>
      <c r="I407" s="2" t="s">
        <v>4207</v>
      </c>
    </row>
    <row r="408" spans="1:9">
      <c r="A408" s="2" t="s">
        <v>2</v>
      </c>
      <c r="B408" t="str">
        <f t="shared" si="12"/>
        <v>/home/ec2-user/galaxies/POGS_PS1only_UGC03199.fits</v>
      </c>
      <c r="C408" s="1">
        <f>IF(MOD('NEDgalPV2_70..80d_-30..80d_1..3'!D408*1000,10)=5,'NEDgalPV2_70..80d_-30..80d_1..3'!D408-0.0001,'NEDgalPV2_70..80d_-30..80d_1..3'!D408)</f>
        <v>3.0700000000000002E-2</v>
      </c>
      <c r="D408" t="str">
        <f>TRIM('NEDgalPV2_70..80d_-30..80d_1..3'!A408)</f>
        <v>UGC03199</v>
      </c>
      <c r="E408" t="str">
        <f>CONCATENATE("'",TRIM('NEDgalPV2_70..80d_-30..80d_1..3'!E408),"'")</f>
        <v>'s'</v>
      </c>
      <c r="F408" t="str">
        <f t="shared" si="13"/>
        <v>/home/ec2-user/galaxies/POGSSNR_PS1only_UGC03199.fits</v>
      </c>
      <c r="G408">
        <v>0</v>
      </c>
      <c r="H408">
        <v>1</v>
      </c>
      <c r="I408" s="2" t="s">
        <v>4207</v>
      </c>
    </row>
    <row r="409" spans="1:9">
      <c r="A409" s="2" t="s">
        <v>2</v>
      </c>
      <c r="B409" t="str">
        <f>CONCATENATE("/home/ec2-user/galaxies/POGS_PS1only_",D409,".fits")</f>
        <v>/home/ec2-user/galaxies/POGS_PS1only_UGC03200.fits</v>
      </c>
      <c r="C409" s="1">
        <f>IF(MOD('NEDgalPV2_70..80d_-30..80d_1..3'!D409*1000,10)=5,'NEDgalPV2_70..80d_-30..80d_1..3'!D409-0.0001,'NEDgalPV2_70..80d_-30..80d_1..3'!D409)</f>
        <v>3.1399999999999997E-2</v>
      </c>
      <c r="D409" t="str">
        <f>TRIM('NEDgalPV2_70..80d_-30..80d_1..3'!A409)</f>
        <v>UGC03200</v>
      </c>
      <c r="E409" t="str">
        <f>CONCATENATE("'",TRIM('NEDgalPV2_70..80d_-30..80d_1..3'!E409),"'")</f>
        <v>'s'</v>
      </c>
      <c r="F409" t="str">
        <f>CONCATENATE("/home/ec2-user/galaxies/POGSSNR_PS1only_",D409,".fits")</f>
        <v>/home/ec2-user/galaxies/POGSSNR_PS1only_UGC03200.fits</v>
      </c>
      <c r="G409">
        <v>0</v>
      </c>
      <c r="H409">
        <v>1</v>
      </c>
      <c r="I409" s="2" t="s">
        <v>4207</v>
      </c>
    </row>
    <row r="410" spans="1:9">
      <c r="A410" s="2" t="s">
        <v>2</v>
      </c>
      <c r="B410" t="str">
        <f t="shared" ref="B410:B473" si="14">CONCATENATE("/home/ec2-user/galaxies/POGS_PS1only_",D410,".fits")</f>
        <v>/home/ec2-user/galaxies/POGS_PS1only_UGC03202.fits</v>
      </c>
      <c r="C410" s="1">
        <f>IF(MOD('NEDgalPV2_70..80d_-30..80d_1..3'!D410*1000,10)=5,'NEDgalPV2_70..80d_-30..80d_1..3'!D410-0.0001,'NEDgalPV2_70..80d_-30..80d_1..3'!D410)</f>
        <v>2.8299999999999999E-2</v>
      </c>
      <c r="D410" t="str">
        <f>TRIM('NEDgalPV2_70..80d_-30..80d_1..3'!A410)</f>
        <v>UGC03202</v>
      </c>
      <c r="E410" t="str">
        <f>CONCATENATE("'",TRIM('NEDgalPV2_70..80d_-30..80d_1..3'!E410),"'")</f>
        <v>'s'</v>
      </c>
      <c r="F410" t="str">
        <f t="shared" ref="F410:F473" si="15">CONCATENATE("/home/ec2-user/galaxies/POGSSNR_PS1only_",D410,".fits")</f>
        <v>/home/ec2-user/galaxies/POGSSNR_PS1only_UGC03202.fits</v>
      </c>
      <c r="G410">
        <v>0</v>
      </c>
      <c r="H410">
        <v>1</v>
      </c>
      <c r="I410" s="2" t="s">
        <v>4207</v>
      </c>
    </row>
    <row r="411" spans="1:9">
      <c r="A411" s="2" t="s">
        <v>2</v>
      </c>
      <c r="B411" t="str">
        <f t="shared" si="14"/>
        <v>/home/ec2-user/galaxies/POGS_PS1only_UGC03204.fits</v>
      </c>
      <c r="C411" s="1">
        <f>IF(MOD('NEDgalPV2_70..80d_-30..80d_1..3'!D411*1000,10)=5,'NEDgalPV2_70..80d_-30..80d_1..3'!D411-0.0001,'NEDgalPV2_70..80d_-30..80d_1..3'!D411)</f>
        <v>1.34E-2</v>
      </c>
      <c r="D411" t="str">
        <f>TRIM('NEDgalPV2_70..80d_-30..80d_1..3'!A411)</f>
        <v>UGC03204</v>
      </c>
      <c r="E411" t="str">
        <f>CONCATENATE("'",TRIM('NEDgalPV2_70..80d_-30..80d_1..3'!E411),"'")</f>
        <v>'s'</v>
      </c>
      <c r="F411" t="str">
        <f t="shared" si="15"/>
        <v>/home/ec2-user/galaxies/POGSSNR_PS1only_UGC03204.fits</v>
      </c>
      <c r="G411">
        <v>0</v>
      </c>
      <c r="H411">
        <v>1</v>
      </c>
      <c r="I411" s="2" t="s">
        <v>4207</v>
      </c>
    </row>
    <row r="412" spans="1:9">
      <c r="A412" s="2" t="s">
        <v>2</v>
      </c>
      <c r="B412" t="str">
        <f t="shared" si="14"/>
        <v>/home/ec2-user/galaxies/POGS_PS1only_UGC03205.fits</v>
      </c>
      <c r="C412" s="1">
        <f>IF(MOD('NEDgalPV2_70..80d_-30..80d_1..3'!D412*1000,10)=5,'NEDgalPV2_70..80d_-30..80d_1..3'!D412-0.0001,'NEDgalPV2_70..80d_-30..80d_1..3'!D412)</f>
        <v>1.2E-2</v>
      </c>
      <c r="D412" t="str">
        <f>TRIM('NEDgalPV2_70..80d_-30..80d_1..3'!A412)</f>
        <v>UGC03205</v>
      </c>
      <c r="E412" t="str">
        <f>CONCATENATE("'",TRIM('NEDgalPV2_70..80d_-30..80d_1..3'!E412),"'")</f>
        <v>'s'</v>
      </c>
      <c r="F412" t="str">
        <f t="shared" si="15"/>
        <v>/home/ec2-user/galaxies/POGSSNR_PS1only_UGC03205.fits</v>
      </c>
      <c r="G412">
        <v>0</v>
      </c>
      <c r="H412">
        <v>1</v>
      </c>
      <c r="I412" s="2" t="s">
        <v>4207</v>
      </c>
    </row>
    <row r="413" spans="1:9">
      <c r="A413" s="2" t="s">
        <v>2</v>
      </c>
      <c r="B413" t="str">
        <f t="shared" si="14"/>
        <v>/home/ec2-user/galaxies/POGS_PS1only_UGC03206.fits</v>
      </c>
      <c r="C413" s="1">
        <f>IF(MOD('NEDgalPV2_70..80d_-30..80d_1..3'!D413*1000,10)=5,'NEDgalPV2_70..80d_-30..80d_1..3'!D413-0.0001,'NEDgalPV2_70..80d_-30..80d_1..3'!D413)</f>
        <v>1.4800000000000001E-2</v>
      </c>
      <c r="D413" t="str">
        <f>TRIM('NEDgalPV2_70..80d_-30..80d_1..3'!A413)</f>
        <v>UGC03206</v>
      </c>
      <c r="E413" t="str">
        <f>CONCATENATE("'",TRIM('NEDgalPV2_70..80d_-30..80d_1..3'!E413),"'")</f>
        <v>'s'</v>
      </c>
      <c r="F413" t="str">
        <f t="shared" si="15"/>
        <v>/home/ec2-user/galaxies/POGSSNR_PS1only_UGC03206.fits</v>
      </c>
      <c r="G413">
        <v>0</v>
      </c>
      <c r="H413">
        <v>1</v>
      </c>
      <c r="I413" s="2" t="s">
        <v>4207</v>
      </c>
    </row>
    <row r="414" spans="1:9">
      <c r="A414" s="2" t="s">
        <v>2</v>
      </c>
      <c r="B414" t="str">
        <f t="shared" si="14"/>
        <v>/home/ec2-user/galaxies/POGS_PS1only_UGC03207.fits</v>
      </c>
      <c r="C414" s="1">
        <f>IF(MOD('NEDgalPV2_70..80d_-30..80d_1..3'!D414*1000,10)=5,'NEDgalPV2_70..80d_-30..80d_1..3'!D414-0.0001,'NEDgalPV2_70..80d_-30..80d_1..3'!D414)</f>
        <v>1.5299999999999999E-2</v>
      </c>
      <c r="D414" t="str">
        <f>TRIM('NEDgalPV2_70..80d_-30..80d_1..3'!A414)</f>
        <v>UGC03207</v>
      </c>
      <c r="E414" t="str">
        <f>CONCATENATE("'",TRIM('NEDgalPV2_70..80d_-30..80d_1..3'!E414),"'")</f>
        <v>'s'</v>
      </c>
      <c r="F414" t="str">
        <f t="shared" si="15"/>
        <v>/home/ec2-user/galaxies/POGSSNR_PS1only_UGC03207.fits</v>
      </c>
      <c r="G414">
        <v>0</v>
      </c>
      <c r="H414">
        <v>1</v>
      </c>
      <c r="I414" s="2" t="s">
        <v>4207</v>
      </c>
    </row>
    <row r="415" spans="1:9">
      <c r="A415" s="2" t="s">
        <v>2</v>
      </c>
      <c r="B415" t="str">
        <f t="shared" si="14"/>
        <v>/home/ec2-user/galaxies/POGS_PS1only_UGC03208.fits</v>
      </c>
      <c r="C415" s="1">
        <f>IF(MOD('NEDgalPV2_70..80d_-30..80d_1..3'!D415*1000,10)=5,'NEDgalPV2_70..80d_-30..80d_1..3'!D415-0.0001,'NEDgalPV2_70..80d_-30..80d_1..3'!D415)</f>
        <v>2.8299999999999999E-2</v>
      </c>
      <c r="D415" t="str">
        <f>TRIM('NEDgalPV2_70..80d_-30..80d_1..3'!A415)</f>
        <v>UGC03208</v>
      </c>
      <c r="E415" t="str">
        <f>CONCATENATE("'",TRIM('NEDgalPV2_70..80d_-30..80d_1..3'!E415),"'")</f>
        <v>'s'</v>
      </c>
      <c r="F415" t="str">
        <f t="shared" si="15"/>
        <v>/home/ec2-user/galaxies/POGSSNR_PS1only_UGC03208.fits</v>
      </c>
      <c r="G415">
        <v>0</v>
      </c>
      <c r="H415">
        <v>1</v>
      </c>
      <c r="I415" s="2" t="s">
        <v>4207</v>
      </c>
    </row>
    <row r="416" spans="1:9">
      <c r="A416" s="2" t="s">
        <v>2</v>
      </c>
      <c r="B416" t="str">
        <f t="shared" si="14"/>
        <v>/home/ec2-user/galaxies/POGS_PS1only_UGC03209.fits</v>
      </c>
      <c r="C416" s="1">
        <f>IF(MOD('NEDgalPV2_70..80d_-30..80d_1..3'!D416*1000,10)=5,'NEDgalPV2_70..80d_-30..80d_1..3'!D416-0.0001,'NEDgalPV2_70..80d_-30..80d_1..3'!D416)</f>
        <v>2.7900000000000001E-2</v>
      </c>
      <c r="D416" t="str">
        <f>TRIM('NEDgalPV2_70..80d_-30..80d_1..3'!A416)</f>
        <v>UGC03209</v>
      </c>
      <c r="E416" t="str">
        <f>CONCATENATE("'",TRIM('NEDgalPV2_70..80d_-30..80d_1..3'!E416),"'")</f>
        <v>'s'</v>
      </c>
      <c r="F416" t="str">
        <f t="shared" si="15"/>
        <v>/home/ec2-user/galaxies/POGSSNR_PS1only_UGC03209.fits</v>
      </c>
      <c r="G416">
        <v>0</v>
      </c>
      <c r="H416">
        <v>1</v>
      </c>
      <c r="I416" s="2" t="s">
        <v>4207</v>
      </c>
    </row>
    <row r="417" spans="1:9">
      <c r="A417" s="2" t="s">
        <v>2</v>
      </c>
      <c r="B417" t="str">
        <f t="shared" si="14"/>
        <v>/home/ec2-user/galaxies/POGS_PS1only_UGC03211.fits</v>
      </c>
      <c r="C417" s="1">
        <f>IF(MOD('NEDgalPV2_70..80d_-30..80d_1..3'!D417*1000,10)=5,'NEDgalPV2_70..80d_-30..80d_1..3'!D417-0.0001,'NEDgalPV2_70..80d_-30..80d_1..3'!D417)</f>
        <v>1.4E-2</v>
      </c>
      <c r="D417" t="str">
        <f>TRIM('NEDgalPV2_70..80d_-30..80d_1..3'!A417)</f>
        <v>UGC03211</v>
      </c>
      <c r="E417" t="str">
        <f>CONCATENATE("'",TRIM('NEDgalPV2_70..80d_-30..80d_1..3'!E417),"'")</f>
        <v>'s'</v>
      </c>
      <c r="F417" t="str">
        <f t="shared" si="15"/>
        <v>/home/ec2-user/galaxies/POGSSNR_PS1only_UGC03211.fits</v>
      </c>
      <c r="G417">
        <v>0</v>
      </c>
      <c r="H417">
        <v>1</v>
      </c>
      <c r="I417" s="2" t="s">
        <v>4207</v>
      </c>
    </row>
    <row r="418" spans="1:9">
      <c r="A418" s="2" t="s">
        <v>2</v>
      </c>
      <c r="B418" t="str">
        <f t="shared" si="14"/>
        <v>/home/ec2-user/galaxies/POGS_PS1only_UGC03212.fits</v>
      </c>
      <c r="C418" s="1">
        <f>IF(MOD('NEDgalPV2_70..80d_-30..80d_1..3'!D418*1000,10)=5,'NEDgalPV2_70..80d_-30..80d_1..3'!D418-0.0001,'NEDgalPV2_70..80d_-30..80d_1..3'!D418)</f>
        <v>4.1000000000000003E-3</v>
      </c>
      <c r="D418" t="str">
        <f>TRIM('NEDgalPV2_70..80d_-30..80d_1..3'!A418)</f>
        <v>UGC03212</v>
      </c>
      <c r="E418" t="str">
        <f>CONCATENATE("'",TRIM('NEDgalPV2_70..80d_-30..80d_1..3'!E418),"'")</f>
        <v>'s'</v>
      </c>
      <c r="F418" t="str">
        <f t="shared" si="15"/>
        <v>/home/ec2-user/galaxies/POGSSNR_PS1only_UGC03212.fits</v>
      </c>
      <c r="G418">
        <v>0</v>
      </c>
      <c r="H418">
        <v>1</v>
      </c>
      <c r="I418" s="2" t="s">
        <v>4207</v>
      </c>
    </row>
    <row r="419" spans="1:9">
      <c r="A419" s="2" t="s">
        <v>2</v>
      </c>
      <c r="B419" t="str">
        <f t="shared" si="14"/>
        <v>/home/ec2-user/galaxies/POGS_PS1only_UGC03215.fits</v>
      </c>
      <c r="C419" s="1">
        <f>IF(MOD('NEDgalPV2_70..80d_-30..80d_1..3'!D419*1000,10)=5,'NEDgalPV2_70..80d_-30..80d_1..3'!D419-0.0001,'NEDgalPV2_70..80d_-30..80d_1..3'!D419)</f>
        <v>1.38E-2</v>
      </c>
      <c r="D419" t="str">
        <f>TRIM('NEDgalPV2_70..80d_-30..80d_1..3'!A419)</f>
        <v>UGC03215</v>
      </c>
      <c r="E419" t="str">
        <f>CONCATENATE("'",TRIM('NEDgalPV2_70..80d_-30..80d_1..3'!E419),"'")</f>
        <v>'s'</v>
      </c>
      <c r="F419" t="str">
        <f t="shared" si="15"/>
        <v>/home/ec2-user/galaxies/POGSSNR_PS1only_UGC03215.fits</v>
      </c>
      <c r="G419">
        <v>0</v>
      </c>
      <c r="H419">
        <v>1</v>
      </c>
      <c r="I419" s="2" t="s">
        <v>4207</v>
      </c>
    </row>
    <row r="420" spans="1:9">
      <c r="A420" s="2" t="s">
        <v>2</v>
      </c>
      <c r="B420" t="str">
        <f t="shared" si="14"/>
        <v>/home/ec2-user/galaxies/POGS_PS1only_UGC03216.fits</v>
      </c>
      <c r="C420" s="1">
        <f>IF(MOD('NEDgalPV2_70..80d_-30..80d_1..3'!D420*1000,10)=5,'NEDgalPV2_70..80d_-30..80d_1..3'!D420-0.0001,'NEDgalPV2_70..80d_-30..80d_1..3'!D420)</f>
        <v>1.34E-2</v>
      </c>
      <c r="D420" t="str">
        <f>TRIM('NEDgalPV2_70..80d_-30..80d_1..3'!A420)</f>
        <v>UGC03216</v>
      </c>
      <c r="E420" t="str">
        <f>CONCATENATE("'",TRIM('NEDgalPV2_70..80d_-30..80d_1..3'!E420),"'")</f>
        <v>'i'</v>
      </c>
      <c r="F420" t="str">
        <f t="shared" si="15"/>
        <v>/home/ec2-user/galaxies/POGSSNR_PS1only_UGC03216.fits</v>
      </c>
      <c r="G420">
        <v>0</v>
      </c>
      <c r="H420">
        <v>1</v>
      </c>
      <c r="I420" s="2" t="s">
        <v>4207</v>
      </c>
    </row>
    <row r="421" spans="1:9">
      <c r="A421" s="2" t="s">
        <v>2</v>
      </c>
      <c r="B421" t="str">
        <f t="shared" si="14"/>
        <v>/home/ec2-user/galaxies/POGS_PS1only_UGC03217.fits</v>
      </c>
      <c r="C421" s="1">
        <f>IF(MOD('NEDgalPV2_70..80d_-30..80d_1..3'!D421*1000,10)=5,'NEDgalPV2_70..80d_-30..80d_1..3'!D421-0.0001,'NEDgalPV2_70..80d_-30..80d_1..3'!D421)</f>
        <v>1.3599999999999999E-2</v>
      </c>
      <c r="D421" t="str">
        <f>TRIM('NEDgalPV2_70..80d_-30..80d_1..3'!A421)</f>
        <v>UGC03217</v>
      </c>
      <c r="E421" t="str">
        <f>CONCATENATE("'",TRIM('NEDgalPV2_70..80d_-30..80d_1..3'!E421),"'")</f>
        <v>'s'</v>
      </c>
      <c r="F421" t="str">
        <f t="shared" si="15"/>
        <v>/home/ec2-user/galaxies/POGSSNR_PS1only_UGC03217.fits</v>
      </c>
      <c r="G421">
        <v>0</v>
      </c>
      <c r="H421">
        <v>1</v>
      </c>
      <c r="I421" s="2" t="s">
        <v>4207</v>
      </c>
    </row>
    <row r="422" spans="1:9">
      <c r="A422" s="2" t="s">
        <v>2</v>
      </c>
      <c r="B422" t="str">
        <f t="shared" si="14"/>
        <v>/home/ec2-user/galaxies/POGS_PS1only_UGC03218.fits</v>
      </c>
      <c r="C422" s="1">
        <f>IF(MOD('NEDgalPV2_70..80d_-30..80d_1..3'!D422*1000,10)=5,'NEDgalPV2_70..80d_-30..80d_1..3'!D422-0.0001,'NEDgalPV2_70..80d_-30..80d_1..3'!D422)</f>
        <v>1.7399999999999999E-2</v>
      </c>
      <c r="D422" t="str">
        <f>TRIM('NEDgalPV2_70..80d_-30..80d_1..3'!A422)</f>
        <v>UGC03218</v>
      </c>
      <c r="E422" t="str">
        <f>CONCATENATE("'",TRIM('NEDgalPV2_70..80d_-30..80d_1..3'!E422),"'")</f>
        <v>'s'</v>
      </c>
      <c r="F422" t="str">
        <f t="shared" si="15"/>
        <v>/home/ec2-user/galaxies/POGSSNR_PS1only_UGC03218.fits</v>
      </c>
      <c r="G422">
        <v>0</v>
      </c>
      <c r="H422">
        <v>1</v>
      </c>
      <c r="I422" s="2" t="s">
        <v>4207</v>
      </c>
    </row>
    <row r="423" spans="1:9">
      <c r="A423" s="2" t="s">
        <v>2</v>
      </c>
      <c r="B423" t="str">
        <f t="shared" si="14"/>
        <v>/home/ec2-user/galaxies/POGS_PS1only_UGC03219.fits</v>
      </c>
      <c r="C423" s="1">
        <f>IF(MOD('NEDgalPV2_70..80d_-30..80d_1..3'!D423*1000,10)=5,'NEDgalPV2_70..80d_-30..80d_1..3'!D423-0.0001,'NEDgalPV2_70..80d_-30..80d_1..3'!D423)</f>
        <v>2.8299999999999999E-2</v>
      </c>
      <c r="D423" t="str">
        <f>TRIM('NEDgalPV2_70..80d_-30..80d_1..3'!A423)</f>
        <v>UGC03219</v>
      </c>
      <c r="E423" t="str">
        <f>CONCATENATE("'",TRIM('NEDgalPV2_70..80d_-30..80d_1..3'!E423),"'")</f>
        <v>'s'</v>
      </c>
      <c r="F423" t="str">
        <f t="shared" si="15"/>
        <v>/home/ec2-user/galaxies/POGSSNR_PS1only_UGC03219.fits</v>
      </c>
      <c r="G423">
        <v>0</v>
      </c>
      <c r="H423">
        <v>1</v>
      </c>
      <c r="I423" s="2" t="s">
        <v>4207</v>
      </c>
    </row>
    <row r="424" spans="1:9">
      <c r="A424" s="2" t="s">
        <v>2</v>
      </c>
      <c r="B424" t="str">
        <f t="shared" si="14"/>
        <v>/home/ec2-user/galaxies/POGS_PS1only_UGC03220.fits</v>
      </c>
      <c r="C424" s="1">
        <f>IF(MOD('NEDgalPV2_70..80d_-30..80d_1..3'!D424*1000,10)=5,'NEDgalPV2_70..80d_-30..80d_1..3'!D424-0.0001,'NEDgalPV2_70..80d_-30..80d_1..3'!D424)</f>
        <v>2.8400000000000002E-2</v>
      </c>
      <c r="D424" t="str">
        <f>TRIM('NEDgalPV2_70..80d_-30..80d_1..3'!A424)</f>
        <v>UGC03220</v>
      </c>
      <c r="E424" t="str">
        <f>CONCATENATE("'",TRIM('NEDgalPV2_70..80d_-30..80d_1..3'!E424),"'")</f>
        <v>'s'</v>
      </c>
      <c r="F424" t="str">
        <f t="shared" si="15"/>
        <v>/home/ec2-user/galaxies/POGSSNR_PS1only_UGC03220.fits</v>
      </c>
      <c r="G424">
        <v>0</v>
      </c>
      <c r="H424">
        <v>1</v>
      </c>
      <c r="I424" s="2" t="s">
        <v>4207</v>
      </c>
    </row>
    <row r="425" spans="1:9">
      <c r="A425" s="2" t="s">
        <v>2</v>
      </c>
      <c r="B425" t="str">
        <f t="shared" si="14"/>
        <v>/home/ec2-user/galaxies/POGS_PS1only_UGC03223.fits</v>
      </c>
      <c r="C425" s="1">
        <f>IF(MOD('NEDgalPV2_70..80d_-30..80d_1..3'!D425*1000,10)=5,'NEDgalPV2_70..80d_-30..80d_1..3'!D425-0.0001,'NEDgalPV2_70..80d_-30..80d_1..3'!D425)</f>
        <v>1.5599999999999999E-2</v>
      </c>
      <c r="D425" t="str">
        <f>TRIM('NEDgalPV2_70..80d_-30..80d_1..3'!A425)</f>
        <v>UGC03223</v>
      </c>
      <c r="E425" t="str">
        <f>CONCATENATE("'",TRIM('NEDgalPV2_70..80d_-30..80d_1..3'!E425),"'")</f>
        <v>'s'</v>
      </c>
      <c r="F425" t="str">
        <f t="shared" si="15"/>
        <v>/home/ec2-user/galaxies/POGSSNR_PS1only_UGC03223.fits</v>
      </c>
      <c r="G425">
        <v>0</v>
      </c>
      <c r="H425">
        <v>1</v>
      </c>
      <c r="I425" s="2" t="s">
        <v>4207</v>
      </c>
    </row>
    <row r="426" spans="1:9">
      <c r="A426" s="2" t="s">
        <v>2</v>
      </c>
      <c r="B426" t="str">
        <f t="shared" si="14"/>
        <v>/home/ec2-user/galaxies/POGS_PS1only_UGC03224.fits</v>
      </c>
      <c r="C426" s="1">
        <f>IF(MOD('NEDgalPV2_70..80d_-30..80d_1..3'!D426*1000,10)=5,'NEDgalPV2_70..80d_-30..80d_1..3'!D426-0.0001,'NEDgalPV2_70..80d_-30..80d_1..3'!D426)</f>
        <v>1.5699999999999999E-2</v>
      </c>
      <c r="D426" t="str">
        <f>TRIM('NEDgalPV2_70..80d_-30..80d_1..3'!A426)</f>
        <v>UGC03224</v>
      </c>
      <c r="E426" t="str">
        <f>CONCATENATE("'",TRIM('NEDgalPV2_70..80d_-30..80d_1..3'!E426),"'")</f>
        <v>'s'</v>
      </c>
      <c r="F426" t="str">
        <f t="shared" si="15"/>
        <v>/home/ec2-user/galaxies/POGSSNR_PS1only_UGC03224.fits</v>
      </c>
      <c r="G426">
        <v>0</v>
      </c>
      <c r="H426">
        <v>1</v>
      </c>
      <c r="I426" s="2" t="s">
        <v>4207</v>
      </c>
    </row>
    <row r="427" spans="1:9">
      <c r="A427" s="2" t="s">
        <v>2</v>
      </c>
      <c r="B427" t="str">
        <f t="shared" si="14"/>
        <v>/home/ec2-user/galaxies/POGS_PS1only_UGC03227.fits</v>
      </c>
      <c r="C427" s="1">
        <f>IF(MOD('NEDgalPV2_70..80d_-30..80d_1..3'!D427*1000,10)=5,'NEDgalPV2_70..80d_-30..80d_1..3'!D427-0.0001,'NEDgalPV2_70..80d_-30..80d_1..3'!D427)</f>
        <v>2.5899999999999999E-2</v>
      </c>
      <c r="D427" t="str">
        <f>TRIM('NEDgalPV2_70..80d_-30..80d_1..3'!A427)</f>
        <v>UGC03227</v>
      </c>
      <c r="E427" t="str">
        <f>CONCATENATE("'",TRIM('NEDgalPV2_70..80d_-30..80d_1..3'!E427),"'")</f>
        <v>'s'</v>
      </c>
      <c r="F427" t="str">
        <f t="shared" si="15"/>
        <v>/home/ec2-user/galaxies/POGSSNR_PS1only_UGC03227.fits</v>
      </c>
      <c r="G427">
        <v>0</v>
      </c>
      <c r="H427">
        <v>1</v>
      </c>
      <c r="I427" s="2" t="s">
        <v>4207</v>
      </c>
    </row>
    <row r="428" spans="1:9">
      <c r="A428" s="2" t="s">
        <v>2</v>
      </c>
      <c r="B428" t="str">
        <f t="shared" si="14"/>
        <v>/home/ec2-user/galaxies/POGS_PS1only_UGC03228.fits</v>
      </c>
      <c r="C428" s="1">
        <f>IF(MOD('NEDgalPV2_70..80d_-30..80d_1..3'!D428*1000,10)=5,'NEDgalPV2_70..80d_-30..80d_1..3'!D428-0.0001,'NEDgalPV2_70..80d_-30..80d_1..3'!D428)</f>
        <v>1.4500000000000001E-2</v>
      </c>
      <c r="D428" t="str">
        <f>TRIM('NEDgalPV2_70..80d_-30..80d_1..3'!A428)</f>
        <v>UGC03228</v>
      </c>
      <c r="E428" t="str">
        <f>CONCATENATE("'",TRIM('NEDgalPV2_70..80d_-30..80d_1..3'!E428),"'")</f>
        <v>'s'</v>
      </c>
      <c r="F428" t="str">
        <f t="shared" si="15"/>
        <v>/home/ec2-user/galaxies/POGSSNR_PS1only_UGC03228.fits</v>
      </c>
      <c r="G428">
        <v>0</v>
      </c>
      <c r="H428">
        <v>1</v>
      </c>
      <c r="I428" s="2" t="s">
        <v>4207</v>
      </c>
    </row>
    <row r="429" spans="1:9">
      <c r="A429" s="2" t="s">
        <v>2</v>
      </c>
      <c r="B429" t="str">
        <f t="shared" si="14"/>
        <v>/home/ec2-user/galaxies/POGS_PS1only_UGC03229.fits</v>
      </c>
      <c r="C429" s="1">
        <f>IF(MOD('NEDgalPV2_70..80d_-30..80d_1..3'!D429*1000,10)=5,'NEDgalPV2_70..80d_-30..80d_1..3'!D429-0.0001,'NEDgalPV2_70..80d_-30..80d_1..3'!D429)</f>
        <v>3.7699999999999997E-2</v>
      </c>
      <c r="D429" t="str">
        <f>TRIM('NEDgalPV2_70..80d_-30..80d_1..3'!A429)</f>
        <v>UGC03229</v>
      </c>
      <c r="E429" t="str">
        <f>CONCATENATE("'",TRIM('NEDgalPV2_70..80d_-30..80d_1..3'!E429),"'")</f>
        <v>'s'</v>
      </c>
      <c r="F429" t="str">
        <f t="shared" si="15"/>
        <v>/home/ec2-user/galaxies/POGSSNR_PS1only_UGC03229.fits</v>
      </c>
      <c r="G429">
        <v>0</v>
      </c>
      <c r="H429">
        <v>1</v>
      </c>
      <c r="I429" s="2" t="s">
        <v>4207</v>
      </c>
    </row>
    <row r="430" spans="1:9">
      <c r="A430" s="2" t="s">
        <v>2</v>
      </c>
      <c r="B430" t="str">
        <f t="shared" si="14"/>
        <v>/home/ec2-user/galaxies/POGS_PS1only_UGC03230.fits</v>
      </c>
      <c r="C430" s="1">
        <f>IF(MOD('NEDgalPV2_70..80d_-30..80d_1..3'!D430*1000,10)=5,'NEDgalPV2_70..80d_-30..80d_1..3'!D430-0.0001,'NEDgalPV2_70..80d_-30..80d_1..3'!D430)</f>
        <v>1.38E-2</v>
      </c>
      <c r="D430" t="str">
        <f>TRIM('NEDgalPV2_70..80d_-30..80d_1..3'!A430)</f>
        <v>UGC03230</v>
      </c>
      <c r="E430" t="str">
        <f>CONCATENATE("'",TRIM('NEDgalPV2_70..80d_-30..80d_1..3'!E430),"'")</f>
        <v>'s'</v>
      </c>
      <c r="F430" t="str">
        <f t="shared" si="15"/>
        <v>/home/ec2-user/galaxies/POGSSNR_PS1only_UGC03230.fits</v>
      </c>
      <c r="G430">
        <v>0</v>
      </c>
      <c r="H430">
        <v>1</v>
      </c>
      <c r="I430" s="2" t="s">
        <v>4207</v>
      </c>
    </row>
    <row r="431" spans="1:9">
      <c r="A431" s="2" t="s">
        <v>2</v>
      </c>
      <c r="B431" t="str">
        <f t="shared" si="14"/>
        <v>/home/ec2-user/galaxies/POGS_PS1only_UGC03230.fits</v>
      </c>
      <c r="C431" s="1">
        <f>IF(MOD('NEDgalPV2_70..80d_-30..80d_1..3'!D431*1000,10)=5,'NEDgalPV2_70..80d_-30..80d_1..3'!D431-0.0001,'NEDgalPV2_70..80d_-30..80d_1..3'!D431)</f>
        <v>1.38E-2</v>
      </c>
      <c r="D431" t="str">
        <f>TRIM('NEDgalPV2_70..80d_-30..80d_1..3'!A431)</f>
        <v>UGC03230</v>
      </c>
      <c r="E431" t="str">
        <f>CONCATENATE("'",TRIM('NEDgalPV2_70..80d_-30..80d_1..3'!E431),"'")</f>
        <v>'s'</v>
      </c>
      <c r="F431" t="str">
        <f t="shared" si="15"/>
        <v>/home/ec2-user/galaxies/POGSSNR_PS1only_UGC03230.fits</v>
      </c>
      <c r="G431">
        <v>0</v>
      </c>
      <c r="H431">
        <v>1</v>
      </c>
      <c r="I431" s="2" t="s">
        <v>4207</v>
      </c>
    </row>
    <row r="432" spans="1:9">
      <c r="A432" s="2" t="s">
        <v>2</v>
      </c>
      <c r="B432" t="str">
        <f t="shared" si="14"/>
        <v>/home/ec2-user/galaxies/POGS_PS1only_UGC03230.fits</v>
      </c>
      <c r="C432" s="1">
        <f>IF(MOD('NEDgalPV2_70..80d_-30..80d_1..3'!D432*1000,10)=5,'NEDgalPV2_70..80d_-30..80d_1..3'!D432-0.0001,'NEDgalPV2_70..80d_-30..80d_1..3'!D432)</f>
        <v>1.38E-2</v>
      </c>
      <c r="D432" t="str">
        <f>TRIM('NEDgalPV2_70..80d_-30..80d_1..3'!A432)</f>
        <v>UGC03230</v>
      </c>
      <c r="E432" t="str">
        <f>CONCATENATE("'",TRIM('NEDgalPV2_70..80d_-30..80d_1..3'!E432),"'")</f>
        <v>'s'</v>
      </c>
      <c r="F432" t="str">
        <f t="shared" si="15"/>
        <v>/home/ec2-user/galaxies/POGSSNR_PS1only_UGC03230.fits</v>
      </c>
      <c r="G432">
        <v>0</v>
      </c>
      <c r="H432">
        <v>1</v>
      </c>
      <c r="I432" s="2" t="s">
        <v>4207</v>
      </c>
    </row>
    <row r="433" spans="1:9">
      <c r="A433" s="2" t="s">
        <v>2</v>
      </c>
      <c r="B433" t="str">
        <f t="shared" si="14"/>
        <v>/home/ec2-user/galaxies/POGS_PS1only_UGC03231.fits</v>
      </c>
      <c r="C433" s="1">
        <f>IF(MOD('NEDgalPV2_70..80d_-30..80d_1..3'!D433*1000,10)=5,'NEDgalPV2_70..80d_-30..80d_1..3'!D433-0.0001,'NEDgalPV2_70..80d_-30..80d_1..3'!D433)</f>
        <v>1.61E-2</v>
      </c>
      <c r="D433" t="str">
        <f>TRIM('NEDgalPV2_70..80d_-30..80d_1..3'!A433)</f>
        <v>UGC03231</v>
      </c>
      <c r="E433" t="str">
        <f>CONCATENATE("'",TRIM('NEDgalPV2_70..80d_-30..80d_1..3'!E433),"'")</f>
        <v>'s'</v>
      </c>
      <c r="F433" t="str">
        <f t="shared" si="15"/>
        <v>/home/ec2-user/galaxies/POGSSNR_PS1only_UGC03231.fits</v>
      </c>
      <c r="G433">
        <v>0</v>
      </c>
      <c r="H433">
        <v>1</v>
      </c>
      <c r="I433" s="2" t="s">
        <v>4207</v>
      </c>
    </row>
    <row r="434" spans="1:9">
      <c r="A434" s="2" t="s">
        <v>2</v>
      </c>
      <c r="B434" t="str">
        <f t="shared" si="14"/>
        <v>/home/ec2-user/galaxies/POGS_PS1only_UGC03232.fits</v>
      </c>
      <c r="C434" s="1">
        <f>IF(MOD('NEDgalPV2_70..80d_-30..80d_1..3'!D434*1000,10)=5,'NEDgalPV2_70..80d_-30..80d_1..3'!D434-0.0001,'NEDgalPV2_70..80d_-30..80d_1..3'!D434)</f>
        <v>1.67E-2</v>
      </c>
      <c r="D434" t="str">
        <f>TRIM('NEDgalPV2_70..80d_-30..80d_1..3'!A434)</f>
        <v>UGC03232</v>
      </c>
      <c r="E434" t="str">
        <f>CONCATENATE("'",TRIM('NEDgalPV2_70..80d_-30..80d_1..3'!E434),"'")</f>
        <v>'s'</v>
      </c>
      <c r="F434" t="str">
        <f t="shared" si="15"/>
        <v>/home/ec2-user/galaxies/POGSSNR_PS1only_UGC03232.fits</v>
      </c>
      <c r="G434">
        <v>0</v>
      </c>
      <c r="H434">
        <v>1</v>
      </c>
      <c r="I434" s="2" t="s">
        <v>4207</v>
      </c>
    </row>
    <row r="435" spans="1:9">
      <c r="A435" s="2" t="s">
        <v>2</v>
      </c>
      <c r="B435" t="str">
        <f t="shared" si="14"/>
        <v>/home/ec2-user/galaxies/POGS_PS1only_UGC03233.fits</v>
      </c>
      <c r="C435" s="1">
        <f>IF(MOD('NEDgalPV2_70..80d_-30..80d_1..3'!D435*1000,10)=5,'NEDgalPV2_70..80d_-30..80d_1..3'!D435-0.0001,'NEDgalPV2_70..80d_-30..80d_1..3'!D435)</f>
        <v>1.55E-2</v>
      </c>
      <c r="D435" t="str">
        <f>TRIM('NEDgalPV2_70..80d_-30..80d_1..3'!A435)</f>
        <v>UGC03233</v>
      </c>
      <c r="E435" t="str">
        <f>CONCATENATE("'",TRIM('NEDgalPV2_70..80d_-30..80d_1..3'!E435),"'")</f>
        <v>'s'</v>
      </c>
      <c r="F435" t="str">
        <f t="shared" si="15"/>
        <v>/home/ec2-user/galaxies/POGSSNR_PS1only_UGC03233.fits</v>
      </c>
      <c r="G435">
        <v>0</v>
      </c>
      <c r="H435">
        <v>1</v>
      </c>
      <c r="I435" s="2" t="s">
        <v>4207</v>
      </c>
    </row>
    <row r="436" spans="1:9">
      <c r="A436" s="2" t="s">
        <v>2</v>
      </c>
      <c r="B436" t="str">
        <f t="shared" si="14"/>
        <v>/home/ec2-user/galaxies/POGS_PS1only_UGC03234.fits</v>
      </c>
      <c r="C436" s="1">
        <f>IF(MOD('NEDgalPV2_70..80d_-30..80d_1..3'!D436*1000,10)=5,'NEDgalPV2_70..80d_-30..80d_1..3'!D436-0.0001,'NEDgalPV2_70..80d_-30..80d_1..3'!D436)</f>
        <v>4.7000000000000002E-3</v>
      </c>
      <c r="D436" t="str">
        <f>TRIM('NEDgalPV2_70..80d_-30..80d_1..3'!A436)</f>
        <v>UGC03234</v>
      </c>
      <c r="E436" t="str">
        <f>CONCATENATE("'",TRIM('NEDgalPV2_70..80d_-30..80d_1..3'!E436),"'")</f>
        <v>'i'</v>
      </c>
      <c r="F436" t="str">
        <f t="shared" si="15"/>
        <v>/home/ec2-user/galaxies/POGSSNR_PS1only_UGC03234.fits</v>
      </c>
      <c r="G436">
        <v>0</v>
      </c>
      <c r="H436">
        <v>1</v>
      </c>
      <c r="I436" s="2" t="s">
        <v>4207</v>
      </c>
    </row>
    <row r="437" spans="1:9">
      <c r="A437" s="2" t="s">
        <v>2</v>
      </c>
      <c r="B437" t="str">
        <f t="shared" si="14"/>
        <v>/home/ec2-user/galaxies/POGS_PS1only_UGC03235.fits</v>
      </c>
      <c r="C437" s="1">
        <f>IF(MOD('NEDgalPV2_70..80d_-30..80d_1..3'!D437*1000,10)=5,'NEDgalPV2_70..80d_-30..80d_1..3'!D437-0.0001,'NEDgalPV2_70..80d_-30..80d_1..3'!D437)</f>
        <v>1.32E-2</v>
      </c>
      <c r="D437" t="str">
        <f>TRIM('NEDgalPV2_70..80d_-30..80d_1..3'!A437)</f>
        <v>UGC03235</v>
      </c>
      <c r="E437" t="str">
        <f>CONCATENATE("'",TRIM('NEDgalPV2_70..80d_-30..80d_1..3'!E437),"'")</f>
        <v>'s'</v>
      </c>
      <c r="F437" t="str">
        <f t="shared" si="15"/>
        <v>/home/ec2-user/galaxies/POGSSNR_PS1only_UGC03235.fits</v>
      </c>
      <c r="G437">
        <v>0</v>
      </c>
      <c r="H437">
        <v>1</v>
      </c>
      <c r="I437" s="2" t="s">
        <v>4207</v>
      </c>
    </row>
    <row r="438" spans="1:9">
      <c r="A438" s="2" t="s">
        <v>2</v>
      </c>
      <c r="B438" t="str">
        <f t="shared" si="14"/>
        <v>/home/ec2-user/galaxies/POGS_PS1only_UGC03236.fits</v>
      </c>
      <c r="C438" s="1">
        <f>IF(MOD('NEDgalPV2_70..80d_-30..80d_1..3'!D438*1000,10)=5,'NEDgalPV2_70..80d_-30..80d_1..3'!D438-0.0001,'NEDgalPV2_70..80d_-30..80d_1..3'!D438)</f>
        <v>2.8400000000000002E-2</v>
      </c>
      <c r="D438" t="str">
        <f>TRIM('NEDgalPV2_70..80d_-30..80d_1..3'!A438)</f>
        <v>UGC03236</v>
      </c>
      <c r="E438" t="str">
        <f>CONCATENATE("'",TRIM('NEDgalPV2_70..80d_-30..80d_1..3'!E438),"'")</f>
        <v>'s'</v>
      </c>
      <c r="F438" t="str">
        <f t="shared" si="15"/>
        <v>/home/ec2-user/galaxies/POGSSNR_PS1only_UGC03236.fits</v>
      </c>
      <c r="G438">
        <v>0</v>
      </c>
      <c r="H438">
        <v>1</v>
      </c>
      <c r="I438" s="2" t="s">
        <v>4207</v>
      </c>
    </row>
    <row r="439" spans="1:9">
      <c r="A439" s="2" t="s">
        <v>2</v>
      </c>
      <c r="B439" t="str">
        <f t="shared" si="14"/>
        <v>/home/ec2-user/galaxies/POGS_PS1only_UGC03237.fits</v>
      </c>
      <c r="C439" s="1">
        <f>IF(MOD('NEDgalPV2_70..80d_-30..80d_1..3'!D439*1000,10)=5,'NEDgalPV2_70..80d_-30..80d_1..3'!D439-0.0001,'NEDgalPV2_70..80d_-30..80d_1..3'!D439)</f>
        <v>1.4E-2</v>
      </c>
      <c r="D439" t="str">
        <f>TRIM('NEDgalPV2_70..80d_-30..80d_1..3'!A439)</f>
        <v>UGC03237</v>
      </c>
      <c r="E439" t="str">
        <f>CONCATENATE("'",TRIM('NEDgalPV2_70..80d_-30..80d_1..3'!E439),"'")</f>
        <v>'s'</v>
      </c>
      <c r="F439" t="str">
        <f t="shared" si="15"/>
        <v>/home/ec2-user/galaxies/POGSSNR_PS1only_UGC03237.fits</v>
      </c>
      <c r="G439">
        <v>0</v>
      </c>
      <c r="H439">
        <v>1</v>
      </c>
      <c r="I439" s="2" t="s">
        <v>4207</v>
      </c>
    </row>
    <row r="440" spans="1:9">
      <c r="A440" s="2" t="s">
        <v>2</v>
      </c>
      <c r="B440" t="str">
        <f t="shared" si="14"/>
        <v>/home/ec2-user/galaxies/POGS_PS1only_UGC03239.fits</v>
      </c>
      <c r="C440" s="1">
        <f>IF(MOD('NEDgalPV2_70..80d_-30..80d_1..3'!D440*1000,10)=5,'NEDgalPV2_70..80d_-30..80d_1..3'!D440-0.0001,'NEDgalPV2_70..80d_-30..80d_1..3'!D440)</f>
        <v>2.35E-2</v>
      </c>
      <c r="D440" t="str">
        <f>TRIM('NEDgalPV2_70..80d_-30..80d_1..3'!A440)</f>
        <v>UGC03239</v>
      </c>
      <c r="E440" t="str">
        <f>CONCATENATE("'",TRIM('NEDgalPV2_70..80d_-30..80d_1..3'!E440),"'")</f>
        <v>'s'</v>
      </c>
      <c r="F440" t="str">
        <f t="shared" si="15"/>
        <v>/home/ec2-user/galaxies/POGSSNR_PS1only_UGC03239.fits</v>
      </c>
      <c r="G440">
        <v>0</v>
      </c>
      <c r="H440">
        <v>1</v>
      </c>
      <c r="I440" s="2" t="s">
        <v>4207</v>
      </c>
    </row>
    <row r="441" spans="1:9">
      <c r="A441" s="2" t="s">
        <v>2</v>
      </c>
      <c r="B441" t="str">
        <f t="shared" si="14"/>
        <v>/home/ec2-user/galaxies/POGS_PS1only_UGC03240.fits</v>
      </c>
      <c r="C441" s="1">
        <f>IF(MOD('NEDgalPV2_70..80d_-30..80d_1..3'!D441*1000,10)=5,'NEDgalPV2_70..80d_-30..80d_1..3'!D441-0.0001,'NEDgalPV2_70..80d_-30..80d_1..3'!D441)</f>
        <v>3.5700000000000003E-2</v>
      </c>
      <c r="D441" t="str">
        <f>TRIM('NEDgalPV2_70..80d_-30..80d_1..3'!A441)</f>
        <v>UGC03240</v>
      </c>
      <c r="E441" t="str">
        <f>CONCATENATE("'",TRIM('NEDgalPV2_70..80d_-30..80d_1..3'!E441),"'")</f>
        <v>'s'</v>
      </c>
      <c r="F441" t="str">
        <f t="shared" si="15"/>
        <v>/home/ec2-user/galaxies/POGSSNR_PS1only_UGC03240.fits</v>
      </c>
      <c r="G441">
        <v>0</v>
      </c>
      <c r="H441">
        <v>1</v>
      </c>
      <c r="I441" s="2" t="s">
        <v>4207</v>
      </c>
    </row>
    <row r="442" spans="1:9">
      <c r="A442" s="2" t="s">
        <v>2</v>
      </c>
      <c r="B442" t="str">
        <f t="shared" si="14"/>
        <v>/home/ec2-user/galaxies/POGS_PS1only_UGC03241.fits</v>
      </c>
      <c r="C442" s="1">
        <f>IF(MOD('NEDgalPV2_70..80d_-30..80d_1..3'!D442*1000,10)=5,'NEDgalPV2_70..80d_-30..80d_1..3'!D442-0.0001,'NEDgalPV2_70..80d_-30..80d_1..3'!D442)</f>
        <v>1.49E-2</v>
      </c>
      <c r="D442" t="str">
        <f>TRIM('NEDgalPV2_70..80d_-30..80d_1..3'!A442)</f>
        <v>UGC03241</v>
      </c>
      <c r="E442" t="str">
        <f>CONCATENATE("'",TRIM('NEDgalPV2_70..80d_-30..80d_1..3'!E442),"'")</f>
        <v>'s'</v>
      </c>
      <c r="F442" t="str">
        <f t="shared" si="15"/>
        <v>/home/ec2-user/galaxies/POGSSNR_PS1only_UGC03241.fits</v>
      </c>
      <c r="G442">
        <v>0</v>
      </c>
      <c r="H442">
        <v>1</v>
      </c>
      <c r="I442" s="2" t="s">
        <v>4207</v>
      </c>
    </row>
    <row r="443" spans="1:9">
      <c r="A443" s="2" t="s">
        <v>2</v>
      </c>
      <c r="B443" t="str">
        <f t="shared" si="14"/>
        <v>/home/ec2-user/galaxies/POGS_PS1only_UGC03242.fits</v>
      </c>
      <c r="C443" s="1">
        <f>IF(MOD('NEDgalPV2_70..80d_-30..80d_1..3'!D443*1000,10)=5,'NEDgalPV2_70..80d_-30..80d_1..3'!D443-0.0001,'NEDgalPV2_70..80d_-30..80d_1..3'!D443)</f>
        <v>2.0299999999999999E-2</v>
      </c>
      <c r="D443" t="str">
        <f>TRIM('NEDgalPV2_70..80d_-30..80d_1..3'!A443)</f>
        <v>UGC03242</v>
      </c>
      <c r="E443" t="str">
        <f>CONCATENATE("'",TRIM('NEDgalPV2_70..80d_-30..80d_1..3'!E443),"'")</f>
        <v>'s'</v>
      </c>
      <c r="F443" t="str">
        <f t="shared" si="15"/>
        <v>/home/ec2-user/galaxies/POGSSNR_PS1only_UGC03242.fits</v>
      </c>
      <c r="G443">
        <v>0</v>
      </c>
      <c r="H443">
        <v>1</v>
      </c>
      <c r="I443" s="2" t="s">
        <v>4207</v>
      </c>
    </row>
    <row r="444" spans="1:9">
      <c r="A444" s="2" t="s">
        <v>2</v>
      </c>
      <c r="B444" t="str">
        <f t="shared" si="14"/>
        <v>/home/ec2-user/galaxies/POGS_PS1only_UGC03244.fits</v>
      </c>
      <c r="C444" s="1">
        <f>IF(MOD('NEDgalPV2_70..80d_-30..80d_1..3'!D444*1000,10)=5,'NEDgalPV2_70..80d_-30..80d_1..3'!D444-0.0001,'NEDgalPV2_70..80d_-30..80d_1..3'!D444)</f>
        <v>2.23E-2</v>
      </c>
      <c r="D444" t="str">
        <f>TRIM('NEDgalPV2_70..80d_-30..80d_1..3'!A444)</f>
        <v>UGC03244</v>
      </c>
      <c r="E444" t="str">
        <f>CONCATENATE("'",TRIM('NEDgalPV2_70..80d_-30..80d_1..3'!E444),"'")</f>
        <v>'s'</v>
      </c>
      <c r="F444" t="str">
        <f t="shared" si="15"/>
        <v>/home/ec2-user/galaxies/POGSSNR_PS1only_UGC03244.fits</v>
      </c>
      <c r="G444">
        <v>0</v>
      </c>
      <c r="H444">
        <v>1</v>
      </c>
      <c r="I444" s="2" t="s">
        <v>4207</v>
      </c>
    </row>
    <row r="445" spans="1:9">
      <c r="A445" s="2" t="s">
        <v>2</v>
      </c>
      <c r="B445" t="str">
        <f t="shared" si="14"/>
        <v>/home/ec2-user/galaxies/POGS_PS1only_UGC03245.fits</v>
      </c>
      <c r="C445" s="1">
        <f>IF(MOD('NEDgalPV2_70..80d_-30..80d_1..3'!D445*1000,10)=5,'NEDgalPV2_70..80d_-30..80d_1..3'!D445-0.0001,'NEDgalPV2_70..80d_-30..80d_1..3'!D445)</f>
        <v>1.6199999999999999E-2</v>
      </c>
      <c r="D445" t="str">
        <f>TRIM('NEDgalPV2_70..80d_-30..80d_1..3'!A445)</f>
        <v>UGC03245</v>
      </c>
      <c r="E445" t="str">
        <f>CONCATENATE("'",TRIM('NEDgalPV2_70..80d_-30..80d_1..3'!E445),"'")</f>
        <v>'s'</v>
      </c>
      <c r="F445" t="str">
        <f t="shared" si="15"/>
        <v>/home/ec2-user/galaxies/POGSSNR_PS1only_UGC03245.fits</v>
      </c>
      <c r="G445">
        <v>0</v>
      </c>
      <c r="H445">
        <v>1</v>
      </c>
      <c r="I445" s="2" t="s">
        <v>4207</v>
      </c>
    </row>
    <row r="446" spans="1:9">
      <c r="A446" s="2" t="s">
        <v>2</v>
      </c>
      <c r="B446" t="str">
        <f t="shared" si="14"/>
        <v>/home/ec2-user/galaxies/POGS_PS1only_UGC03248.fits</v>
      </c>
      <c r="C446" s="1">
        <f>IF(MOD('NEDgalPV2_70..80d_-30..80d_1..3'!D446*1000,10)=5,'NEDgalPV2_70..80d_-30..80d_1..3'!D446-0.0001,'NEDgalPV2_70..80d_-30..80d_1..3'!D446)</f>
        <v>2.98E-2</v>
      </c>
      <c r="D446" t="str">
        <f>TRIM('NEDgalPV2_70..80d_-30..80d_1..3'!A446)</f>
        <v>UGC03248</v>
      </c>
      <c r="E446" t="str">
        <f>CONCATENATE("'",TRIM('NEDgalPV2_70..80d_-30..80d_1..3'!E446),"'")</f>
        <v>'s'</v>
      </c>
      <c r="F446" t="str">
        <f t="shared" si="15"/>
        <v>/home/ec2-user/galaxies/POGSSNR_PS1only_UGC03248.fits</v>
      </c>
      <c r="G446">
        <v>0</v>
      </c>
      <c r="H446">
        <v>1</v>
      </c>
      <c r="I446" s="2" t="s">
        <v>4207</v>
      </c>
    </row>
    <row r="447" spans="1:9">
      <c r="A447" s="2" t="s">
        <v>2</v>
      </c>
      <c r="B447" t="str">
        <f t="shared" si="14"/>
        <v>/home/ec2-user/galaxies/POGS_PS1only_UGC03249.fits</v>
      </c>
      <c r="C447" s="1">
        <f>IF(MOD('NEDgalPV2_70..80d_-30..80d_1..3'!D447*1000,10)=5,'NEDgalPV2_70..80d_-30..80d_1..3'!D447-0.0001,'NEDgalPV2_70..80d_-30..80d_1..3'!D447)</f>
        <v>1.54E-2</v>
      </c>
      <c r="D447" t="str">
        <f>TRIM('NEDgalPV2_70..80d_-30..80d_1..3'!A447)</f>
        <v>UGC03249</v>
      </c>
      <c r="E447" t="str">
        <f>CONCATENATE("'",TRIM('NEDgalPV2_70..80d_-30..80d_1..3'!E447),"'")</f>
        <v>'s'</v>
      </c>
      <c r="F447" t="str">
        <f t="shared" si="15"/>
        <v>/home/ec2-user/galaxies/POGSSNR_PS1only_UGC03249.fits</v>
      </c>
      <c r="G447">
        <v>0</v>
      </c>
      <c r="H447">
        <v>1</v>
      </c>
      <c r="I447" s="2" t="s">
        <v>4207</v>
      </c>
    </row>
    <row r="448" spans="1:9">
      <c r="A448" s="2" t="s">
        <v>2</v>
      </c>
      <c r="B448" t="str">
        <f t="shared" si="14"/>
        <v>/home/ec2-user/galaxies/POGS_PS1only_UGC03250.fits</v>
      </c>
      <c r="C448" s="1">
        <f>IF(MOD('NEDgalPV2_70..80d_-30..80d_1..3'!D448*1000,10)=5,'NEDgalPV2_70..80d_-30..80d_1..3'!D448-0.0001,'NEDgalPV2_70..80d_-30..80d_1..3'!D448)</f>
        <v>1.5100000000000001E-2</v>
      </c>
      <c r="D448" t="str">
        <f>TRIM('NEDgalPV2_70..80d_-30..80d_1..3'!A448)</f>
        <v>UGC03250</v>
      </c>
      <c r="E448" t="str">
        <f>CONCATENATE("'",TRIM('NEDgalPV2_70..80d_-30..80d_1..3'!E448),"'")</f>
        <v>'s'</v>
      </c>
      <c r="F448" t="str">
        <f t="shared" si="15"/>
        <v>/home/ec2-user/galaxies/POGSSNR_PS1only_UGC03250.fits</v>
      </c>
      <c r="G448">
        <v>0</v>
      </c>
      <c r="H448">
        <v>1</v>
      </c>
      <c r="I448" s="2" t="s">
        <v>4207</v>
      </c>
    </row>
    <row r="449" spans="1:9">
      <c r="A449" s="2" t="s">
        <v>2</v>
      </c>
      <c r="B449" t="str">
        <f t="shared" si="14"/>
        <v>/home/ec2-user/galaxies/POGS_PS1only_UGC03251.fits</v>
      </c>
      <c r="C449" s="1">
        <f>IF(MOD('NEDgalPV2_70..80d_-30..80d_1..3'!D449*1000,10)=5,'NEDgalPV2_70..80d_-30..80d_1..3'!D449-0.0001,'NEDgalPV2_70..80d_-30..80d_1..3'!D449)</f>
        <v>1.78E-2</v>
      </c>
      <c r="D449" t="str">
        <f>TRIM('NEDgalPV2_70..80d_-30..80d_1..3'!A449)</f>
        <v>UGC03251</v>
      </c>
      <c r="E449" t="str">
        <f>CONCATENATE("'",TRIM('NEDgalPV2_70..80d_-30..80d_1..3'!E449),"'")</f>
        <v>'s'</v>
      </c>
      <c r="F449" t="str">
        <f t="shared" si="15"/>
        <v>/home/ec2-user/galaxies/POGSSNR_PS1only_UGC03251.fits</v>
      </c>
      <c r="G449">
        <v>0</v>
      </c>
      <c r="H449">
        <v>1</v>
      </c>
      <c r="I449" s="2" t="s">
        <v>4207</v>
      </c>
    </row>
    <row r="450" spans="1:9">
      <c r="A450" s="2" t="s">
        <v>2</v>
      </c>
      <c r="B450" t="str">
        <f t="shared" si="14"/>
        <v>/home/ec2-user/galaxies/POGS_PS1only_UGC03252.fits</v>
      </c>
      <c r="C450" s="1">
        <f>IF(MOD('NEDgalPV2_70..80d_-30..80d_1..3'!D450*1000,10)=5,'NEDgalPV2_70..80d_-30..80d_1..3'!D450-0.0001,'NEDgalPV2_70..80d_-30..80d_1..3'!D450)</f>
        <v>2.0400000000000001E-2</v>
      </c>
      <c r="D450" t="str">
        <f>TRIM('NEDgalPV2_70..80d_-30..80d_1..3'!A450)</f>
        <v>UGC03252</v>
      </c>
      <c r="E450" t="str">
        <f>CONCATENATE("'",TRIM('NEDgalPV2_70..80d_-30..80d_1..3'!E450),"'")</f>
        <v>'s'</v>
      </c>
      <c r="F450" t="str">
        <f t="shared" si="15"/>
        <v>/home/ec2-user/galaxies/POGSSNR_PS1only_UGC03252.fits</v>
      </c>
      <c r="G450">
        <v>0</v>
      </c>
      <c r="H450">
        <v>1</v>
      </c>
      <c r="I450" s="2" t="s">
        <v>4207</v>
      </c>
    </row>
    <row r="451" spans="1:9">
      <c r="A451" s="2" t="s">
        <v>2</v>
      </c>
      <c r="B451" t="str">
        <f t="shared" si="14"/>
        <v>/home/ec2-user/galaxies/POGS_PS1only_UGC03254.fits</v>
      </c>
      <c r="C451" s="1">
        <f>IF(MOD('NEDgalPV2_70..80d_-30..80d_1..3'!D451*1000,10)=5,'NEDgalPV2_70..80d_-30..80d_1..3'!D451-0.0001,'NEDgalPV2_70..80d_-30..80d_1..3'!D451)</f>
        <v>2.0500000000000001E-2</v>
      </c>
      <c r="D451" t="str">
        <f>TRIM('NEDgalPV2_70..80d_-30..80d_1..3'!A451)</f>
        <v>UGC03254</v>
      </c>
      <c r="E451" t="str">
        <f>CONCATENATE("'",TRIM('NEDgalPV2_70..80d_-30..80d_1..3'!E451),"'")</f>
        <v>'s'</v>
      </c>
      <c r="F451" t="str">
        <f t="shared" si="15"/>
        <v>/home/ec2-user/galaxies/POGSSNR_PS1only_UGC03254.fits</v>
      </c>
      <c r="G451">
        <v>0</v>
      </c>
      <c r="H451">
        <v>1</v>
      </c>
      <c r="I451" s="2" t="s">
        <v>4207</v>
      </c>
    </row>
    <row r="452" spans="1:9">
      <c r="A452" s="2" t="s">
        <v>2</v>
      </c>
      <c r="B452" t="str">
        <f t="shared" si="14"/>
        <v>/home/ec2-user/galaxies/POGS_PS1only_UGC03255.fits</v>
      </c>
      <c r="C452" s="1">
        <f>IF(MOD('NEDgalPV2_70..80d_-30..80d_1..3'!D452*1000,10)=5,'NEDgalPV2_70..80d_-30..80d_1..3'!D452-0.0001,'NEDgalPV2_70..80d_-30..80d_1..3'!D452)</f>
        <v>1.89E-2</v>
      </c>
      <c r="D452" t="str">
        <f>TRIM('NEDgalPV2_70..80d_-30..80d_1..3'!A452)</f>
        <v>UGC03255</v>
      </c>
      <c r="E452" t="str">
        <f>CONCATENATE("'",TRIM('NEDgalPV2_70..80d_-30..80d_1..3'!E452),"'")</f>
        <v>'s'</v>
      </c>
      <c r="F452" t="str">
        <f t="shared" si="15"/>
        <v>/home/ec2-user/galaxies/POGSSNR_PS1only_UGC03255.fits</v>
      </c>
      <c r="G452">
        <v>0</v>
      </c>
      <c r="H452">
        <v>1</v>
      </c>
      <c r="I452" s="2" t="s">
        <v>4207</v>
      </c>
    </row>
    <row r="453" spans="1:9">
      <c r="A453" s="2" t="s">
        <v>2</v>
      </c>
      <c r="B453" t="str">
        <f t="shared" si="14"/>
        <v>/home/ec2-user/galaxies/POGS_PS1only_UGC03256.fits</v>
      </c>
      <c r="C453" s="1">
        <f>IF(MOD('NEDgalPV2_70..80d_-30..80d_1..3'!D453*1000,10)=5,'NEDgalPV2_70..80d_-30..80d_1..3'!D453-0.0001,'NEDgalPV2_70..80d_-30..80d_1..3'!D453)</f>
        <v>2.9000000000000001E-2</v>
      </c>
      <c r="D453" t="str">
        <f>TRIM('NEDgalPV2_70..80d_-30..80d_1..3'!A453)</f>
        <v>UGC03256</v>
      </c>
      <c r="E453" t="str">
        <f>CONCATENATE("'",TRIM('NEDgalPV2_70..80d_-30..80d_1..3'!E453),"'")</f>
        <v>'s'</v>
      </c>
      <c r="F453" t="str">
        <f t="shared" si="15"/>
        <v>/home/ec2-user/galaxies/POGSSNR_PS1only_UGC03256.fits</v>
      </c>
      <c r="G453">
        <v>0</v>
      </c>
      <c r="H453">
        <v>1</v>
      </c>
      <c r="I453" s="2" t="s">
        <v>4207</v>
      </c>
    </row>
    <row r="454" spans="1:9">
      <c r="A454" s="2" t="s">
        <v>2</v>
      </c>
      <c r="B454" t="str">
        <f t="shared" si="14"/>
        <v>/home/ec2-user/galaxies/POGS_PS1only_UGC03259.fits</v>
      </c>
      <c r="C454" s="1">
        <f>IF(MOD('NEDgalPV2_70..80d_-30..80d_1..3'!D454*1000,10)=5,'NEDgalPV2_70..80d_-30..80d_1..3'!D454-0.0001,'NEDgalPV2_70..80d_-30..80d_1..3'!D454)</f>
        <v>1.6500000000000001E-2</v>
      </c>
      <c r="D454" t="str">
        <f>TRIM('NEDgalPV2_70..80d_-30..80d_1..3'!A454)</f>
        <v>UGC03259</v>
      </c>
      <c r="E454" t="str">
        <f>CONCATENATE("'",TRIM('NEDgalPV2_70..80d_-30..80d_1..3'!E454),"'")</f>
        <v>'s'</v>
      </c>
      <c r="F454" t="str">
        <f t="shared" si="15"/>
        <v>/home/ec2-user/galaxies/POGSSNR_PS1only_UGC03259.fits</v>
      </c>
      <c r="G454">
        <v>0</v>
      </c>
      <c r="H454">
        <v>1</v>
      </c>
      <c r="I454" s="2" t="s">
        <v>4207</v>
      </c>
    </row>
    <row r="455" spans="1:9">
      <c r="A455" s="2" t="s">
        <v>2</v>
      </c>
      <c r="B455" t="str">
        <f t="shared" si="14"/>
        <v>/home/ec2-user/galaxies/POGS_PS1only_UGC03260.fits</v>
      </c>
      <c r="C455" s="1">
        <f>IF(MOD('NEDgalPV2_70..80d_-30..80d_1..3'!D455*1000,10)=5,'NEDgalPV2_70..80d_-30..80d_1..3'!D455-0.0001,'NEDgalPV2_70..80d_-30..80d_1..3'!D455)</f>
        <v>2.2200000000000001E-2</v>
      </c>
      <c r="D455" t="str">
        <f>TRIM('NEDgalPV2_70..80d_-30..80d_1..3'!A455)</f>
        <v>UGC03260</v>
      </c>
      <c r="E455" t="str">
        <f>CONCATENATE("'",TRIM('NEDgalPV2_70..80d_-30..80d_1..3'!E455),"'")</f>
        <v>'s'</v>
      </c>
      <c r="F455" t="str">
        <f t="shared" si="15"/>
        <v>/home/ec2-user/galaxies/POGSSNR_PS1only_UGC03260.fits</v>
      </c>
      <c r="G455">
        <v>0</v>
      </c>
      <c r="H455">
        <v>1</v>
      </c>
      <c r="I455" s="2" t="s">
        <v>4207</v>
      </c>
    </row>
    <row r="456" spans="1:9">
      <c r="A456" s="2" t="s">
        <v>2</v>
      </c>
      <c r="B456" t="str">
        <f t="shared" si="14"/>
        <v>/home/ec2-user/galaxies/POGS_PS1only_UGC03261.fits</v>
      </c>
      <c r="C456" s="1">
        <f>IF(MOD('NEDgalPV2_70..80d_-30..80d_1..3'!D456*1000,10)=5,'NEDgalPV2_70..80d_-30..80d_1..3'!D456-0.0001,'NEDgalPV2_70..80d_-30..80d_1..3'!D456)</f>
        <v>1.72E-2</v>
      </c>
      <c r="D456" t="str">
        <f>TRIM('NEDgalPV2_70..80d_-30..80d_1..3'!A456)</f>
        <v>UGC03261</v>
      </c>
      <c r="E456" t="str">
        <f>CONCATENATE("'",TRIM('NEDgalPV2_70..80d_-30..80d_1..3'!E456),"'")</f>
        <v>'s'</v>
      </c>
      <c r="F456" t="str">
        <f t="shared" si="15"/>
        <v>/home/ec2-user/galaxies/POGSSNR_PS1only_UGC03261.fits</v>
      </c>
      <c r="G456">
        <v>0</v>
      </c>
      <c r="H456">
        <v>1</v>
      </c>
      <c r="I456" s="2" t="s">
        <v>4207</v>
      </c>
    </row>
    <row r="457" spans="1:9">
      <c r="A457" s="2" t="s">
        <v>2</v>
      </c>
      <c r="B457" t="str">
        <f t="shared" si="14"/>
        <v>/home/ec2-user/galaxies/POGS_PS1only_UGC03261.fits</v>
      </c>
      <c r="C457" s="1">
        <f>IF(MOD('NEDgalPV2_70..80d_-30..80d_1..3'!D457*1000,10)=5,'NEDgalPV2_70..80d_-30..80d_1..3'!D457-0.0001,'NEDgalPV2_70..80d_-30..80d_1..3'!D457)</f>
        <v>1.72E-2</v>
      </c>
      <c r="D457" t="str">
        <f>TRIM('NEDgalPV2_70..80d_-30..80d_1..3'!A457)</f>
        <v>UGC03261</v>
      </c>
      <c r="E457" t="str">
        <f>CONCATENATE("'",TRIM('NEDgalPV2_70..80d_-30..80d_1..3'!E457),"'")</f>
        <v>'i'</v>
      </c>
      <c r="F457" t="str">
        <f t="shared" si="15"/>
        <v>/home/ec2-user/galaxies/POGSSNR_PS1only_UGC03261.fits</v>
      </c>
      <c r="G457">
        <v>0</v>
      </c>
      <c r="H457">
        <v>1</v>
      </c>
      <c r="I457" s="2" t="s">
        <v>4207</v>
      </c>
    </row>
    <row r="458" spans="1:9">
      <c r="A458" s="2" t="s">
        <v>2</v>
      </c>
      <c r="B458" t="str">
        <f t="shared" si="14"/>
        <v>/home/ec2-user/galaxies/POGS_PS1only_UGC03262.fits</v>
      </c>
      <c r="C458" s="1">
        <f>IF(MOD('NEDgalPV2_70..80d_-30..80d_1..3'!D458*1000,10)=5,'NEDgalPV2_70..80d_-30..80d_1..3'!D458-0.0001,'NEDgalPV2_70..80d_-30..80d_1..3'!D458)</f>
        <v>1.43E-2</v>
      </c>
      <c r="D458" t="str">
        <f>TRIM('NEDgalPV2_70..80d_-30..80d_1..3'!A458)</f>
        <v>UGC03262</v>
      </c>
      <c r="E458" t="str">
        <f>CONCATENATE("'",TRIM('NEDgalPV2_70..80d_-30..80d_1..3'!E458),"'")</f>
        <v>'s'</v>
      </c>
      <c r="F458" t="str">
        <f t="shared" si="15"/>
        <v>/home/ec2-user/galaxies/POGSSNR_PS1only_UGC03262.fits</v>
      </c>
      <c r="G458">
        <v>0</v>
      </c>
      <c r="H458">
        <v>1</v>
      </c>
      <c r="I458" s="2" t="s">
        <v>4207</v>
      </c>
    </row>
    <row r="459" spans="1:9">
      <c r="A459" s="2" t="s">
        <v>2</v>
      </c>
      <c r="B459" t="str">
        <f t="shared" si="14"/>
        <v>/home/ec2-user/galaxies/POGS_PS1only_UGC03263.fits</v>
      </c>
      <c r="C459" s="1">
        <f>IF(MOD('NEDgalPV2_70..80d_-30..80d_1..3'!D459*1000,10)=5,'NEDgalPV2_70..80d_-30..80d_1..3'!D459-0.0001,'NEDgalPV2_70..80d_-30..80d_1..3'!D459)</f>
        <v>2.63E-2</v>
      </c>
      <c r="D459" t="str">
        <f>TRIM('NEDgalPV2_70..80d_-30..80d_1..3'!A459)</f>
        <v>UGC03263</v>
      </c>
      <c r="E459" t="str">
        <f>CONCATENATE("'",TRIM('NEDgalPV2_70..80d_-30..80d_1..3'!E459),"'")</f>
        <v>'s'</v>
      </c>
      <c r="F459" t="str">
        <f t="shared" si="15"/>
        <v>/home/ec2-user/galaxies/POGSSNR_PS1only_UGC03263.fits</v>
      </c>
      <c r="G459">
        <v>0</v>
      </c>
      <c r="H459">
        <v>1</v>
      </c>
      <c r="I459" s="2" t="s">
        <v>4207</v>
      </c>
    </row>
    <row r="460" spans="1:9">
      <c r="A460" s="2" t="s">
        <v>2</v>
      </c>
      <c r="B460" t="str">
        <f t="shared" si="14"/>
        <v>/home/ec2-user/galaxies/POGS_PS1only_UGC03264.fits</v>
      </c>
      <c r="C460" s="1">
        <f>IF(MOD('NEDgalPV2_70..80d_-30..80d_1..3'!D460*1000,10)=5,'NEDgalPV2_70..80d_-30..80d_1..3'!D460-0.0001,'NEDgalPV2_70..80d_-30..80d_1..3'!D460)</f>
        <v>1.4500000000000001E-2</v>
      </c>
      <c r="D460" t="str">
        <f>TRIM('NEDgalPV2_70..80d_-30..80d_1..3'!A460)</f>
        <v>UGC03264</v>
      </c>
      <c r="E460" t="str">
        <f>CONCATENATE("'",TRIM('NEDgalPV2_70..80d_-30..80d_1..3'!E460),"'")</f>
        <v>'s'</v>
      </c>
      <c r="F460" t="str">
        <f t="shared" si="15"/>
        <v>/home/ec2-user/galaxies/POGSSNR_PS1only_UGC03264.fits</v>
      </c>
      <c r="G460">
        <v>0</v>
      </c>
      <c r="H460">
        <v>1</v>
      </c>
      <c r="I460" s="2" t="s">
        <v>4207</v>
      </c>
    </row>
    <row r="461" spans="1:9">
      <c r="A461" s="2" t="s">
        <v>2</v>
      </c>
      <c r="B461" t="str">
        <f t="shared" si="14"/>
        <v>/home/ec2-user/galaxies/POGS_PS1only_UGC03264.fits</v>
      </c>
      <c r="C461" s="1">
        <f>IF(MOD('NEDgalPV2_70..80d_-30..80d_1..3'!D461*1000,10)=5,'NEDgalPV2_70..80d_-30..80d_1..3'!D461-0.0001,'NEDgalPV2_70..80d_-30..80d_1..3'!D461)</f>
        <v>1.4500000000000001E-2</v>
      </c>
      <c r="D461" t="str">
        <f>TRIM('NEDgalPV2_70..80d_-30..80d_1..3'!A461)</f>
        <v>UGC03264</v>
      </c>
      <c r="E461" t="str">
        <f>CONCATENATE("'",TRIM('NEDgalPV2_70..80d_-30..80d_1..3'!E461),"'")</f>
        <v>'s'</v>
      </c>
      <c r="F461" t="str">
        <f t="shared" si="15"/>
        <v>/home/ec2-user/galaxies/POGSSNR_PS1only_UGC03264.fits</v>
      </c>
      <c r="G461">
        <v>0</v>
      </c>
      <c r="H461">
        <v>1</v>
      </c>
      <c r="I461" s="2" t="s">
        <v>4207</v>
      </c>
    </row>
    <row r="462" spans="1:9">
      <c r="A462" s="2" t="s">
        <v>2</v>
      </c>
      <c r="B462" t="str">
        <f t="shared" si="14"/>
        <v>/home/ec2-user/galaxies/POGS_PS1only_UGC03264.fits</v>
      </c>
      <c r="C462" s="1">
        <f>IF(MOD('NEDgalPV2_70..80d_-30..80d_1..3'!D462*1000,10)=5,'NEDgalPV2_70..80d_-30..80d_1..3'!D462-0.0001,'NEDgalPV2_70..80d_-30..80d_1..3'!D462)</f>
        <v>1.4500000000000001E-2</v>
      </c>
      <c r="D462" t="str">
        <f>TRIM('NEDgalPV2_70..80d_-30..80d_1..3'!A462)</f>
        <v>UGC03264</v>
      </c>
      <c r="E462" t="str">
        <f>CONCATENATE("'",TRIM('NEDgalPV2_70..80d_-30..80d_1..3'!E462),"'")</f>
        <v>'s'</v>
      </c>
      <c r="F462" t="str">
        <f t="shared" si="15"/>
        <v>/home/ec2-user/galaxies/POGSSNR_PS1only_UGC03264.fits</v>
      </c>
      <c r="G462">
        <v>0</v>
      </c>
      <c r="H462">
        <v>1</v>
      </c>
      <c r="I462" s="2" t="s">
        <v>4207</v>
      </c>
    </row>
    <row r="463" spans="1:9">
      <c r="A463" s="2" t="s">
        <v>2</v>
      </c>
      <c r="B463" t="str">
        <f t="shared" si="14"/>
        <v>/home/ec2-user/galaxies/POGS_PS1only_UGC03266.fits</v>
      </c>
      <c r="C463" s="1">
        <f>IF(MOD('NEDgalPV2_70..80d_-30..80d_1..3'!D463*1000,10)=5,'NEDgalPV2_70..80d_-30..80d_1..3'!D463-0.0001,'NEDgalPV2_70..80d_-30..80d_1..3'!D463)</f>
        <v>2.0299999999999999E-2</v>
      </c>
      <c r="D463" t="str">
        <f>TRIM('NEDgalPV2_70..80d_-30..80d_1..3'!A463)</f>
        <v>UGC03266</v>
      </c>
      <c r="E463" t="str">
        <f>CONCATENATE("'",TRIM('NEDgalPV2_70..80d_-30..80d_1..3'!E463),"'")</f>
        <v>'s'</v>
      </c>
      <c r="F463" t="str">
        <f t="shared" si="15"/>
        <v>/home/ec2-user/galaxies/POGSSNR_PS1only_UGC03266.fits</v>
      </c>
      <c r="G463">
        <v>0</v>
      </c>
      <c r="H463">
        <v>1</v>
      </c>
      <c r="I463" s="2" t="s">
        <v>4207</v>
      </c>
    </row>
    <row r="464" spans="1:9">
      <c r="A464" s="2" t="s">
        <v>2</v>
      </c>
      <c r="B464" t="str">
        <f t="shared" si="14"/>
        <v>/home/ec2-user/galaxies/POGS_PS1only_UGC03267.fits</v>
      </c>
      <c r="C464" s="1">
        <f>IF(MOD('NEDgalPV2_70..80d_-30..80d_1..3'!D464*1000,10)=5,'NEDgalPV2_70..80d_-30..80d_1..3'!D464-0.0001,'NEDgalPV2_70..80d_-30..80d_1..3'!D464)</f>
        <v>2.35E-2</v>
      </c>
      <c r="D464" t="str">
        <f>TRIM('NEDgalPV2_70..80d_-30..80d_1..3'!A464)</f>
        <v>UGC03267</v>
      </c>
      <c r="E464" t="str">
        <f>CONCATENATE("'",TRIM('NEDgalPV2_70..80d_-30..80d_1..3'!E464),"'")</f>
        <v>'s'</v>
      </c>
      <c r="F464" t="str">
        <f t="shared" si="15"/>
        <v>/home/ec2-user/galaxies/POGSSNR_PS1only_UGC03267.fits</v>
      </c>
      <c r="G464">
        <v>0</v>
      </c>
      <c r="H464">
        <v>1</v>
      </c>
      <c r="I464" s="2" t="s">
        <v>4207</v>
      </c>
    </row>
    <row r="465" spans="1:9">
      <c r="A465" s="2" t="s">
        <v>2</v>
      </c>
      <c r="B465" t="str">
        <f t="shared" si="14"/>
        <v>/home/ec2-user/galaxies/POGS_PS1only_UGC03268.fits</v>
      </c>
      <c r="C465" s="1">
        <f>IF(MOD('NEDgalPV2_70..80d_-30..80d_1..3'!D465*1000,10)=5,'NEDgalPV2_70..80d_-30..80d_1..3'!D465-0.0001,'NEDgalPV2_70..80d_-30..80d_1..3'!D465)</f>
        <v>1.3100000000000001E-2</v>
      </c>
      <c r="D465" t="str">
        <f>TRIM('NEDgalPV2_70..80d_-30..80d_1..3'!A465)</f>
        <v>UGC03268</v>
      </c>
      <c r="E465" t="str">
        <f>CONCATENATE("'",TRIM('NEDgalPV2_70..80d_-30..80d_1..3'!E465),"'")</f>
        <v>'s'</v>
      </c>
      <c r="F465" t="str">
        <f t="shared" si="15"/>
        <v>/home/ec2-user/galaxies/POGSSNR_PS1only_UGC03268.fits</v>
      </c>
      <c r="G465">
        <v>0</v>
      </c>
      <c r="H465">
        <v>1</v>
      </c>
      <c r="I465" s="2" t="s">
        <v>4207</v>
      </c>
    </row>
    <row r="466" spans="1:9">
      <c r="A466" s="2" t="s">
        <v>2</v>
      </c>
      <c r="B466" t="str">
        <f t="shared" si="14"/>
        <v>/home/ec2-user/galaxies/POGS_PS1only_UGC03272.fits</v>
      </c>
      <c r="C466" s="1">
        <f>IF(MOD('NEDgalPV2_70..80d_-30..80d_1..3'!D466*1000,10)=5,'NEDgalPV2_70..80d_-30..80d_1..3'!D466-0.0001,'NEDgalPV2_70..80d_-30..80d_1..3'!D466)</f>
        <v>3.1E-2</v>
      </c>
      <c r="D466" t="str">
        <f>TRIM('NEDgalPV2_70..80d_-30..80d_1..3'!A466)</f>
        <v>UGC03272</v>
      </c>
      <c r="E466" t="str">
        <f>CONCATENATE("'",TRIM('NEDgalPV2_70..80d_-30..80d_1..3'!E466),"'")</f>
        <v>'s'</v>
      </c>
      <c r="F466" t="str">
        <f t="shared" si="15"/>
        <v>/home/ec2-user/galaxies/POGSSNR_PS1only_UGC03272.fits</v>
      </c>
      <c r="G466">
        <v>0</v>
      </c>
      <c r="H466">
        <v>1</v>
      </c>
      <c r="I466" s="2" t="s">
        <v>4207</v>
      </c>
    </row>
    <row r="467" spans="1:9">
      <c r="A467" s="2" t="s">
        <v>2</v>
      </c>
      <c r="B467" t="str">
        <f t="shared" si="14"/>
        <v>/home/ec2-user/galaxies/POGS_PS1only_UGC03273.fits</v>
      </c>
      <c r="C467" s="1">
        <f>IF(MOD('NEDgalPV2_70..80d_-30..80d_1..3'!D467*1000,10)=5,'NEDgalPV2_70..80d_-30..80d_1..3'!D467-0.0001,'NEDgalPV2_70..80d_-30..80d_1..3'!D467)</f>
        <v>2.0999999999999999E-3</v>
      </c>
      <c r="D467" t="str">
        <f>TRIM('NEDgalPV2_70..80d_-30..80d_1..3'!A467)</f>
        <v>UGC03273</v>
      </c>
      <c r="E467" t="str">
        <f>CONCATENATE("'",TRIM('NEDgalPV2_70..80d_-30..80d_1..3'!E467),"'")</f>
        <v>'s'</v>
      </c>
      <c r="F467" t="str">
        <f t="shared" si="15"/>
        <v>/home/ec2-user/galaxies/POGSSNR_PS1only_UGC03273.fits</v>
      </c>
      <c r="G467">
        <v>0</v>
      </c>
      <c r="H467">
        <v>1</v>
      </c>
      <c r="I467" s="2" t="s">
        <v>4207</v>
      </c>
    </row>
    <row r="468" spans="1:9">
      <c r="A468" s="2" t="s">
        <v>2</v>
      </c>
      <c r="B468" t="str">
        <f t="shared" si="14"/>
        <v>/home/ec2-user/galaxies/POGS_PS1only_UGC03275.fits</v>
      </c>
      <c r="C468" s="1">
        <f>IF(MOD('NEDgalPV2_70..80d_-30..80d_1..3'!D468*1000,10)=5,'NEDgalPV2_70..80d_-30..80d_1..3'!D468-0.0001,'NEDgalPV2_70..80d_-30..80d_1..3'!D468)</f>
        <v>2.6599999999999999E-2</v>
      </c>
      <c r="D468" t="str">
        <f>TRIM('NEDgalPV2_70..80d_-30..80d_1..3'!A468)</f>
        <v>UGC03275</v>
      </c>
      <c r="E468" t="str">
        <f>CONCATENATE("'",TRIM('NEDgalPV2_70..80d_-30..80d_1..3'!E468),"'")</f>
        <v>'s'</v>
      </c>
      <c r="F468" t="str">
        <f t="shared" si="15"/>
        <v>/home/ec2-user/galaxies/POGSSNR_PS1only_UGC03275.fits</v>
      </c>
      <c r="G468">
        <v>0</v>
      </c>
      <c r="H468">
        <v>1</v>
      </c>
      <c r="I468" s="2" t="s">
        <v>4207</v>
      </c>
    </row>
    <row r="469" spans="1:9">
      <c r="A469" s="2" t="s">
        <v>2</v>
      </c>
      <c r="B469" t="str">
        <f t="shared" si="14"/>
        <v>/home/ec2-user/galaxies/POGS_PS1only_UGC03277.fits</v>
      </c>
      <c r="C469" s="1">
        <f>IF(MOD('NEDgalPV2_70..80d_-30..80d_1..3'!D469*1000,10)=5,'NEDgalPV2_70..80d_-30..80d_1..3'!D469-0.0001,'NEDgalPV2_70..80d_-30..80d_1..3'!D469)</f>
        <v>1.7100000000000001E-2</v>
      </c>
      <c r="D469" t="str">
        <f>TRIM('NEDgalPV2_70..80d_-30..80d_1..3'!A469)</f>
        <v>UGC03277</v>
      </c>
      <c r="E469" t="str">
        <f>CONCATENATE("'",TRIM('NEDgalPV2_70..80d_-30..80d_1..3'!E469),"'")</f>
        <v>'s'</v>
      </c>
      <c r="F469" t="str">
        <f t="shared" si="15"/>
        <v>/home/ec2-user/galaxies/POGSSNR_PS1only_UGC03277.fits</v>
      </c>
      <c r="G469">
        <v>0</v>
      </c>
      <c r="H469">
        <v>1</v>
      </c>
      <c r="I469" s="2" t="s">
        <v>4207</v>
      </c>
    </row>
    <row r="470" spans="1:9">
      <c r="A470" s="2" t="s">
        <v>2</v>
      </c>
      <c r="B470" t="str">
        <f t="shared" si="14"/>
        <v>/home/ec2-user/galaxies/POGS_PS1only_UGC03278.fits</v>
      </c>
      <c r="C470" s="1">
        <f>IF(MOD('NEDgalPV2_70..80d_-30..80d_1..3'!D470*1000,10)=5,'NEDgalPV2_70..80d_-30..80d_1..3'!D470-0.0001,'NEDgalPV2_70..80d_-30..80d_1..3'!D470)</f>
        <v>4.24E-2</v>
      </c>
      <c r="D470" t="str">
        <f>TRIM('NEDgalPV2_70..80d_-30..80d_1..3'!A470)</f>
        <v>UGC03278</v>
      </c>
      <c r="E470" t="str">
        <f>CONCATENATE("'",TRIM('NEDgalPV2_70..80d_-30..80d_1..3'!E470),"'")</f>
        <v>'s'</v>
      </c>
      <c r="F470" t="str">
        <f t="shared" si="15"/>
        <v>/home/ec2-user/galaxies/POGSSNR_PS1only_UGC03278.fits</v>
      </c>
      <c r="G470">
        <v>0</v>
      </c>
      <c r="H470">
        <v>1</v>
      </c>
      <c r="I470" s="2" t="s">
        <v>4207</v>
      </c>
    </row>
    <row r="471" spans="1:9">
      <c r="A471" s="2" t="s">
        <v>2</v>
      </c>
      <c r="B471" t="str">
        <f t="shared" si="14"/>
        <v>/home/ec2-user/galaxies/POGS_PS1only_UGC03279.fits</v>
      </c>
      <c r="C471" s="1">
        <f>IF(MOD('NEDgalPV2_70..80d_-30..80d_1..3'!D471*1000,10)=5,'NEDgalPV2_70..80d_-30..80d_1..3'!D471-0.0001,'NEDgalPV2_70..80d_-30..80d_1..3'!D471)</f>
        <v>2.8000000000000001E-2</v>
      </c>
      <c r="D471" t="str">
        <f>TRIM('NEDgalPV2_70..80d_-30..80d_1..3'!A471)</f>
        <v>UGC03279</v>
      </c>
      <c r="E471" t="str">
        <f>CONCATENATE("'",TRIM('NEDgalPV2_70..80d_-30..80d_1..3'!E471),"'")</f>
        <v>'s'</v>
      </c>
      <c r="F471" t="str">
        <f t="shared" si="15"/>
        <v>/home/ec2-user/galaxies/POGSSNR_PS1only_UGC03279.fits</v>
      </c>
      <c r="G471">
        <v>0</v>
      </c>
      <c r="H471">
        <v>1</v>
      </c>
      <c r="I471" s="2" t="s">
        <v>4207</v>
      </c>
    </row>
    <row r="472" spans="1:9">
      <c r="A472" s="2" t="s">
        <v>2</v>
      </c>
      <c r="B472" t="str">
        <f t="shared" si="14"/>
        <v>/home/ec2-user/galaxies/POGS_PS1only_UGC03280.fits</v>
      </c>
      <c r="C472" s="1">
        <f>IF(MOD('NEDgalPV2_70..80d_-30..80d_1..3'!D472*1000,10)=5,'NEDgalPV2_70..80d_-30..80d_1..3'!D472-0.0001,'NEDgalPV2_70..80d_-30..80d_1..3'!D472)</f>
        <v>2.0899999999999998E-2</v>
      </c>
      <c r="D472" t="str">
        <f>TRIM('NEDgalPV2_70..80d_-30..80d_1..3'!A472)</f>
        <v>UGC03280</v>
      </c>
      <c r="E472" t="str">
        <f>CONCATENATE("'",TRIM('NEDgalPV2_70..80d_-30..80d_1..3'!E472),"'")</f>
        <v>'s'</v>
      </c>
      <c r="F472" t="str">
        <f t="shared" si="15"/>
        <v>/home/ec2-user/galaxies/POGSSNR_PS1only_UGC03280.fits</v>
      </c>
      <c r="G472">
        <v>0</v>
      </c>
      <c r="H472">
        <v>1</v>
      </c>
      <c r="I472" s="2" t="s">
        <v>4207</v>
      </c>
    </row>
    <row r="473" spans="1:9">
      <c r="A473" s="2" t="s">
        <v>2</v>
      </c>
      <c r="B473" t="str">
        <f t="shared" si="14"/>
        <v>/home/ec2-user/galaxies/POGS_PS1only_UGC03282.fits</v>
      </c>
      <c r="C473" s="1">
        <f>IF(MOD('NEDgalPV2_70..80d_-30..80d_1..3'!D473*1000,10)=5,'NEDgalPV2_70..80d_-30..80d_1..3'!D473-0.0001,'NEDgalPV2_70..80d_-30..80d_1..3'!D473)</f>
        <v>2.75E-2</v>
      </c>
      <c r="D473" t="str">
        <f>TRIM('NEDgalPV2_70..80d_-30..80d_1..3'!A473)</f>
        <v>UGC03282</v>
      </c>
      <c r="E473" t="str">
        <f>CONCATENATE("'",TRIM('NEDgalPV2_70..80d_-30..80d_1..3'!E473),"'")</f>
        <v>'s'</v>
      </c>
      <c r="F473" t="str">
        <f t="shared" si="15"/>
        <v>/home/ec2-user/galaxies/POGSSNR_PS1only_UGC03282.fits</v>
      </c>
      <c r="G473">
        <v>0</v>
      </c>
      <c r="H473">
        <v>1</v>
      </c>
      <c r="I473" s="2" t="s">
        <v>4207</v>
      </c>
    </row>
    <row r="474" spans="1:9">
      <c r="A474" s="2" t="s">
        <v>2</v>
      </c>
      <c r="B474" t="str">
        <f t="shared" ref="B474:B485" si="16">CONCATENATE("/home/ec2-user/galaxies/POGS_PS1only_",D474,".fits")</f>
        <v>/home/ec2-user/galaxies/POGS_PS1only_UGC03283.fits</v>
      </c>
      <c r="C474" s="1">
        <f>IF(MOD('NEDgalPV2_70..80d_-30..80d_1..3'!D474*1000,10)=5,'NEDgalPV2_70..80d_-30..80d_1..3'!D474-0.0001,'NEDgalPV2_70..80d_-30..80d_1..3'!D474)</f>
        <v>1.5100000000000001E-2</v>
      </c>
      <c r="D474" t="str">
        <f>TRIM('NEDgalPV2_70..80d_-30..80d_1..3'!A474)</f>
        <v>UGC03283</v>
      </c>
      <c r="E474" t="str">
        <f>CONCATENATE("'",TRIM('NEDgalPV2_70..80d_-30..80d_1..3'!E474),"'")</f>
        <v>'s'</v>
      </c>
      <c r="F474" t="str">
        <f t="shared" ref="F474:F485" si="17">CONCATENATE("/home/ec2-user/galaxies/POGSSNR_PS1only_",D474,".fits")</f>
        <v>/home/ec2-user/galaxies/POGSSNR_PS1only_UGC03283.fits</v>
      </c>
      <c r="G474">
        <v>0</v>
      </c>
      <c r="H474">
        <v>1</v>
      </c>
      <c r="I474" s="2" t="s">
        <v>4207</v>
      </c>
    </row>
    <row r="475" spans="1:9">
      <c r="A475" s="2" t="s">
        <v>2</v>
      </c>
      <c r="B475" t="str">
        <f t="shared" si="16"/>
        <v>/home/ec2-user/galaxies/POGS_PS1only_UGC03285.fits</v>
      </c>
      <c r="C475" s="1">
        <f>IF(MOD('NEDgalPV2_70..80d_-30..80d_1..3'!D475*1000,10)=5,'NEDgalPV2_70..80d_-30..80d_1..3'!D475-0.0001,'NEDgalPV2_70..80d_-30..80d_1..3'!D475)</f>
        <v>1.9900000000000001E-2</v>
      </c>
      <c r="D475" t="str">
        <f>TRIM('NEDgalPV2_70..80d_-30..80d_1..3'!A475)</f>
        <v>UGC03285</v>
      </c>
      <c r="E475" t="str">
        <f>CONCATENATE("'",TRIM('NEDgalPV2_70..80d_-30..80d_1..3'!E475),"'")</f>
        <v>'e'</v>
      </c>
      <c r="F475" t="str">
        <f t="shared" si="17"/>
        <v>/home/ec2-user/galaxies/POGSSNR_PS1only_UGC03285.fits</v>
      </c>
      <c r="G475">
        <v>0</v>
      </c>
      <c r="H475">
        <v>1</v>
      </c>
      <c r="I475" s="2" t="s">
        <v>4207</v>
      </c>
    </row>
    <row r="476" spans="1:9">
      <c r="A476" s="2" t="s">
        <v>2</v>
      </c>
      <c r="B476" t="str">
        <f t="shared" si="16"/>
        <v>/home/ec2-user/galaxies/POGS_PS1only_UGC03286.fits</v>
      </c>
      <c r="C476" s="1">
        <f>IF(MOD('NEDgalPV2_70..80d_-30..80d_1..3'!D476*1000,10)=5,'NEDgalPV2_70..80d_-30..80d_1..3'!D476-0.0001,'NEDgalPV2_70..80d_-30..80d_1..3'!D476)</f>
        <v>2.3199999999999998E-2</v>
      </c>
      <c r="D476" t="str">
        <f>TRIM('NEDgalPV2_70..80d_-30..80d_1..3'!A476)</f>
        <v>UGC03286</v>
      </c>
      <c r="E476" t="str">
        <f>CONCATENATE("'",TRIM('NEDgalPV2_70..80d_-30..80d_1..3'!E476),"'")</f>
        <v>'s'</v>
      </c>
      <c r="F476" t="str">
        <f t="shared" si="17"/>
        <v>/home/ec2-user/galaxies/POGSSNR_PS1only_UGC03286.fits</v>
      </c>
      <c r="G476">
        <v>0</v>
      </c>
      <c r="H476">
        <v>1</v>
      </c>
      <c r="I476" s="2" t="s">
        <v>4207</v>
      </c>
    </row>
    <row r="477" spans="1:9">
      <c r="A477" s="2" t="s">
        <v>2</v>
      </c>
      <c r="B477" t="str">
        <f t="shared" si="16"/>
        <v>/home/ec2-user/galaxies/POGS_PS1only_UGC03288.fits</v>
      </c>
      <c r="C477" s="1">
        <f>IF(MOD('NEDgalPV2_70..80d_-30..80d_1..3'!D477*1000,10)=5,'NEDgalPV2_70..80d_-30..80d_1..3'!D477-0.0001,'NEDgalPV2_70..80d_-30..80d_1..3'!D477)</f>
        <v>1.0200000000000001E-2</v>
      </c>
      <c r="D477" t="str">
        <f>TRIM('NEDgalPV2_70..80d_-30..80d_1..3'!A477)</f>
        <v>UGC03288</v>
      </c>
      <c r="E477" t="str">
        <f>CONCATENATE("'",TRIM('NEDgalPV2_70..80d_-30..80d_1..3'!E477),"'")</f>
        <v>'s'</v>
      </c>
      <c r="F477" t="str">
        <f t="shared" si="17"/>
        <v>/home/ec2-user/galaxies/POGSSNR_PS1only_UGC03288.fits</v>
      </c>
      <c r="G477">
        <v>0</v>
      </c>
      <c r="H477">
        <v>1</v>
      </c>
      <c r="I477" s="2" t="s">
        <v>4207</v>
      </c>
    </row>
    <row r="478" spans="1:9">
      <c r="A478" s="2" t="s">
        <v>2</v>
      </c>
      <c r="B478" t="str">
        <f t="shared" si="16"/>
        <v>/home/ec2-user/galaxies/POGS_PS1only_UGCA094.fits</v>
      </c>
      <c r="C478" s="1">
        <f>IF(MOD('NEDgalPV2_70..80d_-30..80d_1..3'!D478*1000,10)=5,'NEDgalPV2_70..80d_-30..80d_1..3'!D478-0.0001,'NEDgalPV2_70..80d_-30..80d_1..3'!D478)</f>
        <v>8.3999999999999995E-3</v>
      </c>
      <c r="D478" t="str">
        <f>TRIM('NEDgalPV2_70..80d_-30..80d_1..3'!A478)</f>
        <v>UGCA094</v>
      </c>
      <c r="E478" t="str">
        <f>CONCATENATE("'",TRIM('NEDgalPV2_70..80d_-30..80d_1..3'!E478),"'")</f>
        <v>'s'</v>
      </c>
      <c r="F478" t="str">
        <f t="shared" si="17"/>
        <v>/home/ec2-user/galaxies/POGSSNR_PS1only_UGCA094.fits</v>
      </c>
      <c r="G478">
        <v>0</v>
      </c>
      <c r="H478">
        <v>1</v>
      </c>
      <c r="I478" s="2" t="s">
        <v>4207</v>
      </c>
    </row>
    <row r="479" spans="1:9">
      <c r="A479" s="2" t="s">
        <v>2</v>
      </c>
      <c r="B479" t="str">
        <f t="shared" si="16"/>
        <v>/home/ec2-user/galaxies/POGS_PS1only_UGCA095.fits</v>
      </c>
      <c r="C479" s="1">
        <f>IF(MOD('NEDgalPV2_70..80d_-30..80d_1..3'!D479*1000,10)=5,'NEDgalPV2_70..80d_-30..80d_1..3'!D479-0.0001,'NEDgalPV2_70..80d_-30..80d_1..3'!D479)</f>
        <v>4.8999999999999998E-3</v>
      </c>
      <c r="D479" t="str">
        <f>TRIM('NEDgalPV2_70..80d_-30..80d_1..3'!A479)</f>
        <v>UGCA095</v>
      </c>
      <c r="E479" t="str">
        <f>CONCATENATE("'",TRIM('NEDgalPV2_70..80d_-30..80d_1..3'!E479),"'")</f>
        <v>'s'</v>
      </c>
      <c r="F479" t="str">
        <f t="shared" si="17"/>
        <v>/home/ec2-user/galaxies/POGSSNR_PS1only_UGCA095.fits</v>
      </c>
      <c r="G479">
        <v>0</v>
      </c>
      <c r="H479">
        <v>1</v>
      </c>
      <c r="I479" s="2" t="s">
        <v>4207</v>
      </c>
    </row>
    <row r="480" spans="1:9">
      <c r="A480" s="2" t="s">
        <v>2</v>
      </c>
      <c r="B480" t="str">
        <f t="shared" si="16"/>
        <v>/home/ec2-user/galaxies/POGS_PS1only_UGCA095.fits</v>
      </c>
      <c r="C480" s="1">
        <f>IF(MOD('NEDgalPV2_70..80d_-30..80d_1..3'!D480*1000,10)=5,'NEDgalPV2_70..80d_-30..80d_1..3'!D480-0.0001,'NEDgalPV2_70..80d_-30..80d_1..3'!D480)</f>
        <v>4.8999999999999998E-3</v>
      </c>
      <c r="D480" t="str">
        <f>TRIM('NEDgalPV2_70..80d_-30..80d_1..3'!A480)</f>
        <v>UGCA095</v>
      </c>
      <c r="E480" t="str">
        <f>CONCATENATE("'",TRIM('NEDgalPV2_70..80d_-30..80d_1..3'!E480),"'")</f>
        <v>'i'</v>
      </c>
      <c r="F480" t="str">
        <f t="shared" si="17"/>
        <v>/home/ec2-user/galaxies/POGSSNR_PS1only_UGCA095.fits</v>
      </c>
      <c r="G480">
        <v>0</v>
      </c>
      <c r="H480">
        <v>1</v>
      </c>
      <c r="I480" s="2" t="s">
        <v>4207</v>
      </c>
    </row>
    <row r="481" spans="1:9">
      <c r="A481" s="2" t="s">
        <v>2</v>
      </c>
      <c r="B481" t="str">
        <f t="shared" si="16"/>
        <v>/home/ec2-user/galaxies/POGS_PS1only_UGCA097.fits</v>
      </c>
      <c r="C481" s="1">
        <f>IF(MOD('NEDgalPV2_70..80d_-30..80d_1..3'!D481*1000,10)=5,'NEDgalPV2_70..80d_-30..80d_1..3'!D481-0.0001,'NEDgalPV2_70..80d_-30..80d_1..3'!D481)</f>
        <v>4.8999999999999998E-3</v>
      </c>
      <c r="D481" t="str">
        <f>TRIM('NEDgalPV2_70..80d_-30..80d_1..3'!A481)</f>
        <v>UGCA097</v>
      </c>
      <c r="E481" t="str">
        <f>CONCATENATE("'",TRIM('NEDgalPV2_70..80d_-30..80d_1..3'!E481),"'")</f>
        <v>'s'</v>
      </c>
      <c r="F481" t="str">
        <f t="shared" si="17"/>
        <v>/home/ec2-user/galaxies/POGSSNR_PS1only_UGCA097.fits</v>
      </c>
      <c r="G481">
        <v>0</v>
      </c>
      <c r="H481">
        <v>1</v>
      </c>
      <c r="I481" s="2" t="s">
        <v>4207</v>
      </c>
    </row>
    <row r="482" spans="1:9">
      <c r="A482" s="2" t="s">
        <v>2</v>
      </c>
      <c r="B482" t="str">
        <f t="shared" si="16"/>
        <v>/home/ec2-user/galaxies/POGS_PS1only_UGCA097.fits</v>
      </c>
      <c r="C482" s="1">
        <f>IF(MOD('NEDgalPV2_70..80d_-30..80d_1..3'!D482*1000,10)=5,'NEDgalPV2_70..80d_-30..80d_1..3'!D482-0.0001,'NEDgalPV2_70..80d_-30..80d_1..3'!D482)</f>
        <v>4.8999999999999998E-3</v>
      </c>
      <c r="D482" t="str">
        <f>TRIM('NEDgalPV2_70..80d_-30..80d_1..3'!A482)</f>
        <v>UGCA097</v>
      </c>
      <c r="E482" t="str">
        <f>CONCATENATE("'",TRIM('NEDgalPV2_70..80d_-30..80d_1..3'!E482),"'")</f>
        <v>'i'</v>
      </c>
      <c r="F482" t="str">
        <f t="shared" si="17"/>
        <v>/home/ec2-user/galaxies/POGSSNR_PS1only_UGCA097.fits</v>
      </c>
      <c r="G482">
        <v>0</v>
      </c>
      <c r="H482">
        <v>1</v>
      </c>
      <c r="I482" s="2" t="s">
        <v>4207</v>
      </c>
    </row>
    <row r="483" spans="1:9">
      <c r="A483" s="2" t="s">
        <v>2</v>
      </c>
      <c r="B483" t="str">
        <f t="shared" si="16"/>
        <v>/home/ec2-user/galaxies/POGS_PS1only_UGCA101.fits</v>
      </c>
      <c r="C483" s="1">
        <f>IF(MOD('NEDgalPV2_70..80d_-30..80d_1..3'!D483*1000,10)=5,'NEDgalPV2_70..80d_-30..80d_1..3'!D483-0.0001,'NEDgalPV2_70..80d_-30..80d_1..3'!D483)</f>
        <v>8.9999999999999993E-3</v>
      </c>
      <c r="D483" t="str">
        <f>TRIM('NEDgalPV2_70..80d_-30..80d_1..3'!A483)</f>
        <v>UGCA101</v>
      </c>
      <c r="E483" t="str">
        <f>CONCATENATE("'",TRIM('NEDgalPV2_70..80d_-30..80d_1..3'!E483),"'")</f>
        <v>'i'</v>
      </c>
      <c r="F483" t="str">
        <f t="shared" si="17"/>
        <v>/home/ec2-user/galaxies/POGSSNR_PS1only_UGCA101.fits</v>
      </c>
      <c r="G483">
        <v>0</v>
      </c>
      <c r="H483">
        <v>1</v>
      </c>
      <c r="I483" s="2" t="s">
        <v>4207</v>
      </c>
    </row>
    <row r="484" spans="1:9">
      <c r="A484" s="2" t="s">
        <v>2</v>
      </c>
      <c r="B484" t="str">
        <f t="shared" si="16"/>
        <v>/home/ec2-user/galaxies/POGS_PS1only_UGCA104.fits</v>
      </c>
      <c r="C484" s="1">
        <f>IF(MOD('NEDgalPV2_70..80d_-30..80d_1..3'!D484*1000,10)=5,'NEDgalPV2_70..80d_-30..80d_1..3'!D484-0.0001,'NEDgalPV2_70..80d_-30..80d_1..3'!D484)</f>
        <v>6.6E-3</v>
      </c>
      <c r="D484" t="str">
        <f>TRIM('NEDgalPV2_70..80d_-30..80d_1..3'!A484)</f>
        <v>UGCA104</v>
      </c>
      <c r="E484" t="str">
        <f>CONCATENATE("'",TRIM('NEDgalPV2_70..80d_-30..80d_1..3'!E484),"'")</f>
        <v>'s'</v>
      </c>
      <c r="F484" t="str">
        <f t="shared" si="17"/>
        <v>/home/ec2-user/galaxies/POGSSNR_PS1only_UGCA104.fits</v>
      </c>
      <c r="G484">
        <v>0</v>
      </c>
      <c r="H484">
        <v>1</v>
      </c>
      <c r="I484" s="2" t="s">
        <v>4207</v>
      </c>
    </row>
    <row r="485" spans="1:9">
      <c r="A485" s="2" t="s">
        <v>2</v>
      </c>
      <c r="B485" t="str">
        <f t="shared" si="16"/>
        <v>/home/ec2-user/galaxies/POGS_PS1only_UGCA109.fits</v>
      </c>
      <c r="C485" s="1">
        <f>IF(MOD('NEDgalPV2_70..80d_-30..80d_1..3'!D485*1000,10)=5,'NEDgalPV2_70..80d_-30..80d_1..3'!D485-0.0001,'NEDgalPV2_70..80d_-30..80d_1..3'!D485)</f>
        <v>6.1000000000000004E-3</v>
      </c>
      <c r="D485" t="str">
        <f>TRIM('NEDgalPV2_70..80d_-30..80d_1..3'!A485)</f>
        <v>UGCA109</v>
      </c>
      <c r="E485" t="str">
        <f>CONCATENATE("'",TRIM('NEDgalPV2_70..80d_-30..80d_1..3'!E485),"'")</f>
        <v>'i'</v>
      </c>
      <c r="F485" t="str">
        <f t="shared" si="17"/>
        <v>/home/ec2-user/galaxies/POGSSNR_PS1only_UGCA109.fits</v>
      </c>
      <c r="G485">
        <v>0</v>
      </c>
      <c r="H485">
        <v>1</v>
      </c>
      <c r="I485" s="2" t="s">
        <v>4207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workbookViewId="0">
      <selection sqref="A1:XFD1"/>
    </sheetView>
  </sheetViews>
  <sheetFormatPr baseColWidth="10" defaultRowHeight="15" x14ac:dyDescent="0"/>
  <cols>
    <col min="1" max="1" width="18.664062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4201</v>
      </c>
      <c r="B2">
        <v>71.180671689999997</v>
      </c>
      <c r="C2">
        <v>-2.8363049</v>
      </c>
      <c r="D2">
        <v>1.21E-2</v>
      </c>
      <c r="E2" t="s">
        <v>47</v>
      </c>
    </row>
    <row r="3" spans="1:5">
      <c r="A3" t="s">
        <v>4202</v>
      </c>
      <c r="B3">
        <v>71.318252560000005</v>
      </c>
      <c r="C3">
        <v>-2.8197779700000001</v>
      </c>
      <c r="D3">
        <v>0</v>
      </c>
      <c r="E3" t="s">
        <v>76</v>
      </c>
    </row>
    <row r="4" spans="1:5">
      <c r="A4" t="s">
        <v>4203</v>
      </c>
      <c r="B4">
        <v>71.591781620000006</v>
      </c>
      <c r="C4">
        <v>-3.8586940799999998</v>
      </c>
      <c r="D4">
        <v>9.7999999999999997E-3</v>
      </c>
      <c r="E4" t="s">
        <v>76</v>
      </c>
    </row>
    <row r="5" spans="1:5">
      <c r="A5" t="s">
        <v>4204</v>
      </c>
      <c r="B5">
        <v>71.712455750000004</v>
      </c>
      <c r="C5">
        <v>-6.2414717700000004</v>
      </c>
      <c r="D5">
        <v>9.4999999999999998E-3</v>
      </c>
      <c r="E5" t="s">
        <v>76</v>
      </c>
    </row>
    <row r="6" spans="1:5">
      <c r="A6" t="s">
        <v>4205</v>
      </c>
      <c r="B6">
        <v>73.563339229999997</v>
      </c>
      <c r="C6">
        <v>-5.61472178</v>
      </c>
      <c r="D6">
        <v>1.5100000000000001E-2</v>
      </c>
      <c r="E6" t="s">
        <v>76</v>
      </c>
    </row>
    <row r="7" spans="1:5">
      <c r="A7" t="s">
        <v>4206</v>
      </c>
      <c r="B7">
        <v>78.963378910000003</v>
      </c>
      <c r="C7">
        <v>-6.9460001</v>
      </c>
      <c r="D7">
        <v>0</v>
      </c>
      <c r="E7" t="s">
        <v>76</v>
      </c>
    </row>
    <row r="8" spans="1:5">
      <c r="A8" t="s">
        <v>3801</v>
      </c>
      <c r="B8">
        <v>71.214378359999998</v>
      </c>
      <c r="C8">
        <v>-8.1582222000000009</v>
      </c>
      <c r="D8">
        <v>1.67E-2</v>
      </c>
      <c r="E8" t="s">
        <v>76</v>
      </c>
    </row>
    <row r="9" spans="1:5">
      <c r="A9" t="s">
        <v>3879</v>
      </c>
      <c r="B9">
        <v>73.238418580000001</v>
      </c>
      <c r="C9">
        <v>-5.5347781200000004</v>
      </c>
      <c r="D9">
        <v>1.03E-2</v>
      </c>
      <c r="E9" t="s">
        <v>76</v>
      </c>
    </row>
    <row r="10" spans="1:5">
      <c r="A10" t="s">
        <v>4116</v>
      </c>
      <c r="B10">
        <v>71.787918090000005</v>
      </c>
      <c r="C10">
        <v>-27.670137409999999</v>
      </c>
      <c r="D10">
        <v>0</v>
      </c>
      <c r="E10" t="s">
        <v>76</v>
      </c>
    </row>
    <row r="11" spans="1:5">
      <c r="A11" t="s">
        <v>4084</v>
      </c>
      <c r="B11">
        <v>79.047592159999994</v>
      </c>
      <c r="C11">
        <v>-0.14983299</v>
      </c>
      <c r="D11">
        <v>3.27E-2</v>
      </c>
      <c r="E11" t="s">
        <v>76</v>
      </c>
    </row>
    <row r="12" spans="1:5">
      <c r="A12" t="s">
        <v>3813</v>
      </c>
      <c r="B12">
        <v>71.606620789999994</v>
      </c>
      <c r="C12">
        <v>0.36638901000000001</v>
      </c>
      <c r="D12">
        <v>2.3300000000000001E-2</v>
      </c>
      <c r="E12" t="s">
        <v>76</v>
      </c>
    </row>
    <row r="13" spans="1:5">
      <c r="A13" t="s">
        <v>3943</v>
      </c>
      <c r="B13">
        <v>74.847625730000004</v>
      </c>
      <c r="C13">
        <v>-1.15925002</v>
      </c>
      <c r="D13">
        <v>1.5299999999999999E-2</v>
      </c>
      <c r="E13" t="s">
        <v>76</v>
      </c>
    </row>
    <row r="14" spans="1:5">
      <c r="A14" t="s">
        <v>4030</v>
      </c>
      <c r="B14">
        <v>76.945419310000005</v>
      </c>
      <c r="C14">
        <v>-16.29361153</v>
      </c>
      <c r="D14">
        <v>6.7999999999999996E-3</v>
      </c>
      <c r="E14" t="s">
        <v>76</v>
      </c>
    </row>
    <row r="15" spans="1:5">
      <c r="A15" t="s">
        <v>3793</v>
      </c>
      <c r="B15">
        <v>70.889579769999997</v>
      </c>
      <c r="C15">
        <v>-27.66913795</v>
      </c>
      <c r="D15">
        <v>1.78E-2</v>
      </c>
      <c r="E15" t="s">
        <v>76</v>
      </c>
    </row>
    <row r="16" spans="1:5">
      <c r="A16" t="s">
        <v>3798</v>
      </c>
      <c r="B16">
        <v>71.025878910000003</v>
      </c>
      <c r="C16">
        <v>-28.115888600000002</v>
      </c>
      <c r="D16">
        <v>0</v>
      </c>
      <c r="E16" t="s">
        <v>76</v>
      </c>
    </row>
    <row r="17" spans="1:5">
      <c r="A17" t="s">
        <v>3798</v>
      </c>
      <c r="B17">
        <v>71.025878910000003</v>
      </c>
      <c r="C17">
        <v>-28.115888600000002</v>
      </c>
      <c r="D17">
        <v>0</v>
      </c>
      <c r="E17" t="s">
        <v>47</v>
      </c>
    </row>
    <row r="18" spans="1:5">
      <c r="A18" t="s">
        <v>3823</v>
      </c>
      <c r="B18">
        <v>71.803123470000003</v>
      </c>
      <c r="C18">
        <v>-27.445194239999999</v>
      </c>
      <c r="D18">
        <v>0</v>
      </c>
      <c r="E18" t="s">
        <v>76</v>
      </c>
    </row>
    <row r="19" spans="1:5">
      <c r="A19" t="s">
        <v>3858</v>
      </c>
      <c r="B19">
        <v>72.799041750000001</v>
      </c>
      <c r="C19">
        <v>-29.65091705</v>
      </c>
      <c r="D19">
        <v>6.0699999999999997E-2</v>
      </c>
      <c r="E19" t="s">
        <v>76</v>
      </c>
    </row>
    <row r="20" spans="1:5">
      <c r="A20" t="s">
        <v>3871</v>
      </c>
      <c r="B20">
        <v>73.028167719999999</v>
      </c>
      <c r="C20">
        <v>-27.973167419999999</v>
      </c>
      <c r="D20">
        <v>1.5900000000000001E-2</v>
      </c>
      <c r="E20" t="s">
        <v>76</v>
      </c>
    </row>
    <row r="21" spans="1:5">
      <c r="A21" t="s">
        <v>4134</v>
      </c>
      <c r="B21">
        <v>73.585800169999999</v>
      </c>
      <c r="C21">
        <v>-27.535055159999999</v>
      </c>
      <c r="D21">
        <v>4.7E-2</v>
      </c>
      <c r="E21" t="s">
        <v>76</v>
      </c>
    </row>
    <row r="22" spans="1:5">
      <c r="A22" t="s">
        <v>3892</v>
      </c>
      <c r="B22">
        <v>73.669502260000002</v>
      </c>
      <c r="C22">
        <v>-28.657194140000001</v>
      </c>
      <c r="D22">
        <v>1.6E-2</v>
      </c>
      <c r="E22" t="s">
        <v>76</v>
      </c>
    </row>
    <row r="23" spans="1:5">
      <c r="A23" t="s">
        <v>3916</v>
      </c>
      <c r="B23">
        <v>74.330543520000006</v>
      </c>
      <c r="C23">
        <v>-28.49166679</v>
      </c>
      <c r="D23">
        <v>1.9699999999999999E-2</v>
      </c>
      <c r="E23" t="s">
        <v>76</v>
      </c>
    </row>
    <row r="24" spans="1:5">
      <c r="A24" t="s">
        <v>3931</v>
      </c>
      <c r="B24">
        <v>74.659004210000006</v>
      </c>
      <c r="C24">
        <v>-27.845083240000001</v>
      </c>
      <c r="D24">
        <v>1.9800000000000002E-2</v>
      </c>
      <c r="E24" t="s">
        <v>76</v>
      </c>
    </row>
    <row r="25" spans="1:5">
      <c r="A25" t="s">
        <v>4144</v>
      </c>
      <c r="B25">
        <v>74.677291870000005</v>
      </c>
      <c r="C25">
        <v>-28.235694890000001</v>
      </c>
      <c r="D25">
        <v>1.9099999999999999E-2</v>
      </c>
      <c r="E25" t="s">
        <v>76</v>
      </c>
    </row>
    <row r="26" spans="1:5">
      <c r="A26" t="s">
        <v>3946</v>
      </c>
      <c r="B26">
        <v>74.876754759999997</v>
      </c>
      <c r="C26">
        <v>-28.867416380000002</v>
      </c>
      <c r="D26">
        <v>1.61E-2</v>
      </c>
      <c r="E26" t="s">
        <v>76</v>
      </c>
    </row>
    <row r="27" spans="1:5">
      <c r="A27" t="s">
        <v>4160</v>
      </c>
      <c r="B27">
        <v>76.455085749999995</v>
      </c>
      <c r="C27">
        <v>-28.588722229999998</v>
      </c>
      <c r="D27">
        <v>3.8100000000000002E-2</v>
      </c>
      <c r="E27" t="s">
        <v>76</v>
      </c>
    </row>
    <row r="28" spans="1:5">
      <c r="A28" t="s">
        <v>4162</v>
      </c>
      <c r="B28">
        <v>76.699127200000007</v>
      </c>
      <c r="C28">
        <v>-28.150388719999999</v>
      </c>
      <c r="D28">
        <v>3.9199999999999999E-2</v>
      </c>
      <c r="E28" t="s">
        <v>76</v>
      </c>
    </row>
    <row r="29" spans="1:5">
      <c r="A29" t="s">
        <v>4187</v>
      </c>
      <c r="B29">
        <v>76.706832890000001</v>
      </c>
      <c r="C29">
        <v>-27.658111569999999</v>
      </c>
      <c r="D29">
        <v>4.1999999999999997E-3</v>
      </c>
      <c r="E29" t="s">
        <v>47</v>
      </c>
    </row>
    <row r="30" spans="1:5">
      <c r="A30" t="s">
        <v>4021</v>
      </c>
      <c r="B30">
        <v>76.701957699999994</v>
      </c>
      <c r="C30">
        <v>-28.249889369999998</v>
      </c>
      <c r="D30">
        <v>3.6700000000000003E-2</v>
      </c>
      <c r="E30" t="s">
        <v>76</v>
      </c>
    </row>
    <row r="31" spans="1:5">
      <c r="A31" t="s">
        <v>4024</v>
      </c>
      <c r="B31">
        <v>76.882339479999999</v>
      </c>
      <c r="C31">
        <v>-29.631805419999999</v>
      </c>
      <c r="D31">
        <v>3.8699999999999998E-2</v>
      </c>
      <c r="E31" t="s">
        <v>76</v>
      </c>
    </row>
    <row r="32" spans="1:5">
      <c r="A32" t="s">
        <v>4027</v>
      </c>
      <c r="B32">
        <v>76.919876099999996</v>
      </c>
      <c r="C32">
        <v>-28.079612730000001</v>
      </c>
      <c r="D32">
        <v>3.8100000000000002E-2</v>
      </c>
      <c r="E32" t="s">
        <v>76</v>
      </c>
    </row>
    <row r="33" spans="1:5">
      <c r="A33" t="s">
        <v>4037</v>
      </c>
      <c r="B33">
        <v>77.226837160000002</v>
      </c>
      <c r="C33">
        <v>-27.450834270000001</v>
      </c>
      <c r="D33">
        <v>2.3800000000000002E-2</v>
      </c>
      <c r="E33" t="s">
        <v>76</v>
      </c>
    </row>
    <row r="34" spans="1:5">
      <c r="A34" t="s">
        <v>4045</v>
      </c>
      <c r="B34">
        <v>77.557914729999993</v>
      </c>
      <c r="C34">
        <v>-29.403638839999999</v>
      </c>
      <c r="D34">
        <v>2.3300000000000001E-2</v>
      </c>
      <c r="E34" t="s">
        <v>76</v>
      </c>
    </row>
    <row r="35" spans="1:5">
      <c r="A35" t="s">
        <v>4052</v>
      </c>
      <c r="B35">
        <v>77.816833500000001</v>
      </c>
      <c r="C35">
        <v>-29.525165560000001</v>
      </c>
      <c r="D35">
        <v>1.29E-2</v>
      </c>
      <c r="E35" t="s">
        <v>76</v>
      </c>
    </row>
    <row r="36" spans="1:5">
      <c r="A36" t="s">
        <v>4075</v>
      </c>
      <c r="B36">
        <v>78.535079960000004</v>
      </c>
      <c r="C36">
        <v>-27.74705505</v>
      </c>
      <c r="D36">
        <v>3.4799999999999998E-2</v>
      </c>
      <c r="E36" t="s">
        <v>76</v>
      </c>
    </row>
    <row r="37" spans="1:5">
      <c r="A37" t="s">
        <v>4099</v>
      </c>
      <c r="B37">
        <v>79.490997309999997</v>
      </c>
      <c r="C37">
        <v>-29.700389860000001</v>
      </c>
      <c r="D37">
        <v>1.5100000000000001E-2</v>
      </c>
      <c r="E37" t="s">
        <v>76</v>
      </c>
    </row>
    <row r="38" spans="1:5">
      <c r="A38" t="s">
        <v>3767</v>
      </c>
      <c r="B38">
        <v>70.061828610000006</v>
      </c>
      <c r="C38">
        <v>-24.318862920000001</v>
      </c>
      <c r="D38">
        <v>1.4800000000000001E-2</v>
      </c>
      <c r="E38" t="s">
        <v>76</v>
      </c>
    </row>
    <row r="39" spans="1:5">
      <c r="A39" t="s">
        <v>4110</v>
      </c>
      <c r="B39">
        <v>70.391502380000006</v>
      </c>
      <c r="C39">
        <v>-23.132638929999999</v>
      </c>
      <c r="D39">
        <v>7.3800000000000004E-2</v>
      </c>
      <c r="E39" t="s">
        <v>76</v>
      </c>
    </row>
    <row r="40" spans="1:5">
      <c r="A40" t="s">
        <v>3781</v>
      </c>
      <c r="B40">
        <v>70.499504090000002</v>
      </c>
      <c r="C40">
        <v>-24.968584060000001</v>
      </c>
      <c r="D40">
        <v>2.76E-2</v>
      </c>
      <c r="E40" t="s">
        <v>76</v>
      </c>
    </row>
    <row r="41" spans="1:5">
      <c r="A41" t="s">
        <v>3832</v>
      </c>
      <c r="B41">
        <v>72.013496399999994</v>
      </c>
      <c r="C41">
        <v>-25.23025131</v>
      </c>
      <c r="D41">
        <v>1.52E-2</v>
      </c>
      <c r="E41" t="s">
        <v>76</v>
      </c>
    </row>
    <row r="42" spans="1:5">
      <c r="A42" t="s">
        <v>3833</v>
      </c>
      <c r="B42">
        <v>72.062957760000003</v>
      </c>
      <c r="C42">
        <v>-24.656915659999999</v>
      </c>
      <c r="D42">
        <v>0</v>
      </c>
      <c r="E42" t="s">
        <v>76</v>
      </c>
    </row>
    <row r="43" spans="1:5">
      <c r="A43" t="s">
        <v>3836</v>
      </c>
      <c r="B43">
        <v>72.130294800000001</v>
      </c>
      <c r="C43">
        <v>-23.923305509999999</v>
      </c>
      <c r="D43">
        <v>2.7199999999999998E-2</v>
      </c>
      <c r="E43" t="s">
        <v>76</v>
      </c>
    </row>
    <row r="44" spans="1:5">
      <c r="A44" t="s">
        <v>3841</v>
      </c>
      <c r="B44">
        <v>72.233169559999993</v>
      </c>
      <c r="C44">
        <v>-23.72986221</v>
      </c>
      <c r="D44">
        <v>2.7E-2</v>
      </c>
      <c r="E44" t="s">
        <v>76</v>
      </c>
    </row>
    <row r="45" spans="1:5">
      <c r="A45" t="s">
        <v>3842</v>
      </c>
      <c r="B45">
        <v>72.301498409999994</v>
      </c>
      <c r="C45">
        <v>-25.564666750000001</v>
      </c>
      <c r="D45">
        <v>0</v>
      </c>
      <c r="E45" t="s">
        <v>76</v>
      </c>
    </row>
    <row r="46" spans="1:5">
      <c r="A46" t="s">
        <v>3851</v>
      </c>
      <c r="B46">
        <v>72.481040949999993</v>
      </c>
      <c r="C46">
        <v>-25.81863976</v>
      </c>
      <c r="D46">
        <v>2.5999999999999999E-2</v>
      </c>
      <c r="E46" t="s">
        <v>76</v>
      </c>
    </row>
    <row r="47" spans="1:5">
      <c r="A47" t="s">
        <v>3883</v>
      </c>
      <c r="B47">
        <v>73.319038390000003</v>
      </c>
      <c r="C47">
        <v>-26.836610790000002</v>
      </c>
      <c r="D47">
        <v>4.8099999999999997E-2</v>
      </c>
      <c r="E47" t="s">
        <v>76</v>
      </c>
    </row>
    <row r="48" spans="1:5">
      <c r="A48" t="s">
        <v>3893</v>
      </c>
      <c r="B48">
        <v>73.74937439</v>
      </c>
      <c r="C48">
        <v>-26.035470960000001</v>
      </c>
      <c r="D48">
        <v>0</v>
      </c>
      <c r="E48" t="s">
        <v>76</v>
      </c>
    </row>
    <row r="49" spans="1:5">
      <c r="A49" t="s">
        <v>3898</v>
      </c>
      <c r="B49">
        <v>73.821327210000007</v>
      </c>
      <c r="C49">
        <v>-22.729333879999999</v>
      </c>
      <c r="D49">
        <v>2.2700000000000001E-2</v>
      </c>
      <c r="E49" t="s">
        <v>76</v>
      </c>
    </row>
    <row r="50" spans="1:5">
      <c r="A50" t="s">
        <v>3907</v>
      </c>
      <c r="B50">
        <v>74.075500489999996</v>
      </c>
      <c r="C50">
        <v>-22.863555909999999</v>
      </c>
      <c r="D50">
        <v>0</v>
      </c>
      <c r="E50" t="s">
        <v>76</v>
      </c>
    </row>
    <row r="51" spans="1:5">
      <c r="A51" t="s">
        <v>4140</v>
      </c>
      <c r="B51">
        <v>74.218917849999997</v>
      </c>
      <c r="C51">
        <v>-24.521139139999999</v>
      </c>
      <c r="D51">
        <v>1.52E-2</v>
      </c>
      <c r="E51" t="s">
        <v>76</v>
      </c>
    </row>
    <row r="52" spans="1:5">
      <c r="A52" t="s">
        <v>3930</v>
      </c>
      <c r="B52">
        <v>74.644287109999993</v>
      </c>
      <c r="C52">
        <v>-22.632389069999999</v>
      </c>
      <c r="D52">
        <v>4.8300000000000003E-2</v>
      </c>
      <c r="E52" t="s">
        <v>76</v>
      </c>
    </row>
    <row r="53" spans="1:5">
      <c r="A53" t="s">
        <v>3937</v>
      </c>
      <c r="B53">
        <v>74.719787600000004</v>
      </c>
      <c r="C53">
        <v>-22.669361110000001</v>
      </c>
      <c r="D53">
        <v>0</v>
      </c>
      <c r="E53" t="s">
        <v>76</v>
      </c>
    </row>
    <row r="54" spans="1:5">
      <c r="A54" t="s">
        <v>3934</v>
      </c>
      <c r="B54">
        <v>74.698837280000006</v>
      </c>
      <c r="C54">
        <v>-26.698749540000001</v>
      </c>
      <c r="D54">
        <v>6.2100000000000002E-2</v>
      </c>
      <c r="E54" t="s">
        <v>76</v>
      </c>
    </row>
    <row r="55" spans="1:5">
      <c r="A55" t="s">
        <v>3942</v>
      </c>
      <c r="B55">
        <v>74.839714049999998</v>
      </c>
      <c r="C55">
        <v>-22.862611770000001</v>
      </c>
      <c r="D55">
        <v>0</v>
      </c>
      <c r="E55" t="s">
        <v>76</v>
      </c>
    </row>
    <row r="56" spans="1:5">
      <c r="A56" t="s">
        <v>3949</v>
      </c>
      <c r="B56">
        <v>74.890922549999999</v>
      </c>
      <c r="C56">
        <v>-22.696998600000001</v>
      </c>
      <c r="D56">
        <v>5.8999999999999999E-3</v>
      </c>
      <c r="E56" t="s">
        <v>76</v>
      </c>
    </row>
    <row r="57" spans="1:5">
      <c r="A57" t="s">
        <v>3953</v>
      </c>
      <c r="B57">
        <v>74.957794190000001</v>
      </c>
      <c r="C57">
        <v>-23.92663765</v>
      </c>
      <c r="D57">
        <v>3.7699999999999997E-2</v>
      </c>
      <c r="E57" t="s">
        <v>76</v>
      </c>
    </row>
    <row r="58" spans="1:5">
      <c r="A58" t="s">
        <v>3957</v>
      </c>
      <c r="B58">
        <v>75.040290830000004</v>
      </c>
      <c r="C58">
        <v>-22.452583310000001</v>
      </c>
      <c r="D58">
        <v>5.0500000000000003E-2</v>
      </c>
      <c r="E58" t="s">
        <v>76</v>
      </c>
    </row>
    <row r="59" spans="1:5">
      <c r="A59" t="s">
        <v>3962</v>
      </c>
      <c r="B59">
        <v>75.174461359999995</v>
      </c>
      <c r="C59">
        <v>-25.075889589999999</v>
      </c>
      <c r="D59">
        <v>3.7600000000000001E-2</v>
      </c>
      <c r="E59" t="s">
        <v>76</v>
      </c>
    </row>
    <row r="60" spans="1:5">
      <c r="A60" t="s">
        <v>4148</v>
      </c>
      <c r="B60">
        <v>75.333335880000007</v>
      </c>
      <c r="C60">
        <v>-23.769443509999999</v>
      </c>
      <c r="D60">
        <v>3.6299999999999999E-2</v>
      </c>
      <c r="E60" t="s">
        <v>76</v>
      </c>
    </row>
    <row r="61" spans="1:5">
      <c r="A61" t="s">
        <v>3967</v>
      </c>
      <c r="B61">
        <v>75.365379329999996</v>
      </c>
      <c r="C61">
        <v>-26.830778120000002</v>
      </c>
      <c r="D61">
        <v>1.2999999999999999E-2</v>
      </c>
      <c r="E61" t="s">
        <v>76</v>
      </c>
    </row>
    <row r="62" spans="1:5">
      <c r="A62" t="s">
        <v>3972</v>
      </c>
      <c r="B62">
        <v>75.487754820000006</v>
      </c>
      <c r="C62">
        <v>-23.17619324</v>
      </c>
      <c r="D62">
        <v>3.5499999999999997E-2</v>
      </c>
      <c r="E62" t="s">
        <v>76</v>
      </c>
    </row>
    <row r="63" spans="1:5">
      <c r="A63" t="s">
        <v>3971</v>
      </c>
      <c r="B63">
        <v>75.486915589999995</v>
      </c>
      <c r="C63">
        <v>-26.215833660000001</v>
      </c>
      <c r="D63">
        <v>3.9E-2</v>
      </c>
      <c r="E63" t="s">
        <v>76</v>
      </c>
    </row>
    <row r="64" spans="1:5">
      <c r="A64" t="s">
        <v>3982</v>
      </c>
      <c r="B64">
        <v>75.687957760000003</v>
      </c>
      <c r="C64">
        <v>-25.536804199999999</v>
      </c>
      <c r="D64">
        <v>2.3099999999999999E-2</v>
      </c>
      <c r="E64" t="s">
        <v>76</v>
      </c>
    </row>
    <row r="65" spans="1:5">
      <c r="A65" t="s">
        <v>4153</v>
      </c>
      <c r="B65">
        <v>75.771957400000005</v>
      </c>
      <c r="C65">
        <v>-22.97472191</v>
      </c>
      <c r="D65">
        <v>1.5599999999999999E-2</v>
      </c>
      <c r="E65" t="s">
        <v>76</v>
      </c>
    </row>
    <row r="66" spans="1:5">
      <c r="A66" t="s">
        <v>4155</v>
      </c>
      <c r="B66">
        <v>75.797958370000003</v>
      </c>
      <c r="C66">
        <v>-22.813970569999999</v>
      </c>
      <c r="D66">
        <v>1.5800000000000002E-2</v>
      </c>
      <c r="E66" t="s">
        <v>76</v>
      </c>
    </row>
    <row r="67" spans="1:5">
      <c r="A67" t="s">
        <v>3985</v>
      </c>
      <c r="B67">
        <v>75.792251590000006</v>
      </c>
      <c r="C67">
        <v>-24.000667570000001</v>
      </c>
      <c r="D67">
        <v>4.19E-2</v>
      </c>
      <c r="E67" t="s">
        <v>76</v>
      </c>
    </row>
    <row r="68" spans="1:5">
      <c r="A68" t="s">
        <v>4156</v>
      </c>
      <c r="B68">
        <v>75.80487823</v>
      </c>
      <c r="C68">
        <v>-22.833112719999999</v>
      </c>
      <c r="D68">
        <v>1.54E-2</v>
      </c>
      <c r="E68" t="s">
        <v>76</v>
      </c>
    </row>
    <row r="69" spans="1:5">
      <c r="A69" t="s">
        <v>3988</v>
      </c>
      <c r="B69">
        <v>75.826835630000005</v>
      </c>
      <c r="C69">
        <v>-25.69711113</v>
      </c>
      <c r="D69">
        <v>2.2800000000000001E-2</v>
      </c>
      <c r="E69" t="s">
        <v>76</v>
      </c>
    </row>
    <row r="70" spans="1:5">
      <c r="A70" t="s">
        <v>3989</v>
      </c>
      <c r="B70">
        <v>75.832046509999998</v>
      </c>
      <c r="C70">
        <v>-25.422916409999999</v>
      </c>
      <c r="D70">
        <v>2.8E-3</v>
      </c>
      <c r="E70" t="s">
        <v>76</v>
      </c>
    </row>
    <row r="71" spans="1:5">
      <c r="A71" t="s">
        <v>3993</v>
      </c>
      <c r="B71">
        <v>75.929710389999997</v>
      </c>
      <c r="C71">
        <v>-27.24533272</v>
      </c>
      <c r="D71">
        <v>3.8100000000000002E-2</v>
      </c>
      <c r="E71" t="s">
        <v>76</v>
      </c>
    </row>
    <row r="72" spans="1:5">
      <c r="A72" t="s">
        <v>4158</v>
      </c>
      <c r="B72">
        <v>76.005836489999993</v>
      </c>
      <c r="C72">
        <v>-23.99633408</v>
      </c>
      <c r="D72">
        <v>4.1399999999999999E-2</v>
      </c>
      <c r="E72" t="s">
        <v>76</v>
      </c>
    </row>
    <row r="73" spans="1:5">
      <c r="A73" t="s">
        <v>4159</v>
      </c>
      <c r="B73">
        <v>76.041831970000004</v>
      </c>
      <c r="C73">
        <v>-25.133499149999999</v>
      </c>
      <c r="D73">
        <v>3.9300000000000002E-2</v>
      </c>
      <c r="E73" t="s">
        <v>76</v>
      </c>
    </row>
    <row r="74" spans="1:5">
      <c r="A74" t="s">
        <v>4003</v>
      </c>
      <c r="B74">
        <v>76.249786380000003</v>
      </c>
      <c r="C74">
        <v>-25.209196089999999</v>
      </c>
      <c r="D74">
        <v>4.4499999999999998E-2</v>
      </c>
      <c r="E74" t="s">
        <v>76</v>
      </c>
    </row>
    <row r="75" spans="1:5">
      <c r="A75" t="s">
        <v>4005</v>
      </c>
      <c r="B75">
        <v>76.279167180000002</v>
      </c>
      <c r="C75">
        <v>-26.70305634</v>
      </c>
      <c r="D75">
        <v>0</v>
      </c>
      <c r="E75" t="s">
        <v>76</v>
      </c>
    </row>
    <row r="76" spans="1:5">
      <c r="A76" t="s">
        <v>4012</v>
      </c>
      <c r="B76">
        <v>76.39279938</v>
      </c>
      <c r="C76">
        <v>-26.724000929999999</v>
      </c>
      <c r="D76">
        <v>2.3400000000000001E-2</v>
      </c>
      <c r="E76" t="s">
        <v>76</v>
      </c>
    </row>
    <row r="77" spans="1:5">
      <c r="A77" t="s">
        <v>4164</v>
      </c>
      <c r="B77">
        <v>76.896881100000002</v>
      </c>
      <c r="C77">
        <v>-23.06697273</v>
      </c>
      <c r="D77">
        <v>3.3099999999999997E-2</v>
      </c>
      <c r="E77" t="s">
        <v>76</v>
      </c>
    </row>
    <row r="78" spans="1:5">
      <c r="A78" t="s">
        <v>4026</v>
      </c>
      <c r="B78">
        <v>76.901794429999995</v>
      </c>
      <c r="C78">
        <v>-23.093612669999999</v>
      </c>
      <c r="D78">
        <v>0</v>
      </c>
      <c r="E78" t="s">
        <v>76</v>
      </c>
    </row>
    <row r="79" spans="1:5">
      <c r="A79" t="s">
        <v>4041</v>
      </c>
      <c r="B79">
        <v>77.455711359999995</v>
      </c>
      <c r="C79">
        <v>-25.604473110000001</v>
      </c>
      <c r="D79">
        <v>3.5499999999999997E-2</v>
      </c>
      <c r="E79" t="s">
        <v>76</v>
      </c>
    </row>
    <row r="80" spans="1:5">
      <c r="A80" t="s">
        <v>4047</v>
      </c>
      <c r="B80">
        <v>77.628417970000001</v>
      </c>
      <c r="C80">
        <v>-25.709196089999999</v>
      </c>
      <c r="D80">
        <v>3.5900000000000001E-2</v>
      </c>
      <c r="E80" t="s">
        <v>76</v>
      </c>
    </row>
    <row r="81" spans="1:5">
      <c r="A81" t="s">
        <v>4067</v>
      </c>
      <c r="B81">
        <v>78.085914610000003</v>
      </c>
      <c r="C81">
        <v>-26.057943340000001</v>
      </c>
      <c r="D81">
        <v>3.61E-2</v>
      </c>
      <c r="E81" t="s">
        <v>76</v>
      </c>
    </row>
    <row r="82" spans="1:5">
      <c r="A82" t="s">
        <v>4071</v>
      </c>
      <c r="B82">
        <v>78.275627139999997</v>
      </c>
      <c r="C82">
        <v>-24.413333890000001</v>
      </c>
      <c r="D82">
        <v>5.4800000000000001E-2</v>
      </c>
      <c r="E82" t="s">
        <v>76</v>
      </c>
    </row>
    <row r="83" spans="1:5">
      <c r="A83" t="s">
        <v>4175</v>
      </c>
      <c r="B83">
        <v>78.623825069999995</v>
      </c>
      <c r="C83">
        <v>-23.899000170000001</v>
      </c>
      <c r="D83">
        <v>3.4200000000000001E-2</v>
      </c>
      <c r="E83" t="s">
        <v>76</v>
      </c>
    </row>
    <row r="84" spans="1:5">
      <c r="A84" t="s">
        <v>4176</v>
      </c>
      <c r="B84">
        <v>78.807624820000001</v>
      </c>
      <c r="C84">
        <v>-22.55027771</v>
      </c>
      <c r="D84">
        <v>1.3899999999999999E-2</v>
      </c>
      <c r="E84" t="s">
        <v>76</v>
      </c>
    </row>
    <row r="85" spans="1:5">
      <c r="A85" t="s">
        <v>4079</v>
      </c>
      <c r="B85">
        <v>78.911705019999999</v>
      </c>
      <c r="C85">
        <v>-22.7088623</v>
      </c>
      <c r="D85">
        <v>1.9400000000000001E-2</v>
      </c>
      <c r="E85" t="s">
        <v>76</v>
      </c>
    </row>
    <row r="86" spans="1:5">
      <c r="A86" t="s">
        <v>4081</v>
      </c>
      <c r="B86">
        <v>78.952079769999997</v>
      </c>
      <c r="C86">
        <v>-23.475250240000001</v>
      </c>
      <c r="D86">
        <v>3.44E-2</v>
      </c>
      <c r="E86" t="s">
        <v>76</v>
      </c>
    </row>
    <row r="87" spans="1:5">
      <c r="A87" t="s">
        <v>4082</v>
      </c>
      <c r="B87">
        <v>78.953247070000003</v>
      </c>
      <c r="C87">
        <v>-25.174999239999998</v>
      </c>
      <c r="D87">
        <v>3.2199999999999999E-2</v>
      </c>
      <c r="E87" t="s">
        <v>76</v>
      </c>
    </row>
    <row r="88" spans="1:5">
      <c r="A88" t="s">
        <v>4088</v>
      </c>
      <c r="B88">
        <v>79.207962039999998</v>
      </c>
      <c r="C88">
        <v>-26.454973219999999</v>
      </c>
      <c r="D88">
        <v>3.3300000000000003E-2</v>
      </c>
      <c r="E88" t="s">
        <v>76</v>
      </c>
    </row>
    <row r="89" spans="1:5">
      <c r="A89" t="s">
        <v>4089</v>
      </c>
      <c r="B89">
        <v>79.249923710000004</v>
      </c>
      <c r="C89">
        <v>-23.466251369999998</v>
      </c>
      <c r="D89">
        <v>1.4500000000000001E-2</v>
      </c>
      <c r="E89" t="s">
        <v>76</v>
      </c>
    </row>
    <row r="90" spans="1:5">
      <c r="A90" t="s">
        <v>4092</v>
      </c>
      <c r="B90">
        <v>79.307334900000001</v>
      </c>
      <c r="C90">
        <v>-25.191749569999999</v>
      </c>
      <c r="D90">
        <v>3.2099999999999997E-2</v>
      </c>
      <c r="E90" t="s">
        <v>76</v>
      </c>
    </row>
    <row r="91" spans="1:5">
      <c r="A91" t="s">
        <v>4094</v>
      </c>
      <c r="B91">
        <v>79.3603363</v>
      </c>
      <c r="C91">
        <v>-23.745027539999999</v>
      </c>
      <c r="D91">
        <v>3.1E-2</v>
      </c>
      <c r="E91" t="s">
        <v>76</v>
      </c>
    </row>
    <row r="92" spans="1:5">
      <c r="A92" t="s">
        <v>4103</v>
      </c>
      <c r="B92">
        <v>79.822998049999995</v>
      </c>
      <c r="C92">
        <v>-25.483444209999998</v>
      </c>
      <c r="D92">
        <v>3.3300000000000003E-2</v>
      </c>
      <c r="E92" t="s">
        <v>76</v>
      </c>
    </row>
    <row r="93" spans="1:5">
      <c r="A93" t="s">
        <v>3771</v>
      </c>
      <c r="B93">
        <v>70.15466309</v>
      </c>
      <c r="C93">
        <v>-21.96694565</v>
      </c>
      <c r="D93">
        <v>2.87E-2</v>
      </c>
      <c r="E93" t="s">
        <v>76</v>
      </c>
    </row>
    <row r="94" spans="1:5">
      <c r="A94" t="s">
        <v>3784</v>
      </c>
      <c r="B94">
        <v>70.572494509999999</v>
      </c>
      <c r="C94">
        <v>-18.409582140000001</v>
      </c>
      <c r="D94">
        <v>6.0499999999999998E-2</v>
      </c>
      <c r="E94" t="s">
        <v>76</v>
      </c>
    </row>
    <row r="95" spans="1:5">
      <c r="A95" t="s">
        <v>3785</v>
      </c>
      <c r="B95">
        <v>70.596748349999999</v>
      </c>
      <c r="C95">
        <v>-18.744556429999999</v>
      </c>
      <c r="D95">
        <v>3.3599999999999998E-2</v>
      </c>
      <c r="E95" t="s">
        <v>76</v>
      </c>
    </row>
    <row r="96" spans="1:5">
      <c r="A96" t="s">
        <v>3786</v>
      </c>
      <c r="B96">
        <v>70.613037109999993</v>
      </c>
      <c r="C96">
        <v>-17.454668049999999</v>
      </c>
      <c r="D96">
        <v>1.0699999999999999E-2</v>
      </c>
      <c r="E96" t="s">
        <v>76</v>
      </c>
    </row>
    <row r="97" spans="1:5">
      <c r="A97" t="s">
        <v>3787</v>
      </c>
      <c r="B97">
        <v>70.620452880000002</v>
      </c>
      <c r="C97">
        <v>-21.691694259999998</v>
      </c>
      <c r="D97">
        <v>5.7999999999999996E-3</v>
      </c>
      <c r="E97" t="s">
        <v>76</v>
      </c>
    </row>
    <row r="98" spans="1:5">
      <c r="A98" t="s">
        <v>3792</v>
      </c>
      <c r="B98">
        <v>70.874542239999997</v>
      </c>
      <c r="C98">
        <v>-21.087112430000001</v>
      </c>
      <c r="D98">
        <v>0</v>
      </c>
      <c r="E98" t="s">
        <v>76</v>
      </c>
    </row>
    <row r="99" spans="1:5">
      <c r="A99" t="s">
        <v>3806</v>
      </c>
      <c r="B99">
        <v>71.459129329999996</v>
      </c>
      <c r="C99">
        <v>-17.675388340000001</v>
      </c>
      <c r="D99">
        <v>3.3399999999999999E-2</v>
      </c>
      <c r="E99" t="s">
        <v>76</v>
      </c>
    </row>
    <row r="100" spans="1:5">
      <c r="A100" t="s">
        <v>3805</v>
      </c>
      <c r="B100">
        <v>71.456085209999998</v>
      </c>
      <c r="C100">
        <v>-21.660194400000002</v>
      </c>
      <c r="D100">
        <v>3.2399999999999998E-2</v>
      </c>
      <c r="E100" t="s">
        <v>76</v>
      </c>
    </row>
    <row r="101" spans="1:5">
      <c r="A101" t="s">
        <v>3807</v>
      </c>
      <c r="B101">
        <v>71.462249760000006</v>
      </c>
      <c r="C101">
        <v>-22.145221710000001</v>
      </c>
      <c r="D101">
        <v>0</v>
      </c>
      <c r="E101" t="s">
        <v>76</v>
      </c>
    </row>
    <row r="102" spans="1:5">
      <c r="A102" t="s">
        <v>3809</v>
      </c>
      <c r="B102">
        <v>71.519622799999993</v>
      </c>
      <c r="C102">
        <v>-22.364805220000001</v>
      </c>
      <c r="D102">
        <v>2.8400000000000002E-2</v>
      </c>
      <c r="E102" t="s">
        <v>76</v>
      </c>
    </row>
    <row r="103" spans="1:5">
      <c r="A103" t="s">
        <v>3809</v>
      </c>
      <c r="B103">
        <v>71.519622799999993</v>
      </c>
      <c r="C103">
        <v>-22.364805220000001</v>
      </c>
      <c r="D103">
        <v>2.8400000000000002E-2</v>
      </c>
      <c r="E103" t="s">
        <v>76</v>
      </c>
    </row>
    <row r="104" spans="1:5">
      <c r="A104" t="s">
        <v>3809</v>
      </c>
      <c r="B104">
        <v>71.519622799999993</v>
      </c>
      <c r="C104">
        <v>-22.364805220000001</v>
      </c>
      <c r="D104">
        <v>2.8400000000000002E-2</v>
      </c>
      <c r="E104" t="s">
        <v>76</v>
      </c>
    </row>
    <row r="105" spans="1:5">
      <c r="A105" t="s">
        <v>3824</v>
      </c>
      <c r="B105">
        <v>71.877754210000006</v>
      </c>
      <c r="C105">
        <v>-17.596860889999999</v>
      </c>
      <c r="D105">
        <v>0.03</v>
      </c>
      <c r="E105" t="s">
        <v>76</v>
      </c>
    </row>
    <row r="106" spans="1:5">
      <c r="A106" t="s">
        <v>3824</v>
      </c>
      <c r="B106">
        <v>71.877754210000006</v>
      </c>
      <c r="C106">
        <v>-17.596860889999999</v>
      </c>
      <c r="D106">
        <v>0.03</v>
      </c>
      <c r="E106" t="s">
        <v>76</v>
      </c>
    </row>
    <row r="107" spans="1:5">
      <c r="A107" t="s">
        <v>3824</v>
      </c>
      <c r="B107">
        <v>71.877754210000006</v>
      </c>
      <c r="C107">
        <v>-17.596860889999999</v>
      </c>
      <c r="D107">
        <v>0.03</v>
      </c>
      <c r="E107" t="s">
        <v>76</v>
      </c>
    </row>
    <row r="108" spans="1:5">
      <c r="A108" t="s">
        <v>3826</v>
      </c>
      <c r="B108">
        <v>71.931747439999995</v>
      </c>
      <c r="C108">
        <v>-18.60597229</v>
      </c>
      <c r="D108">
        <v>3.4700000000000002E-2</v>
      </c>
      <c r="E108" t="s">
        <v>76</v>
      </c>
    </row>
    <row r="109" spans="1:5">
      <c r="A109" t="s">
        <v>3838</v>
      </c>
      <c r="B109">
        <v>72.178962709999993</v>
      </c>
      <c r="C109">
        <v>-20.344694140000001</v>
      </c>
      <c r="D109">
        <v>1.3100000000000001E-2</v>
      </c>
      <c r="E109" t="s">
        <v>76</v>
      </c>
    </row>
    <row r="110" spans="1:5">
      <c r="A110" t="s">
        <v>4120</v>
      </c>
      <c r="B110">
        <v>72.297203060000001</v>
      </c>
      <c r="C110">
        <v>-19.774526600000002</v>
      </c>
      <c r="D110">
        <v>3.44E-2</v>
      </c>
      <c r="E110" t="s">
        <v>76</v>
      </c>
    </row>
    <row r="111" spans="1:5">
      <c r="A111" t="s">
        <v>3848</v>
      </c>
      <c r="B111">
        <v>72.421035770000003</v>
      </c>
      <c r="C111">
        <v>-18.38888931</v>
      </c>
      <c r="D111">
        <v>0</v>
      </c>
      <c r="E111" t="s">
        <v>76</v>
      </c>
    </row>
    <row r="112" spans="1:5">
      <c r="A112" t="s">
        <v>3848</v>
      </c>
      <c r="B112">
        <v>72.421035770000003</v>
      </c>
      <c r="C112">
        <v>-18.38888931</v>
      </c>
      <c r="D112">
        <v>0</v>
      </c>
      <c r="E112" t="s">
        <v>47</v>
      </c>
    </row>
    <row r="113" spans="1:5">
      <c r="A113" t="s">
        <v>4124</v>
      </c>
      <c r="B113">
        <v>72.491584779999997</v>
      </c>
      <c r="C113">
        <v>-18.08469582</v>
      </c>
      <c r="D113">
        <v>3.3799999999999997E-2</v>
      </c>
      <c r="E113" t="s">
        <v>76</v>
      </c>
    </row>
    <row r="114" spans="1:5">
      <c r="A114" t="s">
        <v>3853</v>
      </c>
      <c r="B114">
        <v>72.594795230000003</v>
      </c>
      <c r="C114">
        <v>-18.248861309999999</v>
      </c>
      <c r="D114">
        <v>2.9700000000000001E-2</v>
      </c>
      <c r="E114" t="s">
        <v>76</v>
      </c>
    </row>
    <row r="115" spans="1:5">
      <c r="A115" t="s">
        <v>4125</v>
      </c>
      <c r="B115">
        <v>72.584503170000005</v>
      </c>
      <c r="C115">
        <v>-21.339029310000001</v>
      </c>
      <c r="D115">
        <v>3.1800000000000002E-2</v>
      </c>
      <c r="E115" t="s">
        <v>76</v>
      </c>
    </row>
    <row r="116" spans="1:5">
      <c r="A116" t="s">
        <v>4128</v>
      </c>
      <c r="B116">
        <v>72.83579254</v>
      </c>
      <c r="C116">
        <v>-17.50338936</v>
      </c>
      <c r="D116">
        <v>3.1699999999999999E-2</v>
      </c>
      <c r="E116" t="s">
        <v>76</v>
      </c>
    </row>
    <row r="117" spans="1:5">
      <c r="A117" t="s">
        <v>3872</v>
      </c>
      <c r="B117">
        <v>73.055496219999995</v>
      </c>
      <c r="C117">
        <v>-18.392860410000001</v>
      </c>
      <c r="D117">
        <v>3.1899999999999998E-2</v>
      </c>
      <c r="E117" t="s">
        <v>76</v>
      </c>
    </row>
    <row r="118" spans="1:5">
      <c r="A118" t="s">
        <v>3876</v>
      </c>
      <c r="B118">
        <v>73.197502139999997</v>
      </c>
      <c r="C118">
        <v>-18.77441597</v>
      </c>
      <c r="D118">
        <v>3.9699999999999999E-2</v>
      </c>
      <c r="E118" t="s">
        <v>76</v>
      </c>
    </row>
    <row r="119" spans="1:5">
      <c r="A119" t="s">
        <v>3881</v>
      </c>
      <c r="B119">
        <v>73.289993289999998</v>
      </c>
      <c r="C119">
        <v>-17.706390379999998</v>
      </c>
      <c r="D119">
        <v>3.4200000000000001E-2</v>
      </c>
      <c r="E119" t="s">
        <v>76</v>
      </c>
    </row>
    <row r="120" spans="1:5">
      <c r="A120" t="s">
        <v>4135</v>
      </c>
      <c r="B120">
        <v>73.716590879999998</v>
      </c>
      <c r="C120">
        <v>-18.115612030000001</v>
      </c>
      <c r="D120">
        <v>3.1399999999999997E-2</v>
      </c>
      <c r="E120" t="s">
        <v>76</v>
      </c>
    </row>
    <row r="121" spans="1:5">
      <c r="A121" t="s">
        <v>4135</v>
      </c>
      <c r="B121">
        <v>73.716590879999998</v>
      </c>
      <c r="C121">
        <v>-18.115612030000001</v>
      </c>
      <c r="D121">
        <v>3.1399999999999997E-2</v>
      </c>
      <c r="E121" t="s">
        <v>13</v>
      </c>
    </row>
    <row r="122" spans="1:5">
      <c r="A122" t="s">
        <v>3901</v>
      </c>
      <c r="B122">
        <v>73.949913019999997</v>
      </c>
      <c r="C122">
        <v>-18.94827652</v>
      </c>
      <c r="D122">
        <v>3.1399999999999997E-2</v>
      </c>
      <c r="E122" t="s">
        <v>76</v>
      </c>
    </row>
    <row r="123" spans="1:5">
      <c r="A123" t="s">
        <v>3906</v>
      </c>
      <c r="B123">
        <v>74.064498900000004</v>
      </c>
      <c r="C123">
        <v>-17.4248333</v>
      </c>
      <c r="D123">
        <v>2.1499999999999998E-2</v>
      </c>
      <c r="E123" t="s">
        <v>76</v>
      </c>
    </row>
    <row r="124" spans="1:5">
      <c r="A124" t="s">
        <v>3908</v>
      </c>
      <c r="B124">
        <v>74.076713560000002</v>
      </c>
      <c r="C124">
        <v>-17.99780655</v>
      </c>
      <c r="D124">
        <v>3.1800000000000002E-2</v>
      </c>
      <c r="E124" t="s">
        <v>76</v>
      </c>
    </row>
    <row r="125" spans="1:5">
      <c r="A125" t="s">
        <v>3908</v>
      </c>
      <c r="B125">
        <v>74.076713560000002</v>
      </c>
      <c r="C125">
        <v>-17.99780655</v>
      </c>
      <c r="D125">
        <v>3.1800000000000002E-2</v>
      </c>
      <c r="E125" t="s">
        <v>76</v>
      </c>
    </row>
    <row r="126" spans="1:5">
      <c r="A126" t="s">
        <v>3908</v>
      </c>
      <c r="B126">
        <v>74.076713560000002</v>
      </c>
      <c r="C126">
        <v>-17.99780655</v>
      </c>
      <c r="D126">
        <v>3.1800000000000002E-2</v>
      </c>
      <c r="E126" t="s">
        <v>76</v>
      </c>
    </row>
    <row r="127" spans="1:5">
      <c r="A127" t="s">
        <v>4138</v>
      </c>
      <c r="B127">
        <v>74.067749019999994</v>
      </c>
      <c r="C127">
        <v>-20.39772224</v>
      </c>
      <c r="D127">
        <v>3.4599999999999999E-2</v>
      </c>
      <c r="E127" t="s">
        <v>76</v>
      </c>
    </row>
    <row r="128" spans="1:5">
      <c r="A128" t="s">
        <v>3913</v>
      </c>
      <c r="B128">
        <v>74.149124150000006</v>
      </c>
      <c r="C128">
        <v>-18.867305760000001</v>
      </c>
      <c r="D128">
        <v>3.7699999999999997E-2</v>
      </c>
      <c r="E128" t="s">
        <v>76</v>
      </c>
    </row>
    <row r="129" spans="1:5">
      <c r="A129" t="s">
        <v>3915</v>
      </c>
      <c r="B129">
        <v>74.197998049999995</v>
      </c>
      <c r="C129">
        <v>-21.653388979999999</v>
      </c>
      <c r="D129">
        <v>3.4599999999999999E-2</v>
      </c>
      <c r="E129" t="s">
        <v>76</v>
      </c>
    </row>
    <row r="130" spans="1:5">
      <c r="A130" t="s">
        <v>3919</v>
      </c>
      <c r="B130">
        <v>74.426124569999999</v>
      </c>
      <c r="C130">
        <v>-18.811721800000001</v>
      </c>
      <c r="D130">
        <v>3.27E-2</v>
      </c>
      <c r="E130" t="s">
        <v>76</v>
      </c>
    </row>
    <row r="131" spans="1:5">
      <c r="A131" t="s">
        <v>3922</v>
      </c>
      <c r="B131">
        <v>74.537826539999998</v>
      </c>
      <c r="C131">
        <v>-21.61902809</v>
      </c>
      <c r="D131">
        <v>2.23E-2</v>
      </c>
      <c r="E131" t="s">
        <v>76</v>
      </c>
    </row>
    <row r="132" spans="1:5">
      <c r="A132" t="s">
        <v>3923</v>
      </c>
      <c r="B132">
        <v>74.53887177</v>
      </c>
      <c r="C132">
        <v>-22.384555819999999</v>
      </c>
      <c r="D132">
        <v>0</v>
      </c>
      <c r="E132" t="s">
        <v>76</v>
      </c>
    </row>
    <row r="133" spans="1:5">
      <c r="A133" t="s">
        <v>3927</v>
      </c>
      <c r="B133">
        <v>74.586463929999994</v>
      </c>
      <c r="C133">
        <v>-22.390777589999999</v>
      </c>
      <c r="D133">
        <v>3.9E-2</v>
      </c>
      <c r="E133" t="s">
        <v>76</v>
      </c>
    </row>
    <row r="134" spans="1:5">
      <c r="A134" t="s">
        <v>3928</v>
      </c>
      <c r="B134">
        <v>74.607582089999994</v>
      </c>
      <c r="C134">
        <v>-18.65694427</v>
      </c>
      <c r="D134">
        <v>0</v>
      </c>
      <c r="E134" t="s">
        <v>76</v>
      </c>
    </row>
    <row r="135" spans="1:5">
      <c r="A135" t="s">
        <v>3929</v>
      </c>
      <c r="B135">
        <v>74.624244689999998</v>
      </c>
      <c r="C135">
        <v>-18.020860670000001</v>
      </c>
      <c r="D135">
        <v>4.2599999999999999E-2</v>
      </c>
      <c r="E135" t="s">
        <v>76</v>
      </c>
    </row>
    <row r="136" spans="1:5">
      <c r="A136" t="s">
        <v>4143</v>
      </c>
      <c r="B136">
        <v>74.671745299999998</v>
      </c>
      <c r="C136">
        <v>-19.591861720000001</v>
      </c>
      <c r="D136">
        <v>2.2599999999999999E-2</v>
      </c>
      <c r="E136" t="s">
        <v>76</v>
      </c>
    </row>
    <row r="137" spans="1:5">
      <c r="A137" t="s">
        <v>3932</v>
      </c>
      <c r="B137">
        <v>74.667953490000002</v>
      </c>
      <c r="C137">
        <v>-21.991916660000001</v>
      </c>
      <c r="D137">
        <v>3.9600000000000003E-2</v>
      </c>
      <c r="E137" t="s">
        <v>76</v>
      </c>
    </row>
    <row r="138" spans="1:5">
      <c r="A138" t="s">
        <v>3933</v>
      </c>
      <c r="B138">
        <v>74.69608307</v>
      </c>
      <c r="C138">
        <v>-21.569417949999998</v>
      </c>
      <c r="D138">
        <v>2.2599999999999999E-2</v>
      </c>
      <c r="E138" t="s">
        <v>76</v>
      </c>
    </row>
    <row r="139" spans="1:5">
      <c r="A139" t="s">
        <v>3939</v>
      </c>
      <c r="B139">
        <v>74.797378539999997</v>
      </c>
      <c r="C139">
        <v>-18.974111560000001</v>
      </c>
      <c r="D139">
        <v>3.1699999999999999E-2</v>
      </c>
      <c r="E139" t="s">
        <v>76</v>
      </c>
    </row>
    <row r="140" spans="1:5">
      <c r="A140" t="s">
        <v>3948</v>
      </c>
      <c r="B140">
        <v>74.889671329999999</v>
      </c>
      <c r="C140">
        <v>-17.457639690000001</v>
      </c>
      <c r="D140">
        <v>2.1700000000000001E-2</v>
      </c>
      <c r="E140" t="s">
        <v>76</v>
      </c>
    </row>
    <row r="141" spans="1:5">
      <c r="A141" t="s">
        <v>3948</v>
      </c>
      <c r="B141">
        <v>74.889671329999999</v>
      </c>
      <c r="C141">
        <v>-17.457639690000001</v>
      </c>
      <c r="D141">
        <v>2.1700000000000001E-2</v>
      </c>
      <c r="E141" t="s">
        <v>76</v>
      </c>
    </row>
    <row r="142" spans="1:5">
      <c r="A142" t="s">
        <v>3948</v>
      </c>
      <c r="B142">
        <v>74.889671329999999</v>
      </c>
      <c r="C142">
        <v>-17.457639690000001</v>
      </c>
      <c r="D142">
        <v>2.1700000000000001E-2</v>
      </c>
      <c r="E142" t="s">
        <v>76</v>
      </c>
    </row>
    <row r="143" spans="1:5">
      <c r="A143" t="s">
        <v>3951</v>
      </c>
      <c r="B143">
        <v>74.897048949999999</v>
      </c>
      <c r="C143">
        <v>-19.199026109999998</v>
      </c>
      <c r="D143">
        <v>2.2599999999999999E-2</v>
      </c>
      <c r="E143" t="s">
        <v>76</v>
      </c>
    </row>
    <row r="144" spans="1:5">
      <c r="A144" t="s">
        <v>3954</v>
      </c>
      <c r="B144">
        <v>74.978713990000003</v>
      </c>
      <c r="C144">
        <v>-18.544582370000001</v>
      </c>
      <c r="D144">
        <v>1.8700000000000001E-2</v>
      </c>
      <c r="E144" t="s">
        <v>76</v>
      </c>
    </row>
    <row r="145" spans="1:5">
      <c r="A145" t="s">
        <v>3955</v>
      </c>
      <c r="B145">
        <v>74.996421810000001</v>
      </c>
      <c r="C145">
        <v>-17.459806440000001</v>
      </c>
      <c r="D145">
        <v>2.1899999999999999E-2</v>
      </c>
      <c r="E145" t="s">
        <v>76</v>
      </c>
    </row>
    <row r="146" spans="1:5">
      <c r="A146" t="s">
        <v>3958</v>
      </c>
      <c r="B146">
        <v>75.060874940000005</v>
      </c>
      <c r="C146">
        <v>-22.187692640000002</v>
      </c>
      <c r="D146">
        <v>5.0500000000000003E-2</v>
      </c>
      <c r="E146" t="s">
        <v>76</v>
      </c>
    </row>
    <row r="147" spans="1:5">
      <c r="A147" t="s">
        <v>3961</v>
      </c>
      <c r="B147">
        <v>75.121086120000001</v>
      </c>
      <c r="C147">
        <v>-17.434192660000001</v>
      </c>
      <c r="D147">
        <v>2.24E-2</v>
      </c>
      <c r="E147" t="s">
        <v>76</v>
      </c>
    </row>
    <row r="148" spans="1:5">
      <c r="A148" t="s">
        <v>3966</v>
      </c>
      <c r="B148">
        <v>75.26013184</v>
      </c>
      <c r="C148">
        <v>-18.287637709999998</v>
      </c>
      <c r="D148">
        <v>4.2700000000000002E-2</v>
      </c>
      <c r="E148" t="s">
        <v>76</v>
      </c>
    </row>
    <row r="149" spans="1:5">
      <c r="A149" t="s">
        <v>4151</v>
      </c>
      <c r="B149">
        <v>75.519958500000001</v>
      </c>
      <c r="C149">
        <v>-17.474166870000001</v>
      </c>
      <c r="D149">
        <v>2.2499999999999999E-2</v>
      </c>
      <c r="E149" t="s">
        <v>76</v>
      </c>
    </row>
    <row r="150" spans="1:5">
      <c r="A150" t="s">
        <v>4150</v>
      </c>
      <c r="B150">
        <v>75.502830509999995</v>
      </c>
      <c r="C150">
        <v>-21.136943819999999</v>
      </c>
      <c r="D150">
        <v>1.5299999999999999E-2</v>
      </c>
      <c r="E150" t="s">
        <v>76</v>
      </c>
    </row>
    <row r="151" spans="1:5">
      <c r="A151" t="s">
        <v>4150</v>
      </c>
      <c r="B151">
        <v>75.502830509999995</v>
      </c>
      <c r="C151">
        <v>-21.136943819999999</v>
      </c>
      <c r="D151">
        <v>1.5299999999999999E-2</v>
      </c>
      <c r="E151" t="s">
        <v>13</v>
      </c>
    </row>
    <row r="152" spans="1:5">
      <c r="A152" t="s">
        <v>3975</v>
      </c>
      <c r="B152">
        <v>75.575119020000002</v>
      </c>
      <c r="C152">
        <v>-20.001138690000001</v>
      </c>
      <c r="D152">
        <v>2.4199999999999999E-2</v>
      </c>
      <c r="E152" t="s">
        <v>76</v>
      </c>
    </row>
    <row r="153" spans="1:5">
      <c r="A153" t="s">
        <v>3979</v>
      </c>
      <c r="B153">
        <v>75.655792239999997</v>
      </c>
      <c r="C153">
        <v>-20.922832490000001</v>
      </c>
      <c r="D153">
        <v>3.2500000000000001E-2</v>
      </c>
      <c r="E153" t="s">
        <v>76</v>
      </c>
    </row>
    <row r="154" spans="1:5">
      <c r="A154" t="s">
        <v>3981</v>
      </c>
      <c r="B154">
        <v>75.672920230000003</v>
      </c>
      <c r="C154">
        <v>-22.226917270000001</v>
      </c>
      <c r="D154">
        <v>4.8099999999999997E-2</v>
      </c>
      <c r="E154" t="s">
        <v>76</v>
      </c>
    </row>
    <row r="155" spans="1:5">
      <c r="A155" t="s">
        <v>3983</v>
      </c>
      <c r="B155">
        <v>75.729331970000004</v>
      </c>
      <c r="C155">
        <v>-18.76927757</v>
      </c>
      <c r="D155">
        <v>1.78E-2</v>
      </c>
      <c r="E155" t="s">
        <v>76</v>
      </c>
    </row>
    <row r="156" spans="1:5">
      <c r="A156" t="s">
        <v>4152</v>
      </c>
      <c r="B156">
        <v>75.725997919999998</v>
      </c>
      <c r="C156">
        <v>-20.366361619999999</v>
      </c>
      <c r="D156">
        <v>2.4500000000000001E-2</v>
      </c>
      <c r="E156" t="s">
        <v>76</v>
      </c>
    </row>
    <row r="157" spans="1:5">
      <c r="A157" t="s">
        <v>4154</v>
      </c>
      <c r="B157">
        <v>75.792419429999995</v>
      </c>
      <c r="C157">
        <v>-20.272443769999999</v>
      </c>
      <c r="D157">
        <v>3.1699999999999999E-2</v>
      </c>
      <c r="E157" t="s">
        <v>76</v>
      </c>
    </row>
    <row r="158" spans="1:5">
      <c r="A158" t="s">
        <v>4157</v>
      </c>
      <c r="B158">
        <v>75.859626770000006</v>
      </c>
      <c r="C158">
        <v>-20.04322243</v>
      </c>
      <c r="D158">
        <v>2.5000000000000001E-2</v>
      </c>
      <c r="E158" t="s">
        <v>76</v>
      </c>
    </row>
    <row r="159" spans="1:5">
      <c r="A159" t="s">
        <v>3999</v>
      </c>
      <c r="B159">
        <v>76.170829769999997</v>
      </c>
      <c r="C159">
        <v>-20.532833100000001</v>
      </c>
      <c r="D159">
        <v>4.6899999999999997E-2</v>
      </c>
      <c r="E159" t="s">
        <v>76</v>
      </c>
    </row>
    <row r="160" spans="1:5">
      <c r="A160" t="s">
        <v>4002</v>
      </c>
      <c r="B160">
        <v>76.238830570000005</v>
      </c>
      <c r="C160">
        <v>-18.828279500000001</v>
      </c>
      <c r="D160">
        <v>0</v>
      </c>
      <c r="E160" t="s">
        <v>76</v>
      </c>
    </row>
    <row r="161" spans="1:5">
      <c r="A161" t="s">
        <v>4004</v>
      </c>
      <c r="B161">
        <v>76.267791750000001</v>
      </c>
      <c r="C161">
        <v>-19.732028960000001</v>
      </c>
      <c r="D161">
        <v>1.3100000000000001E-2</v>
      </c>
      <c r="E161" t="s">
        <v>76</v>
      </c>
    </row>
    <row r="162" spans="1:5">
      <c r="A162" t="s">
        <v>4006</v>
      </c>
      <c r="B162">
        <v>76.284332280000001</v>
      </c>
      <c r="C162">
        <v>-18.98649979</v>
      </c>
      <c r="D162">
        <v>2.5999999999999999E-2</v>
      </c>
      <c r="E162" t="s">
        <v>76</v>
      </c>
    </row>
    <row r="163" spans="1:5">
      <c r="A163" t="s">
        <v>4186</v>
      </c>
      <c r="B163">
        <v>76.31028748</v>
      </c>
      <c r="C163">
        <v>-18.389194490000001</v>
      </c>
      <c r="D163">
        <v>5.7000000000000002E-3</v>
      </c>
      <c r="E163" t="s">
        <v>47</v>
      </c>
    </row>
    <row r="164" spans="1:5">
      <c r="A164" t="s">
        <v>4007</v>
      </c>
      <c r="B164">
        <v>76.314582819999998</v>
      </c>
      <c r="C164">
        <v>-19.818084720000002</v>
      </c>
      <c r="D164">
        <v>0</v>
      </c>
      <c r="E164" t="s">
        <v>76</v>
      </c>
    </row>
    <row r="165" spans="1:5">
      <c r="A165" t="s">
        <v>4010</v>
      </c>
      <c r="B165">
        <v>76.375541690000006</v>
      </c>
      <c r="C165">
        <v>-18.359916689999999</v>
      </c>
      <c r="D165">
        <v>0</v>
      </c>
      <c r="E165" t="s">
        <v>76</v>
      </c>
    </row>
    <row r="166" spans="1:5">
      <c r="A166" t="s">
        <v>4009</v>
      </c>
      <c r="B166">
        <v>76.369705199999999</v>
      </c>
      <c r="C166">
        <v>-20.937831880000001</v>
      </c>
      <c r="D166">
        <v>3.1E-2</v>
      </c>
      <c r="E166" t="s">
        <v>76</v>
      </c>
    </row>
    <row r="167" spans="1:5">
      <c r="A167" t="s">
        <v>4018</v>
      </c>
      <c r="B167">
        <v>76.615745540000006</v>
      </c>
      <c r="C167">
        <v>-18.637777329999999</v>
      </c>
      <c r="D167">
        <v>5.4199999999999998E-2</v>
      </c>
      <c r="E167" t="s">
        <v>76</v>
      </c>
    </row>
    <row r="168" spans="1:5">
      <c r="A168" t="s">
        <v>4163</v>
      </c>
      <c r="B168">
        <v>76.714874269999996</v>
      </c>
      <c r="C168">
        <v>-17.470056530000001</v>
      </c>
      <c r="D168">
        <v>0</v>
      </c>
      <c r="E168" t="s">
        <v>76</v>
      </c>
    </row>
    <row r="169" spans="1:5">
      <c r="A169" t="s">
        <v>4015</v>
      </c>
      <c r="B169">
        <v>76.450164790000002</v>
      </c>
      <c r="C169">
        <v>-19.814998630000002</v>
      </c>
      <c r="D169">
        <v>1.5699999999999999E-2</v>
      </c>
      <c r="E169" t="s">
        <v>76</v>
      </c>
    </row>
    <row r="170" spans="1:5">
      <c r="A170" t="s">
        <v>4161</v>
      </c>
      <c r="B170">
        <v>76.638580320000003</v>
      </c>
      <c r="C170">
        <v>-17.585834500000001</v>
      </c>
      <c r="D170">
        <v>1.5900000000000001E-2</v>
      </c>
      <c r="E170" t="s">
        <v>76</v>
      </c>
    </row>
    <row r="171" spans="1:5">
      <c r="A171" t="s">
        <v>4020</v>
      </c>
      <c r="B171">
        <v>76.656829830000007</v>
      </c>
      <c r="C171">
        <v>-17.553359990000001</v>
      </c>
      <c r="D171">
        <v>1.49E-2</v>
      </c>
      <c r="E171" t="s">
        <v>76</v>
      </c>
    </row>
    <row r="172" spans="1:5">
      <c r="A172" t="s">
        <v>4028</v>
      </c>
      <c r="B172">
        <v>76.936630249999993</v>
      </c>
      <c r="C172">
        <v>-19.624000550000002</v>
      </c>
      <c r="D172">
        <v>3.1800000000000002E-2</v>
      </c>
      <c r="E172" t="s">
        <v>76</v>
      </c>
    </row>
    <row r="173" spans="1:5">
      <c r="A173" t="s">
        <v>4031</v>
      </c>
      <c r="B173">
        <v>77.038543700000005</v>
      </c>
      <c r="C173">
        <v>-17.45219612</v>
      </c>
      <c r="D173">
        <v>1.6299999999999999E-2</v>
      </c>
      <c r="E173" t="s">
        <v>76</v>
      </c>
    </row>
    <row r="174" spans="1:5">
      <c r="A174" t="s">
        <v>4167</v>
      </c>
      <c r="B174">
        <v>77.036582949999996</v>
      </c>
      <c r="C174">
        <v>-22.125555039999998</v>
      </c>
      <c r="D174">
        <v>3.3099999999999997E-2</v>
      </c>
      <c r="E174" t="s">
        <v>76</v>
      </c>
    </row>
    <row r="175" spans="1:5">
      <c r="A175" t="s">
        <v>4168</v>
      </c>
      <c r="B175">
        <v>77.076164250000005</v>
      </c>
      <c r="C175">
        <v>-19.833333970000002</v>
      </c>
      <c r="D175">
        <v>2.9899999999999999E-2</v>
      </c>
      <c r="E175" t="s">
        <v>76</v>
      </c>
    </row>
    <row r="176" spans="1:5">
      <c r="A176" t="s">
        <v>4038</v>
      </c>
      <c r="B176">
        <v>77.245414729999993</v>
      </c>
      <c r="C176">
        <v>-20.012332919999999</v>
      </c>
      <c r="D176">
        <v>3.1399999999999997E-2</v>
      </c>
      <c r="E176" t="s">
        <v>76</v>
      </c>
    </row>
    <row r="177" spans="1:5">
      <c r="A177" t="s">
        <v>4039</v>
      </c>
      <c r="B177">
        <v>77.259124760000006</v>
      </c>
      <c r="C177">
        <v>-20.25563812</v>
      </c>
      <c r="D177">
        <v>1.5299999999999999E-2</v>
      </c>
      <c r="E177" t="s">
        <v>76</v>
      </c>
    </row>
    <row r="178" spans="1:5">
      <c r="A178" t="s">
        <v>4039</v>
      </c>
      <c r="B178">
        <v>77.259124760000006</v>
      </c>
      <c r="C178">
        <v>-20.25563812</v>
      </c>
      <c r="D178">
        <v>1.5299999999999999E-2</v>
      </c>
      <c r="E178" t="s">
        <v>76</v>
      </c>
    </row>
    <row r="179" spans="1:5">
      <c r="A179" t="s">
        <v>4040</v>
      </c>
      <c r="B179">
        <v>77.284461980000003</v>
      </c>
      <c r="C179">
        <v>-17.814165119999998</v>
      </c>
      <c r="D179">
        <v>1.6400000000000001E-2</v>
      </c>
      <c r="E179" t="s">
        <v>76</v>
      </c>
    </row>
    <row r="180" spans="1:5">
      <c r="A180" t="s">
        <v>4170</v>
      </c>
      <c r="B180">
        <v>77.32079315</v>
      </c>
      <c r="C180">
        <v>-18.715417859999999</v>
      </c>
      <c r="D180">
        <v>2.4799999999999999E-2</v>
      </c>
      <c r="E180" t="s">
        <v>76</v>
      </c>
    </row>
    <row r="181" spans="1:5">
      <c r="A181" t="s">
        <v>4043</v>
      </c>
      <c r="B181">
        <v>77.486747739999998</v>
      </c>
      <c r="C181">
        <v>-22.299110410000001</v>
      </c>
      <c r="D181">
        <v>3.2500000000000001E-2</v>
      </c>
      <c r="E181" t="s">
        <v>76</v>
      </c>
    </row>
    <row r="182" spans="1:5">
      <c r="A182" t="s">
        <v>4049</v>
      </c>
      <c r="B182">
        <v>77.774703979999998</v>
      </c>
      <c r="C182">
        <v>-18.426944729999999</v>
      </c>
      <c r="D182">
        <v>1.1900000000000001E-2</v>
      </c>
      <c r="E182" t="s">
        <v>76</v>
      </c>
    </row>
    <row r="183" spans="1:5">
      <c r="A183" t="s">
        <v>4051</v>
      </c>
      <c r="B183">
        <v>77.800041199999995</v>
      </c>
      <c r="C183">
        <v>-19.613082890000001</v>
      </c>
      <c r="D183">
        <v>6.6E-3</v>
      </c>
      <c r="E183" t="s">
        <v>76</v>
      </c>
    </row>
    <row r="184" spans="1:5">
      <c r="A184" t="s">
        <v>4189</v>
      </c>
      <c r="B184">
        <v>77.888755799999998</v>
      </c>
      <c r="C184">
        <v>-21.266971590000001</v>
      </c>
      <c r="D184">
        <v>1.38E-2</v>
      </c>
      <c r="E184" t="s">
        <v>47</v>
      </c>
    </row>
    <row r="185" spans="1:5">
      <c r="A185" t="s">
        <v>4057</v>
      </c>
      <c r="B185">
        <v>77.909873959999999</v>
      </c>
      <c r="C185">
        <v>-20.42727661</v>
      </c>
      <c r="D185">
        <v>1.35E-2</v>
      </c>
      <c r="E185" t="s">
        <v>76</v>
      </c>
    </row>
    <row r="186" spans="1:5">
      <c r="A186" t="s">
        <v>4061</v>
      </c>
      <c r="B186">
        <v>77.943878170000005</v>
      </c>
      <c r="C186">
        <v>-17.836389539999999</v>
      </c>
      <c r="D186">
        <v>4.7199999999999999E-2</v>
      </c>
      <c r="E186" t="s">
        <v>76</v>
      </c>
    </row>
    <row r="187" spans="1:5">
      <c r="A187" t="s">
        <v>4062</v>
      </c>
      <c r="B187">
        <v>77.990837099999993</v>
      </c>
      <c r="C187">
        <v>-18.493888850000001</v>
      </c>
      <c r="D187">
        <v>4.2099999999999999E-2</v>
      </c>
      <c r="E187" t="s">
        <v>76</v>
      </c>
    </row>
    <row r="188" spans="1:5">
      <c r="A188" t="s">
        <v>4062</v>
      </c>
      <c r="B188">
        <v>77.990837099999993</v>
      </c>
      <c r="C188">
        <v>-18.493888850000001</v>
      </c>
      <c r="D188">
        <v>4.2099999999999999E-2</v>
      </c>
      <c r="E188" t="s">
        <v>76</v>
      </c>
    </row>
    <row r="189" spans="1:5">
      <c r="A189" t="s">
        <v>4062</v>
      </c>
      <c r="B189">
        <v>77.990837099999993</v>
      </c>
      <c r="C189">
        <v>-18.493888850000001</v>
      </c>
      <c r="D189">
        <v>4.2099999999999999E-2</v>
      </c>
      <c r="E189" t="s">
        <v>76</v>
      </c>
    </row>
    <row r="190" spans="1:5">
      <c r="A190" t="s">
        <v>4068</v>
      </c>
      <c r="B190">
        <v>78.090415949999993</v>
      </c>
      <c r="C190">
        <v>-19.163055419999999</v>
      </c>
      <c r="D190">
        <v>0</v>
      </c>
      <c r="E190" t="s">
        <v>76</v>
      </c>
    </row>
    <row r="191" spans="1:5">
      <c r="A191" t="s">
        <v>4069</v>
      </c>
      <c r="B191">
        <v>78.093284609999998</v>
      </c>
      <c r="C191">
        <v>-21.383806230000001</v>
      </c>
      <c r="D191">
        <v>2.7400000000000001E-2</v>
      </c>
      <c r="E191" t="s">
        <v>76</v>
      </c>
    </row>
    <row r="192" spans="1:5">
      <c r="A192" t="s">
        <v>4173</v>
      </c>
      <c r="B192">
        <v>78.142868039999996</v>
      </c>
      <c r="C192">
        <v>-18.294887540000001</v>
      </c>
      <c r="D192">
        <v>5.3999999999999999E-2</v>
      </c>
      <c r="E192" t="s">
        <v>76</v>
      </c>
    </row>
    <row r="193" spans="1:5">
      <c r="A193" t="s">
        <v>4072</v>
      </c>
      <c r="B193">
        <v>78.326667790000002</v>
      </c>
      <c r="C193">
        <v>-22.225749969999999</v>
      </c>
      <c r="D193">
        <v>3.04E-2</v>
      </c>
      <c r="E193" t="s">
        <v>76</v>
      </c>
    </row>
    <row r="194" spans="1:5">
      <c r="A194" t="s">
        <v>4174</v>
      </c>
      <c r="B194">
        <v>78.397125239999994</v>
      </c>
      <c r="C194">
        <v>-17.648694989999999</v>
      </c>
      <c r="D194">
        <v>2.7099999999999999E-2</v>
      </c>
      <c r="E194" t="s">
        <v>76</v>
      </c>
    </row>
    <row r="195" spans="1:5">
      <c r="A195" t="s">
        <v>4078</v>
      </c>
      <c r="B195">
        <v>78.833129880000001</v>
      </c>
      <c r="C195">
        <v>-19.512056350000002</v>
      </c>
      <c r="D195">
        <v>5.4100000000000002E-2</v>
      </c>
      <c r="E195" t="s">
        <v>76</v>
      </c>
    </row>
    <row r="196" spans="1:5">
      <c r="A196" t="s">
        <v>4093</v>
      </c>
      <c r="B196">
        <v>79.318832400000005</v>
      </c>
      <c r="C196">
        <v>-18.820972439999998</v>
      </c>
      <c r="D196">
        <v>4.7699999999999999E-2</v>
      </c>
      <c r="E196" t="s">
        <v>76</v>
      </c>
    </row>
    <row r="197" spans="1:5">
      <c r="A197" t="s">
        <v>4093</v>
      </c>
      <c r="B197">
        <v>79.318832400000005</v>
      </c>
      <c r="C197">
        <v>-18.820972439999998</v>
      </c>
      <c r="D197">
        <v>4.7699999999999999E-2</v>
      </c>
      <c r="E197" t="s">
        <v>76</v>
      </c>
    </row>
    <row r="198" spans="1:5">
      <c r="A198" t="s">
        <v>4093</v>
      </c>
      <c r="B198">
        <v>79.318832400000005</v>
      </c>
      <c r="C198">
        <v>-18.820972439999998</v>
      </c>
      <c r="D198">
        <v>4.7699999999999999E-2</v>
      </c>
      <c r="E198" t="s">
        <v>76</v>
      </c>
    </row>
    <row r="199" spans="1:5">
      <c r="A199" t="s">
        <v>4100</v>
      </c>
      <c r="B199">
        <v>79.577926640000001</v>
      </c>
      <c r="C199">
        <v>-21.327695850000001</v>
      </c>
      <c r="D199">
        <v>2.9600000000000001E-2</v>
      </c>
      <c r="E199" t="s">
        <v>76</v>
      </c>
    </row>
    <row r="200" spans="1:5">
      <c r="A200" t="s">
        <v>4101</v>
      </c>
      <c r="B200">
        <v>79.720130920000003</v>
      </c>
      <c r="C200">
        <v>-17.516971590000001</v>
      </c>
      <c r="D200">
        <v>2.3400000000000001E-2</v>
      </c>
      <c r="E200" t="s">
        <v>76</v>
      </c>
    </row>
    <row r="201" spans="1:5">
      <c r="A201" t="s">
        <v>4106</v>
      </c>
      <c r="B201">
        <v>79.88300323</v>
      </c>
      <c r="C201">
        <v>-17.99161148</v>
      </c>
      <c r="D201">
        <v>5.8999999999999997E-2</v>
      </c>
      <c r="E201" t="s">
        <v>76</v>
      </c>
    </row>
    <row r="202" spans="1:5">
      <c r="A202" t="s">
        <v>4107</v>
      </c>
      <c r="B202">
        <v>79.912658690000001</v>
      </c>
      <c r="C202">
        <v>-17.456556320000001</v>
      </c>
      <c r="D202">
        <v>0</v>
      </c>
      <c r="E202" t="s">
        <v>76</v>
      </c>
    </row>
    <row r="203" spans="1:5">
      <c r="A203" t="s">
        <v>4108</v>
      </c>
      <c r="B203">
        <v>79.958206180000005</v>
      </c>
      <c r="C203">
        <v>-20.967361449999999</v>
      </c>
      <c r="D203">
        <v>2.9100000000000001E-2</v>
      </c>
      <c r="E203" t="s">
        <v>76</v>
      </c>
    </row>
    <row r="204" spans="1:5">
      <c r="A204" t="s">
        <v>4025</v>
      </c>
      <c r="B204">
        <v>76.883460999999997</v>
      </c>
      <c r="C204">
        <v>-11.65161037</v>
      </c>
      <c r="D204">
        <v>7.9000000000000008E-3</v>
      </c>
      <c r="E204" t="s">
        <v>76</v>
      </c>
    </row>
    <row r="205" spans="1:5">
      <c r="A205" t="s">
        <v>4076</v>
      </c>
      <c r="B205">
        <v>78.542579649999993</v>
      </c>
      <c r="C205">
        <v>-6.1479997600000003</v>
      </c>
      <c r="D205">
        <v>2.46E-2</v>
      </c>
      <c r="E205" t="s">
        <v>76</v>
      </c>
    </row>
    <row r="206" spans="1:5">
      <c r="A206" t="s">
        <v>3777</v>
      </c>
      <c r="B206">
        <v>70.434204100000002</v>
      </c>
      <c r="C206">
        <v>-7.0861949900000001</v>
      </c>
      <c r="D206">
        <v>1.4999999999999999E-2</v>
      </c>
      <c r="E206" t="s">
        <v>76</v>
      </c>
    </row>
    <row r="207" spans="1:5">
      <c r="A207" t="s">
        <v>4111</v>
      </c>
      <c r="B207">
        <v>70.49841309</v>
      </c>
      <c r="C207">
        <v>-7.3114719399999997</v>
      </c>
      <c r="D207">
        <v>1.6E-2</v>
      </c>
      <c r="E207" t="s">
        <v>76</v>
      </c>
    </row>
    <row r="208" spans="1:5">
      <c r="A208" t="s">
        <v>4112</v>
      </c>
      <c r="B208">
        <v>70.516120909999998</v>
      </c>
      <c r="C208">
        <v>-7.2064437899999998</v>
      </c>
      <c r="D208">
        <v>1.5800000000000002E-2</v>
      </c>
      <c r="E208" t="s">
        <v>76</v>
      </c>
    </row>
    <row r="209" spans="1:5">
      <c r="A209" t="s">
        <v>3917</v>
      </c>
      <c r="B209">
        <v>74.338035579999996</v>
      </c>
      <c r="C209">
        <v>78.188835139999995</v>
      </c>
      <c r="D209">
        <v>5.1999999999999998E-3</v>
      </c>
      <c r="E209" t="s">
        <v>76</v>
      </c>
    </row>
    <row r="210" spans="1:5">
      <c r="A210" t="s">
        <v>4115</v>
      </c>
      <c r="B210">
        <v>71.607330320000003</v>
      </c>
      <c r="C210">
        <v>3.5055561100000001</v>
      </c>
      <c r="D210">
        <v>1.37E-2</v>
      </c>
      <c r="E210" t="s">
        <v>76</v>
      </c>
    </row>
    <row r="211" spans="1:5">
      <c r="A211" t="s">
        <v>3920</v>
      </c>
      <c r="B211">
        <v>74.495788570000002</v>
      </c>
      <c r="C211">
        <v>68.323387150000002</v>
      </c>
      <c r="D211">
        <v>3.0000000000000001E-3</v>
      </c>
      <c r="E211" t="s">
        <v>76</v>
      </c>
    </row>
    <row r="212" spans="1:5">
      <c r="A212" t="s">
        <v>3924</v>
      </c>
      <c r="B212">
        <v>74.552337649999998</v>
      </c>
      <c r="C212">
        <v>-7.7802500700000001</v>
      </c>
      <c r="D212">
        <v>1.26E-2</v>
      </c>
      <c r="E212" t="s">
        <v>76</v>
      </c>
    </row>
    <row r="213" spans="1:5">
      <c r="A213" t="s">
        <v>3996</v>
      </c>
      <c r="B213">
        <v>76.081832890000001</v>
      </c>
      <c r="C213">
        <v>-10.0765276</v>
      </c>
      <c r="D213">
        <v>1.12E-2</v>
      </c>
      <c r="E213" t="s">
        <v>76</v>
      </c>
    </row>
    <row r="214" spans="1:5">
      <c r="A214" t="s">
        <v>4017</v>
      </c>
      <c r="B214">
        <v>76.561790470000005</v>
      </c>
      <c r="C214">
        <v>-9.1074171100000001</v>
      </c>
      <c r="D214">
        <v>1.11E-2</v>
      </c>
      <c r="E214" t="s">
        <v>76</v>
      </c>
    </row>
    <row r="215" spans="1:5">
      <c r="A215" t="s">
        <v>4096</v>
      </c>
      <c r="B215">
        <v>79.427543639999996</v>
      </c>
      <c r="C215">
        <v>-15.52344418</v>
      </c>
      <c r="D215">
        <v>9.4000000000000004E-3</v>
      </c>
      <c r="E215" t="s">
        <v>76</v>
      </c>
    </row>
    <row r="216" spans="1:5">
      <c r="A216" t="s">
        <v>3840</v>
      </c>
      <c r="B216">
        <v>72.190124510000004</v>
      </c>
      <c r="C216">
        <v>-5.1248049699999996</v>
      </c>
      <c r="D216">
        <v>9.4999999999999998E-3</v>
      </c>
      <c r="E216" t="s">
        <v>76</v>
      </c>
    </row>
    <row r="217" spans="1:5">
      <c r="A217" t="s">
        <v>4183</v>
      </c>
      <c r="B217">
        <v>72.600921630000002</v>
      </c>
      <c r="C217">
        <v>-5.08122206</v>
      </c>
      <c r="D217">
        <v>1.6500000000000001E-2</v>
      </c>
      <c r="E217" t="s">
        <v>47</v>
      </c>
    </row>
    <row r="218" spans="1:5">
      <c r="A218" t="s">
        <v>3857</v>
      </c>
      <c r="B218">
        <v>72.684623720000005</v>
      </c>
      <c r="C218">
        <v>-5.4186658899999998</v>
      </c>
      <c r="D218">
        <v>9.4000000000000004E-3</v>
      </c>
      <c r="E218" t="s">
        <v>76</v>
      </c>
    </row>
    <row r="219" spans="1:5">
      <c r="A219" t="s">
        <v>3864</v>
      </c>
      <c r="B219">
        <v>72.926002499999996</v>
      </c>
      <c r="C219">
        <v>-6.2314438799999996</v>
      </c>
      <c r="D219">
        <v>1.5100000000000001E-2</v>
      </c>
      <c r="E219" t="s">
        <v>76</v>
      </c>
    </row>
    <row r="220" spans="1:5">
      <c r="A220" t="s">
        <v>3869</v>
      </c>
      <c r="B220">
        <v>72.980499269999996</v>
      </c>
      <c r="C220">
        <v>-4.9516110400000004</v>
      </c>
      <c r="D220">
        <v>1.21E-2</v>
      </c>
      <c r="E220" t="s">
        <v>76</v>
      </c>
    </row>
    <row r="221" spans="1:5">
      <c r="A221" t="s">
        <v>3909</v>
      </c>
      <c r="B221">
        <v>74.079002380000006</v>
      </c>
      <c r="C221">
        <v>-15.79788971</v>
      </c>
      <c r="D221">
        <v>1.84E-2</v>
      </c>
      <c r="E221" t="s">
        <v>76</v>
      </c>
    </row>
    <row r="222" spans="1:5">
      <c r="A222" t="s">
        <v>3912</v>
      </c>
      <c r="B222">
        <v>74.141204830000007</v>
      </c>
      <c r="C222">
        <v>-28.503915790000001</v>
      </c>
      <c r="D222">
        <v>1.66E-2</v>
      </c>
      <c r="E222" t="s">
        <v>76</v>
      </c>
    </row>
    <row r="223" spans="1:5">
      <c r="A223" t="s">
        <v>4022</v>
      </c>
      <c r="B223">
        <v>76.712295530000006</v>
      </c>
      <c r="C223">
        <v>-20.34519577</v>
      </c>
      <c r="D223">
        <v>3.1600000000000003E-2</v>
      </c>
      <c r="E223" t="s">
        <v>76</v>
      </c>
    </row>
    <row r="224" spans="1:5">
      <c r="A224" t="s">
        <v>4178</v>
      </c>
      <c r="B224">
        <v>79.936920169999993</v>
      </c>
      <c r="C224">
        <v>-25.064332960000002</v>
      </c>
      <c r="D224">
        <v>3.4500000000000003E-2</v>
      </c>
      <c r="E224" t="s">
        <v>76</v>
      </c>
    </row>
    <row r="225" spans="1:5">
      <c r="A225" t="s">
        <v>3776</v>
      </c>
      <c r="B225">
        <v>70.425544740000007</v>
      </c>
      <c r="C225">
        <v>-8.7046375299999994</v>
      </c>
      <c r="D225">
        <v>1.6500000000000001E-2</v>
      </c>
      <c r="E225" t="s">
        <v>76</v>
      </c>
    </row>
    <row r="226" spans="1:5">
      <c r="A226" t="s">
        <v>3816</v>
      </c>
      <c r="B226">
        <v>71.636749269999996</v>
      </c>
      <c r="C226">
        <v>-7.2351942100000004</v>
      </c>
      <c r="D226">
        <v>1.72E-2</v>
      </c>
      <c r="E226" t="s">
        <v>76</v>
      </c>
    </row>
    <row r="227" spans="1:5">
      <c r="A227" t="s">
        <v>4119</v>
      </c>
      <c r="B227">
        <v>72.143333440000006</v>
      </c>
      <c r="C227">
        <v>-3.8671109700000001</v>
      </c>
      <c r="D227">
        <v>9.1999999999999998E-3</v>
      </c>
      <c r="E227" t="s">
        <v>76</v>
      </c>
    </row>
    <row r="228" spans="1:5">
      <c r="A228" t="s">
        <v>3839</v>
      </c>
      <c r="B228">
        <v>72.179664610000003</v>
      </c>
      <c r="C228">
        <v>-4.9778060899999996</v>
      </c>
      <c r="D228">
        <v>1.6E-2</v>
      </c>
      <c r="E228" t="s">
        <v>76</v>
      </c>
    </row>
    <row r="229" spans="1:5">
      <c r="A229" t="s">
        <v>3847</v>
      </c>
      <c r="B229">
        <v>72.402709959999996</v>
      </c>
      <c r="C229">
        <v>-7.8606672299999998</v>
      </c>
      <c r="D229">
        <v>1.6E-2</v>
      </c>
      <c r="E229" t="s">
        <v>76</v>
      </c>
    </row>
    <row r="230" spans="1:5">
      <c r="A230" t="s">
        <v>3847</v>
      </c>
      <c r="B230">
        <v>72.402709959999996</v>
      </c>
      <c r="C230">
        <v>-7.8606672299999998</v>
      </c>
      <c r="D230">
        <v>1.6E-2</v>
      </c>
      <c r="E230" t="s">
        <v>76</v>
      </c>
    </row>
    <row r="231" spans="1:5">
      <c r="A231" t="s">
        <v>3847</v>
      </c>
      <c r="B231">
        <v>72.402709959999996</v>
      </c>
      <c r="C231">
        <v>-7.8606672299999998</v>
      </c>
      <c r="D231">
        <v>1.6E-2</v>
      </c>
      <c r="E231" t="s">
        <v>76</v>
      </c>
    </row>
    <row r="232" spans="1:5">
      <c r="A232" t="s">
        <v>4126</v>
      </c>
      <c r="B232">
        <v>72.620544429999995</v>
      </c>
      <c r="C232">
        <v>-3.52136111</v>
      </c>
      <c r="D232">
        <v>1.4999999999999999E-2</v>
      </c>
      <c r="E232" t="s">
        <v>76</v>
      </c>
    </row>
    <row r="233" spans="1:5">
      <c r="A233" t="s">
        <v>3856</v>
      </c>
      <c r="B233">
        <v>72.660713200000004</v>
      </c>
      <c r="C233">
        <v>-3.1422779599999999</v>
      </c>
      <c r="D233">
        <v>1.4E-2</v>
      </c>
      <c r="E233" t="s">
        <v>76</v>
      </c>
    </row>
    <row r="234" spans="1:5">
      <c r="A234" t="s">
        <v>3859</v>
      </c>
      <c r="B234">
        <v>72.826492310000006</v>
      </c>
      <c r="C234">
        <v>-5.9605832100000002</v>
      </c>
      <c r="D234">
        <v>1.4E-2</v>
      </c>
      <c r="E234" t="s">
        <v>76</v>
      </c>
    </row>
    <row r="235" spans="1:5">
      <c r="A235" t="s">
        <v>3862</v>
      </c>
      <c r="B235">
        <v>72.860832209999998</v>
      </c>
      <c r="C235">
        <v>-3.1219439499999999</v>
      </c>
      <c r="D235">
        <v>1.5299999999999999E-2</v>
      </c>
      <c r="E235" t="s">
        <v>76</v>
      </c>
    </row>
    <row r="236" spans="1:5">
      <c r="A236" t="s">
        <v>4131</v>
      </c>
      <c r="B236">
        <v>72.9228363</v>
      </c>
      <c r="C236">
        <v>-3.8092501200000002</v>
      </c>
      <c r="D236">
        <v>1.5900000000000001E-2</v>
      </c>
      <c r="E236" t="s">
        <v>76</v>
      </c>
    </row>
    <row r="237" spans="1:5">
      <c r="A237" t="s">
        <v>4132</v>
      </c>
      <c r="B237">
        <v>73.104919429999995</v>
      </c>
      <c r="C237">
        <v>-3.5655279200000001</v>
      </c>
      <c r="D237">
        <v>1.5100000000000001E-2</v>
      </c>
      <c r="E237" t="s">
        <v>76</v>
      </c>
    </row>
    <row r="238" spans="1:5">
      <c r="A238" t="s">
        <v>3884</v>
      </c>
      <c r="B238">
        <v>73.322418209999995</v>
      </c>
      <c r="C238">
        <v>-3.0100829600000001</v>
      </c>
      <c r="D238">
        <v>1.5299999999999999E-2</v>
      </c>
      <c r="E238" t="s">
        <v>76</v>
      </c>
    </row>
    <row r="239" spans="1:5">
      <c r="A239" t="s">
        <v>3894</v>
      </c>
      <c r="B239">
        <v>73.76408386</v>
      </c>
      <c r="C239">
        <v>-4.1010828000000004</v>
      </c>
      <c r="D239">
        <v>1.29E-2</v>
      </c>
      <c r="E239" t="s">
        <v>76</v>
      </c>
    </row>
    <row r="240" spans="1:5">
      <c r="A240" t="s">
        <v>3980</v>
      </c>
      <c r="B240">
        <v>75.657333370000003</v>
      </c>
      <c r="C240">
        <v>-8.3021392800000005</v>
      </c>
      <c r="D240">
        <v>1.21E-2</v>
      </c>
      <c r="E240" t="s">
        <v>76</v>
      </c>
    </row>
    <row r="241" spans="1:5">
      <c r="A241" t="s">
        <v>3986</v>
      </c>
      <c r="B241">
        <v>75.822586060000006</v>
      </c>
      <c r="C241">
        <v>-2.9358060400000001</v>
      </c>
      <c r="D241">
        <v>1.44E-2</v>
      </c>
      <c r="E241" t="s">
        <v>76</v>
      </c>
    </row>
    <row r="242" spans="1:5">
      <c r="A242" t="s">
        <v>4059</v>
      </c>
      <c r="B242">
        <v>77.92341614</v>
      </c>
      <c r="C242">
        <v>-3.0917499099999999</v>
      </c>
      <c r="D242">
        <v>2.4500000000000001E-2</v>
      </c>
      <c r="E242" t="s">
        <v>76</v>
      </c>
    </row>
    <row r="243" spans="1:5">
      <c r="A243" t="s">
        <v>3773</v>
      </c>
      <c r="B243">
        <v>70.242866520000007</v>
      </c>
      <c r="C243">
        <v>-8.7111663799999999</v>
      </c>
      <c r="D243">
        <v>1.38E-2</v>
      </c>
      <c r="E243" t="s">
        <v>76</v>
      </c>
    </row>
    <row r="244" spans="1:5">
      <c r="A244" t="s">
        <v>3791</v>
      </c>
      <c r="B244">
        <v>70.745582580000004</v>
      </c>
      <c r="C244">
        <v>-12.771055219999999</v>
      </c>
      <c r="D244">
        <v>2.9399999999999999E-2</v>
      </c>
      <c r="E244" t="s">
        <v>76</v>
      </c>
    </row>
    <row r="245" spans="1:5">
      <c r="A245" t="s">
        <v>3812</v>
      </c>
      <c r="B245">
        <v>71.589828490000002</v>
      </c>
      <c r="C245">
        <v>-13.34974957</v>
      </c>
      <c r="D245">
        <v>1.9400000000000001E-2</v>
      </c>
      <c r="E245" t="s">
        <v>76</v>
      </c>
    </row>
    <row r="246" spans="1:5">
      <c r="A246" t="s">
        <v>4195</v>
      </c>
      <c r="B246">
        <v>71.836624150000006</v>
      </c>
      <c r="C246">
        <v>-10.23819447</v>
      </c>
      <c r="D246">
        <v>1.5599999999999999E-2</v>
      </c>
      <c r="E246" t="s">
        <v>13</v>
      </c>
    </row>
    <row r="247" spans="1:5">
      <c r="A247" t="s">
        <v>4196</v>
      </c>
      <c r="B247">
        <v>72.052711489999993</v>
      </c>
      <c r="C247">
        <v>-13.667083740000001</v>
      </c>
      <c r="D247">
        <v>1.89E-2</v>
      </c>
      <c r="E247" t="s">
        <v>13</v>
      </c>
    </row>
    <row r="248" spans="1:5">
      <c r="A248" t="s">
        <v>3844</v>
      </c>
      <c r="B248">
        <v>72.35045624</v>
      </c>
      <c r="C248">
        <v>-12.74755573</v>
      </c>
      <c r="D248">
        <v>7.3000000000000001E-3</v>
      </c>
      <c r="E248" t="s">
        <v>76</v>
      </c>
    </row>
    <row r="249" spans="1:5">
      <c r="A249" t="s">
        <v>3849</v>
      </c>
      <c r="B249">
        <v>72.427833559999996</v>
      </c>
      <c r="C249">
        <v>-10.706805230000001</v>
      </c>
      <c r="D249">
        <v>1.49E-2</v>
      </c>
      <c r="E249" t="s">
        <v>76</v>
      </c>
    </row>
    <row r="250" spans="1:5">
      <c r="A250" t="s">
        <v>3850</v>
      </c>
      <c r="B250">
        <v>72.474998470000003</v>
      </c>
      <c r="C250">
        <v>-10.754361149999999</v>
      </c>
      <c r="D250">
        <v>1.49E-2</v>
      </c>
      <c r="E250" t="s">
        <v>76</v>
      </c>
    </row>
    <row r="251" spans="1:5">
      <c r="A251" t="s">
        <v>3860</v>
      </c>
      <c r="B251">
        <v>72.826744079999997</v>
      </c>
      <c r="C251">
        <v>-13.83727741</v>
      </c>
      <c r="D251">
        <v>1.8100000000000002E-2</v>
      </c>
      <c r="E251" t="s">
        <v>76</v>
      </c>
    </row>
    <row r="252" spans="1:5">
      <c r="A252" t="s">
        <v>3886</v>
      </c>
      <c r="B252">
        <v>73.565254210000006</v>
      </c>
      <c r="C252">
        <v>-11.773139</v>
      </c>
      <c r="D252">
        <v>1.5800000000000002E-2</v>
      </c>
      <c r="E252" t="s">
        <v>76</v>
      </c>
    </row>
    <row r="253" spans="1:5">
      <c r="A253" t="s">
        <v>3891</v>
      </c>
      <c r="B253">
        <v>73.664329530000003</v>
      </c>
      <c r="C253">
        <v>-12.204333310000001</v>
      </c>
      <c r="D253">
        <v>1.6400000000000001E-2</v>
      </c>
      <c r="E253" t="s">
        <v>76</v>
      </c>
    </row>
    <row r="254" spans="1:5">
      <c r="A254" t="s">
        <v>3895</v>
      </c>
      <c r="B254">
        <v>73.773254390000005</v>
      </c>
      <c r="C254">
        <v>-10.690555570000001</v>
      </c>
      <c r="D254">
        <v>1.5100000000000001E-2</v>
      </c>
      <c r="E254" t="s">
        <v>76</v>
      </c>
    </row>
    <row r="255" spans="1:5">
      <c r="A255" t="s">
        <v>4136</v>
      </c>
      <c r="B255">
        <v>73.778289790000002</v>
      </c>
      <c r="C255">
        <v>-12.09344387</v>
      </c>
      <c r="D255">
        <v>2.7099999999999999E-2</v>
      </c>
      <c r="E255" t="s">
        <v>76</v>
      </c>
    </row>
    <row r="256" spans="1:5">
      <c r="A256" t="s">
        <v>3897</v>
      </c>
      <c r="B256">
        <v>73.814498900000004</v>
      </c>
      <c r="C256">
        <v>-12.15766621</v>
      </c>
      <c r="D256">
        <v>1.6199999999999999E-2</v>
      </c>
      <c r="E256" t="s">
        <v>76</v>
      </c>
    </row>
    <row r="257" spans="1:5">
      <c r="A257" t="s">
        <v>4139</v>
      </c>
      <c r="B257">
        <v>74.155715939999993</v>
      </c>
      <c r="C257">
        <v>-10.21908283</v>
      </c>
      <c r="D257">
        <v>1.35E-2</v>
      </c>
      <c r="E257" t="s">
        <v>76</v>
      </c>
    </row>
    <row r="258" spans="1:5">
      <c r="A258" t="s">
        <v>3914</v>
      </c>
      <c r="B258">
        <v>74.191207890000001</v>
      </c>
      <c r="C258">
        <v>-10.59311104</v>
      </c>
      <c r="D258">
        <v>1.37E-2</v>
      </c>
      <c r="E258" t="s">
        <v>76</v>
      </c>
    </row>
    <row r="259" spans="1:5">
      <c r="A259" t="s">
        <v>3926</v>
      </c>
      <c r="B259">
        <v>74.567581180000005</v>
      </c>
      <c r="C259">
        <v>-9.7968339899999997</v>
      </c>
      <c r="D259">
        <v>1.32E-2</v>
      </c>
      <c r="E259" t="s">
        <v>76</v>
      </c>
    </row>
    <row r="260" spans="1:5">
      <c r="A260" t="s">
        <v>3952</v>
      </c>
      <c r="B260">
        <v>74.922378539999997</v>
      </c>
      <c r="C260">
        <v>-11.27152729</v>
      </c>
      <c r="D260">
        <v>1.2200000000000001E-2</v>
      </c>
      <c r="E260" t="s">
        <v>76</v>
      </c>
    </row>
    <row r="261" spans="1:5">
      <c r="A261" t="s">
        <v>4147</v>
      </c>
      <c r="B261">
        <v>74.970756530000003</v>
      </c>
      <c r="C261">
        <v>-12.03683376</v>
      </c>
      <c r="D261">
        <v>2.7E-2</v>
      </c>
      <c r="E261" t="s">
        <v>76</v>
      </c>
    </row>
    <row r="262" spans="1:5">
      <c r="A262" t="s">
        <v>3960</v>
      </c>
      <c r="B262">
        <v>75.076919559999993</v>
      </c>
      <c r="C262">
        <v>-12.69149971</v>
      </c>
      <c r="D262">
        <v>1.2500000000000001E-2</v>
      </c>
      <c r="E262" t="s">
        <v>76</v>
      </c>
    </row>
    <row r="263" spans="1:5">
      <c r="A263" t="s">
        <v>3964</v>
      </c>
      <c r="B263">
        <v>75.25675201</v>
      </c>
      <c r="C263">
        <v>-8.9570550900000008</v>
      </c>
      <c r="D263">
        <v>1.11E-2</v>
      </c>
      <c r="E263" t="s">
        <v>76</v>
      </c>
    </row>
    <row r="264" spans="1:5">
      <c r="A264" t="s">
        <v>3976</v>
      </c>
      <c r="B264">
        <v>75.580375669999995</v>
      </c>
      <c r="C264">
        <v>-10.356278420000001</v>
      </c>
      <c r="D264">
        <v>1.3299999999999999E-2</v>
      </c>
      <c r="E264" t="s">
        <v>76</v>
      </c>
    </row>
    <row r="265" spans="1:5">
      <c r="A265" t="s">
        <v>4044</v>
      </c>
      <c r="B265">
        <v>77.518997189999993</v>
      </c>
      <c r="C265">
        <v>-14.94649982</v>
      </c>
      <c r="D265">
        <v>6.6E-3</v>
      </c>
      <c r="E265" t="s">
        <v>76</v>
      </c>
    </row>
    <row r="266" spans="1:5">
      <c r="A266" t="s">
        <v>4050</v>
      </c>
      <c r="B266">
        <v>77.782249449999995</v>
      </c>
      <c r="C266">
        <v>-9.3888053899999999</v>
      </c>
      <c r="D266">
        <v>8.8999999999999999E-3</v>
      </c>
      <c r="E266" t="s">
        <v>76</v>
      </c>
    </row>
    <row r="267" spans="1:5">
      <c r="A267" t="s">
        <v>4191</v>
      </c>
      <c r="B267">
        <v>78.095619200000002</v>
      </c>
      <c r="C267">
        <v>-14.35958385</v>
      </c>
      <c r="D267">
        <v>7.6E-3</v>
      </c>
      <c r="E267" t="s">
        <v>47</v>
      </c>
    </row>
    <row r="268" spans="1:5">
      <c r="A268" t="s">
        <v>4070</v>
      </c>
      <c r="B268">
        <v>78.260665889999999</v>
      </c>
      <c r="C268">
        <v>-9.2106666599999993</v>
      </c>
      <c r="D268">
        <v>8.6999999999999994E-3</v>
      </c>
      <c r="E268" t="s">
        <v>76</v>
      </c>
    </row>
    <row r="269" spans="1:5">
      <c r="A269" t="s">
        <v>4073</v>
      </c>
      <c r="B269">
        <v>78.430755619999999</v>
      </c>
      <c r="C269">
        <v>-12.761083599999999</v>
      </c>
      <c r="D269">
        <v>1.1900000000000001E-2</v>
      </c>
      <c r="E269" t="s">
        <v>76</v>
      </c>
    </row>
    <row r="270" spans="1:5">
      <c r="A270" t="s">
        <v>4086</v>
      </c>
      <c r="B270">
        <v>79.087211609999997</v>
      </c>
      <c r="C270">
        <v>-13.47119427</v>
      </c>
      <c r="D270">
        <v>1.1599999999999999E-2</v>
      </c>
      <c r="E270" t="s">
        <v>76</v>
      </c>
    </row>
    <row r="271" spans="1:5">
      <c r="A271" t="s">
        <v>3808</v>
      </c>
      <c r="B271">
        <v>71.474128719999996</v>
      </c>
      <c r="C271">
        <v>-17.278917310000001</v>
      </c>
      <c r="D271">
        <v>1.1599999999999999E-2</v>
      </c>
      <c r="E271" t="s">
        <v>76</v>
      </c>
    </row>
    <row r="272" spans="1:5">
      <c r="A272" t="s">
        <v>3852</v>
      </c>
      <c r="B272">
        <v>72.556922909999997</v>
      </c>
      <c r="C272">
        <v>-17.266332630000001</v>
      </c>
      <c r="D272">
        <v>3.1699999999999999E-2</v>
      </c>
      <c r="E272" t="s">
        <v>76</v>
      </c>
    </row>
    <row r="273" spans="1:5">
      <c r="A273" t="s">
        <v>3900</v>
      </c>
      <c r="B273">
        <v>73.930541989999995</v>
      </c>
      <c r="C273">
        <v>-14.997445109999999</v>
      </c>
      <c r="D273">
        <v>2.12E-2</v>
      </c>
      <c r="E273" t="s">
        <v>76</v>
      </c>
    </row>
    <row r="274" spans="1:5">
      <c r="A274" t="s">
        <v>3944</v>
      </c>
      <c r="B274">
        <v>74.862876889999995</v>
      </c>
      <c r="C274">
        <v>-16.559526439999999</v>
      </c>
      <c r="D274">
        <v>1.15E-2</v>
      </c>
      <c r="E274" t="s">
        <v>76</v>
      </c>
    </row>
    <row r="275" spans="1:5">
      <c r="A275" t="s">
        <v>3968</v>
      </c>
      <c r="B275">
        <v>75.385459900000001</v>
      </c>
      <c r="C275">
        <v>-16.16638756</v>
      </c>
      <c r="D275">
        <v>2.2200000000000001E-2</v>
      </c>
      <c r="E275" t="s">
        <v>76</v>
      </c>
    </row>
    <row r="276" spans="1:5">
      <c r="A276" t="s">
        <v>3997</v>
      </c>
      <c r="B276">
        <v>76.130126950000005</v>
      </c>
      <c r="C276">
        <v>-16.58469582</v>
      </c>
      <c r="D276">
        <v>1.11E-2</v>
      </c>
      <c r="E276" t="s">
        <v>76</v>
      </c>
    </row>
    <row r="277" spans="1:5">
      <c r="A277" t="s">
        <v>3998</v>
      </c>
      <c r="B277">
        <v>76.142127990000006</v>
      </c>
      <c r="C277">
        <v>-17.091583249999999</v>
      </c>
      <c r="D277">
        <v>2.2800000000000001E-2</v>
      </c>
      <c r="E277" t="s">
        <v>76</v>
      </c>
    </row>
    <row r="278" spans="1:5">
      <c r="A278" t="s">
        <v>4016</v>
      </c>
      <c r="B278">
        <v>76.521499629999994</v>
      </c>
      <c r="C278">
        <v>-16.744472500000001</v>
      </c>
      <c r="D278">
        <v>1.1299999999999999E-2</v>
      </c>
      <c r="E278" t="s">
        <v>76</v>
      </c>
    </row>
    <row r="279" spans="1:5">
      <c r="A279" t="s">
        <v>4033</v>
      </c>
      <c r="B279">
        <v>77.177536009999997</v>
      </c>
      <c r="C279">
        <v>-16.962501530000001</v>
      </c>
      <c r="D279">
        <v>6.7000000000000002E-3</v>
      </c>
      <c r="E279" t="s">
        <v>76</v>
      </c>
    </row>
    <row r="280" spans="1:5">
      <c r="A280" t="s">
        <v>3800</v>
      </c>
      <c r="B280">
        <v>71.118751529999997</v>
      </c>
      <c r="C280">
        <v>75.639747619999994</v>
      </c>
      <c r="D280">
        <v>8.3000000000000001E-3</v>
      </c>
      <c r="E280" t="s">
        <v>76</v>
      </c>
    </row>
    <row r="281" spans="1:5">
      <c r="A281" t="s">
        <v>3834</v>
      </c>
      <c r="B281">
        <v>72.111961359999995</v>
      </c>
      <c r="C281">
        <v>73.469108579999997</v>
      </c>
      <c r="D281">
        <v>1.4999999999999999E-2</v>
      </c>
      <c r="E281" t="s">
        <v>76</v>
      </c>
    </row>
    <row r="282" spans="1:5">
      <c r="A282" t="s">
        <v>3766</v>
      </c>
      <c r="B282">
        <v>70.03795624</v>
      </c>
      <c r="C282">
        <v>7.3494439099999997</v>
      </c>
      <c r="D282">
        <v>1.66E-2</v>
      </c>
      <c r="E282" t="s">
        <v>76</v>
      </c>
    </row>
    <row r="283" spans="1:5">
      <c r="A283" t="s">
        <v>3765</v>
      </c>
      <c r="B283">
        <v>70.032829280000001</v>
      </c>
      <c r="C283">
        <v>-0.54752803000000005</v>
      </c>
      <c r="D283">
        <v>1.11E-2</v>
      </c>
      <c r="E283" t="s">
        <v>76</v>
      </c>
    </row>
    <row r="284" spans="1:5">
      <c r="A284" t="s">
        <v>3765</v>
      </c>
      <c r="B284">
        <v>70.032829280000001</v>
      </c>
      <c r="C284">
        <v>-0.54752803000000005</v>
      </c>
      <c r="D284">
        <v>1.11E-2</v>
      </c>
      <c r="E284" t="s">
        <v>76</v>
      </c>
    </row>
    <row r="285" spans="1:5">
      <c r="A285" t="s">
        <v>3765</v>
      </c>
      <c r="B285">
        <v>70.032829280000001</v>
      </c>
      <c r="C285">
        <v>-0.54752803000000005</v>
      </c>
      <c r="D285">
        <v>1.11E-2</v>
      </c>
      <c r="E285" t="s">
        <v>76</v>
      </c>
    </row>
    <row r="286" spans="1:5">
      <c r="A286" t="s">
        <v>3772</v>
      </c>
      <c r="B286">
        <v>70.167495729999999</v>
      </c>
      <c r="C286">
        <v>-8.6077499399999997</v>
      </c>
      <c r="D286">
        <v>1.3899999999999999E-2</v>
      </c>
      <c r="E286" t="s">
        <v>76</v>
      </c>
    </row>
    <row r="287" spans="1:5">
      <c r="A287" t="s">
        <v>3775</v>
      </c>
      <c r="B287">
        <v>70.402130130000003</v>
      </c>
      <c r="C287">
        <v>-1.8090280299999999</v>
      </c>
      <c r="D287">
        <v>1.11E-2</v>
      </c>
      <c r="E287" t="s">
        <v>76</v>
      </c>
    </row>
    <row r="288" spans="1:5">
      <c r="A288" t="s">
        <v>3775</v>
      </c>
      <c r="B288">
        <v>70.402130130000003</v>
      </c>
      <c r="C288">
        <v>-1.8090280299999999</v>
      </c>
      <c r="D288">
        <v>1.11E-2</v>
      </c>
      <c r="E288" t="s">
        <v>76</v>
      </c>
    </row>
    <row r="289" spans="1:5">
      <c r="A289" t="s">
        <v>3775</v>
      </c>
      <c r="B289">
        <v>70.402130130000003</v>
      </c>
      <c r="C289">
        <v>-1.8090280299999999</v>
      </c>
      <c r="D289">
        <v>1.11E-2</v>
      </c>
      <c r="E289" t="s">
        <v>13</v>
      </c>
    </row>
    <row r="290" spans="1:5">
      <c r="A290" t="s">
        <v>3783</v>
      </c>
      <c r="B290">
        <v>70.560501099999996</v>
      </c>
      <c r="C290">
        <v>-20.43477631</v>
      </c>
      <c r="D290">
        <v>5.4000000000000003E-3</v>
      </c>
      <c r="E290" t="s">
        <v>76</v>
      </c>
    </row>
    <row r="291" spans="1:5">
      <c r="A291" t="s">
        <v>3789</v>
      </c>
      <c r="B291">
        <v>70.728782649999999</v>
      </c>
      <c r="C291">
        <v>0.61858301999999998</v>
      </c>
      <c r="D291">
        <v>1.54E-2</v>
      </c>
      <c r="E291" t="s">
        <v>76</v>
      </c>
    </row>
    <row r="292" spans="1:5">
      <c r="A292" t="s">
        <v>3795</v>
      </c>
      <c r="B292">
        <v>70.933128359999998</v>
      </c>
      <c r="C292">
        <v>-5.3194441799999996</v>
      </c>
      <c r="D292">
        <v>1.6299999999999999E-2</v>
      </c>
      <c r="E292" t="s">
        <v>76</v>
      </c>
    </row>
    <row r="293" spans="1:5">
      <c r="A293" t="s">
        <v>4113</v>
      </c>
      <c r="B293">
        <v>71.026588439999998</v>
      </c>
      <c r="C293">
        <v>-5.4656109800000001</v>
      </c>
      <c r="D293">
        <v>1.6299999999999999E-2</v>
      </c>
      <c r="E293" t="s">
        <v>76</v>
      </c>
    </row>
    <row r="294" spans="1:5">
      <c r="A294" t="s">
        <v>4193</v>
      </c>
      <c r="B294">
        <v>71.297958370000003</v>
      </c>
      <c r="C294">
        <v>-15.870027540000001</v>
      </c>
      <c r="D294">
        <v>3.5999999999999997E-2</v>
      </c>
      <c r="E294" t="s">
        <v>13</v>
      </c>
    </row>
    <row r="295" spans="1:5">
      <c r="A295" t="s">
        <v>4194</v>
      </c>
      <c r="B295">
        <v>71.447288510000007</v>
      </c>
      <c r="C295">
        <v>-2.39283299</v>
      </c>
      <c r="D295">
        <v>1.44E-2</v>
      </c>
      <c r="E295" t="s">
        <v>13</v>
      </c>
    </row>
    <row r="296" spans="1:5">
      <c r="A296" t="s">
        <v>4114</v>
      </c>
      <c r="B296">
        <v>71.472457890000001</v>
      </c>
      <c r="C296">
        <v>-5.1367220900000001</v>
      </c>
      <c r="D296">
        <v>1.26E-2</v>
      </c>
      <c r="E296" t="s">
        <v>76</v>
      </c>
    </row>
    <row r="297" spans="1:5">
      <c r="A297" t="s">
        <v>3810</v>
      </c>
      <c r="B297">
        <v>71.530242920000006</v>
      </c>
      <c r="C297">
        <v>-2.0772778999999999</v>
      </c>
      <c r="D297">
        <v>1.44E-2</v>
      </c>
      <c r="E297" t="s">
        <v>76</v>
      </c>
    </row>
    <row r="298" spans="1:5">
      <c r="A298" t="s">
        <v>3815</v>
      </c>
      <c r="B298">
        <v>71.624786380000003</v>
      </c>
      <c r="C298">
        <v>-4.7887778299999999</v>
      </c>
      <c r="D298">
        <v>1.5299999999999999E-2</v>
      </c>
      <c r="E298" t="s">
        <v>76</v>
      </c>
    </row>
    <row r="299" spans="1:5">
      <c r="A299" t="s">
        <v>3821</v>
      </c>
      <c r="B299">
        <v>71.781837460000006</v>
      </c>
      <c r="C299">
        <v>-2.0545830700000001</v>
      </c>
      <c r="D299">
        <v>2.9700000000000001E-2</v>
      </c>
      <c r="E299" t="s">
        <v>76</v>
      </c>
    </row>
    <row r="300" spans="1:5">
      <c r="A300" t="s">
        <v>4117</v>
      </c>
      <c r="B300">
        <v>72.071128849999994</v>
      </c>
      <c r="C300">
        <v>-5.4276108699999996</v>
      </c>
      <c r="D300">
        <v>9.1999999999999998E-3</v>
      </c>
      <c r="E300" t="s">
        <v>76</v>
      </c>
    </row>
    <row r="301" spans="1:5">
      <c r="A301" t="s">
        <v>4118</v>
      </c>
      <c r="B301">
        <v>72.136840820000003</v>
      </c>
      <c r="C301">
        <v>-6.5699720399999997</v>
      </c>
      <c r="D301">
        <v>9.1999999999999998E-3</v>
      </c>
      <c r="E301" t="s">
        <v>76</v>
      </c>
    </row>
    <row r="302" spans="1:5">
      <c r="A302" t="s">
        <v>3837</v>
      </c>
      <c r="B302">
        <v>72.154754639999993</v>
      </c>
      <c r="C302">
        <v>-6.3199720399999997</v>
      </c>
      <c r="D302">
        <v>1.52E-2</v>
      </c>
      <c r="E302" t="s">
        <v>76</v>
      </c>
    </row>
    <row r="303" spans="1:5">
      <c r="A303" t="s">
        <v>4122</v>
      </c>
      <c r="B303">
        <v>72.427581790000005</v>
      </c>
      <c r="C303">
        <v>-2.7604999499999998</v>
      </c>
      <c r="D303">
        <v>1.54E-2</v>
      </c>
      <c r="E303" t="s">
        <v>76</v>
      </c>
    </row>
    <row r="304" spans="1:5">
      <c r="A304" t="s">
        <v>4121</v>
      </c>
      <c r="B304">
        <v>72.391792300000006</v>
      </c>
      <c r="C304">
        <v>0.25286099000000001</v>
      </c>
      <c r="D304">
        <v>2.1100000000000001E-2</v>
      </c>
      <c r="E304" t="s">
        <v>76</v>
      </c>
    </row>
    <row r="305" spans="1:5">
      <c r="A305" t="s">
        <v>4127</v>
      </c>
      <c r="B305">
        <v>72.716964719999993</v>
      </c>
      <c r="C305">
        <v>-4.8927221300000001</v>
      </c>
      <c r="D305">
        <v>9.1999999999999998E-3</v>
      </c>
      <c r="E305" t="s">
        <v>76</v>
      </c>
    </row>
    <row r="306" spans="1:5">
      <c r="A306" t="s">
        <v>4129</v>
      </c>
      <c r="B306">
        <v>72.897659300000001</v>
      </c>
      <c r="C306">
        <v>-2.6231388999999998</v>
      </c>
      <c r="D306">
        <v>1.5900000000000001E-2</v>
      </c>
      <c r="E306" t="s">
        <v>76</v>
      </c>
    </row>
    <row r="307" spans="1:5">
      <c r="A307" t="s">
        <v>3868</v>
      </c>
      <c r="B307">
        <v>72.958580019999999</v>
      </c>
      <c r="C307">
        <v>-5.8032221799999997</v>
      </c>
      <c r="D307">
        <v>9.1999999999999998E-3</v>
      </c>
      <c r="E307" t="s">
        <v>76</v>
      </c>
    </row>
    <row r="308" spans="1:5">
      <c r="A308" t="s">
        <v>4197</v>
      </c>
      <c r="B308">
        <v>73.129791260000005</v>
      </c>
      <c r="C308">
        <v>-3.1060550199999999</v>
      </c>
      <c r="D308">
        <v>1.4800000000000001E-2</v>
      </c>
      <c r="E308" t="s">
        <v>13</v>
      </c>
    </row>
    <row r="309" spans="1:5">
      <c r="A309" t="s">
        <v>3874</v>
      </c>
      <c r="B309">
        <v>73.142623900000004</v>
      </c>
      <c r="C309">
        <v>-2.9493329500000001</v>
      </c>
      <c r="D309">
        <v>1.52E-2</v>
      </c>
      <c r="E309" t="s">
        <v>76</v>
      </c>
    </row>
    <row r="310" spans="1:5">
      <c r="A310" t="s">
        <v>3874</v>
      </c>
      <c r="B310">
        <v>73.142623900000004</v>
      </c>
      <c r="C310">
        <v>-2.9493329500000001</v>
      </c>
      <c r="D310">
        <v>1.52E-2</v>
      </c>
      <c r="E310" t="s">
        <v>76</v>
      </c>
    </row>
    <row r="311" spans="1:5">
      <c r="A311" t="s">
        <v>3874</v>
      </c>
      <c r="B311">
        <v>73.142623900000004</v>
      </c>
      <c r="C311">
        <v>-2.9493329500000001</v>
      </c>
      <c r="D311">
        <v>1.52E-2</v>
      </c>
      <c r="E311" t="s">
        <v>76</v>
      </c>
    </row>
    <row r="312" spans="1:5">
      <c r="A312" t="s">
        <v>3878</v>
      </c>
      <c r="B312">
        <v>73.227752690000003</v>
      </c>
      <c r="C312">
        <v>-15.346471790000001</v>
      </c>
      <c r="D312">
        <v>1.9E-2</v>
      </c>
      <c r="E312" t="s">
        <v>76</v>
      </c>
    </row>
    <row r="313" spans="1:5">
      <c r="A313" t="s">
        <v>4198</v>
      </c>
      <c r="B313">
        <v>73.580253600000006</v>
      </c>
      <c r="C313">
        <v>1.64036095</v>
      </c>
      <c r="D313">
        <v>2.92E-2</v>
      </c>
      <c r="E313" t="s">
        <v>13</v>
      </c>
    </row>
    <row r="314" spans="1:5">
      <c r="A314" t="s">
        <v>3890</v>
      </c>
      <c r="B314">
        <v>73.659751889999995</v>
      </c>
      <c r="C314">
        <v>3.2679719899999999</v>
      </c>
      <c r="D314">
        <v>1.5299999999999999E-2</v>
      </c>
      <c r="E314" t="s">
        <v>76</v>
      </c>
    </row>
    <row r="315" spans="1:5">
      <c r="A315" t="s">
        <v>3890</v>
      </c>
      <c r="B315">
        <v>73.659751889999995</v>
      </c>
      <c r="C315">
        <v>3.2679719899999999</v>
      </c>
      <c r="D315">
        <v>1.5299999999999999E-2</v>
      </c>
      <c r="E315" t="s">
        <v>76</v>
      </c>
    </row>
    <row r="316" spans="1:5">
      <c r="A316" t="s">
        <v>3890</v>
      </c>
      <c r="B316">
        <v>73.659751889999995</v>
      </c>
      <c r="C316">
        <v>3.2679719899999999</v>
      </c>
      <c r="D316">
        <v>1.5299999999999999E-2</v>
      </c>
      <c r="E316" t="s">
        <v>76</v>
      </c>
    </row>
    <row r="317" spans="1:5">
      <c r="A317" t="s">
        <v>4137</v>
      </c>
      <c r="B317">
        <v>73.848876950000005</v>
      </c>
      <c r="C317">
        <v>-20.571166989999998</v>
      </c>
      <c r="D317">
        <v>3.5400000000000001E-2</v>
      </c>
      <c r="E317" t="s">
        <v>76</v>
      </c>
    </row>
    <row r="318" spans="1:5">
      <c r="A318" t="s">
        <v>4137</v>
      </c>
      <c r="B318">
        <v>73.848876950000005</v>
      </c>
      <c r="C318">
        <v>-20.571166989999998</v>
      </c>
      <c r="D318">
        <v>3.5400000000000001E-2</v>
      </c>
      <c r="E318" t="s">
        <v>13</v>
      </c>
    </row>
    <row r="319" spans="1:5">
      <c r="A319" t="s">
        <v>3902</v>
      </c>
      <c r="B319">
        <v>73.963035579999996</v>
      </c>
      <c r="C319">
        <v>-29.883443830000001</v>
      </c>
      <c r="D319">
        <v>1.95E-2</v>
      </c>
      <c r="E319" t="s">
        <v>76</v>
      </c>
    </row>
    <row r="320" spans="1:5">
      <c r="A320" t="s">
        <v>4141</v>
      </c>
      <c r="B320">
        <v>74.321121219999995</v>
      </c>
      <c r="C320">
        <v>-15.28900146</v>
      </c>
      <c r="D320">
        <v>1.6899999999999998E-2</v>
      </c>
      <c r="E320" t="s">
        <v>76</v>
      </c>
    </row>
    <row r="321" spans="1:5">
      <c r="A321" t="s">
        <v>4199</v>
      </c>
      <c r="B321">
        <v>74.727546689999997</v>
      </c>
      <c r="C321">
        <v>-0.48891699</v>
      </c>
      <c r="D321">
        <v>1.4800000000000001E-2</v>
      </c>
      <c r="E321" t="s">
        <v>13</v>
      </c>
    </row>
    <row r="322" spans="1:5">
      <c r="A322" t="s">
        <v>3925</v>
      </c>
      <c r="B322">
        <v>74.555496219999995</v>
      </c>
      <c r="C322">
        <v>-20.36358452</v>
      </c>
      <c r="D322">
        <v>2.2700000000000001E-2</v>
      </c>
      <c r="E322" t="s">
        <v>76</v>
      </c>
    </row>
    <row r="323" spans="1:5">
      <c r="A323" t="s">
        <v>3950</v>
      </c>
      <c r="B323">
        <v>74.894294740000007</v>
      </c>
      <c r="C323">
        <v>-0.26041701</v>
      </c>
      <c r="D323">
        <v>1.3899999999999999E-2</v>
      </c>
      <c r="E323" t="s">
        <v>76</v>
      </c>
    </row>
    <row r="324" spans="1:5">
      <c r="A324" t="s">
        <v>3940</v>
      </c>
      <c r="B324">
        <v>74.835960389999997</v>
      </c>
      <c r="C324">
        <v>-7.8589720700000001</v>
      </c>
      <c r="D324">
        <v>1.4E-2</v>
      </c>
      <c r="E324" t="s">
        <v>76</v>
      </c>
    </row>
    <row r="325" spans="1:5">
      <c r="A325" t="s">
        <v>4145</v>
      </c>
      <c r="B325">
        <v>74.822502139999997</v>
      </c>
      <c r="C325">
        <v>-11.11872196</v>
      </c>
      <c r="D325">
        <v>1.4999999999999999E-2</v>
      </c>
      <c r="E325" t="s">
        <v>76</v>
      </c>
    </row>
    <row r="326" spans="1:5">
      <c r="A326" t="s">
        <v>4146</v>
      </c>
      <c r="B326">
        <v>74.924591059999997</v>
      </c>
      <c r="C326">
        <v>-7.7552499800000003</v>
      </c>
      <c r="D326">
        <v>1.3299999999999999E-2</v>
      </c>
      <c r="E326" t="s">
        <v>76</v>
      </c>
    </row>
    <row r="327" spans="1:5">
      <c r="A327" t="s">
        <v>4146</v>
      </c>
      <c r="B327">
        <v>74.924591059999997</v>
      </c>
      <c r="C327">
        <v>-7.7552499800000003</v>
      </c>
      <c r="D327">
        <v>1.3299999999999999E-2</v>
      </c>
      <c r="E327" t="s">
        <v>13</v>
      </c>
    </row>
    <row r="328" spans="1:5">
      <c r="A328" t="s">
        <v>3945</v>
      </c>
      <c r="B328">
        <v>74.865547179999993</v>
      </c>
      <c r="C328">
        <v>-11.12294483</v>
      </c>
      <c r="D328">
        <v>1.26E-2</v>
      </c>
      <c r="E328" t="s">
        <v>76</v>
      </c>
    </row>
    <row r="329" spans="1:5">
      <c r="A329" t="s">
        <v>3959</v>
      </c>
      <c r="B329">
        <v>75.065376279999995</v>
      </c>
      <c r="C329">
        <v>-3.3524999599999998</v>
      </c>
      <c r="D329">
        <v>1.21E-2</v>
      </c>
      <c r="E329" t="s">
        <v>76</v>
      </c>
    </row>
    <row r="330" spans="1:5">
      <c r="A330" t="s">
        <v>3947</v>
      </c>
      <c r="B330">
        <v>74.882629390000005</v>
      </c>
      <c r="C330">
        <v>-15.82363892</v>
      </c>
      <c r="D330">
        <v>1.32E-2</v>
      </c>
      <c r="E330" t="s">
        <v>76</v>
      </c>
    </row>
    <row r="331" spans="1:5">
      <c r="A331" t="s">
        <v>3969</v>
      </c>
      <c r="B331">
        <v>75.444587709999993</v>
      </c>
      <c r="C331">
        <v>-18.157054899999999</v>
      </c>
      <c r="D331">
        <v>1.3100000000000001E-2</v>
      </c>
      <c r="E331" t="s">
        <v>76</v>
      </c>
    </row>
    <row r="332" spans="1:5">
      <c r="A332" t="s">
        <v>3970</v>
      </c>
      <c r="B332">
        <v>75.447258000000005</v>
      </c>
      <c r="C332">
        <v>-18.166805270000001</v>
      </c>
      <c r="D332">
        <v>1.2999999999999999E-2</v>
      </c>
      <c r="E332" t="s">
        <v>76</v>
      </c>
    </row>
    <row r="333" spans="1:5">
      <c r="A333" t="s">
        <v>4149</v>
      </c>
      <c r="B333">
        <v>75.478332519999995</v>
      </c>
      <c r="C333">
        <v>-3.2963330700000002</v>
      </c>
      <c r="D333">
        <v>1.38E-2</v>
      </c>
      <c r="E333" t="s">
        <v>76</v>
      </c>
    </row>
    <row r="334" spans="1:5">
      <c r="A334" t="s">
        <v>3973</v>
      </c>
      <c r="B334">
        <v>75.539535520000001</v>
      </c>
      <c r="C334">
        <v>-8.2408609399999992</v>
      </c>
      <c r="D334">
        <v>1.1900000000000001E-2</v>
      </c>
      <c r="E334" t="s">
        <v>76</v>
      </c>
    </row>
    <row r="335" spans="1:5">
      <c r="A335" t="s">
        <v>3977</v>
      </c>
      <c r="B335">
        <v>75.634750370000006</v>
      </c>
      <c r="C335">
        <v>-3.3443329300000002</v>
      </c>
      <c r="D335">
        <v>1.2999999999999999E-2</v>
      </c>
      <c r="E335" t="s">
        <v>76</v>
      </c>
    </row>
    <row r="336" spans="1:5">
      <c r="A336" t="s">
        <v>3992</v>
      </c>
      <c r="B336">
        <v>75.904296880000004</v>
      </c>
      <c r="C336">
        <v>1.57333302</v>
      </c>
      <c r="D336">
        <v>1.5900000000000001E-2</v>
      </c>
      <c r="E336" t="s">
        <v>76</v>
      </c>
    </row>
    <row r="337" spans="1:5">
      <c r="A337" t="s">
        <v>4008</v>
      </c>
      <c r="B337">
        <v>76.325294490000005</v>
      </c>
      <c r="C337">
        <v>-9.1471385999999999</v>
      </c>
      <c r="D337">
        <v>1.0999999999999999E-2</v>
      </c>
      <c r="E337" t="s">
        <v>76</v>
      </c>
    </row>
    <row r="338" spans="1:5">
      <c r="A338" t="s">
        <v>4008</v>
      </c>
      <c r="B338">
        <v>76.325294490000005</v>
      </c>
      <c r="C338">
        <v>-9.1471385999999999</v>
      </c>
      <c r="D338">
        <v>1.0999999999999999E-2</v>
      </c>
      <c r="E338" t="s">
        <v>76</v>
      </c>
    </row>
    <row r="339" spans="1:5">
      <c r="A339" t="s">
        <v>4008</v>
      </c>
      <c r="B339">
        <v>76.325294490000005</v>
      </c>
      <c r="C339">
        <v>-9.1471385999999999</v>
      </c>
      <c r="D339">
        <v>1.0999999999999999E-2</v>
      </c>
      <c r="E339" t="s">
        <v>76</v>
      </c>
    </row>
    <row r="340" spans="1:5">
      <c r="A340" t="s">
        <v>4166</v>
      </c>
      <c r="B340">
        <v>76.979293819999995</v>
      </c>
      <c r="C340">
        <v>-18.189916610000001</v>
      </c>
      <c r="D340">
        <v>1.66E-2</v>
      </c>
      <c r="E340" t="s">
        <v>76</v>
      </c>
    </row>
    <row r="341" spans="1:5">
      <c r="A341" t="s">
        <v>4029</v>
      </c>
      <c r="B341">
        <v>76.936996460000003</v>
      </c>
      <c r="C341">
        <v>-8.0190830200000001</v>
      </c>
      <c r="D341">
        <v>1.49E-2</v>
      </c>
      <c r="E341" t="s">
        <v>76</v>
      </c>
    </row>
    <row r="342" spans="1:5">
      <c r="A342" t="s">
        <v>4165</v>
      </c>
      <c r="B342">
        <v>76.935920719999999</v>
      </c>
      <c r="C342">
        <v>-7.96927786</v>
      </c>
      <c r="D342">
        <v>1.4800000000000001E-2</v>
      </c>
      <c r="E342" t="s">
        <v>76</v>
      </c>
    </row>
    <row r="343" spans="1:5">
      <c r="A343" t="s">
        <v>4034</v>
      </c>
      <c r="B343">
        <v>77.178085330000002</v>
      </c>
      <c r="C343">
        <v>-29.275972370000002</v>
      </c>
      <c r="D343">
        <v>1.32E-2</v>
      </c>
      <c r="E343" t="s">
        <v>76</v>
      </c>
    </row>
    <row r="344" spans="1:5">
      <c r="A344" t="s">
        <v>4036</v>
      </c>
      <c r="B344">
        <v>77.220451350000005</v>
      </c>
      <c r="C344">
        <v>-29.251249309999999</v>
      </c>
      <c r="D344">
        <v>1.3100000000000001E-2</v>
      </c>
      <c r="E344" t="s">
        <v>76</v>
      </c>
    </row>
    <row r="345" spans="1:5">
      <c r="A345" t="s">
        <v>4171</v>
      </c>
      <c r="B345">
        <v>77.942245479999997</v>
      </c>
      <c r="C345">
        <v>5.2006111099999996</v>
      </c>
      <c r="D345">
        <v>1.49E-2</v>
      </c>
      <c r="E345" t="s">
        <v>76</v>
      </c>
    </row>
    <row r="346" spans="1:5">
      <c r="A346" t="s">
        <v>4190</v>
      </c>
      <c r="B346">
        <v>77.942085270000007</v>
      </c>
      <c r="C346">
        <v>-15.13463879</v>
      </c>
      <c r="D346">
        <v>1.2E-2</v>
      </c>
      <c r="E346" t="s">
        <v>47</v>
      </c>
    </row>
    <row r="347" spans="1:5">
      <c r="A347" t="s">
        <v>4065</v>
      </c>
      <c r="B347">
        <v>78.013870240000003</v>
      </c>
      <c r="C347">
        <v>-15.68780518</v>
      </c>
      <c r="D347">
        <v>6.4999999999999997E-3</v>
      </c>
      <c r="E347" t="s">
        <v>76</v>
      </c>
    </row>
    <row r="348" spans="1:5">
      <c r="A348" t="s">
        <v>4074</v>
      </c>
      <c r="B348">
        <v>78.525077820000007</v>
      </c>
      <c r="C348">
        <v>-10.627028470000001</v>
      </c>
      <c r="D348">
        <v>8.6999999999999994E-3</v>
      </c>
      <c r="E348" t="s">
        <v>76</v>
      </c>
    </row>
    <row r="349" spans="1:5">
      <c r="A349" t="s">
        <v>3780</v>
      </c>
      <c r="B349">
        <v>70.477210999999997</v>
      </c>
      <c r="C349">
        <v>79.96002197</v>
      </c>
      <c r="D349">
        <v>1.43E-2</v>
      </c>
      <c r="E349" t="s">
        <v>76</v>
      </c>
    </row>
    <row r="350" spans="1:5">
      <c r="A350" t="s">
        <v>3774</v>
      </c>
      <c r="B350">
        <v>70.285957339999996</v>
      </c>
      <c r="C350">
        <v>73.671745299999998</v>
      </c>
      <c r="D350">
        <v>1.4999999999999999E-2</v>
      </c>
      <c r="E350" t="s">
        <v>76</v>
      </c>
    </row>
    <row r="351" spans="1:5">
      <c r="A351" t="s">
        <v>3797</v>
      </c>
      <c r="B351">
        <v>70.970375059999995</v>
      </c>
      <c r="C351">
        <v>79.99127197</v>
      </c>
      <c r="D351">
        <v>1.43E-2</v>
      </c>
      <c r="E351" t="s">
        <v>76</v>
      </c>
    </row>
    <row r="352" spans="1:5">
      <c r="A352" t="s">
        <v>3770</v>
      </c>
      <c r="B352">
        <v>70.12466431</v>
      </c>
      <c r="C352">
        <v>66.635162350000002</v>
      </c>
      <c r="D352">
        <v>1.24E-2</v>
      </c>
      <c r="E352" t="s">
        <v>76</v>
      </c>
    </row>
    <row r="353" spans="1:5">
      <c r="A353" t="s">
        <v>3768</v>
      </c>
      <c r="B353">
        <v>70.096710209999998</v>
      </c>
      <c r="C353">
        <v>40.257415770000001</v>
      </c>
      <c r="D353">
        <v>1.8800000000000001E-2</v>
      </c>
      <c r="E353" t="s">
        <v>76</v>
      </c>
    </row>
    <row r="354" spans="1:5">
      <c r="A354" t="s">
        <v>3769</v>
      </c>
      <c r="B354">
        <v>70.105834959999996</v>
      </c>
      <c r="C354">
        <v>-2.0241670599999999</v>
      </c>
      <c r="D354">
        <v>1.12E-2</v>
      </c>
      <c r="E354" t="s">
        <v>76</v>
      </c>
    </row>
    <row r="355" spans="1:5">
      <c r="A355" t="s">
        <v>4109</v>
      </c>
      <c r="B355">
        <v>70.138664250000005</v>
      </c>
      <c r="C355">
        <v>4.19594383</v>
      </c>
      <c r="D355">
        <v>1.5299999999999999E-2</v>
      </c>
      <c r="E355" t="s">
        <v>76</v>
      </c>
    </row>
    <row r="356" spans="1:5">
      <c r="A356" t="s">
        <v>4179</v>
      </c>
      <c r="B356">
        <v>70.162200929999997</v>
      </c>
      <c r="C356">
        <v>17.140583039999999</v>
      </c>
      <c r="D356">
        <v>1.5599999999999999E-2</v>
      </c>
      <c r="E356" t="s">
        <v>47</v>
      </c>
    </row>
    <row r="357" spans="1:5">
      <c r="A357" t="s">
        <v>3803</v>
      </c>
      <c r="B357">
        <v>71.280166629999997</v>
      </c>
      <c r="C357">
        <v>72.786026000000007</v>
      </c>
      <c r="D357">
        <v>1.5900000000000001E-2</v>
      </c>
      <c r="E357" t="s">
        <v>76</v>
      </c>
    </row>
    <row r="358" spans="1:5">
      <c r="A358" t="s">
        <v>3778</v>
      </c>
      <c r="B358">
        <v>70.451126099999996</v>
      </c>
      <c r="C358">
        <v>-1.3018610500000001</v>
      </c>
      <c r="D358">
        <v>2.87E-2</v>
      </c>
      <c r="E358" t="s">
        <v>76</v>
      </c>
    </row>
    <row r="359" spans="1:5">
      <c r="A359" t="s">
        <v>3782</v>
      </c>
      <c r="B359">
        <v>70.532577509999996</v>
      </c>
      <c r="C359">
        <v>20.050193790000002</v>
      </c>
      <c r="D359">
        <v>2.47E-2</v>
      </c>
      <c r="E359" t="s">
        <v>76</v>
      </c>
    </row>
    <row r="360" spans="1:5">
      <c r="A360" t="s">
        <v>3779</v>
      </c>
      <c r="B360">
        <v>70.473831180000005</v>
      </c>
      <c r="C360">
        <v>1.08130598</v>
      </c>
      <c r="D360">
        <v>3.56E-2</v>
      </c>
      <c r="E360" t="s">
        <v>76</v>
      </c>
    </row>
    <row r="361" spans="1:5">
      <c r="A361" t="s">
        <v>3788</v>
      </c>
      <c r="B361">
        <v>70.715042109999999</v>
      </c>
      <c r="C361">
        <v>18.5545826</v>
      </c>
      <c r="D361">
        <v>1.61E-2</v>
      </c>
      <c r="E361" t="s">
        <v>76</v>
      </c>
    </row>
    <row r="362" spans="1:5">
      <c r="A362" t="s">
        <v>3794</v>
      </c>
      <c r="B362">
        <v>70.930999760000006</v>
      </c>
      <c r="C362">
        <v>40.117805480000001</v>
      </c>
      <c r="D362">
        <v>2.1100000000000001E-2</v>
      </c>
      <c r="E362" t="s">
        <v>76</v>
      </c>
    </row>
    <row r="363" spans="1:5">
      <c r="A363" t="s">
        <v>3796</v>
      </c>
      <c r="B363">
        <v>70.944999690000003</v>
      </c>
      <c r="C363">
        <v>28.971834179999998</v>
      </c>
      <c r="D363">
        <v>2.1700000000000001E-2</v>
      </c>
      <c r="E363" t="s">
        <v>76</v>
      </c>
    </row>
    <row r="364" spans="1:5">
      <c r="A364" t="s">
        <v>3796</v>
      </c>
      <c r="B364">
        <v>70.944999690000003</v>
      </c>
      <c r="C364">
        <v>28.971834179999998</v>
      </c>
      <c r="D364">
        <v>2.1700000000000001E-2</v>
      </c>
      <c r="E364" t="s">
        <v>76</v>
      </c>
    </row>
    <row r="365" spans="1:5">
      <c r="A365" t="s">
        <v>3796</v>
      </c>
      <c r="B365">
        <v>70.944999690000003</v>
      </c>
      <c r="C365">
        <v>28.971834179999998</v>
      </c>
      <c r="D365">
        <v>2.1700000000000001E-2</v>
      </c>
      <c r="E365" t="s">
        <v>76</v>
      </c>
    </row>
    <row r="366" spans="1:5">
      <c r="A366" t="s">
        <v>3817</v>
      </c>
      <c r="B366">
        <v>71.648788449999998</v>
      </c>
      <c r="C366">
        <v>70.120643619999996</v>
      </c>
      <c r="D366">
        <v>1.52E-2</v>
      </c>
      <c r="E366" t="s">
        <v>76</v>
      </c>
    </row>
    <row r="367" spans="1:5">
      <c r="A367" t="s">
        <v>3830</v>
      </c>
      <c r="B367">
        <v>71.979995729999999</v>
      </c>
      <c r="C367">
        <v>74.928886410000004</v>
      </c>
      <c r="D367">
        <v>5.4999999999999997E-3</v>
      </c>
      <c r="E367" t="s">
        <v>76</v>
      </c>
    </row>
    <row r="368" spans="1:5">
      <c r="A368" t="s">
        <v>3830</v>
      </c>
      <c r="B368">
        <v>71.979995729999999</v>
      </c>
      <c r="C368">
        <v>74.928886410000004</v>
      </c>
      <c r="D368">
        <v>5.4999999999999997E-3</v>
      </c>
      <c r="E368" t="s">
        <v>47</v>
      </c>
    </row>
    <row r="369" spans="1:5">
      <c r="A369" t="s">
        <v>3799</v>
      </c>
      <c r="B369">
        <v>71.052711489999993</v>
      </c>
      <c r="C369">
        <v>0.35083300000000001</v>
      </c>
      <c r="D369">
        <v>2.01E-2</v>
      </c>
      <c r="E369" t="s">
        <v>76</v>
      </c>
    </row>
    <row r="370" spans="1:5">
      <c r="A370" t="s">
        <v>3811</v>
      </c>
      <c r="B370">
        <v>71.589248659999996</v>
      </c>
      <c r="C370">
        <v>63.849277499999999</v>
      </c>
      <c r="D370">
        <v>1.35E-2</v>
      </c>
      <c r="E370" t="s">
        <v>76</v>
      </c>
    </row>
    <row r="371" spans="1:5">
      <c r="A371" t="s">
        <v>3829</v>
      </c>
      <c r="B371">
        <v>71.957374569999999</v>
      </c>
      <c r="C371">
        <v>72.860054020000007</v>
      </c>
      <c r="D371">
        <v>9.5999999999999992E-3</v>
      </c>
      <c r="E371" t="s">
        <v>76</v>
      </c>
    </row>
    <row r="372" spans="1:5">
      <c r="A372" t="s">
        <v>3802</v>
      </c>
      <c r="B372">
        <v>71.256576539999998</v>
      </c>
      <c r="C372">
        <v>18.618028639999999</v>
      </c>
      <c r="D372">
        <v>1.5900000000000001E-2</v>
      </c>
      <c r="E372" t="s">
        <v>76</v>
      </c>
    </row>
    <row r="373" spans="1:5">
      <c r="A373" t="s">
        <v>3822</v>
      </c>
      <c r="B373">
        <v>71.79750061</v>
      </c>
      <c r="C373">
        <v>66.054389950000001</v>
      </c>
      <c r="D373">
        <v>1.5699999999999999E-2</v>
      </c>
      <c r="E373" t="s">
        <v>76</v>
      </c>
    </row>
    <row r="374" spans="1:5">
      <c r="A374" t="s">
        <v>3804</v>
      </c>
      <c r="B374">
        <v>71.331832890000001</v>
      </c>
      <c r="C374">
        <v>11.067805290000001</v>
      </c>
      <c r="D374">
        <v>1.46E-2</v>
      </c>
      <c r="E374" t="s">
        <v>76</v>
      </c>
    </row>
    <row r="375" spans="1:5">
      <c r="A375" t="s">
        <v>3861</v>
      </c>
      <c r="B375">
        <v>72.847457890000001</v>
      </c>
      <c r="C375">
        <v>79.397109990000004</v>
      </c>
      <c r="D375">
        <v>0</v>
      </c>
      <c r="E375" t="s">
        <v>76</v>
      </c>
    </row>
    <row r="376" spans="1:5">
      <c r="A376" t="s">
        <v>3814</v>
      </c>
      <c r="B376">
        <v>71.623992920000006</v>
      </c>
      <c r="C376">
        <v>18.460916520000001</v>
      </c>
      <c r="D376">
        <v>1.54E-2</v>
      </c>
      <c r="E376" t="s">
        <v>76</v>
      </c>
    </row>
    <row r="377" spans="1:5">
      <c r="A377" t="s">
        <v>3818</v>
      </c>
      <c r="B377">
        <v>71.655532840000006</v>
      </c>
      <c r="C377">
        <v>0.62091702000000004</v>
      </c>
      <c r="D377">
        <v>2.93E-2</v>
      </c>
      <c r="E377" t="s">
        <v>76</v>
      </c>
    </row>
    <row r="378" spans="1:5">
      <c r="A378" t="s">
        <v>3819</v>
      </c>
      <c r="B378">
        <v>71.717872619999994</v>
      </c>
      <c r="C378">
        <v>8.2709446</v>
      </c>
      <c r="D378">
        <v>1.55E-2</v>
      </c>
      <c r="E378" t="s">
        <v>76</v>
      </c>
    </row>
    <row r="379" spans="1:5">
      <c r="A379" t="s">
        <v>3846</v>
      </c>
      <c r="B379">
        <v>72.389503480000002</v>
      </c>
      <c r="C379">
        <v>69.475028989999998</v>
      </c>
      <c r="D379">
        <v>1.5900000000000001E-2</v>
      </c>
      <c r="E379" t="s">
        <v>76</v>
      </c>
    </row>
    <row r="380" spans="1:5">
      <c r="A380" t="s">
        <v>3820</v>
      </c>
      <c r="B380">
        <v>71.760665889999999</v>
      </c>
      <c r="C380">
        <v>6.6556000000000004E-2</v>
      </c>
      <c r="D380">
        <v>1.4999999999999999E-2</v>
      </c>
      <c r="E380" t="s">
        <v>76</v>
      </c>
    </row>
    <row r="381" spans="1:5">
      <c r="A381" t="s">
        <v>4180</v>
      </c>
      <c r="B381">
        <v>71.864204409999999</v>
      </c>
      <c r="C381">
        <v>23.983694079999999</v>
      </c>
      <c r="D381">
        <v>1.2500000000000001E-2</v>
      </c>
      <c r="E381" t="s">
        <v>47</v>
      </c>
    </row>
    <row r="382" spans="1:5">
      <c r="A382" t="s">
        <v>3845</v>
      </c>
      <c r="B382">
        <v>72.365913390000003</v>
      </c>
      <c r="C382">
        <v>63.925197599999997</v>
      </c>
      <c r="D382">
        <v>1.5800000000000002E-2</v>
      </c>
      <c r="E382" t="s">
        <v>76</v>
      </c>
    </row>
    <row r="383" spans="1:5">
      <c r="A383" t="s">
        <v>3825</v>
      </c>
      <c r="B383">
        <v>71.884666440000004</v>
      </c>
      <c r="C383">
        <v>-2.3118329000000002</v>
      </c>
      <c r="D383">
        <v>3.1E-2</v>
      </c>
      <c r="E383" t="s">
        <v>76</v>
      </c>
    </row>
    <row r="384" spans="1:5">
      <c r="A384" t="s">
        <v>3827</v>
      </c>
      <c r="B384">
        <v>71.937042239999997</v>
      </c>
      <c r="C384">
        <v>9.5955276499999993</v>
      </c>
      <c r="D384">
        <v>2.93E-2</v>
      </c>
      <c r="E384" t="s">
        <v>76</v>
      </c>
    </row>
    <row r="385" spans="1:5">
      <c r="A385" t="s">
        <v>3828</v>
      </c>
      <c r="B385">
        <v>71.938957209999998</v>
      </c>
      <c r="C385">
        <v>1.819278</v>
      </c>
      <c r="D385">
        <v>1.52E-2</v>
      </c>
      <c r="E385" t="s">
        <v>76</v>
      </c>
    </row>
    <row r="386" spans="1:5">
      <c r="A386" t="s">
        <v>3831</v>
      </c>
      <c r="B386">
        <v>72.000373839999995</v>
      </c>
      <c r="C386">
        <v>8.7116947200000006</v>
      </c>
      <c r="D386">
        <v>1.5800000000000002E-2</v>
      </c>
      <c r="E386" t="s">
        <v>76</v>
      </c>
    </row>
    <row r="387" spans="1:5">
      <c r="A387" t="s">
        <v>3835</v>
      </c>
      <c r="B387">
        <v>72.125663759999995</v>
      </c>
      <c r="C387">
        <v>8.0080556900000008</v>
      </c>
      <c r="D387">
        <v>1.55E-2</v>
      </c>
      <c r="E387" t="s">
        <v>76</v>
      </c>
    </row>
    <row r="388" spans="1:5">
      <c r="A388" t="s">
        <v>4181</v>
      </c>
      <c r="B388">
        <v>72.143753050000001</v>
      </c>
      <c r="C388">
        <v>0.24166699999999999</v>
      </c>
      <c r="D388">
        <v>2.2000000000000001E-3</v>
      </c>
      <c r="E388" t="s">
        <v>47</v>
      </c>
    </row>
    <row r="389" spans="1:5">
      <c r="A389" t="s">
        <v>3873</v>
      </c>
      <c r="B389">
        <v>73.125</v>
      </c>
      <c r="C389">
        <v>74.495994569999993</v>
      </c>
      <c r="D389">
        <v>1.38E-2</v>
      </c>
      <c r="E389" t="s">
        <v>76</v>
      </c>
    </row>
    <row r="390" spans="1:5">
      <c r="A390" t="s">
        <v>4130</v>
      </c>
      <c r="B390">
        <v>72.903457639999999</v>
      </c>
      <c r="C390">
        <v>67.216751099999996</v>
      </c>
      <c r="D390">
        <v>1.2699999999999999E-2</v>
      </c>
      <c r="E390" t="s">
        <v>76</v>
      </c>
    </row>
    <row r="391" spans="1:5">
      <c r="A391" t="s">
        <v>4130</v>
      </c>
      <c r="B391">
        <v>72.903457639999999</v>
      </c>
      <c r="C391">
        <v>67.216751099999996</v>
      </c>
      <c r="D391">
        <v>1.2699999999999999E-2</v>
      </c>
      <c r="E391" t="s">
        <v>13</v>
      </c>
    </row>
    <row r="392" spans="1:5">
      <c r="A392" t="s">
        <v>4182</v>
      </c>
      <c r="B392">
        <v>72.453330989999998</v>
      </c>
      <c r="C392">
        <v>21.68458176</v>
      </c>
      <c r="D392">
        <v>1.3100000000000001E-2</v>
      </c>
      <c r="E392" t="s">
        <v>47</v>
      </c>
    </row>
    <row r="393" spans="1:5">
      <c r="A393" t="s">
        <v>4123</v>
      </c>
      <c r="B393">
        <v>72.435295100000005</v>
      </c>
      <c r="C393">
        <v>3.3340549500000001</v>
      </c>
      <c r="D393">
        <v>2.7799999999999998E-2</v>
      </c>
      <c r="E393" t="s">
        <v>76</v>
      </c>
    </row>
    <row r="394" spans="1:5">
      <c r="A394" t="s">
        <v>3854</v>
      </c>
      <c r="B394">
        <v>72.601043700000005</v>
      </c>
      <c r="C394">
        <v>8.7130556099999996</v>
      </c>
      <c r="D394">
        <v>1.14E-2</v>
      </c>
      <c r="E394" t="s">
        <v>76</v>
      </c>
    </row>
    <row r="395" spans="1:5">
      <c r="A395" t="s">
        <v>3855</v>
      </c>
      <c r="B395">
        <v>72.656127929999997</v>
      </c>
      <c r="C395">
        <v>6.0088329299999996</v>
      </c>
      <c r="D395">
        <v>1.54E-2</v>
      </c>
      <c r="E395" t="s">
        <v>76</v>
      </c>
    </row>
    <row r="396" spans="1:5">
      <c r="A396" t="s">
        <v>4133</v>
      </c>
      <c r="B396">
        <v>73.52999878</v>
      </c>
      <c r="C396">
        <v>72.323806759999997</v>
      </c>
      <c r="D396">
        <v>1.52E-2</v>
      </c>
      <c r="E396" t="s">
        <v>76</v>
      </c>
    </row>
    <row r="397" spans="1:5">
      <c r="A397" t="s">
        <v>3863</v>
      </c>
      <c r="B397">
        <v>72.92341614</v>
      </c>
      <c r="C397">
        <v>5.5056109400000004</v>
      </c>
      <c r="D397">
        <v>1.52E-2</v>
      </c>
      <c r="E397" t="s">
        <v>76</v>
      </c>
    </row>
    <row r="398" spans="1:5">
      <c r="A398" t="s">
        <v>3885</v>
      </c>
      <c r="B398">
        <v>73.42920685</v>
      </c>
      <c r="C398">
        <v>64.469718929999999</v>
      </c>
      <c r="D398">
        <v>1.5599999999999999E-2</v>
      </c>
      <c r="E398" t="s">
        <v>76</v>
      </c>
    </row>
    <row r="399" spans="1:5">
      <c r="A399" t="s">
        <v>3866</v>
      </c>
      <c r="B399">
        <v>72.941833500000001</v>
      </c>
      <c r="C399">
        <v>3.6681671100000002</v>
      </c>
      <c r="D399">
        <v>1.5299999999999999E-2</v>
      </c>
      <c r="E399" t="s">
        <v>76</v>
      </c>
    </row>
    <row r="400" spans="1:5">
      <c r="A400" t="s">
        <v>3865</v>
      </c>
      <c r="B400">
        <v>72.93875122</v>
      </c>
      <c r="C400">
        <v>6.8340277699999996</v>
      </c>
      <c r="D400">
        <v>1.5800000000000002E-2</v>
      </c>
      <c r="E400" t="s">
        <v>76</v>
      </c>
    </row>
    <row r="401" spans="1:5">
      <c r="A401" t="s">
        <v>3867</v>
      </c>
      <c r="B401">
        <v>72.955207819999998</v>
      </c>
      <c r="C401">
        <v>8.8439722100000004</v>
      </c>
      <c r="D401">
        <v>1.17E-2</v>
      </c>
      <c r="E401" t="s">
        <v>76</v>
      </c>
    </row>
    <row r="402" spans="1:5">
      <c r="A402" t="s">
        <v>3889</v>
      </c>
      <c r="B402">
        <v>73.658958440000006</v>
      </c>
      <c r="C402">
        <v>69.714912409999997</v>
      </c>
      <c r="D402">
        <v>1.52E-2</v>
      </c>
      <c r="E402" t="s">
        <v>76</v>
      </c>
    </row>
    <row r="403" spans="1:5">
      <c r="A403" t="s">
        <v>3875</v>
      </c>
      <c r="B403">
        <v>73.192375179999999</v>
      </c>
      <c r="C403">
        <v>4.3922500600000003</v>
      </c>
      <c r="D403">
        <v>0.03</v>
      </c>
      <c r="E403" t="s">
        <v>76</v>
      </c>
    </row>
    <row r="404" spans="1:5">
      <c r="A404" t="s">
        <v>3877</v>
      </c>
      <c r="B404">
        <v>73.21908569</v>
      </c>
      <c r="C404">
        <v>3.05719399</v>
      </c>
      <c r="D404">
        <v>1.49E-2</v>
      </c>
      <c r="E404" t="s">
        <v>76</v>
      </c>
    </row>
    <row r="405" spans="1:5">
      <c r="A405" t="s">
        <v>3880</v>
      </c>
      <c r="B405">
        <v>73.245422360000006</v>
      </c>
      <c r="C405">
        <v>1.3313330400000001</v>
      </c>
      <c r="D405">
        <v>2.7400000000000001E-2</v>
      </c>
      <c r="E405" t="s">
        <v>76</v>
      </c>
    </row>
    <row r="406" spans="1:5">
      <c r="A406" t="s">
        <v>3882</v>
      </c>
      <c r="B406">
        <v>73.29533386</v>
      </c>
      <c r="C406">
        <v>4.3760561899999999</v>
      </c>
      <c r="D406">
        <v>5.45E-2</v>
      </c>
      <c r="E406" t="s">
        <v>76</v>
      </c>
    </row>
    <row r="407" spans="1:5">
      <c r="A407" t="s">
        <v>3899</v>
      </c>
      <c r="B407">
        <v>73.912124629999994</v>
      </c>
      <c r="C407">
        <v>67.732719419999995</v>
      </c>
      <c r="D407">
        <v>1.23E-2</v>
      </c>
      <c r="E407" t="s">
        <v>76</v>
      </c>
    </row>
    <row r="408" spans="1:5">
      <c r="A408" t="s">
        <v>3887</v>
      </c>
      <c r="B408">
        <v>73.569168090000005</v>
      </c>
      <c r="C408">
        <v>1.6674170500000001</v>
      </c>
      <c r="D408">
        <v>3.0700000000000002E-2</v>
      </c>
      <c r="E408" t="s">
        <v>76</v>
      </c>
    </row>
    <row r="409" spans="1:5">
      <c r="A409" t="s">
        <v>3888</v>
      </c>
      <c r="B409">
        <v>73.589164729999993</v>
      </c>
      <c r="C409">
        <v>2.13397193</v>
      </c>
      <c r="D409">
        <v>3.1399999999999997E-2</v>
      </c>
      <c r="E409" t="s">
        <v>76</v>
      </c>
    </row>
    <row r="410" spans="1:5">
      <c r="A410" t="s">
        <v>3896</v>
      </c>
      <c r="B410">
        <v>73.797660829999998</v>
      </c>
      <c r="C410">
        <v>-1.1893060200000001</v>
      </c>
      <c r="D410">
        <v>2.8299999999999999E-2</v>
      </c>
      <c r="E410" t="s">
        <v>76</v>
      </c>
    </row>
    <row r="411" spans="1:5">
      <c r="A411" t="s">
        <v>3921</v>
      </c>
      <c r="B411">
        <v>74.525001529999997</v>
      </c>
      <c r="C411">
        <v>64.99108124</v>
      </c>
      <c r="D411">
        <v>1.34E-2</v>
      </c>
      <c r="E411" t="s">
        <v>76</v>
      </c>
    </row>
    <row r="412" spans="1:5">
      <c r="A412" t="s">
        <v>3905</v>
      </c>
      <c r="B412">
        <v>74.061790470000005</v>
      </c>
      <c r="C412">
        <v>30.052221299999999</v>
      </c>
      <c r="D412">
        <v>1.2E-2</v>
      </c>
      <c r="E412" t="s">
        <v>76</v>
      </c>
    </row>
    <row r="413" spans="1:5">
      <c r="A413" t="s">
        <v>3903</v>
      </c>
      <c r="B413">
        <v>73.993164059999998</v>
      </c>
      <c r="C413">
        <v>2.9363329399999998</v>
      </c>
      <c r="D413">
        <v>1.4800000000000001E-2</v>
      </c>
      <c r="E413" t="s">
        <v>76</v>
      </c>
    </row>
    <row r="414" spans="1:5">
      <c r="A414" t="s">
        <v>3904</v>
      </c>
      <c r="B414">
        <v>74.040748600000001</v>
      </c>
      <c r="C414">
        <v>2.1568889599999999</v>
      </c>
      <c r="D414">
        <v>1.5299999999999999E-2</v>
      </c>
      <c r="E414" t="s">
        <v>76</v>
      </c>
    </row>
    <row r="415" spans="1:5">
      <c r="A415" t="s">
        <v>3910</v>
      </c>
      <c r="B415">
        <v>74.083381650000007</v>
      </c>
      <c r="C415">
        <v>1.60794401</v>
      </c>
      <c r="D415">
        <v>2.8299999999999999E-2</v>
      </c>
      <c r="E415" t="s">
        <v>76</v>
      </c>
    </row>
    <row r="416" spans="1:5">
      <c r="A416" t="s">
        <v>3911</v>
      </c>
      <c r="B416">
        <v>74.109420779999994</v>
      </c>
      <c r="C416">
        <v>3.0319170999999998</v>
      </c>
      <c r="D416">
        <v>2.7900000000000001E-2</v>
      </c>
      <c r="E416" t="s">
        <v>76</v>
      </c>
    </row>
    <row r="417" spans="1:5">
      <c r="A417" t="s">
        <v>3918</v>
      </c>
      <c r="B417">
        <v>74.344200130000004</v>
      </c>
      <c r="C417">
        <v>1.89405596</v>
      </c>
      <c r="D417">
        <v>1.4E-2</v>
      </c>
      <c r="E417" t="s">
        <v>76</v>
      </c>
    </row>
    <row r="418" spans="1:5">
      <c r="A418" t="s">
        <v>3965</v>
      </c>
      <c r="B418">
        <v>75.25920868</v>
      </c>
      <c r="C418">
        <v>71.175910950000002</v>
      </c>
      <c r="D418">
        <v>4.1000000000000003E-3</v>
      </c>
      <c r="E418" t="s">
        <v>76</v>
      </c>
    </row>
    <row r="419" spans="1:5">
      <c r="A419" t="s">
        <v>4142</v>
      </c>
      <c r="B419">
        <v>74.580833440000006</v>
      </c>
      <c r="C419">
        <v>0.74225003000000001</v>
      </c>
      <c r="D419">
        <v>1.38E-2</v>
      </c>
      <c r="E419" t="s">
        <v>76</v>
      </c>
    </row>
    <row r="420" spans="1:5">
      <c r="A420" t="s">
        <v>4184</v>
      </c>
      <c r="B420">
        <v>74.635917660000004</v>
      </c>
      <c r="C420">
        <v>-1.52649999</v>
      </c>
      <c r="D420">
        <v>1.34E-2</v>
      </c>
      <c r="E420" t="s">
        <v>47</v>
      </c>
    </row>
    <row r="421" spans="1:5">
      <c r="A421" t="s">
        <v>3956</v>
      </c>
      <c r="B421">
        <v>75.000709529999995</v>
      </c>
      <c r="C421">
        <v>53.829971309999998</v>
      </c>
      <c r="D421">
        <v>1.3599999999999999E-2</v>
      </c>
      <c r="E421" t="s">
        <v>76</v>
      </c>
    </row>
    <row r="422" spans="1:5">
      <c r="A422" t="s">
        <v>3963</v>
      </c>
      <c r="B422">
        <v>75.182128910000003</v>
      </c>
      <c r="C422">
        <v>62.244026179999999</v>
      </c>
      <c r="D422">
        <v>1.7399999999999999E-2</v>
      </c>
      <c r="E422" t="s">
        <v>76</v>
      </c>
    </row>
    <row r="423" spans="1:5">
      <c r="A423" t="s">
        <v>3936</v>
      </c>
      <c r="B423">
        <v>74.708122250000002</v>
      </c>
      <c r="C423">
        <v>6.9774999600000003</v>
      </c>
      <c r="D423">
        <v>2.8299999999999999E-2</v>
      </c>
      <c r="E423" t="s">
        <v>76</v>
      </c>
    </row>
    <row r="424" spans="1:5">
      <c r="A424" t="s">
        <v>3935</v>
      </c>
      <c r="B424">
        <v>74.703330989999998</v>
      </c>
      <c r="C424">
        <v>7.1138610800000004</v>
      </c>
      <c r="D424">
        <v>2.8400000000000002E-2</v>
      </c>
      <c r="E424" t="s">
        <v>76</v>
      </c>
    </row>
    <row r="425" spans="1:5">
      <c r="A425" t="s">
        <v>3938</v>
      </c>
      <c r="B425">
        <v>74.789131159999997</v>
      </c>
      <c r="C425">
        <v>4.9749999000000003</v>
      </c>
      <c r="D425">
        <v>1.5599999999999999E-2</v>
      </c>
      <c r="E425" t="s">
        <v>76</v>
      </c>
    </row>
    <row r="426" spans="1:5">
      <c r="A426" t="s">
        <v>3941</v>
      </c>
      <c r="B426">
        <v>74.837883000000005</v>
      </c>
      <c r="C426">
        <v>5.6183061600000004</v>
      </c>
      <c r="D426">
        <v>1.5699999999999999E-2</v>
      </c>
      <c r="E426" t="s">
        <v>76</v>
      </c>
    </row>
    <row r="427" spans="1:5">
      <c r="A427" t="s">
        <v>4001</v>
      </c>
      <c r="B427">
        <v>76.207252499999996</v>
      </c>
      <c r="C427">
        <v>76.865859990000004</v>
      </c>
      <c r="D427">
        <v>2.5899999999999999E-2</v>
      </c>
      <c r="E427" t="s">
        <v>76</v>
      </c>
    </row>
    <row r="428" spans="1:5">
      <c r="A428" t="s">
        <v>4014</v>
      </c>
      <c r="B428">
        <v>76.421043400000002</v>
      </c>
      <c r="C428">
        <v>76.019805910000002</v>
      </c>
      <c r="D428">
        <v>1.4500000000000001E-2</v>
      </c>
      <c r="E428" t="s">
        <v>76</v>
      </c>
    </row>
    <row r="429" spans="1:5">
      <c r="A429" t="s">
        <v>3974</v>
      </c>
      <c r="B429">
        <v>75.574958800000005</v>
      </c>
      <c r="C429">
        <v>7.6361942300000001</v>
      </c>
      <c r="D429">
        <v>3.7699999999999997E-2</v>
      </c>
      <c r="E429" t="s">
        <v>76</v>
      </c>
    </row>
    <row r="430" spans="1:5">
      <c r="A430" t="s">
        <v>4019</v>
      </c>
      <c r="B430">
        <v>76.648666379999995</v>
      </c>
      <c r="C430">
        <v>75.595390320000007</v>
      </c>
      <c r="D430">
        <v>1.38E-2</v>
      </c>
      <c r="E430" t="s">
        <v>76</v>
      </c>
    </row>
    <row r="431" spans="1:5">
      <c r="A431" t="s">
        <v>4019</v>
      </c>
      <c r="B431">
        <v>76.648666379999995</v>
      </c>
      <c r="C431">
        <v>75.595390320000007</v>
      </c>
      <c r="D431">
        <v>1.38E-2</v>
      </c>
      <c r="E431" t="s">
        <v>76</v>
      </c>
    </row>
    <row r="432" spans="1:5">
      <c r="A432" t="s">
        <v>4019</v>
      </c>
      <c r="B432">
        <v>76.648666379999995</v>
      </c>
      <c r="C432">
        <v>75.595390320000007</v>
      </c>
      <c r="D432">
        <v>1.38E-2</v>
      </c>
      <c r="E432" t="s">
        <v>76</v>
      </c>
    </row>
    <row r="433" spans="1:5">
      <c r="A433" t="s">
        <v>3978</v>
      </c>
      <c r="B433">
        <v>75.643753050000001</v>
      </c>
      <c r="C433">
        <v>0.24480600999999999</v>
      </c>
      <c r="D433">
        <v>1.61E-2</v>
      </c>
      <c r="E433" t="s">
        <v>76</v>
      </c>
    </row>
    <row r="434" spans="1:5">
      <c r="A434" t="s">
        <v>3987</v>
      </c>
      <c r="B434">
        <v>75.826545719999999</v>
      </c>
      <c r="C434">
        <v>18.452556609999998</v>
      </c>
      <c r="D434">
        <v>1.67E-2</v>
      </c>
      <c r="E434" t="s">
        <v>76</v>
      </c>
    </row>
    <row r="435" spans="1:5">
      <c r="A435" t="s">
        <v>3984</v>
      </c>
      <c r="B435">
        <v>75.767715449999997</v>
      </c>
      <c r="C435">
        <v>0.25525001000000003</v>
      </c>
      <c r="D435">
        <v>1.55E-2</v>
      </c>
      <c r="E435" t="s">
        <v>76</v>
      </c>
    </row>
    <row r="436" spans="1:5">
      <c r="A436" t="s">
        <v>4185</v>
      </c>
      <c r="B436">
        <v>75.852416989999995</v>
      </c>
      <c r="C436">
        <v>16.40433311</v>
      </c>
      <c r="D436">
        <v>4.7000000000000002E-3</v>
      </c>
      <c r="E436" t="s">
        <v>47</v>
      </c>
    </row>
    <row r="437" spans="1:5">
      <c r="A437" t="s">
        <v>4011</v>
      </c>
      <c r="B437">
        <v>76.386749269999996</v>
      </c>
      <c r="C437">
        <v>67.009529110000003</v>
      </c>
      <c r="D437">
        <v>1.32E-2</v>
      </c>
      <c r="E437" t="s">
        <v>76</v>
      </c>
    </row>
    <row r="438" spans="1:5">
      <c r="A438" t="s">
        <v>3991</v>
      </c>
      <c r="B438">
        <v>75.888374330000005</v>
      </c>
      <c r="C438">
        <v>6.6573610299999997</v>
      </c>
      <c r="D438">
        <v>2.8400000000000002E-2</v>
      </c>
      <c r="E438" t="s">
        <v>76</v>
      </c>
    </row>
    <row r="439" spans="1:5">
      <c r="A439" t="s">
        <v>3990</v>
      </c>
      <c r="B439">
        <v>75.865165709999999</v>
      </c>
      <c r="C439">
        <v>0.66027802000000002</v>
      </c>
      <c r="D439">
        <v>1.4E-2</v>
      </c>
      <c r="E439" t="s">
        <v>76</v>
      </c>
    </row>
    <row r="440" spans="1:5">
      <c r="A440" t="s">
        <v>3995</v>
      </c>
      <c r="B440">
        <v>76.079116819999996</v>
      </c>
      <c r="C440">
        <v>-0.41233301</v>
      </c>
      <c r="D440">
        <v>2.35E-2</v>
      </c>
      <c r="E440" t="s">
        <v>76</v>
      </c>
    </row>
    <row r="441" spans="1:5">
      <c r="A441" t="s">
        <v>3994</v>
      </c>
      <c r="B441">
        <v>76.073959349999996</v>
      </c>
      <c r="C441">
        <v>4.6513891200000002</v>
      </c>
      <c r="D441">
        <v>3.5700000000000003E-2</v>
      </c>
      <c r="E441" t="s">
        <v>76</v>
      </c>
    </row>
    <row r="442" spans="1:5">
      <c r="A442" t="s">
        <v>4169</v>
      </c>
      <c r="B442">
        <v>77.22795868</v>
      </c>
      <c r="C442">
        <v>75.427886959999995</v>
      </c>
      <c r="D442">
        <v>1.49E-2</v>
      </c>
      <c r="E442" t="s">
        <v>76</v>
      </c>
    </row>
    <row r="443" spans="1:5">
      <c r="A443" t="s">
        <v>4000</v>
      </c>
      <c r="B443">
        <v>76.194496150000006</v>
      </c>
      <c r="C443">
        <v>4.4793062199999998</v>
      </c>
      <c r="D443">
        <v>2.0299999999999999E-2</v>
      </c>
      <c r="E443" t="s">
        <v>76</v>
      </c>
    </row>
    <row r="444" spans="1:5">
      <c r="A444" t="s">
        <v>4013</v>
      </c>
      <c r="B444">
        <v>76.398666379999995</v>
      </c>
      <c r="C444">
        <v>34.009609220000002</v>
      </c>
      <c r="D444">
        <v>2.23E-2</v>
      </c>
      <c r="E444" t="s">
        <v>76</v>
      </c>
    </row>
    <row r="445" spans="1:5">
      <c r="A445" t="s">
        <v>4032</v>
      </c>
      <c r="B445">
        <v>77.169166559999994</v>
      </c>
      <c r="C445">
        <v>70.480026249999995</v>
      </c>
      <c r="D445">
        <v>1.6199999999999999E-2</v>
      </c>
      <c r="E445" t="s">
        <v>76</v>
      </c>
    </row>
    <row r="446" spans="1:5">
      <c r="A446" t="s">
        <v>4023</v>
      </c>
      <c r="B446">
        <v>76.777122500000004</v>
      </c>
      <c r="C446">
        <v>3.9785830999999998</v>
      </c>
      <c r="D446">
        <v>2.98E-2</v>
      </c>
      <c r="E446" t="s">
        <v>76</v>
      </c>
    </row>
    <row r="447" spans="1:5">
      <c r="A447" t="s">
        <v>4066</v>
      </c>
      <c r="B447">
        <v>78.061210630000005</v>
      </c>
      <c r="C447">
        <v>75.917106630000006</v>
      </c>
      <c r="D447">
        <v>1.54E-2</v>
      </c>
      <c r="E447" t="s">
        <v>76</v>
      </c>
    </row>
    <row r="448" spans="1:5">
      <c r="A448" t="s">
        <v>4048</v>
      </c>
      <c r="B448">
        <v>77.631744380000001</v>
      </c>
      <c r="C448">
        <v>63.165473939999998</v>
      </c>
      <c r="D448">
        <v>1.5100000000000001E-2</v>
      </c>
      <c r="E448" t="s">
        <v>76</v>
      </c>
    </row>
    <row r="449" spans="1:5">
      <c r="A449" t="s">
        <v>4035</v>
      </c>
      <c r="B449">
        <v>77.198791499999999</v>
      </c>
      <c r="C449">
        <v>13.260639189999999</v>
      </c>
      <c r="D449">
        <v>1.78E-2</v>
      </c>
      <c r="E449" t="s">
        <v>76</v>
      </c>
    </row>
    <row r="450" spans="1:5">
      <c r="A450" t="s">
        <v>4060</v>
      </c>
      <c r="B450">
        <v>77.938377380000006</v>
      </c>
      <c r="C450">
        <v>67.488220209999994</v>
      </c>
      <c r="D450">
        <v>2.0400000000000001E-2</v>
      </c>
      <c r="E450" t="s">
        <v>76</v>
      </c>
    </row>
    <row r="451" spans="1:5">
      <c r="A451" t="s">
        <v>4063</v>
      </c>
      <c r="B451">
        <v>77.997413640000005</v>
      </c>
      <c r="C451">
        <v>66.741577149999998</v>
      </c>
      <c r="D451">
        <v>2.0500000000000001E-2</v>
      </c>
      <c r="E451" t="s">
        <v>76</v>
      </c>
    </row>
    <row r="452" spans="1:5">
      <c r="A452" t="s">
        <v>4042</v>
      </c>
      <c r="B452">
        <v>77.45920563</v>
      </c>
      <c r="C452">
        <v>7.4833049799999998</v>
      </c>
      <c r="D452">
        <v>1.89E-2</v>
      </c>
      <c r="E452" t="s">
        <v>76</v>
      </c>
    </row>
    <row r="453" spans="1:5">
      <c r="A453" t="s">
        <v>4046</v>
      </c>
      <c r="B453">
        <v>77.560791019999996</v>
      </c>
      <c r="C453">
        <v>0.90591699000000003</v>
      </c>
      <c r="D453">
        <v>2.9000000000000001E-2</v>
      </c>
      <c r="E453" t="s">
        <v>76</v>
      </c>
    </row>
    <row r="454" spans="1:5">
      <c r="A454" t="s">
        <v>4077</v>
      </c>
      <c r="B454">
        <v>78.566078189999999</v>
      </c>
      <c r="C454">
        <v>72.334114069999998</v>
      </c>
      <c r="D454">
        <v>1.6500000000000001E-2</v>
      </c>
      <c r="E454" t="s">
        <v>76</v>
      </c>
    </row>
    <row r="455" spans="1:5">
      <c r="A455" t="s">
        <v>4172</v>
      </c>
      <c r="B455">
        <v>78.123710630000005</v>
      </c>
      <c r="C455">
        <v>51.287528989999998</v>
      </c>
      <c r="D455">
        <v>2.2200000000000001E-2</v>
      </c>
      <c r="E455" t="s">
        <v>76</v>
      </c>
    </row>
    <row r="456" spans="1:5">
      <c r="A456" t="s">
        <v>4055</v>
      </c>
      <c r="B456">
        <v>77.885040279999998</v>
      </c>
      <c r="C456">
        <v>17.056194309999999</v>
      </c>
      <c r="D456">
        <v>1.72E-2</v>
      </c>
      <c r="E456" t="s">
        <v>76</v>
      </c>
    </row>
    <row r="457" spans="1:5">
      <c r="A457" t="s">
        <v>4055</v>
      </c>
      <c r="B457">
        <v>77.885040279999998</v>
      </c>
      <c r="C457">
        <v>17.056194309999999</v>
      </c>
      <c r="D457">
        <v>1.72E-2</v>
      </c>
      <c r="E457" t="s">
        <v>47</v>
      </c>
    </row>
    <row r="458" spans="1:5">
      <c r="A458" t="s">
        <v>4053</v>
      </c>
      <c r="B458">
        <v>77.856414790000002</v>
      </c>
      <c r="C458">
        <v>-0.57466698000000005</v>
      </c>
      <c r="D458">
        <v>1.43E-2</v>
      </c>
      <c r="E458" t="s">
        <v>76</v>
      </c>
    </row>
    <row r="459" spans="1:5">
      <c r="A459" t="s">
        <v>4056</v>
      </c>
      <c r="B459">
        <v>77.893829350000004</v>
      </c>
      <c r="C459">
        <v>-0.69077801999999999</v>
      </c>
      <c r="D459">
        <v>2.63E-2</v>
      </c>
      <c r="E459" t="s">
        <v>76</v>
      </c>
    </row>
    <row r="460" spans="1:5">
      <c r="A460" t="s">
        <v>4054</v>
      </c>
      <c r="B460">
        <v>77.879920960000007</v>
      </c>
      <c r="C460">
        <v>-0.58608298999999997</v>
      </c>
      <c r="D460">
        <v>1.4500000000000001E-2</v>
      </c>
      <c r="E460" t="s">
        <v>76</v>
      </c>
    </row>
    <row r="461" spans="1:5">
      <c r="A461" t="s">
        <v>4054</v>
      </c>
      <c r="B461">
        <v>77.879920960000007</v>
      </c>
      <c r="C461">
        <v>-0.58608298999999997</v>
      </c>
      <c r="D461">
        <v>1.4500000000000001E-2</v>
      </c>
      <c r="E461" t="s">
        <v>76</v>
      </c>
    </row>
    <row r="462" spans="1:5">
      <c r="A462" t="s">
        <v>4054</v>
      </c>
      <c r="B462">
        <v>77.879920960000007</v>
      </c>
      <c r="C462">
        <v>-0.58608298999999997</v>
      </c>
      <c r="D462">
        <v>1.4500000000000001E-2</v>
      </c>
      <c r="E462" t="s">
        <v>76</v>
      </c>
    </row>
    <row r="463" spans="1:5">
      <c r="A463" t="s">
        <v>4064</v>
      </c>
      <c r="B463">
        <v>78.013786319999994</v>
      </c>
      <c r="C463">
        <v>13.87316704</v>
      </c>
      <c r="D463">
        <v>2.0299999999999999E-2</v>
      </c>
      <c r="E463" t="s">
        <v>76</v>
      </c>
    </row>
    <row r="464" spans="1:5">
      <c r="A464" t="s">
        <v>4080</v>
      </c>
      <c r="B464">
        <v>78.947082519999995</v>
      </c>
      <c r="C464">
        <v>71.459159850000006</v>
      </c>
      <c r="D464">
        <v>2.35E-2</v>
      </c>
      <c r="E464" t="s">
        <v>76</v>
      </c>
    </row>
    <row r="465" spans="1:5">
      <c r="A465" t="s">
        <v>4083</v>
      </c>
      <c r="B465">
        <v>79.041503910000003</v>
      </c>
      <c r="C465">
        <v>68.242553709999996</v>
      </c>
      <c r="D465">
        <v>1.3100000000000001E-2</v>
      </c>
      <c r="E465" t="s">
        <v>76</v>
      </c>
    </row>
    <row r="466" spans="1:5">
      <c r="A466" t="s">
        <v>4085</v>
      </c>
      <c r="B466">
        <v>79.059165949999993</v>
      </c>
      <c r="C466">
        <v>6.1070280099999996</v>
      </c>
      <c r="D466">
        <v>3.1E-2</v>
      </c>
      <c r="E466" t="s">
        <v>76</v>
      </c>
    </row>
    <row r="467" spans="1:5">
      <c r="A467" t="s">
        <v>4097</v>
      </c>
      <c r="B467">
        <v>79.434997559999999</v>
      </c>
      <c r="C467">
        <v>53.551277159999998</v>
      </c>
      <c r="D467">
        <v>2.0999999999999999E-3</v>
      </c>
      <c r="E467" t="s">
        <v>76</v>
      </c>
    </row>
    <row r="468" spans="1:5">
      <c r="A468" t="s">
        <v>4087</v>
      </c>
      <c r="B468">
        <v>79.192420960000007</v>
      </c>
      <c r="C468">
        <v>6.62269402</v>
      </c>
      <c r="D468">
        <v>2.6599999999999999E-2</v>
      </c>
      <c r="E468" t="s">
        <v>76</v>
      </c>
    </row>
    <row r="469" spans="1:5">
      <c r="A469" t="s">
        <v>4102</v>
      </c>
      <c r="B469">
        <v>79.792205809999999</v>
      </c>
      <c r="C469">
        <v>65.469970700000005</v>
      </c>
      <c r="D469">
        <v>1.7100000000000001E-2</v>
      </c>
      <c r="E469" t="s">
        <v>76</v>
      </c>
    </row>
    <row r="470" spans="1:5">
      <c r="A470" t="s">
        <v>4090</v>
      </c>
      <c r="B470">
        <v>79.269538879999999</v>
      </c>
      <c r="C470">
        <v>6.1723060600000004</v>
      </c>
      <c r="D470">
        <v>4.24E-2</v>
      </c>
      <c r="E470" t="s">
        <v>76</v>
      </c>
    </row>
    <row r="471" spans="1:5">
      <c r="A471" t="s">
        <v>4091</v>
      </c>
      <c r="B471">
        <v>79.290878300000003</v>
      </c>
      <c r="C471">
        <v>6.92741585</v>
      </c>
      <c r="D471">
        <v>2.8000000000000001E-2</v>
      </c>
      <c r="E471" t="s">
        <v>76</v>
      </c>
    </row>
    <row r="472" spans="1:5">
      <c r="A472" t="s">
        <v>4177</v>
      </c>
      <c r="B472">
        <v>79.453208919999994</v>
      </c>
      <c r="C472">
        <v>30.435110089999998</v>
      </c>
      <c r="D472">
        <v>2.0899999999999998E-2</v>
      </c>
      <c r="E472" t="s">
        <v>76</v>
      </c>
    </row>
    <row r="473" spans="1:5">
      <c r="A473" t="s">
        <v>4095</v>
      </c>
      <c r="B473">
        <v>79.406623839999995</v>
      </c>
      <c r="C473">
        <v>6.7993049599999997</v>
      </c>
      <c r="D473">
        <v>2.75E-2</v>
      </c>
      <c r="E473" t="s">
        <v>76</v>
      </c>
    </row>
    <row r="474" spans="1:5">
      <c r="A474" t="s">
        <v>4098</v>
      </c>
      <c r="B474">
        <v>79.440872189999993</v>
      </c>
      <c r="C474">
        <v>-1.1868610399999999</v>
      </c>
      <c r="D474">
        <v>1.5100000000000001E-2</v>
      </c>
      <c r="E474" t="s">
        <v>76</v>
      </c>
    </row>
    <row r="475" spans="1:5">
      <c r="A475" t="s">
        <v>4200</v>
      </c>
      <c r="B475">
        <v>79.734672549999999</v>
      </c>
      <c r="C475">
        <v>19.172832490000001</v>
      </c>
      <c r="D475">
        <v>1.9900000000000001E-2</v>
      </c>
      <c r="E475" t="s">
        <v>13</v>
      </c>
    </row>
    <row r="476" spans="1:5">
      <c r="A476" t="s">
        <v>4104</v>
      </c>
      <c r="B476">
        <v>79.838417050000004</v>
      </c>
      <c r="C476">
        <v>16.875305180000002</v>
      </c>
      <c r="D476">
        <v>2.3199999999999998E-2</v>
      </c>
      <c r="E476" t="s">
        <v>76</v>
      </c>
    </row>
    <row r="477" spans="1:5">
      <c r="A477" t="s">
        <v>4105</v>
      </c>
      <c r="B477">
        <v>79.878707890000001</v>
      </c>
      <c r="C477">
        <v>4.1295561799999998</v>
      </c>
      <c r="D477">
        <v>1.0200000000000001E-2</v>
      </c>
      <c r="E477" t="s">
        <v>76</v>
      </c>
    </row>
    <row r="478" spans="1:5">
      <c r="A478" t="s">
        <v>3790</v>
      </c>
      <c r="B478">
        <v>70.738746640000002</v>
      </c>
      <c r="C478">
        <v>-8.0906944299999992</v>
      </c>
      <c r="D478">
        <v>8.3999999999999995E-3</v>
      </c>
      <c r="E478" t="s">
        <v>76</v>
      </c>
    </row>
    <row r="479" spans="1:5">
      <c r="A479" t="s">
        <v>3843</v>
      </c>
      <c r="B479">
        <v>72.301582339999996</v>
      </c>
      <c r="C479">
        <v>-29.207111359999999</v>
      </c>
      <c r="D479">
        <v>4.8999999999999998E-3</v>
      </c>
      <c r="E479" t="s">
        <v>76</v>
      </c>
    </row>
    <row r="480" spans="1:5">
      <c r="A480" t="s">
        <v>3843</v>
      </c>
      <c r="B480">
        <v>72.301582339999996</v>
      </c>
      <c r="C480">
        <v>-29.207111359999999</v>
      </c>
      <c r="D480">
        <v>4.8999999999999998E-3</v>
      </c>
      <c r="E480" t="s">
        <v>47</v>
      </c>
    </row>
    <row r="481" spans="1:5">
      <c r="A481" t="s">
        <v>3870</v>
      </c>
      <c r="B481">
        <v>73.02329254</v>
      </c>
      <c r="C481">
        <v>-28.59180641</v>
      </c>
      <c r="D481">
        <v>4.8999999999999998E-3</v>
      </c>
      <c r="E481" t="s">
        <v>76</v>
      </c>
    </row>
    <row r="482" spans="1:5">
      <c r="A482" t="s">
        <v>3870</v>
      </c>
      <c r="B482">
        <v>73.02329254</v>
      </c>
      <c r="C482">
        <v>-28.59180641</v>
      </c>
      <c r="D482">
        <v>4.8999999999999998E-3</v>
      </c>
      <c r="E482" t="s">
        <v>47</v>
      </c>
    </row>
    <row r="483" spans="1:5">
      <c r="A483" t="s">
        <v>4188</v>
      </c>
      <c r="B483">
        <v>77.289505000000005</v>
      </c>
      <c r="C483">
        <v>-9.2606668499999998</v>
      </c>
      <c r="D483">
        <v>8.9999999999999993E-3</v>
      </c>
      <c r="E483" t="s">
        <v>47</v>
      </c>
    </row>
    <row r="484" spans="1:5">
      <c r="A484" t="s">
        <v>4058</v>
      </c>
      <c r="B484">
        <v>77.92028809</v>
      </c>
      <c r="C484">
        <v>-14.78936195</v>
      </c>
      <c r="D484">
        <v>6.6E-3</v>
      </c>
      <c r="E484" t="s">
        <v>76</v>
      </c>
    </row>
    <row r="485" spans="1:5">
      <c r="A485" t="s">
        <v>4192</v>
      </c>
      <c r="B485">
        <v>79.755416870000005</v>
      </c>
      <c r="C485">
        <v>-21.541666029999998</v>
      </c>
      <c r="D485">
        <v>6.1000000000000004E-3</v>
      </c>
      <c r="E485" t="s">
        <v>47</v>
      </c>
    </row>
  </sheetData>
  <sortState ref="A2:E485">
    <sortCondition ref="A2:A48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workbookViewId="0">
      <pane ySplit="1" topLeftCell="A335" activePane="bottomLeft" state="frozenSplit"/>
      <selection pane="bottomLeft" activeCell="I372" sqref="I37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/home/ec2-user/galaxies/POGS_PS1only_RC30406.7-0845.fits</v>
      </c>
      <c r="C2" s="1">
        <f>IF(MOD('NEDgalPV2_60..70d_-30..80d_1..3'!D2*1000,10)=5,'NEDgalPV2_60..70d_-30..80d_1..3'!D2-0.0001,'NEDgalPV2_60..70d_-30..80d_1..3'!D2)</f>
        <v>3.0000000000000001E-3</v>
      </c>
      <c r="D2" t="str">
        <f>TRIM('NEDgalPV2_60..70d_-30..80d_1..3'!A2)</f>
        <v>RC30406.7-0845</v>
      </c>
      <c r="E2" t="str">
        <f>CONCATENATE("'",TRIM('NEDgalPV2_60..70d_-30..80d_1..3'!E2),"'")</f>
        <v>'s'</v>
      </c>
      <c r="F2" t="str">
        <f>CONCATENATE("/home/ec2-user/galaxies/POGSSNR_PS1only_",D2,".fits")</f>
        <v>/home/ec2-user/galaxies/POGSSNR_PS1only_RC30406.7-0845.fits</v>
      </c>
      <c r="G2">
        <v>0</v>
      </c>
      <c r="H2">
        <v>1</v>
      </c>
      <c r="I2" s="2" t="s">
        <v>3764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/home/ec2-user/galaxies/POGS_PS1only_RC30414.1-1515.fits</v>
      </c>
      <c r="C3" s="1">
        <f>IF(MOD('NEDgalPV2_60..70d_-30..80d_1..3'!D3*1000,10)=5,'NEDgalPV2_60..70d_-30..80d_1..3'!D3-0.0001,'NEDgalPV2_60..70d_-30..80d_1..3'!D3)</f>
        <v>6.6E-3</v>
      </c>
      <c r="D3" t="str">
        <f>TRIM('NEDgalPV2_60..70d_-30..80d_1..3'!A3)</f>
        <v>RC30414.1-1515</v>
      </c>
      <c r="E3" t="str">
        <f>CONCATENATE("'",TRIM('NEDgalPV2_60..70d_-30..80d_1..3'!E3),"'")</f>
        <v>'s'</v>
      </c>
      <c r="F3" t="str">
        <f t="shared" ref="F3:F66" si="1">CONCATENATE("/home/ec2-user/galaxies/POGSSNR_PS1only_",D3,".fits")</f>
        <v>/home/ec2-user/galaxies/POGSSNR_PS1only_RC30414.1-1515.fits</v>
      </c>
      <c r="G3">
        <v>0</v>
      </c>
      <c r="H3">
        <v>1</v>
      </c>
      <c r="I3" s="2" t="s">
        <v>3764</v>
      </c>
    </row>
    <row r="4" spans="1:9">
      <c r="A4" s="2" t="s">
        <v>2</v>
      </c>
      <c r="B4" t="str">
        <f t="shared" si="0"/>
        <v>/home/ec2-user/galaxies/POGS_PS1only_2MASXJ04195419-2740545.fits</v>
      </c>
      <c r="C4" s="1">
        <f>IF(MOD('NEDgalPV2_60..70d_-30..80d_1..3'!D4*1000,10)=5,'NEDgalPV2_60..70d_-30..80d_1..3'!D4-0.0001,'NEDgalPV2_60..70d_-30..80d_1..3'!D4)</f>
        <v>7.6100000000000001E-2</v>
      </c>
      <c r="D4" t="str">
        <f>TRIM('NEDgalPV2_60..70d_-30..80d_1..3'!A4)</f>
        <v>2MASXJ04195419-2740545</v>
      </c>
      <c r="E4" t="str">
        <f>CONCATENATE("'",TRIM('NEDgalPV2_60..70d_-30..80d_1..3'!E4),"'")</f>
        <v>'s'</v>
      </c>
      <c r="F4" t="str">
        <f t="shared" si="1"/>
        <v>/home/ec2-user/galaxies/POGSSNR_PS1only_2MASXJ04195419-2740545.fits</v>
      </c>
      <c r="G4">
        <v>0</v>
      </c>
      <c r="H4">
        <v>1</v>
      </c>
      <c r="I4" s="2" t="s">
        <v>3764</v>
      </c>
    </row>
    <row r="5" spans="1:9">
      <c r="A5" s="2" t="s">
        <v>2</v>
      </c>
      <c r="B5" t="str">
        <f t="shared" si="0"/>
        <v>/home/ec2-user/galaxies/POGS_PS1only_2MFGC03636.fits</v>
      </c>
      <c r="C5" s="1">
        <f>IF(MOD('NEDgalPV2_60..70d_-30..80d_1..3'!D5*1000,10)=5,'NEDgalPV2_60..70d_-30..80d_1..3'!D5-0.0001,'NEDgalPV2_60..70d_-30..80d_1..3'!D5)</f>
        <v>4.8000000000000001E-2</v>
      </c>
      <c r="D5" t="str">
        <f>TRIM('NEDgalPV2_60..70d_-30..80d_1..3'!A5)</f>
        <v>2MFGC03636</v>
      </c>
      <c r="E5" t="str">
        <f>CONCATENATE("'",TRIM('NEDgalPV2_60..70d_-30..80d_1..3'!E5),"'")</f>
        <v>'s'</v>
      </c>
      <c r="F5" t="str">
        <f t="shared" si="1"/>
        <v>/home/ec2-user/galaxies/POGSSNR_PS1only_2MFGC03636.fits</v>
      </c>
      <c r="G5">
        <v>0</v>
      </c>
      <c r="H5">
        <v>1</v>
      </c>
      <c r="I5" s="2" t="s">
        <v>3764</v>
      </c>
    </row>
    <row r="6" spans="1:9">
      <c r="A6" s="2" t="s">
        <v>2</v>
      </c>
      <c r="B6" t="str">
        <f t="shared" si="0"/>
        <v>/home/ec2-user/galaxies/POGS_PS1only_2MFGC03677.fits</v>
      </c>
      <c r="C6" s="1">
        <f>IF(MOD('NEDgalPV2_60..70d_-30..80d_1..3'!D6*1000,10)=5,'NEDgalPV2_60..70d_-30..80d_1..3'!D6-0.0001,'NEDgalPV2_60..70d_-30..80d_1..3'!D6)</f>
        <v>1.52E-2</v>
      </c>
      <c r="D6" t="str">
        <f>TRIM('NEDgalPV2_60..70d_-30..80d_1..3'!A6)</f>
        <v>2MFGC03677</v>
      </c>
      <c r="E6" t="str">
        <f>CONCATENATE("'",TRIM('NEDgalPV2_60..70d_-30..80d_1..3'!E6),"'")</f>
        <v>'s'</v>
      </c>
      <c r="F6" t="str">
        <f t="shared" si="1"/>
        <v>/home/ec2-user/galaxies/POGSSNR_PS1only_2MFGC03677.fits</v>
      </c>
      <c r="G6">
        <v>0</v>
      </c>
      <c r="H6">
        <v>1</v>
      </c>
      <c r="I6" s="2" t="s">
        <v>3764</v>
      </c>
    </row>
    <row r="7" spans="1:9">
      <c r="A7" s="2" t="s">
        <v>2</v>
      </c>
      <c r="B7" t="str">
        <f t="shared" si="0"/>
        <v>/home/ec2-user/galaxies/POGS_PS1only_APMBGC420-102-114.fits</v>
      </c>
      <c r="C7" s="1">
        <f>IF(MOD('NEDgalPV2_60..70d_-30..80d_1..3'!D7*1000,10)=5,'NEDgalPV2_60..70d_-30..80d_1..3'!D7-0.0001,'NEDgalPV2_60..70d_-30..80d_1..3'!D7)</f>
        <v>0</v>
      </c>
      <c r="D7" t="str">
        <f>TRIM('NEDgalPV2_60..70d_-30..80d_1..3'!A7)</f>
        <v>APMBGC420-102-114</v>
      </c>
      <c r="E7" t="str">
        <f>CONCATENATE("'",TRIM('NEDgalPV2_60..70d_-30..80d_1..3'!E7),"'")</f>
        <v>'s'</v>
      </c>
      <c r="F7" t="str">
        <f t="shared" si="1"/>
        <v>/home/ec2-user/galaxies/POGSSNR_PS1only_APMBGC420-102-114.fits</v>
      </c>
      <c r="G7">
        <v>0</v>
      </c>
      <c r="H7">
        <v>1</v>
      </c>
      <c r="I7" s="2" t="s">
        <v>3764</v>
      </c>
    </row>
    <row r="8" spans="1:9">
      <c r="A8" s="2" t="s">
        <v>2</v>
      </c>
      <c r="B8" t="str">
        <f t="shared" si="0"/>
        <v>/home/ec2-user/galaxies/POGS_PS1only_APMBGC421-018-037.fits</v>
      </c>
      <c r="C8" s="1">
        <f>IF(MOD('NEDgalPV2_60..70d_-30..80d_1..3'!D8*1000,10)=5,'NEDgalPV2_60..70d_-30..80d_1..3'!D8-0.0001,'NEDgalPV2_60..70d_-30..80d_1..3'!D8)</f>
        <v>0</v>
      </c>
      <c r="D8" t="str">
        <f>TRIM('NEDgalPV2_60..70d_-30..80d_1..3'!A8)</f>
        <v>APMBGC421-018-037</v>
      </c>
      <c r="E8" t="str">
        <f>CONCATENATE("'",TRIM('NEDgalPV2_60..70d_-30..80d_1..3'!E8),"'")</f>
        <v>'s'</v>
      </c>
      <c r="F8" t="str">
        <f t="shared" si="1"/>
        <v>/home/ec2-user/galaxies/POGSSNR_PS1only_APMBGC421-018-037.fits</v>
      </c>
      <c r="G8">
        <v>0</v>
      </c>
      <c r="H8">
        <v>1</v>
      </c>
      <c r="I8" s="2" t="s">
        <v>3764</v>
      </c>
    </row>
    <row r="9" spans="1:9">
      <c r="A9" s="2" t="s">
        <v>2</v>
      </c>
      <c r="B9" t="str">
        <f t="shared" si="0"/>
        <v>/home/ec2-user/galaxies/POGS_PS1only_APMBGC551-005+009.fits</v>
      </c>
      <c r="C9" s="1">
        <f>IF(MOD('NEDgalPV2_60..70d_-30..80d_1..3'!D9*1000,10)=5,'NEDgalPV2_60..70d_-30..80d_1..3'!D9-0.0001,'NEDgalPV2_60..70d_-30..80d_1..3'!D9)</f>
        <v>0</v>
      </c>
      <c r="D9" t="str">
        <f>TRIM('NEDgalPV2_60..70d_-30..80d_1..3'!A9)</f>
        <v>APMBGC551-005+009</v>
      </c>
      <c r="E9" t="str">
        <f>CONCATENATE("'",TRIM('NEDgalPV2_60..70d_-30..80d_1..3'!E9),"'")</f>
        <v>'e'</v>
      </c>
      <c r="F9" t="str">
        <f t="shared" si="1"/>
        <v>/home/ec2-user/galaxies/POGSSNR_PS1only_APMBGC551-005+009.fits</v>
      </c>
      <c r="G9">
        <v>0</v>
      </c>
      <c r="H9">
        <v>1</v>
      </c>
      <c r="I9" s="2" t="s">
        <v>3764</v>
      </c>
    </row>
    <row r="10" spans="1:9">
      <c r="A10" s="2" t="s">
        <v>2</v>
      </c>
      <c r="B10" t="str">
        <f t="shared" si="0"/>
        <v>/home/ec2-user/galaxies/POGS_PS1only_CGCG393-008.fits</v>
      </c>
      <c r="C10" s="1">
        <f>IF(MOD('NEDgalPV2_60..70d_-30..80d_1..3'!D10*1000,10)=5,'NEDgalPV2_60..70d_-30..80d_1..3'!D10-0.0001,'NEDgalPV2_60..70d_-30..80d_1..3'!D10)</f>
        <v>1.32E-2</v>
      </c>
      <c r="D10" t="str">
        <f>TRIM('NEDgalPV2_60..70d_-30..80d_1..3'!A10)</f>
        <v>CGCG393-008</v>
      </c>
      <c r="E10" t="str">
        <f>CONCATENATE("'",TRIM('NEDgalPV2_60..70d_-30..80d_1..3'!E10),"'")</f>
        <v>'s'</v>
      </c>
      <c r="F10" t="str">
        <f t="shared" si="1"/>
        <v>/home/ec2-user/galaxies/POGSSNR_PS1only_CGCG393-008.fits</v>
      </c>
      <c r="G10">
        <v>0</v>
      </c>
      <c r="H10">
        <v>1</v>
      </c>
      <c r="I10" s="2" t="s">
        <v>3764</v>
      </c>
    </row>
    <row r="11" spans="1:9">
      <c r="A11" s="2" t="s">
        <v>2</v>
      </c>
      <c r="B11" t="str">
        <f t="shared" si="0"/>
        <v>/home/ec2-user/galaxies/POGS_PS1only_CGCG393-044.fits</v>
      </c>
      <c r="C11" s="1">
        <f>IF(MOD('NEDgalPV2_60..70d_-30..80d_1..3'!D11*1000,10)=5,'NEDgalPV2_60..70d_-30..80d_1..3'!D11-0.0001,'NEDgalPV2_60..70d_-30..80d_1..3'!D11)</f>
        <v>1.5699999999999999E-2</v>
      </c>
      <c r="D11" t="str">
        <f>TRIM('NEDgalPV2_60..70d_-30..80d_1..3'!A11)</f>
        <v>CGCG393-044</v>
      </c>
      <c r="E11" t="str">
        <f>CONCATENATE("'",TRIM('NEDgalPV2_60..70d_-30..80d_1..3'!E11),"'")</f>
        <v>'s'</v>
      </c>
      <c r="F11" t="str">
        <f t="shared" si="1"/>
        <v>/home/ec2-user/galaxies/POGSSNR_PS1only_CGCG393-044.fits</v>
      </c>
      <c r="G11">
        <v>0</v>
      </c>
      <c r="H11">
        <v>1</v>
      </c>
      <c r="I11" s="2" t="s">
        <v>3764</v>
      </c>
    </row>
    <row r="12" spans="1:9">
      <c r="A12" s="2" t="s">
        <v>2</v>
      </c>
      <c r="B12" t="str">
        <f t="shared" si="0"/>
        <v>/home/ec2-user/galaxies/POGS_PS1only_CGCG393-045.fits</v>
      </c>
      <c r="C12" s="1">
        <f>IF(MOD('NEDgalPV2_60..70d_-30..80d_1..3'!D12*1000,10)=5,'NEDgalPV2_60..70d_-30..80d_1..3'!D12-0.0001,'NEDgalPV2_60..70d_-30..80d_1..3'!D12)</f>
        <v>1.54E-2</v>
      </c>
      <c r="D12" t="str">
        <f>TRIM('NEDgalPV2_60..70d_-30..80d_1..3'!A12)</f>
        <v>CGCG393-045</v>
      </c>
      <c r="E12" t="str">
        <f>CONCATENATE("'",TRIM('NEDgalPV2_60..70d_-30..80d_1..3'!E12),"'")</f>
        <v>'s'</v>
      </c>
      <c r="F12" t="str">
        <f t="shared" si="1"/>
        <v>/home/ec2-user/galaxies/POGSSNR_PS1only_CGCG393-045.fits</v>
      </c>
      <c r="G12">
        <v>0</v>
      </c>
      <c r="H12">
        <v>1</v>
      </c>
      <c r="I12" s="2" t="s">
        <v>3764</v>
      </c>
    </row>
    <row r="13" spans="1:9">
      <c r="A13" s="2" t="s">
        <v>2</v>
      </c>
      <c r="B13" t="str">
        <f t="shared" si="0"/>
        <v>/home/ec2-user/galaxies/POGS_PS1only_ESO419-G015.fits</v>
      </c>
      <c r="C13" s="1">
        <f>IF(MOD('NEDgalPV2_60..70d_-30..80d_1..3'!D13*1000,10)=5,'NEDgalPV2_60..70d_-30..80d_1..3'!D13-0.0001,'NEDgalPV2_60..70d_-30..80d_1..3'!D13)</f>
        <v>0</v>
      </c>
      <c r="D13" t="str">
        <f>TRIM('NEDgalPV2_60..70d_-30..80d_1..3'!A13)</f>
        <v>ESO419-G015</v>
      </c>
      <c r="E13" t="str">
        <f>CONCATENATE("'",TRIM('NEDgalPV2_60..70d_-30..80d_1..3'!E13),"'")</f>
        <v>'s'</v>
      </c>
      <c r="F13" t="str">
        <f t="shared" si="1"/>
        <v>/home/ec2-user/galaxies/POGSSNR_PS1only_ESO419-G015.fits</v>
      </c>
      <c r="G13">
        <v>0</v>
      </c>
      <c r="H13">
        <v>1</v>
      </c>
      <c r="I13" s="2" t="s">
        <v>3764</v>
      </c>
    </row>
    <row r="14" spans="1:9">
      <c r="A14" s="2" t="s">
        <v>2</v>
      </c>
      <c r="B14" t="str">
        <f t="shared" si="0"/>
        <v>/home/ec2-user/galaxies/POGS_PS1only_ESO420-G003.fits</v>
      </c>
      <c r="C14" s="1">
        <f>IF(MOD('NEDgalPV2_60..70d_-30..80d_1..3'!D14*1000,10)=5,'NEDgalPV2_60..70d_-30..80d_1..3'!D14-0.0001,'NEDgalPV2_60..70d_-30..80d_1..3'!D14)</f>
        <v>1.38E-2</v>
      </c>
      <c r="D14" t="str">
        <f>TRIM('NEDgalPV2_60..70d_-30..80d_1..3'!A14)</f>
        <v>ESO420-G003</v>
      </c>
      <c r="E14" t="str">
        <f>CONCATENATE("'",TRIM('NEDgalPV2_60..70d_-30..80d_1..3'!E14),"'")</f>
        <v>'s'</v>
      </c>
      <c r="F14" t="str">
        <f t="shared" si="1"/>
        <v>/home/ec2-user/galaxies/POGSSNR_PS1only_ESO420-G003.fits</v>
      </c>
      <c r="G14">
        <v>0</v>
      </c>
      <c r="H14">
        <v>1</v>
      </c>
      <c r="I14" s="2" t="s">
        <v>3764</v>
      </c>
    </row>
    <row r="15" spans="1:9">
      <c r="A15" s="2" t="s">
        <v>2</v>
      </c>
      <c r="B15" t="str">
        <f t="shared" si="0"/>
        <v>/home/ec2-user/galaxies/POGS_PS1only_ESO420-G008.fits</v>
      </c>
      <c r="C15" s="1">
        <f>IF(MOD('NEDgalPV2_60..70d_-30..80d_1..3'!D15*1000,10)=5,'NEDgalPV2_60..70d_-30..80d_1..3'!D15-0.0001,'NEDgalPV2_60..70d_-30..80d_1..3'!D15)</f>
        <v>1.8800000000000001E-2</v>
      </c>
      <c r="D15" t="str">
        <f>TRIM('NEDgalPV2_60..70d_-30..80d_1..3'!A15)</f>
        <v>ESO420-G008</v>
      </c>
      <c r="E15" t="str">
        <f>CONCATENATE("'",TRIM('NEDgalPV2_60..70d_-30..80d_1..3'!E15),"'")</f>
        <v>'s'</v>
      </c>
      <c r="F15" t="str">
        <f t="shared" si="1"/>
        <v>/home/ec2-user/galaxies/POGSSNR_PS1only_ESO420-G008.fits</v>
      </c>
      <c r="G15">
        <v>0</v>
      </c>
      <c r="H15">
        <v>1</v>
      </c>
      <c r="I15" s="2" t="s">
        <v>3764</v>
      </c>
    </row>
    <row r="16" spans="1:9">
      <c r="A16" s="2" t="s">
        <v>2</v>
      </c>
      <c r="B16" t="str">
        <f t="shared" si="0"/>
        <v>/home/ec2-user/galaxies/POGS_PS1only_ESO420-G016.fits</v>
      </c>
      <c r="C16" s="1">
        <f>IF(MOD('NEDgalPV2_60..70d_-30..80d_1..3'!D16*1000,10)=5,'NEDgalPV2_60..70d_-30..80d_1..3'!D16-0.0001,'NEDgalPV2_60..70d_-30..80d_1..3'!D16)</f>
        <v>4.4299999999999999E-2</v>
      </c>
      <c r="D16" t="str">
        <f>TRIM('NEDgalPV2_60..70d_-30..80d_1..3'!A16)</f>
        <v>ESO420-G016</v>
      </c>
      <c r="E16" t="str">
        <f>CONCATENATE("'",TRIM('NEDgalPV2_60..70d_-30..80d_1..3'!E16),"'")</f>
        <v>'s'</v>
      </c>
      <c r="F16" t="str">
        <f t="shared" si="1"/>
        <v>/home/ec2-user/galaxies/POGSSNR_PS1only_ESO420-G016.fits</v>
      </c>
      <c r="G16">
        <v>0</v>
      </c>
      <c r="H16">
        <v>1</v>
      </c>
      <c r="I16" s="2" t="s">
        <v>3764</v>
      </c>
    </row>
    <row r="17" spans="1:9">
      <c r="A17" s="2" t="s">
        <v>2</v>
      </c>
      <c r="B17" t="str">
        <f t="shared" si="0"/>
        <v>/home/ec2-user/galaxies/POGS_PS1only_ESO420-G018.fits</v>
      </c>
      <c r="C17" s="1">
        <f>IF(MOD('NEDgalPV2_60..70d_-30..80d_1..3'!D17*1000,10)=5,'NEDgalPV2_60..70d_-30..80d_1..3'!D17-0.0001,'NEDgalPV2_60..70d_-30..80d_1..3'!D17)</f>
        <v>4.3700000000000003E-2</v>
      </c>
      <c r="D17" t="str">
        <f>TRIM('NEDgalPV2_60..70d_-30..80d_1..3'!A17)</f>
        <v>ESO420-G018</v>
      </c>
      <c r="E17" t="str">
        <f>CONCATENATE("'",TRIM('NEDgalPV2_60..70d_-30..80d_1..3'!E17),"'")</f>
        <v>'s'</v>
      </c>
      <c r="F17" t="str">
        <f t="shared" si="1"/>
        <v>/home/ec2-user/galaxies/POGSSNR_PS1only_ESO420-G018.fits</v>
      </c>
      <c r="G17">
        <v>0</v>
      </c>
      <c r="H17">
        <v>1</v>
      </c>
      <c r="I17" s="2" t="s">
        <v>3764</v>
      </c>
    </row>
    <row r="18" spans="1:9">
      <c r="A18" s="2" t="s">
        <v>2</v>
      </c>
      <c r="B18" t="str">
        <f t="shared" si="0"/>
        <v>/home/ec2-user/galaxies/POGS_PS1only_ESO420-G019.fits</v>
      </c>
      <c r="C18" s="1">
        <f>IF(MOD('NEDgalPV2_60..70d_-30..80d_1..3'!D18*1000,10)=5,'NEDgalPV2_60..70d_-30..80d_1..3'!D18-0.0001,'NEDgalPV2_60..70d_-30..80d_1..3'!D18)</f>
        <v>4.6199999999999998E-2</v>
      </c>
      <c r="D18" t="str">
        <f>TRIM('NEDgalPV2_60..70d_-30..80d_1..3'!A18)</f>
        <v>ESO420-G019</v>
      </c>
      <c r="E18" t="str">
        <f>CONCATENATE("'",TRIM('NEDgalPV2_60..70d_-30..80d_1..3'!E18),"'")</f>
        <v>'s'</v>
      </c>
      <c r="F18" t="str">
        <f t="shared" si="1"/>
        <v>/home/ec2-user/galaxies/POGSSNR_PS1only_ESO420-G019.fits</v>
      </c>
      <c r="G18">
        <v>0</v>
      </c>
      <c r="H18">
        <v>1</v>
      </c>
      <c r="I18" s="2" t="s">
        <v>3764</v>
      </c>
    </row>
    <row r="19" spans="1:9">
      <c r="A19" s="2" t="s">
        <v>2</v>
      </c>
      <c r="B19" t="str">
        <f t="shared" si="0"/>
        <v>/home/ec2-user/galaxies/POGS_PS1only_ESO420-IG001.fits</v>
      </c>
      <c r="C19" s="1">
        <f>IF(MOD('NEDgalPV2_60..70d_-30..80d_1..3'!D19*1000,10)=5,'NEDgalPV2_60..70d_-30..80d_1..3'!D19-0.0001,'NEDgalPV2_60..70d_-30..80d_1..3'!D19)</f>
        <v>1.3899999999999999E-2</v>
      </c>
      <c r="D19" t="str">
        <f>TRIM('NEDgalPV2_60..70d_-30..80d_1..3'!A19)</f>
        <v>ESO420-IG001</v>
      </c>
      <c r="E19" t="str">
        <f>CONCATENATE("'",TRIM('NEDgalPV2_60..70d_-30..80d_1..3'!E19),"'")</f>
        <v>'s'</v>
      </c>
      <c r="F19" t="str">
        <f t="shared" si="1"/>
        <v>/home/ec2-user/galaxies/POGSSNR_PS1only_ESO420-IG001.fits</v>
      </c>
      <c r="G19">
        <v>0</v>
      </c>
      <c r="H19">
        <v>1</v>
      </c>
      <c r="I19" s="2" t="s">
        <v>3764</v>
      </c>
    </row>
    <row r="20" spans="1:9">
      <c r="A20" s="2" t="s">
        <v>2</v>
      </c>
      <c r="B20" t="str">
        <f t="shared" si="0"/>
        <v>/home/ec2-user/galaxies/POGS_PS1only_ESO420-IG002.fits</v>
      </c>
      <c r="C20" s="1">
        <f>IF(MOD('NEDgalPV2_60..70d_-30..80d_1..3'!D20*1000,10)=5,'NEDgalPV2_60..70d_-30..80d_1..3'!D20-0.0001,'NEDgalPV2_60..70d_-30..80d_1..3'!D20)</f>
        <v>1.38E-2</v>
      </c>
      <c r="D20" t="str">
        <f>TRIM('NEDgalPV2_60..70d_-30..80d_1..3'!A20)</f>
        <v>ESO420-IG002</v>
      </c>
      <c r="E20" t="str">
        <f>CONCATENATE("'",TRIM('NEDgalPV2_60..70d_-30..80d_1..3'!E20),"'")</f>
        <v>'s'</v>
      </c>
      <c r="F20" t="str">
        <f t="shared" si="1"/>
        <v>/home/ec2-user/galaxies/POGSSNR_PS1only_ESO420-IG002.fits</v>
      </c>
      <c r="G20">
        <v>0</v>
      </c>
      <c r="H20">
        <v>1</v>
      </c>
      <c r="I20" s="2" t="s">
        <v>3764</v>
      </c>
    </row>
    <row r="21" spans="1:9">
      <c r="A21" s="2" t="s">
        <v>2</v>
      </c>
      <c r="B21" t="str">
        <f t="shared" si="0"/>
        <v>/home/ec2-user/galaxies/POGS_PS1only_ESO421-G001.fits</v>
      </c>
      <c r="C21" s="1">
        <f>IF(MOD('NEDgalPV2_60..70d_-30..80d_1..3'!D21*1000,10)=5,'NEDgalPV2_60..70d_-30..80d_1..3'!D21-0.0001,'NEDgalPV2_60..70d_-30..80d_1..3'!D21)</f>
        <v>3.4299999999999997E-2</v>
      </c>
      <c r="D21" t="str">
        <f>TRIM('NEDgalPV2_60..70d_-30..80d_1..3'!A21)</f>
        <v>ESO421-G001</v>
      </c>
      <c r="E21" t="str">
        <f>CONCATENATE("'",TRIM('NEDgalPV2_60..70d_-30..80d_1..3'!E21),"'")</f>
        <v>'s'</v>
      </c>
      <c r="F21" t="str">
        <f t="shared" si="1"/>
        <v>/home/ec2-user/galaxies/POGSSNR_PS1only_ESO421-G001.fits</v>
      </c>
      <c r="G21">
        <v>0</v>
      </c>
      <c r="H21">
        <v>1</v>
      </c>
      <c r="I21" s="2" t="s">
        <v>3764</v>
      </c>
    </row>
    <row r="22" spans="1:9">
      <c r="A22" s="2" t="s">
        <v>2</v>
      </c>
      <c r="B22" t="str">
        <f t="shared" si="0"/>
        <v>/home/ec2-user/galaxies/POGS_PS1only_ESO421-G004.fits</v>
      </c>
      <c r="C22" s="1">
        <f>IF(MOD('NEDgalPV2_60..70d_-30..80d_1..3'!D22*1000,10)=5,'NEDgalPV2_60..70d_-30..80d_1..3'!D22-0.0001,'NEDgalPV2_60..70d_-30..80d_1..3'!D22)</f>
        <v>3.2099999999999997E-2</v>
      </c>
      <c r="D22" t="str">
        <f>TRIM('NEDgalPV2_60..70d_-30..80d_1..3'!A22)</f>
        <v>ESO421-G004</v>
      </c>
      <c r="E22" t="str">
        <f>CONCATENATE("'",TRIM('NEDgalPV2_60..70d_-30..80d_1..3'!E22),"'")</f>
        <v>'s'</v>
      </c>
      <c r="F22" t="str">
        <f t="shared" si="1"/>
        <v>/home/ec2-user/galaxies/POGSSNR_PS1only_ESO421-G004.fits</v>
      </c>
      <c r="G22">
        <v>0</v>
      </c>
      <c r="H22">
        <v>1</v>
      </c>
      <c r="I22" s="2" t="s">
        <v>3764</v>
      </c>
    </row>
    <row r="23" spans="1:9">
      <c r="A23" s="2" t="s">
        <v>2</v>
      </c>
      <c r="B23" t="str">
        <f t="shared" si="0"/>
        <v>/home/ec2-user/galaxies/POGS_PS1only_ESO421-G005.fits</v>
      </c>
      <c r="C23" s="1">
        <f>IF(MOD('NEDgalPV2_60..70d_-30..80d_1..3'!D23*1000,10)=5,'NEDgalPV2_60..70d_-30..80d_1..3'!D23-0.0001,'NEDgalPV2_60..70d_-30..80d_1..3'!D23)</f>
        <v>1.3599999999999999E-2</v>
      </c>
      <c r="D23" t="str">
        <f>TRIM('NEDgalPV2_60..70d_-30..80d_1..3'!A23)</f>
        <v>ESO421-G005</v>
      </c>
      <c r="E23" t="str">
        <f>CONCATENATE("'",TRIM('NEDgalPV2_60..70d_-30..80d_1..3'!E23),"'")</f>
        <v>'s'</v>
      </c>
      <c r="F23" t="str">
        <f t="shared" si="1"/>
        <v>/home/ec2-user/galaxies/POGSSNR_PS1only_ESO421-G005.fits</v>
      </c>
      <c r="G23">
        <v>0</v>
      </c>
      <c r="H23">
        <v>1</v>
      </c>
      <c r="I23" s="2" t="s">
        <v>3764</v>
      </c>
    </row>
    <row r="24" spans="1:9">
      <c r="A24" s="2" t="s">
        <v>2</v>
      </c>
      <c r="B24" t="str">
        <f t="shared" si="0"/>
        <v>/home/ec2-user/galaxies/POGS_PS1only_ESO421-G006.fits</v>
      </c>
      <c r="C24" s="1">
        <f>IF(MOD('NEDgalPV2_60..70d_-30..80d_1..3'!D24*1000,10)=5,'NEDgalPV2_60..70d_-30..80d_1..3'!D24-0.0001,'NEDgalPV2_60..70d_-30..80d_1..3'!D24)</f>
        <v>1.35E-2</v>
      </c>
      <c r="D24" t="str">
        <f>TRIM('NEDgalPV2_60..70d_-30..80d_1..3'!A24)</f>
        <v>ESO421-G006</v>
      </c>
      <c r="E24" t="str">
        <f>CONCATENATE("'",TRIM('NEDgalPV2_60..70d_-30..80d_1..3'!E24),"'")</f>
        <v>'s'</v>
      </c>
      <c r="F24" t="str">
        <f t="shared" si="1"/>
        <v>/home/ec2-user/galaxies/POGSSNR_PS1only_ESO421-G006.fits</v>
      </c>
      <c r="G24">
        <v>0</v>
      </c>
      <c r="H24">
        <v>1</v>
      </c>
      <c r="I24" s="2" t="s">
        <v>3764</v>
      </c>
    </row>
    <row r="25" spans="1:9">
      <c r="A25" s="2" t="s">
        <v>2</v>
      </c>
      <c r="B25" t="str">
        <f t="shared" si="0"/>
        <v>/home/ec2-user/galaxies/POGS_PS1only_ESO421-G008.fits</v>
      </c>
      <c r="C25" s="1">
        <f>IF(MOD('NEDgalPV2_60..70d_-30..80d_1..3'!D25*1000,10)=5,'NEDgalPV2_60..70d_-30..80d_1..3'!D25-0.0001,'NEDgalPV2_60..70d_-30..80d_1..3'!D25)</f>
        <v>3.4500000000000003E-2</v>
      </c>
      <c r="D25" t="str">
        <f>TRIM('NEDgalPV2_60..70d_-30..80d_1..3'!A25)</f>
        <v>ESO421-G008</v>
      </c>
      <c r="E25" t="str">
        <f>CONCATENATE("'",TRIM('NEDgalPV2_60..70d_-30..80d_1..3'!E25),"'")</f>
        <v>'s'</v>
      </c>
      <c r="F25" t="str">
        <f t="shared" si="1"/>
        <v>/home/ec2-user/galaxies/POGSSNR_PS1only_ESO421-G008.fits</v>
      </c>
      <c r="G25">
        <v>0</v>
      </c>
      <c r="H25">
        <v>1</v>
      </c>
      <c r="I25" s="2" t="s">
        <v>3764</v>
      </c>
    </row>
    <row r="26" spans="1:9">
      <c r="A26" s="2" t="s">
        <v>2</v>
      </c>
      <c r="B26" t="str">
        <f t="shared" si="0"/>
        <v>/home/ec2-user/galaxies/POGS_PS1only_ESO483-G006.fits</v>
      </c>
      <c r="C26" s="1">
        <f>IF(MOD('NEDgalPV2_60..70d_-30..80d_1..3'!D26*1000,10)=5,'NEDgalPV2_60..70d_-30..80d_1..3'!D26-0.0001,'NEDgalPV2_60..70d_-30..80d_1..3'!D26)</f>
        <v>1.38E-2</v>
      </c>
      <c r="D26" t="str">
        <f>TRIM('NEDgalPV2_60..70d_-30..80d_1..3'!A26)</f>
        <v>ESO483-G006</v>
      </c>
      <c r="E26" t="str">
        <f>CONCATENATE("'",TRIM('NEDgalPV2_60..70d_-30..80d_1..3'!E26),"'")</f>
        <v>'s'</v>
      </c>
      <c r="F26" t="str">
        <f t="shared" si="1"/>
        <v>/home/ec2-user/galaxies/POGSSNR_PS1only_ESO483-G006.fits</v>
      </c>
      <c r="G26">
        <v>0</v>
      </c>
      <c r="H26">
        <v>1</v>
      </c>
      <c r="I26" s="2" t="s">
        <v>3764</v>
      </c>
    </row>
    <row r="27" spans="1:9">
      <c r="A27" s="2" t="s">
        <v>2</v>
      </c>
      <c r="B27" t="str">
        <f t="shared" si="0"/>
        <v>/home/ec2-user/galaxies/POGS_PS1only_ESO483-G008.fits</v>
      </c>
      <c r="C27" s="1">
        <f>IF(MOD('NEDgalPV2_60..70d_-30..80d_1..3'!D27*1000,10)=5,'NEDgalPV2_60..70d_-30..80d_1..3'!D27-0.0001,'NEDgalPV2_60..70d_-30..80d_1..3'!D27)</f>
        <v>4.8999999999999998E-3</v>
      </c>
      <c r="D27" t="str">
        <f>TRIM('NEDgalPV2_60..70d_-30..80d_1..3'!A27)</f>
        <v>ESO483-G008</v>
      </c>
      <c r="E27" t="str">
        <f>CONCATENATE("'",TRIM('NEDgalPV2_60..70d_-30..80d_1..3'!E27),"'")</f>
        <v>'s'</v>
      </c>
      <c r="F27" t="str">
        <f t="shared" si="1"/>
        <v>/home/ec2-user/galaxies/POGSSNR_PS1only_ESO483-G008.fits</v>
      </c>
      <c r="G27">
        <v>0</v>
      </c>
      <c r="H27">
        <v>1</v>
      </c>
      <c r="I27" s="2" t="s">
        <v>3764</v>
      </c>
    </row>
    <row r="28" spans="1:9">
      <c r="A28" s="2" t="s">
        <v>2</v>
      </c>
      <c r="B28" t="str">
        <f t="shared" si="0"/>
        <v>/home/ec2-user/galaxies/POGS_PS1only_ESO483-G009.fits</v>
      </c>
      <c r="C28" s="1">
        <f>IF(MOD('NEDgalPV2_60..70d_-30..80d_1..3'!D28*1000,10)=5,'NEDgalPV2_60..70d_-30..80d_1..3'!D28-0.0001,'NEDgalPV2_60..70d_-30..80d_1..3'!D28)</f>
        <v>3.2399999999999998E-2</v>
      </c>
      <c r="D28" t="str">
        <f>TRIM('NEDgalPV2_60..70d_-30..80d_1..3'!A28)</f>
        <v>ESO483-G009</v>
      </c>
      <c r="E28" t="str">
        <f>CONCATENATE("'",TRIM('NEDgalPV2_60..70d_-30..80d_1..3'!E28),"'")</f>
        <v>'s'</v>
      </c>
      <c r="F28" t="str">
        <f t="shared" si="1"/>
        <v>/home/ec2-user/galaxies/POGSSNR_PS1only_ESO483-G009.fits</v>
      </c>
      <c r="G28">
        <v>0</v>
      </c>
      <c r="H28">
        <v>1</v>
      </c>
      <c r="I28" s="2" t="s">
        <v>3764</v>
      </c>
    </row>
    <row r="29" spans="1:9">
      <c r="A29" s="2" t="s">
        <v>2</v>
      </c>
      <c r="B29" t="str">
        <f t="shared" si="0"/>
        <v>/home/ec2-user/galaxies/POGS_PS1only_ESO483-G012.fits</v>
      </c>
      <c r="C29" s="1">
        <f>IF(MOD('NEDgalPV2_60..70d_-30..80d_1..3'!D29*1000,10)=5,'NEDgalPV2_60..70d_-30..80d_1..3'!D29-0.0001,'NEDgalPV2_60..70d_-30..80d_1..3'!D29)</f>
        <v>1.41E-2</v>
      </c>
      <c r="D29" t="str">
        <f>TRIM('NEDgalPV2_60..70d_-30..80d_1..3'!A29)</f>
        <v>ESO483-G012</v>
      </c>
      <c r="E29" t="str">
        <f>CONCATENATE("'",TRIM('NEDgalPV2_60..70d_-30..80d_1..3'!E29),"'")</f>
        <v>'s'</v>
      </c>
      <c r="F29" t="str">
        <f t="shared" si="1"/>
        <v>/home/ec2-user/galaxies/POGSSNR_PS1only_ESO483-G012.fits</v>
      </c>
      <c r="G29">
        <v>0</v>
      </c>
      <c r="H29">
        <v>1</v>
      </c>
      <c r="I29" s="2" t="s">
        <v>3764</v>
      </c>
    </row>
    <row r="30" spans="1:9">
      <c r="A30" s="2" t="s">
        <v>2</v>
      </c>
      <c r="B30" t="str">
        <f t="shared" si="0"/>
        <v>/home/ec2-user/galaxies/POGS_PS1only_ESO483-G012.fits</v>
      </c>
      <c r="C30" s="1">
        <f>IF(MOD('NEDgalPV2_60..70d_-30..80d_1..3'!D30*1000,10)=5,'NEDgalPV2_60..70d_-30..80d_1..3'!D30-0.0001,'NEDgalPV2_60..70d_-30..80d_1..3'!D30)</f>
        <v>1.41E-2</v>
      </c>
      <c r="D30" t="str">
        <f>TRIM('NEDgalPV2_60..70d_-30..80d_1..3'!A30)</f>
        <v>ESO483-G012</v>
      </c>
      <c r="E30" t="str">
        <f>CONCATENATE("'",TRIM('NEDgalPV2_60..70d_-30..80d_1..3'!E30),"'")</f>
        <v>'s'</v>
      </c>
      <c r="F30" t="str">
        <f t="shared" si="1"/>
        <v>/home/ec2-user/galaxies/POGSSNR_PS1only_ESO483-G012.fits</v>
      </c>
      <c r="G30">
        <v>0</v>
      </c>
      <c r="H30">
        <v>1</v>
      </c>
      <c r="I30" s="2" t="s">
        <v>3764</v>
      </c>
    </row>
    <row r="31" spans="1:9">
      <c r="A31" s="2" t="s">
        <v>2</v>
      </c>
      <c r="B31" t="str">
        <f t="shared" si="0"/>
        <v>/home/ec2-user/galaxies/POGS_PS1only_ESO483-G012.fits</v>
      </c>
      <c r="C31" s="1">
        <f>IF(MOD('NEDgalPV2_60..70d_-30..80d_1..3'!D31*1000,10)=5,'NEDgalPV2_60..70d_-30..80d_1..3'!D31-0.0001,'NEDgalPV2_60..70d_-30..80d_1..3'!D31)</f>
        <v>1.41E-2</v>
      </c>
      <c r="D31" t="str">
        <f>TRIM('NEDgalPV2_60..70d_-30..80d_1..3'!A31)</f>
        <v>ESO483-G012</v>
      </c>
      <c r="E31" t="str">
        <f>CONCATENATE("'",TRIM('NEDgalPV2_60..70d_-30..80d_1..3'!E31),"'")</f>
        <v>'s'</v>
      </c>
      <c r="F31" t="str">
        <f t="shared" si="1"/>
        <v>/home/ec2-user/galaxies/POGSSNR_PS1only_ESO483-G012.fits</v>
      </c>
      <c r="G31">
        <v>0</v>
      </c>
      <c r="H31">
        <v>1</v>
      </c>
      <c r="I31" s="2" t="s">
        <v>3764</v>
      </c>
    </row>
    <row r="32" spans="1:9">
      <c r="A32" s="2" t="s">
        <v>2</v>
      </c>
      <c r="B32" t="str">
        <f t="shared" si="0"/>
        <v>/home/ec2-user/galaxies/POGS_PS1only_ESO483-G013.fits</v>
      </c>
      <c r="C32" s="1">
        <f>IF(MOD('NEDgalPV2_60..70d_-30..80d_1..3'!D32*1000,10)=5,'NEDgalPV2_60..70d_-30..80d_1..3'!D32-0.0001,'NEDgalPV2_60..70d_-30..80d_1..3'!D32)</f>
        <v>3.0000000000000001E-3</v>
      </c>
      <c r="D32" t="str">
        <f>TRIM('NEDgalPV2_60..70d_-30..80d_1..3'!A32)</f>
        <v>ESO483-G013</v>
      </c>
      <c r="E32" t="str">
        <f>CONCATENATE("'",TRIM('NEDgalPV2_60..70d_-30..80d_1..3'!E32),"'")</f>
        <v>'s'</v>
      </c>
      <c r="F32" t="str">
        <f t="shared" si="1"/>
        <v>/home/ec2-user/galaxies/POGSSNR_PS1only_ESO483-G013.fits</v>
      </c>
      <c r="G32">
        <v>0</v>
      </c>
      <c r="H32">
        <v>1</v>
      </c>
      <c r="I32" s="2" t="s">
        <v>3764</v>
      </c>
    </row>
    <row r="33" spans="1:9">
      <c r="A33" s="2" t="s">
        <v>2</v>
      </c>
      <c r="B33" t="str">
        <f t="shared" si="0"/>
        <v>/home/ec2-user/galaxies/POGS_PS1only_ESO483-G013.fits</v>
      </c>
      <c r="C33" s="1">
        <f>IF(MOD('NEDgalPV2_60..70d_-30..80d_1..3'!D33*1000,10)=5,'NEDgalPV2_60..70d_-30..80d_1..3'!D33-0.0001,'NEDgalPV2_60..70d_-30..80d_1..3'!D33)</f>
        <v>3.0000000000000001E-3</v>
      </c>
      <c r="D33" t="str">
        <f>TRIM('NEDgalPV2_60..70d_-30..80d_1..3'!A33)</f>
        <v>ESO483-G013</v>
      </c>
      <c r="E33" t="str">
        <f>CONCATENATE("'",TRIM('NEDgalPV2_60..70d_-30..80d_1..3'!E33),"'")</f>
        <v>'s'</v>
      </c>
      <c r="F33" t="str">
        <f t="shared" si="1"/>
        <v>/home/ec2-user/galaxies/POGSSNR_PS1only_ESO483-G013.fits</v>
      </c>
      <c r="G33">
        <v>0</v>
      </c>
      <c r="H33">
        <v>1</v>
      </c>
      <c r="I33" s="2" t="s">
        <v>3764</v>
      </c>
    </row>
    <row r="34" spans="1:9">
      <c r="A34" s="2" t="s">
        <v>2</v>
      </c>
      <c r="B34" t="str">
        <f t="shared" si="0"/>
        <v>/home/ec2-user/galaxies/POGS_PS1only_ESO483-G015.fits</v>
      </c>
      <c r="C34" s="1">
        <f>IF(MOD('NEDgalPV2_60..70d_-30..80d_1..3'!D34*1000,10)=5,'NEDgalPV2_60..70d_-30..80d_1..3'!D34-0.0001,'NEDgalPV2_60..70d_-30..80d_1..3'!D34)</f>
        <v>1.2500000000000001E-2</v>
      </c>
      <c r="D34" t="str">
        <f>TRIM('NEDgalPV2_60..70d_-30..80d_1..3'!A34)</f>
        <v>ESO483-G015</v>
      </c>
      <c r="E34" t="str">
        <f>CONCATENATE("'",TRIM('NEDgalPV2_60..70d_-30..80d_1..3'!E34),"'")</f>
        <v>'s'</v>
      </c>
      <c r="F34" t="str">
        <f t="shared" si="1"/>
        <v>/home/ec2-user/galaxies/POGSSNR_PS1only_ESO483-G015.fits</v>
      </c>
      <c r="G34">
        <v>0</v>
      </c>
      <c r="H34">
        <v>1</v>
      </c>
      <c r="I34" s="2" t="s">
        <v>3764</v>
      </c>
    </row>
    <row r="35" spans="1:9">
      <c r="A35" s="2" t="s">
        <v>2</v>
      </c>
      <c r="B35" t="str">
        <f t="shared" si="0"/>
        <v>/home/ec2-user/galaxies/POGS_PS1only_ESO484-G001.fits</v>
      </c>
      <c r="C35" s="1">
        <f>IF(MOD('NEDgalPV2_60..70d_-30..80d_1..3'!D35*1000,10)=5,'NEDgalPV2_60..70d_-30..80d_1..3'!D35-0.0001,'NEDgalPV2_60..70d_-30..80d_1..3'!D35)</f>
        <v>0</v>
      </c>
      <c r="D35" t="str">
        <f>TRIM('NEDgalPV2_60..70d_-30..80d_1..3'!A35)</f>
        <v>ESO484-G001</v>
      </c>
      <c r="E35" t="str">
        <f>CONCATENATE("'",TRIM('NEDgalPV2_60..70d_-30..80d_1..3'!E35),"'")</f>
        <v>'s'</v>
      </c>
      <c r="F35" t="str">
        <f t="shared" si="1"/>
        <v>/home/ec2-user/galaxies/POGSSNR_PS1only_ESO484-G001.fits</v>
      </c>
      <c r="G35">
        <v>0</v>
      </c>
      <c r="H35">
        <v>1</v>
      </c>
      <c r="I35" s="2" t="s">
        <v>3764</v>
      </c>
    </row>
    <row r="36" spans="1:9">
      <c r="A36" s="2" t="s">
        <v>2</v>
      </c>
      <c r="B36" t="str">
        <f t="shared" si="0"/>
        <v>/home/ec2-user/galaxies/POGS_PS1only_ESO484-G002.fits</v>
      </c>
      <c r="C36" s="1">
        <f>IF(MOD('NEDgalPV2_60..70d_-30..80d_1..3'!D36*1000,10)=5,'NEDgalPV2_60..70d_-30..80d_1..3'!D36-0.0001,'NEDgalPV2_60..70d_-30..80d_1..3'!D36)</f>
        <v>4.2500000000000003E-2</v>
      </c>
      <c r="D36" t="str">
        <f>TRIM('NEDgalPV2_60..70d_-30..80d_1..3'!A36)</f>
        <v>ESO484-G002</v>
      </c>
      <c r="E36" t="str">
        <f>CONCATENATE("'",TRIM('NEDgalPV2_60..70d_-30..80d_1..3'!E36),"'")</f>
        <v>'s'</v>
      </c>
      <c r="F36" t="str">
        <f t="shared" si="1"/>
        <v>/home/ec2-user/galaxies/POGSSNR_PS1only_ESO484-G002.fits</v>
      </c>
      <c r="G36">
        <v>0</v>
      </c>
      <c r="H36">
        <v>1</v>
      </c>
      <c r="I36" s="2" t="s">
        <v>3764</v>
      </c>
    </row>
    <row r="37" spans="1:9">
      <c r="A37" s="2" t="s">
        <v>2</v>
      </c>
      <c r="B37" t="str">
        <f t="shared" si="0"/>
        <v>/home/ec2-user/galaxies/POGS_PS1only_ESO484-G004.fits</v>
      </c>
      <c r="C37" s="1">
        <f>IF(MOD('NEDgalPV2_60..70d_-30..80d_1..3'!D37*1000,10)=5,'NEDgalPV2_60..70d_-30..80d_1..3'!D37-0.0001,'NEDgalPV2_60..70d_-30..80d_1..3'!D37)</f>
        <v>1.4200000000000001E-2</v>
      </c>
      <c r="D37" t="str">
        <f>TRIM('NEDgalPV2_60..70d_-30..80d_1..3'!A37)</f>
        <v>ESO484-G004</v>
      </c>
      <c r="E37" t="str">
        <f>CONCATENATE("'",TRIM('NEDgalPV2_60..70d_-30..80d_1..3'!E37),"'")</f>
        <v>'s'</v>
      </c>
      <c r="F37" t="str">
        <f t="shared" si="1"/>
        <v>/home/ec2-user/galaxies/POGSSNR_PS1only_ESO484-G004.fits</v>
      </c>
      <c r="G37">
        <v>0</v>
      </c>
      <c r="H37">
        <v>1</v>
      </c>
      <c r="I37" s="2" t="s">
        <v>3764</v>
      </c>
    </row>
    <row r="38" spans="1:9">
      <c r="A38" s="2" t="s">
        <v>2</v>
      </c>
      <c r="B38" t="str">
        <f t="shared" si="0"/>
        <v>/home/ec2-user/galaxies/POGS_PS1only_ESO484-G005.fits</v>
      </c>
      <c r="C38" s="1">
        <f>IF(MOD('NEDgalPV2_60..70d_-30..80d_1..3'!D38*1000,10)=5,'NEDgalPV2_60..70d_-30..80d_1..3'!D38-0.0001,'NEDgalPV2_60..70d_-30..80d_1..3'!D38)</f>
        <v>4.3299999999999998E-2</v>
      </c>
      <c r="D38" t="str">
        <f>TRIM('NEDgalPV2_60..70d_-30..80d_1..3'!A38)</f>
        <v>ESO484-G005</v>
      </c>
      <c r="E38" t="str">
        <f>CONCATENATE("'",TRIM('NEDgalPV2_60..70d_-30..80d_1..3'!E38),"'")</f>
        <v>'s'</v>
      </c>
      <c r="F38" t="str">
        <f t="shared" si="1"/>
        <v>/home/ec2-user/galaxies/POGSSNR_PS1only_ESO484-G005.fits</v>
      </c>
      <c r="G38">
        <v>0</v>
      </c>
      <c r="H38">
        <v>1</v>
      </c>
      <c r="I38" s="2" t="s">
        <v>3764</v>
      </c>
    </row>
    <row r="39" spans="1:9">
      <c r="A39" s="2" t="s">
        <v>2</v>
      </c>
      <c r="B39" t="str">
        <f t="shared" si="0"/>
        <v>/home/ec2-user/galaxies/POGS_PS1only_ESO484-G006.fits</v>
      </c>
      <c r="C39" s="1">
        <f>IF(MOD('NEDgalPV2_60..70d_-30..80d_1..3'!D39*1000,10)=5,'NEDgalPV2_60..70d_-30..80d_1..3'!D39-0.0001,'NEDgalPV2_60..70d_-30..80d_1..3'!D39)</f>
        <v>4.3200000000000002E-2</v>
      </c>
      <c r="D39" t="str">
        <f>TRIM('NEDgalPV2_60..70d_-30..80d_1..3'!A39)</f>
        <v>ESO484-G006</v>
      </c>
      <c r="E39" t="str">
        <f>CONCATENATE("'",TRIM('NEDgalPV2_60..70d_-30..80d_1..3'!E39),"'")</f>
        <v>'s'</v>
      </c>
      <c r="F39" t="str">
        <f t="shared" si="1"/>
        <v>/home/ec2-user/galaxies/POGSSNR_PS1only_ESO484-G006.fits</v>
      </c>
      <c r="G39">
        <v>0</v>
      </c>
      <c r="H39">
        <v>1</v>
      </c>
      <c r="I39" s="2" t="s">
        <v>3764</v>
      </c>
    </row>
    <row r="40" spans="1:9">
      <c r="A40" s="2" t="s">
        <v>2</v>
      </c>
      <c r="B40" t="str">
        <f t="shared" si="0"/>
        <v>/home/ec2-user/galaxies/POGS_PS1only_ESO484-G006.fits</v>
      </c>
      <c r="C40" s="1">
        <f>IF(MOD('NEDgalPV2_60..70d_-30..80d_1..3'!D40*1000,10)=5,'NEDgalPV2_60..70d_-30..80d_1..3'!D40-0.0001,'NEDgalPV2_60..70d_-30..80d_1..3'!D40)</f>
        <v>4.3200000000000002E-2</v>
      </c>
      <c r="D40" t="str">
        <f>TRIM('NEDgalPV2_60..70d_-30..80d_1..3'!A40)</f>
        <v>ESO484-G006</v>
      </c>
      <c r="E40" t="str">
        <f>CONCATENATE("'",TRIM('NEDgalPV2_60..70d_-30..80d_1..3'!E40),"'")</f>
        <v>'s'</v>
      </c>
      <c r="F40" t="str">
        <f t="shared" si="1"/>
        <v>/home/ec2-user/galaxies/POGSSNR_PS1only_ESO484-G006.fits</v>
      </c>
      <c r="G40">
        <v>0</v>
      </c>
      <c r="H40">
        <v>1</v>
      </c>
      <c r="I40" s="2" t="s">
        <v>3764</v>
      </c>
    </row>
    <row r="41" spans="1:9">
      <c r="A41" s="2" t="s">
        <v>2</v>
      </c>
      <c r="B41" t="str">
        <f t="shared" si="0"/>
        <v>/home/ec2-user/galaxies/POGS_PS1only_ESO484-G008.fits</v>
      </c>
      <c r="C41" s="1">
        <f>IF(MOD('NEDgalPV2_60..70d_-30..80d_1..3'!D41*1000,10)=5,'NEDgalPV2_60..70d_-30..80d_1..3'!D41-0.0001,'NEDgalPV2_60..70d_-30..80d_1..3'!D41)</f>
        <v>6.6699999999999995E-2</v>
      </c>
      <c r="D41" t="str">
        <f>TRIM('NEDgalPV2_60..70d_-30..80d_1..3'!A41)</f>
        <v>ESO484-G008</v>
      </c>
      <c r="E41" t="str">
        <f>CONCATENATE("'",TRIM('NEDgalPV2_60..70d_-30..80d_1..3'!E41),"'")</f>
        <v>'s'</v>
      </c>
      <c r="F41" t="str">
        <f t="shared" si="1"/>
        <v>/home/ec2-user/galaxies/POGSSNR_PS1only_ESO484-G008.fits</v>
      </c>
      <c r="G41">
        <v>0</v>
      </c>
      <c r="H41">
        <v>1</v>
      </c>
      <c r="I41" s="2" t="s">
        <v>3764</v>
      </c>
    </row>
    <row r="42" spans="1:9">
      <c r="A42" s="2" t="s">
        <v>2</v>
      </c>
      <c r="B42" t="str">
        <f t="shared" si="0"/>
        <v>/home/ec2-user/galaxies/POGS_PS1only_ESO484-G009.fits</v>
      </c>
      <c r="C42" s="1">
        <f>IF(MOD('NEDgalPV2_60..70d_-30..80d_1..3'!D42*1000,10)=5,'NEDgalPV2_60..70d_-30..80d_1..3'!D42-0.0001,'NEDgalPV2_60..70d_-30..80d_1..3'!D42)</f>
        <v>4.2000000000000003E-2</v>
      </c>
      <c r="D42" t="str">
        <f>TRIM('NEDgalPV2_60..70d_-30..80d_1..3'!A42)</f>
        <v>ESO484-G009</v>
      </c>
      <c r="E42" t="str">
        <f>CONCATENATE("'",TRIM('NEDgalPV2_60..70d_-30..80d_1..3'!E42),"'")</f>
        <v>'s'</v>
      </c>
      <c r="F42" t="str">
        <f t="shared" si="1"/>
        <v>/home/ec2-user/galaxies/POGSSNR_PS1only_ESO484-G009.fits</v>
      </c>
      <c r="G42">
        <v>0</v>
      </c>
      <c r="H42">
        <v>1</v>
      </c>
      <c r="I42" s="2" t="s">
        <v>3764</v>
      </c>
    </row>
    <row r="43" spans="1:9">
      <c r="A43" s="2" t="s">
        <v>2</v>
      </c>
      <c r="B43" t="str">
        <f t="shared" si="0"/>
        <v>/home/ec2-user/galaxies/POGS_PS1only_ESO484-G010.fits</v>
      </c>
      <c r="C43" s="1">
        <f>IF(MOD('NEDgalPV2_60..70d_-30..80d_1..3'!D43*1000,10)=5,'NEDgalPV2_60..70d_-30..80d_1..3'!D43-0.0001,'NEDgalPV2_60..70d_-30..80d_1..3'!D43)</f>
        <v>0</v>
      </c>
      <c r="D43" t="str">
        <f>TRIM('NEDgalPV2_60..70d_-30..80d_1..3'!A43)</f>
        <v>ESO484-G010</v>
      </c>
      <c r="E43" t="str">
        <f>CONCATENATE("'",TRIM('NEDgalPV2_60..70d_-30..80d_1..3'!E43),"'")</f>
        <v>'s'</v>
      </c>
      <c r="F43" t="str">
        <f t="shared" si="1"/>
        <v>/home/ec2-user/galaxies/POGSSNR_PS1only_ESO484-G010.fits</v>
      </c>
      <c r="G43">
        <v>0</v>
      </c>
      <c r="H43">
        <v>1</v>
      </c>
      <c r="I43" s="2" t="s">
        <v>3764</v>
      </c>
    </row>
    <row r="44" spans="1:9">
      <c r="A44" s="2" t="s">
        <v>2</v>
      </c>
      <c r="B44" t="str">
        <f t="shared" si="0"/>
        <v>/home/ec2-user/galaxies/POGS_PS1only_ESO484-G013.fits</v>
      </c>
      <c r="C44" s="1">
        <f>IF(MOD('NEDgalPV2_60..70d_-30..80d_1..3'!D44*1000,10)=5,'NEDgalPV2_60..70d_-30..80d_1..3'!D44-0.0001,'NEDgalPV2_60..70d_-30..80d_1..3'!D44)</f>
        <v>0</v>
      </c>
      <c r="D44" t="str">
        <f>TRIM('NEDgalPV2_60..70d_-30..80d_1..3'!A44)</f>
        <v>ESO484-G013</v>
      </c>
      <c r="E44" t="str">
        <f>CONCATENATE("'",TRIM('NEDgalPV2_60..70d_-30..80d_1..3'!E44),"'")</f>
        <v>'s'</v>
      </c>
      <c r="F44" t="str">
        <f t="shared" si="1"/>
        <v>/home/ec2-user/galaxies/POGSSNR_PS1only_ESO484-G013.fits</v>
      </c>
      <c r="G44">
        <v>0</v>
      </c>
      <c r="H44">
        <v>1</v>
      </c>
      <c r="I44" s="2" t="s">
        <v>3764</v>
      </c>
    </row>
    <row r="45" spans="1:9">
      <c r="A45" s="2" t="s">
        <v>2</v>
      </c>
      <c r="B45" t="str">
        <f t="shared" si="0"/>
        <v>/home/ec2-user/galaxies/POGS_PS1only_ESO484-G015.fits</v>
      </c>
      <c r="C45" s="1">
        <f>IF(MOD('NEDgalPV2_60..70d_-30..80d_1..3'!D45*1000,10)=5,'NEDgalPV2_60..70d_-30..80d_1..3'!D45-0.0001,'NEDgalPV2_60..70d_-30..80d_1..3'!D45)</f>
        <v>1.77E-2</v>
      </c>
      <c r="D45" t="str">
        <f>TRIM('NEDgalPV2_60..70d_-30..80d_1..3'!A45)</f>
        <v>ESO484-G015</v>
      </c>
      <c r="E45" t="str">
        <f>CONCATENATE("'",TRIM('NEDgalPV2_60..70d_-30..80d_1..3'!E45),"'")</f>
        <v>'s'</v>
      </c>
      <c r="F45" t="str">
        <f t="shared" si="1"/>
        <v>/home/ec2-user/galaxies/POGSSNR_PS1only_ESO484-G015.fits</v>
      </c>
      <c r="G45">
        <v>0</v>
      </c>
      <c r="H45">
        <v>1</v>
      </c>
      <c r="I45" s="2" t="s">
        <v>3764</v>
      </c>
    </row>
    <row r="46" spans="1:9">
      <c r="A46" s="2" t="s">
        <v>2</v>
      </c>
      <c r="B46" t="str">
        <f t="shared" si="0"/>
        <v>/home/ec2-user/galaxies/POGS_PS1only_ESO484-G015.fits</v>
      </c>
      <c r="C46" s="1">
        <f>IF(MOD('NEDgalPV2_60..70d_-30..80d_1..3'!D46*1000,10)=5,'NEDgalPV2_60..70d_-30..80d_1..3'!D46-0.0001,'NEDgalPV2_60..70d_-30..80d_1..3'!D46)</f>
        <v>1.77E-2</v>
      </c>
      <c r="D46" t="str">
        <f>TRIM('NEDgalPV2_60..70d_-30..80d_1..3'!A46)</f>
        <v>ESO484-G015</v>
      </c>
      <c r="E46" t="str">
        <f>CONCATENATE("'",TRIM('NEDgalPV2_60..70d_-30..80d_1..3'!E46),"'")</f>
        <v>'i'</v>
      </c>
      <c r="F46" t="str">
        <f t="shared" si="1"/>
        <v>/home/ec2-user/galaxies/POGSSNR_PS1only_ESO484-G015.fits</v>
      </c>
      <c r="G46">
        <v>0</v>
      </c>
      <c r="H46">
        <v>1</v>
      </c>
      <c r="I46" s="2" t="s">
        <v>3764</v>
      </c>
    </row>
    <row r="47" spans="1:9">
      <c r="A47" s="2" t="s">
        <v>2</v>
      </c>
      <c r="B47" t="str">
        <f t="shared" si="0"/>
        <v>/home/ec2-user/galaxies/POGS_PS1only_ESO484-G017.fits</v>
      </c>
      <c r="C47" s="1">
        <f>IF(MOD('NEDgalPV2_60..70d_-30..80d_1..3'!D47*1000,10)=5,'NEDgalPV2_60..70d_-30..80d_1..3'!D47-0.0001,'NEDgalPV2_60..70d_-30..80d_1..3'!D47)</f>
        <v>1.35E-2</v>
      </c>
      <c r="D47" t="str">
        <f>TRIM('NEDgalPV2_60..70d_-30..80d_1..3'!A47)</f>
        <v>ESO484-G017</v>
      </c>
      <c r="E47" t="str">
        <f>CONCATENATE("'",TRIM('NEDgalPV2_60..70d_-30..80d_1..3'!E47),"'")</f>
        <v>'i'</v>
      </c>
      <c r="F47" t="str">
        <f t="shared" si="1"/>
        <v>/home/ec2-user/galaxies/POGSSNR_PS1only_ESO484-G017.fits</v>
      </c>
      <c r="G47">
        <v>0</v>
      </c>
      <c r="H47">
        <v>1</v>
      </c>
      <c r="I47" s="2" t="s">
        <v>3764</v>
      </c>
    </row>
    <row r="48" spans="1:9">
      <c r="A48" s="2" t="s">
        <v>2</v>
      </c>
      <c r="B48" t="str">
        <f t="shared" si="0"/>
        <v>/home/ec2-user/galaxies/POGS_PS1only_ESO484-G018.fits</v>
      </c>
      <c r="C48" s="1">
        <f>IF(MOD('NEDgalPV2_60..70d_-30..80d_1..3'!D48*1000,10)=5,'NEDgalPV2_60..70d_-30..80d_1..3'!D48-0.0001,'NEDgalPV2_60..70d_-30..80d_1..3'!D48)</f>
        <v>0</v>
      </c>
      <c r="D48" t="str">
        <f>TRIM('NEDgalPV2_60..70d_-30..80d_1..3'!A48)</f>
        <v>ESO484-G018</v>
      </c>
      <c r="E48" t="str">
        <f>CONCATENATE("'",TRIM('NEDgalPV2_60..70d_-30..80d_1..3'!E48),"'")</f>
        <v>'s'</v>
      </c>
      <c r="F48" t="str">
        <f t="shared" si="1"/>
        <v>/home/ec2-user/galaxies/POGSSNR_PS1only_ESO484-G018.fits</v>
      </c>
      <c r="G48">
        <v>0</v>
      </c>
      <c r="H48">
        <v>1</v>
      </c>
      <c r="I48" s="2" t="s">
        <v>3764</v>
      </c>
    </row>
    <row r="49" spans="1:9">
      <c r="A49" s="2" t="s">
        <v>2</v>
      </c>
      <c r="B49" t="str">
        <f t="shared" si="0"/>
        <v>/home/ec2-user/galaxies/POGS_PS1only_ESO484-G018.fits</v>
      </c>
      <c r="C49" s="1">
        <f>IF(MOD('NEDgalPV2_60..70d_-30..80d_1..3'!D49*1000,10)=5,'NEDgalPV2_60..70d_-30..80d_1..3'!D49-0.0001,'NEDgalPV2_60..70d_-30..80d_1..3'!D49)</f>
        <v>0</v>
      </c>
      <c r="D49" t="str">
        <f>TRIM('NEDgalPV2_60..70d_-30..80d_1..3'!A49)</f>
        <v>ESO484-G018</v>
      </c>
      <c r="E49" t="str">
        <f>CONCATENATE("'",TRIM('NEDgalPV2_60..70d_-30..80d_1..3'!E49),"'")</f>
        <v>'i'</v>
      </c>
      <c r="F49" t="str">
        <f t="shared" si="1"/>
        <v>/home/ec2-user/galaxies/POGSSNR_PS1only_ESO484-G018.fits</v>
      </c>
      <c r="G49">
        <v>0</v>
      </c>
      <c r="H49">
        <v>1</v>
      </c>
      <c r="I49" s="2" t="s">
        <v>3764</v>
      </c>
    </row>
    <row r="50" spans="1:9">
      <c r="A50" s="2" t="s">
        <v>2</v>
      </c>
      <c r="B50" t="str">
        <f t="shared" si="0"/>
        <v>/home/ec2-user/galaxies/POGS_PS1only_ESO484-G019.fits</v>
      </c>
      <c r="C50" s="1">
        <f>IF(MOD('NEDgalPV2_60..70d_-30..80d_1..3'!D50*1000,10)=5,'NEDgalPV2_60..70d_-30..80d_1..3'!D50-0.0001,'NEDgalPV2_60..70d_-30..80d_1..3'!D50)</f>
        <v>5.4000000000000003E-3</v>
      </c>
      <c r="D50" t="str">
        <f>TRIM('NEDgalPV2_60..70d_-30..80d_1..3'!A50)</f>
        <v>ESO484-G019</v>
      </c>
      <c r="E50" t="str">
        <f>CONCATENATE("'",TRIM('NEDgalPV2_60..70d_-30..80d_1..3'!E50),"'")</f>
        <v>'s'</v>
      </c>
      <c r="F50" t="str">
        <f t="shared" si="1"/>
        <v>/home/ec2-user/galaxies/POGSSNR_PS1only_ESO484-G019.fits</v>
      </c>
      <c r="G50">
        <v>0</v>
      </c>
      <c r="H50">
        <v>1</v>
      </c>
      <c r="I50" s="2" t="s">
        <v>3764</v>
      </c>
    </row>
    <row r="51" spans="1:9">
      <c r="A51" s="2" t="s">
        <v>2</v>
      </c>
      <c r="B51" t="str">
        <f t="shared" si="0"/>
        <v>/home/ec2-user/galaxies/POGS_PS1only_ESO484-G019.fits</v>
      </c>
      <c r="C51" s="1">
        <f>IF(MOD('NEDgalPV2_60..70d_-30..80d_1..3'!D51*1000,10)=5,'NEDgalPV2_60..70d_-30..80d_1..3'!D51-0.0001,'NEDgalPV2_60..70d_-30..80d_1..3'!D51)</f>
        <v>5.4000000000000003E-3</v>
      </c>
      <c r="D51" t="str">
        <f>TRIM('NEDgalPV2_60..70d_-30..80d_1..3'!A51)</f>
        <v>ESO484-G019</v>
      </c>
      <c r="E51" t="str">
        <f>CONCATENATE("'",TRIM('NEDgalPV2_60..70d_-30..80d_1..3'!E51),"'")</f>
        <v>'i'</v>
      </c>
      <c r="F51" t="str">
        <f t="shared" si="1"/>
        <v>/home/ec2-user/galaxies/POGSSNR_PS1only_ESO484-G019.fits</v>
      </c>
      <c r="G51">
        <v>0</v>
      </c>
      <c r="H51">
        <v>1</v>
      </c>
      <c r="I51" s="2" t="s">
        <v>3764</v>
      </c>
    </row>
    <row r="52" spans="1:9">
      <c r="A52" s="2" t="s">
        <v>2</v>
      </c>
      <c r="B52" t="str">
        <f t="shared" si="0"/>
        <v>/home/ec2-user/galaxies/POGS_PS1only_ESO484-G021.fits</v>
      </c>
      <c r="C52" s="1">
        <f>IF(MOD('NEDgalPV2_60..70d_-30..80d_1..3'!D52*1000,10)=5,'NEDgalPV2_60..70d_-30..80d_1..3'!D52-0.0001,'NEDgalPV2_60..70d_-30..80d_1..3'!D52)</f>
        <v>5.6800000000000003E-2</v>
      </c>
      <c r="D52" t="str">
        <f>TRIM('NEDgalPV2_60..70d_-30..80d_1..3'!A52)</f>
        <v>ESO484-G021</v>
      </c>
      <c r="E52" t="str">
        <f>CONCATENATE("'",TRIM('NEDgalPV2_60..70d_-30..80d_1..3'!E52),"'")</f>
        <v>'s'</v>
      </c>
      <c r="F52" t="str">
        <f t="shared" si="1"/>
        <v>/home/ec2-user/galaxies/POGSSNR_PS1only_ESO484-G021.fits</v>
      </c>
      <c r="G52">
        <v>0</v>
      </c>
      <c r="H52">
        <v>1</v>
      </c>
      <c r="I52" s="2" t="s">
        <v>3764</v>
      </c>
    </row>
    <row r="53" spans="1:9">
      <c r="A53" s="2" t="s">
        <v>2</v>
      </c>
      <c r="B53" t="str">
        <f t="shared" si="0"/>
        <v>/home/ec2-user/galaxies/POGS_PS1only_ESO484-G022.fits</v>
      </c>
      <c r="C53" s="1">
        <f>IF(MOD('NEDgalPV2_60..70d_-30..80d_1..3'!D53*1000,10)=5,'NEDgalPV2_60..70d_-30..80d_1..3'!D53-0.0001,'NEDgalPV2_60..70d_-30..80d_1..3'!D53)</f>
        <v>0</v>
      </c>
      <c r="D53" t="str">
        <f>TRIM('NEDgalPV2_60..70d_-30..80d_1..3'!A53)</f>
        <v>ESO484-G022</v>
      </c>
      <c r="E53" t="str">
        <f>CONCATENATE("'",TRIM('NEDgalPV2_60..70d_-30..80d_1..3'!E53),"'")</f>
        <v>'s'</v>
      </c>
      <c r="F53" t="str">
        <f t="shared" si="1"/>
        <v>/home/ec2-user/galaxies/POGSSNR_PS1only_ESO484-G022.fits</v>
      </c>
      <c r="G53">
        <v>0</v>
      </c>
      <c r="H53">
        <v>1</v>
      </c>
      <c r="I53" s="2" t="s">
        <v>3764</v>
      </c>
    </row>
    <row r="54" spans="1:9">
      <c r="A54" s="2" t="s">
        <v>2</v>
      </c>
      <c r="B54" t="str">
        <f t="shared" si="0"/>
        <v>/home/ec2-user/galaxies/POGS_PS1only_ESO484-G023.fits</v>
      </c>
      <c r="C54" s="1">
        <f>IF(MOD('NEDgalPV2_60..70d_-30..80d_1..3'!D54*1000,10)=5,'NEDgalPV2_60..70d_-30..80d_1..3'!D54-0.0001,'NEDgalPV2_60..70d_-30..80d_1..3'!D54)</f>
        <v>7.1800000000000003E-2</v>
      </c>
      <c r="D54" t="str">
        <f>TRIM('NEDgalPV2_60..70d_-30..80d_1..3'!A54)</f>
        <v>ESO484-G023</v>
      </c>
      <c r="E54" t="str">
        <f>CONCATENATE("'",TRIM('NEDgalPV2_60..70d_-30..80d_1..3'!E54),"'")</f>
        <v>'s'</v>
      </c>
      <c r="F54" t="str">
        <f t="shared" si="1"/>
        <v>/home/ec2-user/galaxies/POGSSNR_PS1only_ESO484-G023.fits</v>
      </c>
      <c r="G54">
        <v>0</v>
      </c>
      <c r="H54">
        <v>1</v>
      </c>
      <c r="I54" s="2" t="s">
        <v>3764</v>
      </c>
    </row>
    <row r="55" spans="1:9">
      <c r="A55" s="2" t="s">
        <v>2</v>
      </c>
      <c r="B55" t="str">
        <f t="shared" si="0"/>
        <v>/home/ec2-user/galaxies/POGS_PS1only_ESO484-G026.fits</v>
      </c>
      <c r="C55" s="1">
        <f>IF(MOD('NEDgalPV2_60..70d_-30..80d_1..3'!D55*1000,10)=5,'NEDgalPV2_60..70d_-30..80d_1..3'!D55-0.0001,'NEDgalPV2_60..70d_-30..80d_1..3'!D55)</f>
        <v>1.37E-2</v>
      </c>
      <c r="D55" t="str">
        <f>TRIM('NEDgalPV2_60..70d_-30..80d_1..3'!A55)</f>
        <v>ESO484-G026</v>
      </c>
      <c r="E55" t="str">
        <f>CONCATENATE("'",TRIM('NEDgalPV2_60..70d_-30..80d_1..3'!E55),"'")</f>
        <v>'s'</v>
      </c>
      <c r="F55" t="str">
        <f t="shared" si="1"/>
        <v>/home/ec2-user/galaxies/POGSSNR_PS1only_ESO484-G026.fits</v>
      </c>
      <c r="G55">
        <v>0</v>
      </c>
      <c r="H55">
        <v>1</v>
      </c>
      <c r="I55" s="2" t="s">
        <v>3764</v>
      </c>
    </row>
    <row r="56" spans="1:9">
      <c r="A56" s="2" t="s">
        <v>2</v>
      </c>
      <c r="B56" t="str">
        <f t="shared" si="0"/>
        <v>/home/ec2-user/galaxies/POGS_PS1only_ESO484-G027.fits</v>
      </c>
      <c r="C56" s="1">
        <f>IF(MOD('NEDgalPV2_60..70d_-30..80d_1..3'!D56*1000,10)=5,'NEDgalPV2_60..70d_-30..80d_1..3'!D56-0.0001,'NEDgalPV2_60..70d_-30..80d_1..3'!D56)</f>
        <v>1.47E-2</v>
      </c>
      <c r="D56" t="str">
        <f>TRIM('NEDgalPV2_60..70d_-30..80d_1..3'!A56)</f>
        <v>ESO484-G027</v>
      </c>
      <c r="E56" t="str">
        <f>CONCATENATE("'",TRIM('NEDgalPV2_60..70d_-30..80d_1..3'!E56),"'")</f>
        <v>'s'</v>
      </c>
      <c r="F56" t="str">
        <f t="shared" si="1"/>
        <v>/home/ec2-user/galaxies/POGSSNR_PS1only_ESO484-G027.fits</v>
      </c>
      <c r="G56">
        <v>0</v>
      </c>
      <c r="H56">
        <v>1</v>
      </c>
      <c r="I56" s="2" t="s">
        <v>3764</v>
      </c>
    </row>
    <row r="57" spans="1:9">
      <c r="A57" s="2" t="s">
        <v>2</v>
      </c>
      <c r="B57" t="str">
        <f t="shared" si="0"/>
        <v>/home/ec2-user/galaxies/POGS_PS1only_ESO484-G030.fits</v>
      </c>
      <c r="C57" s="1">
        <f>IF(MOD('NEDgalPV2_60..70d_-30..80d_1..3'!D57*1000,10)=5,'NEDgalPV2_60..70d_-30..80d_1..3'!D57-0.0001,'NEDgalPV2_60..70d_-30..80d_1..3'!D57)</f>
        <v>4.1500000000000002E-2</v>
      </c>
      <c r="D57" t="str">
        <f>TRIM('NEDgalPV2_60..70d_-30..80d_1..3'!A57)</f>
        <v>ESO484-G030</v>
      </c>
      <c r="E57" t="str">
        <f>CONCATENATE("'",TRIM('NEDgalPV2_60..70d_-30..80d_1..3'!E57),"'")</f>
        <v>'s'</v>
      </c>
      <c r="F57" t="str">
        <f t="shared" si="1"/>
        <v>/home/ec2-user/galaxies/POGSSNR_PS1only_ESO484-G030.fits</v>
      </c>
      <c r="G57">
        <v>0</v>
      </c>
      <c r="H57">
        <v>1</v>
      </c>
      <c r="I57" s="2" t="s">
        <v>3764</v>
      </c>
    </row>
    <row r="58" spans="1:9">
      <c r="A58" s="2" t="s">
        <v>2</v>
      </c>
      <c r="B58" t="str">
        <f t="shared" si="0"/>
        <v>/home/ec2-user/galaxies/POGS_PS1only_ESO484-G031.fits</v>
      </c>
      <c r="C58" s="1">
        <f>IF(MOD('NEDgalPV2_60..70d_-30..80d_1..3'!D58*1000,10)=5,'NEDgalPV2_60..70d_-30..80d_1..3'!D58-0.0001,'NEDgalPV2_60..70d_-30..80d_1..3'!D58)</f>
        <v>0</v>
      </c>
      <c r="D58" t="str">
        <f>TRIM('NEDgalPV2_60..70d_-30..80d_1..3'!A58)</f>
        <v>ESO484-G031</v>
      </c>
      <c r="E58" t="str">
        <f>CONCATENATE("'",TRIM('NEDgalPV2_60..70d_-30..80d_1..3'!E58),"'")</f>
        <v>'s'</v>
      </c>
      <c r="F58" t="str">
        <f t="shared" si="1"/>
        <v>/home/ec2-user/galaxies/POGSSNR_PS1only_ESO484-G031.fits</v>
      </c>
      <c r="G58">
        <v>0</v>
      </c>
      <c r="H58">
        <v>1</v>
      </c>
      <c r="I58" s="2" t="s">
        <v>3764</v>
      </c>
    </row>
    <row r="59" spans="1:9">
      <c r="A59" s="2" t="s">
        <v>2</v>
      </c>
      <c r="B59" t="str">
        <f t="shared" si="0"/>
        <v>/home/ec2-user/galaxies/POGS_PS1only_ESO484-G032.fits</v>
      </c>
      <c r="C59" s="1">
        <f>IF(MOD('NEDgalPV2_60..70d_-30..80d_1..3'!D59*1000,10)=5,'NEDgalPV2_60..70d_-30..80d_1..3'!D59-0.0001,'NEDgalPV2_60..70d_-30..80d_1..3'!D59)</f>
        <v>3.2000000000000001E-2</v>
      </c>
      <c r="D59" t="str">
        <f>TRIM('NEDgalPV2_60..70d_-30..80d_1..3'!A59)</f>
        <v>ESO484-G032</v>
      </c>
      <c r="E59" t="str">
        <f>CONCATENATE("'",TRIM('NEDgalPV2_60..70d_-30..80d_1..3'!E59),"'")</f>
        <v>'s'</v>
      </c>
      <c r="F59" t="str">
        <f t="shared" si="1"/>
        <v>/home/ec2-user/galaxies/POGSSNR_PS1only_ESO484-G032.fits</v>
      </c>
      <c r="G59">
        <v>0</v>
      </c>
      <c r="H59">
        <v>1</v>
      </c>
      <c r="I59" s="2" t="s">
        <v>3764</v>
      </c>
    </row>
    <row r="60" spans="1:9">
      <c r="A60" s="2" t="s">
        <v>2</v>
      </c>
      <c r="B60" t="str">
        <f t="shared" si="0"/>
        <v>/home/ec2-user/galaxies/POGS_PS1only_ESO484-G033.fits</v>
      </c>
      <c r="C60" s="1">
        <f>IF(MOD('NEDgalPV2_60..70d_-30..80d_1..3'!D60*1000,10)=5,'NEDgalPV2_60..70d_-30..80d_1..3'!D60-0.0001,'NEDgalPV2_60..70d_-30..80d_1..3'!D60)</f>
        <v>4.1599999999999998E-2</v>
      </c>
      <c r="D60" t="str">
        <f>TRIM('NEDgalPV2_60..70d_-30..80d_1..3'!A60)</f>
        <v>ESO484-G033</v>
      </c>
      <c r="E60" t="str">
        <f>CONCATENATE("'",TRIM('NEDgalPV2_60..70d_-30..80d_1..3'!E60),"'")</f>
        <v>'s'</v>
      </c>
      <c r="F60" t="str">
        <f t="shared" si="1"/>
        <v>/home/ec2-user/galaxies/POGSSNR_PS1only_ESO484-G033.fits</v>
      </c>
      <c r="G60">
        <v>0</v>
      </c>
      <c r="H60">
        <v>1</v>
      </c>
      <c r="I60" s="2" t="s">
        <v>3764</v>
      </c>
    </row>
    <row r="61" spans="1:9">
      <c r="A61" s="2" t="s">
        <v>2</v>
      </c>
      <c r="B61" t="str">
        <f t="shared" si="0"/>
        <v>/home/ec2-user/galaxies/POGS_PS1only_ESO484-G033.fits</v>
      </c>
      <c r="C61" s="1">
        <f>IF(MOD('NEDgalPV2_60..70d_-30..80d_1..3'!D61*1000,10)=5,'NEDgalPV2_60..70d_-30..80d_1..3'!D61-0.0001,'NEDgalPV2_60..70d_-30..80d_1..3'!D61)</f>
        <v>4.1599999999999998E-2</v>
      </c>
      <c r="D61" t="str">
        <f>TRIM('NEDgalPV2_60..70d_-30..80d_1..3'!A61)</f>
        <v>ESO484-G033</v>
      </c>
      <c r="E61" t="str">
        <f>CONCATENATE("'",TRIM('NEDgalPV2_60..70d_-30..80d_1..3'!E61),"'")</f>
        <v>'s'</v>
      </c>
      <c r="F61" t="str">
        <f t="shared" si="1"/>
        <v>/home/ec2-user/galaxies/POGSSNR_PS1only_ESO484-G033.fits</v>
      </c>
      <c r="G61">
        <v>0</v>
      </c>
      <c r="H61">
        <v>1</v>
      </c>
      <c r="I61" s="2" t="s">
        <v>3764</v>
      </c>
    </row>
    <row r="62" spans="1:9">
      <c r="A62" s="2" t="s">
        <v>2</v>
      </c>
      <c r="B62" t="str">
        <f t="shared" si="0"/>
        <v>/home/ec2-user/galaxies/POGS_PS1only_ESO484-G034.fits</v>
      </c>
      <c r="C62" s="1">
        <f>IF(MOD('NEDgalPV2_60..70d_-30..80d_1..3'!D62*1000,10)=5,'NEDgalPV2_60..70d_-30..80d_1..3'!D62-0.0001,'NEDgalPV2_60..70d_-30..80d_1..3'!D62)</f>
        <v>4.1799999999999997E-2</v>
      </c>
      <c r="D62" t="str">
        <f>TRIM('NEDgalPV2_60..70d_-30..80d_1..3'!A62)</f>
        <v>ESO484-G034</v>
      </c>
      <c r="E62" t="str">
        <f>CONCATENATE("'",TRIM('NEDgalPV2_60..70d_-30..80d_1..3'!E62),"'")</f>
        <v>'s'</v>
      </c>
      <c r="F62" t="str">
        <f t="shared" si="1"/>
        <v>/home/ec2-user/galaxies/POGSSNR_PS1only_ESO484-G034.fits</v>
      </c>
      <c r="G62">
        <v>0</v>
      </c>
      <c r="H62">
        <v>1</v>
      </c>
      <c r="I62" s="2" t="s">
        <v>3764</v>
      </c>
    </row>
    <row r="63" spans="1:9">
      <c r="A63" s="2" t="s">
        <v>2</v>
      </c>
      <c r="B63" t="str">
        <f t="shared" si="0"/>
        <v>/home/ec2-user/galaxies/POGS_PS1only_ESO484-G035.fits</v>
      </c>
      <c r="C63" s="1">
        <f>IF(MOD('NEDgalPV2_60..70d_-30..80d_1..3'!D63*1000,10)=5,'NEDgalPV2_60..70d_-30..80d_1..3'!D63-0.0001,'NEDgalPV2_60..70d_-30..80d_1..3'!D63)</f>
        <v>4.1000000000000002E-2</v>
      </c>
      <c r="D63" t="str">
        <f>TRIM('NEDgalPV2_60..70d_-30..80d_1..3'!A63)</f>
        <v>ESO484-G035</v>
      </c>
      <c r="E63" t="str">
        <f>CONCATENATE("'",TRIM('NEDgalPV2_60..70d_-30..80d_1..3'!E63),"'")</f>
        <v>'s'</v>
      </c>
      <c r="F63" t="str">
        <f t="shared" si="1"/>
        <v>/home/ec2-user/galaxies/POGSSNR_PS1only_ESO484-G035.fits</v>
      </c>
      <c r="G63">
        <v>0</v>
      </c>
      <c r="H63">
        <v>1</v>
      </c>
      <c r="I63" s="2" t="s">
        <v>3764</v>
      </c>
    </row>
    <row r="64" spans="1:9">
      <c r="A64" s="2" t="s">
        <v>2</v>
      </c>
      <c r="B64" t="str">
        <f t="shared" si="0"/>
        <v>/home/ec2-user/galaxies/POGS_PS1only_ESO484-G036.fits</v>
      </c>
      <c r="C64" s="1">
        <f>IF(MOD('NEDgalPV2_60..70d_-30..80d_1..3'!D64*1000,10)=5,'NEDgalPV2_60..70d_-30..80d_1..3'!D64-0.0001,'NEDgalPV2_60..70d_-30..80d_1..3'!D64)</f>
        <v>1.7000000000000001E-2</v>
      </c>
      <c r="D64" t="str">
        <f>TRIM('NEDgalPV2_60..70d_-30..80d_1..3'!A64)</f>
        <v>ESO484-G036</v>
      </c>
      <c r="E64" t="str">
        <f>CONCATENATE("'",TRIM('NEDgalPV2_60..70d_-30..80d_1..3'!E64),"'")</f>
        <v>'s'</v>
      </c>
      <c r="F64" t="str">
        <f t="shared" si="1"/>
        <v>/home/ec2-user/galaxies/POGSSNR_PS1only_ESO484-G036.fits</v>
      </c>
      <c r="G64">
        <v>0</v>
      </c>
      <c r="H64">
        <v>1</v>
      </c>
      <c r="I64" s="2" t="s">
        <v>3764</v>
      </c>
    </row>
    <row r="65" spans="1:9">
      <c r="A65" s="2" t="s">
        <v>2</v>
      </c>
      <c r="B65" t="str">
        <f t="shared" si="0"/>
        <v>/home/ec2-user/galaxies/POGS_PS1only_ESO484-G037.fits</v>
      </c>
      <c r="C65" s="1">
        <f>IF(MOD('NEDgalPV2_60..70d_-30..80d_1..3'!D65*1000,10)=5,'NEDgalPV2_60..70d_-30..80d_1..3'!D65-0.0001,'NEDgalPV2_60..70d_-30..80d_1..3'!D65)</f>
        <v>6.9099999999999995E-2</v>
      </c>
      <c r="D65" t="str">
        <f>TRIM('NEDgalPV2_60..70d_-30..80d_1..3'!A65)</f>
        <v>ESO484-G037</v>
      </c>
      <c r="E65" t="str">
        <f>CONCATENATE("'",TRIM('NEDgalPV2_60..70d_-30..80d_1..3'!E65),"'")</f>
        <v>'s'</v>
      </c>
      <c r="F65" t="str">
        <f t="shared" si="1"/>
        <v>/home/ec2-user/galaxies/POGSSNR_PS1only_ESO484-G037.fits</v>
      </c>
      <c r="G65">
        <v>0</v>
      </c>
      <c r="H65">
        <v>1</v>
      </c>
      <c r="I65" s="2" t="s">
        <v>3764</v>
      </c>
    </row>
    <row r="66" spans="1:9">
      <c r="A66" s="2" t="s">
        <v>2</v>
      </c>
      <c r="B66" t="str">
        <f t="shared" si="0"/>
        <v>/home/ec2-user/galaxies/POGS_PS1only_ESO485-G003.fits</v>
      </c>
      <c r="C66" s="1">
        <f>IF(MOD('NEDgalPV2_60..70d_-30..80d_1..3'!D66*1000,10)=5,'NEDgalPV2_60..70d_-30..80d_1..3'!D66-0.0001,'NEDgalPV2_60..70d_-30..80d_1..3'!D66)</f>
        <v>1.55E-2</v>
      </c>
      <c r="D66" t="str">
        <f>TRIM('NEDgalPV2_60..70d_-30..80d_1..3'!A66)</f>
        <v>ESO485-G003</v>
      </c>
      <c r="E66" t="str">
        <f>CONCATENATE("'",TRIM('NEDgalPV2_60..70d_-30..80d_1..3'!E66),"'")</f>
        <v>'s'</v>
      </c>
      <c r="F66" t="str">
        <f t="shared" si="1"/>
        <v>/home/ec2-user/galaxies/POGSSNR_PS1only_ESO485-G003.fits</v>
      </c>
      <c r="G66">
        <v>0</v>
      </c>
      <c r="H66">
        <v>1</v>
      </c>
      <c r="I66" s="2" t="s">
        <v>3764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/home/ec2-user/galaxies/POGS_PS1only_ESO485-G004.fits</v>
      </c>
      <c r="C67" s="1">
        <f>IF(MOD('NEDgalPV2_60..70d_-30..80d_1..3'!D67*1000,10)=5,'NEDgalPV2_60..70d_-30..80d_1..3'!D67-0.0001,'NEDgalPV2_60..70d_-30..80d_1..3'!D67)</f>
        <v>1.47E-2</v>
      </c>
      <c r="D67" t="str">
        <f>TRIM('NEDgalPV2_60..70d_-30..80d_1..3'!A67)</f>
        <v>ESO485-G004</v>
      </c>
      <c r="E67" t="str">
        <f>CONCATENATE("'",TRIM('NEDgalPV2_60..70d_-30..80d_1..3'!E67),"'")</f>
        <v>'s'</v>
      </c>
      <c r="F67" t="str">
        <f t="shared" ref="F67:F130" si="3">CONCATENATE("/home/ec2-user/galaxies/POGSSNR_PS1only_",D67,".fits")</f>
        <v>/home/ec2-user/galaxies/POGSSNR_PS1only_ESO485-G004.fits</v>
      </c>
      <c r="G67">
        <v>0</v>
      </c>
      <c r="H67">
        <v>1</v>
      </c>
      <c r="I67" s="2" t="s">
        <v>3764</v>
      </c>
    </row>
    <row r="68" spans="1:9">
      <c r="A68" s="2" t="s">
        <v>2</v>
      </c>
      <c r="B68" t="str">
        <f t="shared" si="2"/>
        <v>/home/ec2-user/galaxies/POGS_PS1only_ESO485-G005.fits</v>
      </c>
      <c r="C68" s="1">
        <f>IF(MOD('NEDgalPV2_60..70d_-30..80d_1..3'!D68*1000,10)=5,'NEDgalPV2_60..70d_-30..80d_1..3'!D68-0.0001,'NEDgalPV2_60..70d_-30..80d_1..3'!D68)</f>
        <v>1.84E-2</v>
      </c>
      <c r="D68" t="str">
        <f>TRIM('NEDgalPV2_60..70d_-30..80d_1..3'!A68)</f>
        <v>ESO485-G005</v>
      </c>
      <c r="E68" t="str">
        <f>CONCATENATE("'",TRIM('NEDgalPV2_60..70d_-30..80d_1..3'!E68),"'")</f>
        <v>'s'</v>
      </c>
      <c r="F68" t="str">
        <f t="shared" si="3"/>
        <v>/home/ec2-user/galaxies/POGSSNR_PS1only_ESO485-G005.fits</v>
      </c>
      <c r="G68">
        <v>0</v>
      </c>
      <c r="H68">
        <v>1</v>
      </c>
      <c r="I68" s="2" t="s">
        <v>3764</v>
      </c>
    </row>
    <row r="69" spans="1:9">
      <c r="A69" s="2" t="s">
        <v>2</v>
      </c>
      <c r="B69" t="str">
        <f t="shared" si="2"/>
        <v>/home/ec2-user/galaxies/POGS_PS1only_ESO549-G046.fits</v>
      </c>
      <c r="C69" s="1">
        <f>IF(MOD('NEDgalPV2_60..70d_-30..80d_1..3'!D69*1000,10)=5,'NEDgalPV2_60..70d_-30..80d_1..3'!D69-0.0001,'NEDgalPV2_60..70d_-30..80d_1..3'!D69)</f>
        <v>4.1599999999999998E-2</v>
      </c>
      <c r="D69" t="str">
        <f>TRIM('NEDgalPV2_60..70d_-30..80d_1..3'!A69)</f>
        <v>ESO549-G046</v>
      </c>
      <c r="E69" t="str">
        <f>CONCATENATE("'",TRIM('NEDgalPV2_60..70d_-30..80d_1..3'!E69),"'")</f>
        <v>'s'</v>
      </c>
      <c r="F69" t="str">
        <f t="shared" si="3"/>
        <v>/home/ec2-user/galaxies/POGSSNR_PS1only_ESO549-G046.fits</v>
      </c>
      <c r="G69">
        <v>0</v>
      </c>
      <c r="H69">
        <v>1</v>
      </c>
      <c r="I69" s="2" t="s">
        <v>3764</v>
      </c>
    </row>
    <row r="70" spans="1:9">
      <c r="A70" s="2" t="s">
        <v>2</v>
      </c>
      <c r="B70" t="str">
        <f t="shared" si="2"/>
        <v>/home/ec2-user/galaxies/POGS_PS1only_ESO549-G047.fits</v>
      </c>
      <c r="C70" s="1">
        <f>IF(MOD('NEDgalPV2_60..70d_-30..80d_1..3'!D70*1000,10)=5,'NEDgalPV2_60..70d_-30..80d_1..3'!D70-0.0001,'NEDgalPV2_60..70d_-30..80d_1..3'!D70)</f>
        <v>1.41E-2</v>
      </c>
      <c r="D70" t="str">
        <f>TRIM('NEDgalPV2_60..70d_-30..80d_1..3'!A70)</f>
        <v>ESO549-G047</v>
      </c>
      <c r="E70" t="str">
        <f>CONCATENATE("'",TRIM('NEDgalPV2_60..70d_-30..80d_1..3'!E70),"'")</f>
        <v>'s'</v>
      </c>
      <c r="F70" t="str">
        <f t="shared" si="3"/>
        <v>/home/ec2-user/galaxies/POGSSNR_PS1only_ESO549-G047.fits</v>
      </c>
      <c r="G70">
        <v>0</v>
      </c>
      <c r="H70">
        <v>1</v>
      </c>
      <c r="I70" s="2" t="s">
        <v>3764</v>
      </c>
    </row>
    <row r="71" spans="1:9">
      <c r="A71" s="2" t="s">
        <v>2</v>
      </c>
      <c r="B71" t="str">
        <f t="shared" si="2"/>
        <v>/home/ec2-user/galaxies/POGS_PS1only_ESO549-G047.fits</v>
      </c>
      <c r="C71" s="1">
        <f>IF(MOD('NEDgalPV2_60..70d_-30..80d_1..3'!D71*1000,10)=5,'NEDgalPV2_60..70d_-30..80d_1..3'!D71-0.0001,'NEDgalPV2_60..70d_-30..80d_1..3'!D71)</f>
        <v>1.41E-2</v>
      </c>
      <c r="D71" t="str">
        <f>TRIM('NEDgalPV2_60..70d_-30..80d_1..3'!A71)</f>
        <v>ESO549-G047</v>
      </c>
      <c r="E71" t="str">
        <f>CONCATENATE("'",TRIM('NEDgalPV2_60..70d_-30..80d_1..3'!E71),"'")</f>
        <v>'i'</v>
      </c>
      <c r="F71" t="str">
        <f t="shared" si="3"/>
        <v>/home/ec2-user/galaxies/POGSSNR_PS1only_ESO549-G047.fits</v>
      </c>
      <c r="G71">
        <v>0</v>
      </c>
      <c r="H71">
        <v>1</v>
      </c>
      <c r="I71" s="2" t="s">
        <v>3764</v>
      </c>
    </row>
    <row r="72" spans="1:9">
      <c r="A72" s="2" t="s">
        <v>2</v>
      </c>
      <c r="B72" t="str">
        <f t="shared" si="2"/>
        <v>/home/ec2-user/galaxies/POGS_PS1only_ESO549-G048.fits</v>
      </c>
      <c r="C72" s="1">
        <f>IF(MOD('NEDgalPV2_60..70d_-30..80d_1..3'!D72*1000,10)=5,'NEDgalPV2_60..70d_-30..80d_1..3'!D72-0.0001,'NEDgalPV2_60..70d_-30..80d_1..3'!D72)</f>
        <v>1.41E-2</v>
      </c>
      <c r="D72" t="str">
        <f>TRIM('NEDgalPV2_60..70d_-30..80d_1..3'!A72)</f>
        <v>ESO549-G048</v>
      </c>
      <c r="E72" t="str">
        <f>CONCATENATE("'",TRIM('NEDgalPV2_60..70d_-30..80d_1..3'!E72),"'")</f>
        <v>'s'</v>
      </c>
      <c r="F72" t="str">
        <f t="shared" si="3"/>
        <v>/home/ec2-user/galaxies/POGSSNR_PS1only_ESO549-G048.fits</v>
      </c>
      <c r="G72">
        <v>0</v>
      </c>
      <c r="H72">
        <v>1</v>
      </c>
      <c r="I72" s="2" t="s">
        <v>3764</v>
      </c>
    </row>
    <row r="73" spans="1:9">
      <c r="A73" s="2" t="s">
        <v>2</v>
      </c>
      <c r="B73" t="str">
        <f t="shared" si="2"/>
        <v>/home/ec2-user/galaxies/POGS_PS1only_ESO549-G050.fits</v>
      </c>
      <c r="C73" s="1">
        <f>IF(MOD('NEDgalPV2_60..70d_-30..80d_1..3'!D73*1000,10)=5,'NEDgalPV2_60..70d_-30..80d_1..3'!D73-0.0001,'NEDgalPV2_60..70d_-30..80d_1..3'!D73)</f>
        <v>2.52E-2</v>
      </c>
      <c r="D73" t="str">
        <f>TRIM('NEDgalPV2_60..70d_-30..80d_1..3'!A73)</f>
        <v>ESO549-G050</v>
      </c>
      <c r="E73" t="str">
        <f>CONCATENATE("'",TRIM('NEDgalPV2_60..70d_-30..80d_1..3'!E73),"'")</f>
        <v>'s'</v>
      </c>
      <c r="F73" t="str">
        <f t="shared" si="3"/>
        <v>/home/ec2-user/galaxies/POGSSNR_PS1only_ESO549-G050.fits</v>
      </c>
      <c r="G73">
        <v>0</v>
      </c>
      <c r="H73">
        <v>1</v>
      </c>
      <c r="I73" s="2" t="s">
        <v>3764</v>
      </c>
    </row>
    <row r="74" spans="1:9">
      <c r="A74" s="2" t="s">
        <v>2</v>
      </c>
      <c r="B74" t="str">
        <f t="shared" si="2"/>
        <v>/home/ec2-user/galaxies/POGS_PS1only_ESO549-G051.fits</v>
      </c>
      <c r="C74" s="1">
        <f>IF(MOD('NEDgalPV2_60..70d_-30..80d_1..3'!D74*1000,10)=5,'NEDgalPV2_60..70d_-30..80d_1..3'!D74-0.0001,'NEDgalPV2_60..70d_-30..80d_1..3'!D74)</f>
        <v>6.8999999999999999E-3</v>
      </c>
      <c r="D74" t="str">
        <f>TRIM('NEDgalPV2_60..70d_-30..80d_1..3'!A74)</f>
        <v>ESO549-G051</v>
      </c>
      <c r="E74" t="str">
        <f>CONCATENATE("'",TRIM('NEDgalPV2_60..70d_-30..80d_1..3'!E74),"'")</f>
        <v>'s'</v>
      </c>
      <c r="F74" t="str">
        <f t="shared" si="3"/>
        <v>/home/ec2-user/galaxies/POGSSNR_PS1only_ESO549-G051.fits</v>
      </c>
      <c r="G74">
        <v>0</v>
      </c>
      <c r="H74">
        <v>1</v>
      </c>
      <c r="I74" s="2" t="s">
        <v>3764</v>
      </c>
    </row>
    <row r="75" spans="1:9">
      <c r="A75" s="2" t="s">
        <v>2</v>
      </c>
      <c r="B75" t="str">
        <f t="shared" si="2"/>
        <v>/home/ec2-user/galaxies/POGS_PS1only_ESO549-G052.fits</v>
      </c>
      <c r="C75" s="1">
        <f>IF(MOD('NEDgalPV2_60..70d_-30..80d_1..3'!D75*1000,10)=5,'NEDgalPV2_60..70d_-30..80d_1..3'!D75-0.0001,'NEDgalPV2_60..70d_-30..80d_1..3'!D75)</f>
        <v>4.0899999999999999E-2</v>
      </c>
      <c r="D75" t="str">
        <f>TRIM('NEDgalPV2_60..70d_-30..80d_1..3'!A75)</f>
        <v>ESO549-G052</v>
      </c>
      <c r="E75" t="str">
        <f>CONCATENATE("'",TRIM('NEDgalPV2_60..70d_-30..80d_1..3'!E75),"'")</f>
        <v>'s'</v>
      </c>
      <c r="F75" t="str">
        <f t="shared" si="3"/>
        <v>/home/ec2-user/galaxies/POGSSNR_PS1only_ESO549-G052.fits</v>
      </c>
      <c r="G75">
        <v>0</v>
      </c>
      <c r="H75">
        <v>1</v>
      </c>
      <c r="I75" s="2" t="s">
        <v>3764</v>
      </c>
    </row>
    <row r="76" spans="1:9">
      <c r="A76" s="2" t="s">
        <v>2</v>
      </c>
      <c r="B76" t="str">
        <f t="shared" si="2"/>
        <v>/home/ec2-user/galaxies/POGS_PS1only_ESO549-G053.fits</v>
      </c>
      <c r="C76" s="1">
        <f>IF(MOD('NEDgalPV2_60..70d_-30..80d_1..3'!D76*1000,10)=5,'NEDgalPV2_60..70d_-30..80d_1..3'!D76-0.0001,'NEDgalPV2_60..70d_-30..80d_1..3'!D76)</f>
        <v>3.6499999999999998E-2</v>
      </c>
      <c r="D76" t="str">
        <f>TRIM('NEDgalPV2_60..70d_-30..80d_1..3'!A76)</f>
        <v>ESO549-G053</v>
      </c>
      <c r="E76" t="str">
        <f>CONCATENATE("'",TRIM('NEDgalPV2_60..70d_-30..80d_1..3'!E76),"'")</f>
        <v>'s'</v>
      </c>
      <c r="F76" t="str">
        <f t="shared" si="3"/>
        <v>/home/ec2-user/galaxies/POGSSNR_PS1only_ESO549-G053.fits</v>
      </c>
      <c r="G76">
        <v>0</v>
      </c>
      <c r="H76">
        <v>1</v>
      </c>
      <c r="I76" s="2" t="s">
        <v>3764</v>
      </c>
    </row>
    <row r="77" spans="1:9">
      <c r="A77" s="2" t="s">
        <v>2</v>
      </c>
      <c r="B77" t="str">
        <f t="shared" si="2"/>
        <v>/home/ec2-user/galaxies/POGS_PS1only_ESO549-G053.fits</v>
      </c>
      <c r="C77" s="1">
        <f>IF(MOD('NEDgalPV2_60..70d_-30..80d_1..3'!D77*1000,10)=5,'NEDgalPV2_60..70d_-30..80d_1..3'!D77-0.0001,'NEDgalPV2_60..70d_-30..80d_1..3'!D77)</f>
        <v>3.6499999999999998E-2</v>
      </c>
      <c r="D77" t="str">
        <f>TRIM('NEDgalPV2_60..70d_-30..80d_1..3'!A77)</f>
        <v>ESO549-G053</v>
      </c>
      <c r="E77" t="str">
        <f>CONCATENATE("'",TRIM('NEDgalPV2_60..70d_-30..80d_1..3'!E77),"'")</f>
        <v>'s'</v>
      </c>
      <c r="F77" t="str">
        <f t="shared" si="3"/>
        <v>/home/ec2-user/galaxies/POGSSNR_PS1only_ESO549-G053.fits</v>
      </c>
      <c r="G77">
        <v>0</v>
      </c>
      <c r="H77">
        <v>1</v>
      </c>
      <c r="I77" s="2" t="s">
        <v>3764</v>
      </c>
    </row>
    <row r="78" spans="1:9">
      <c r="A78" s="2" t="s">
        <v>2</v>
      </c>
      <c r="B78" t="str">
        <f t="shared" si="2"/>
        <v>/home/ec2-user/galaxies/POGS_PS1only_ESO550-G002.fits</v>
      </c>
      <c r="C78" s="1">
        <f>IF(MOD('NEDgalPV2_60..70d_-30..80d_1..3'!D78*1000,10)=5,'NEDgalPV2_60..70d_-30..80d_1..3'!D78-0.0001,'NEDgalPV2_60..70d_-30..80d_1..3'!D78)</f>
        <v>2.6700000000000002E-2</v>
      </c>
      <c r="D78" t="str">
        <f>TRIM('NEDgalPV2_60..70d_-30..80d_1..3'!A78)</f>
        <v>ESO550-G002</v>
      </c>
      <c r="E78" t="str">
        <f>CONCATENATE("'",TRIM('NEDgalPV2_60..70d_-30..80d_1..3'!E78),"'")</f>
        <v>'s'</v>
      </c>
      <c r="F78" t="str">
        <f t="shared" si="3"/>
        <v>/home/ec2-user/galaxies/POGSSNR_PS1only_ESO550-G002.fits</v>
      </c>
      <c r="G78">
        <v>0</v>
      </c>
      <c r="H78">
        <v>1</v>
      </c>
      <c r="I78" s="2" t="s">
        <v>3764</v>
      </c>
    </row>
    <row r="79" spans="1:9">
      <c r="A79" s="2" t="s">
        <v>2</v>
      </c>
      <c r="B79" t="str">
        <f t="shared" si="2"/>
        <v>/home/ec2-user/galaxies/POGS_PS1only_ESO550-G003.fits</v>
      </c>
      <c r="C79" s="1">
        <f>IF(MOD('NEDgalPV2_60..70d_-30..80d_1..3'!D79*1000,10)=5,'NEDgalPV2_60..70d_-30..80d_1..3'!D79-0.0001,'NEDgalPV2_60..70d_-30..80d_1..3'!D79)</f>
        <v>0</v>
      </c>
      <c r="D79" t="str">
        <f>TRIM('NEDgalPV2_60..70d_-30..80d_1..3'!A79)</f>
        <v>ESO550-G003</v>
      </c>
      <c r="E79" t="str">
        <f>CONCATENATE("'",TRIM('NEDgalPV2_60..70d_-30..80d_1..3'!E79),"'")</f>
        <v>'s'</v>
      </c>
      <c r="F79" t="str">
        <f t="shared" si="3"/>
        <v>/home/ec2-user/galaxies/POGSSNR_PS1only_ESO550-G003.fits</v>
      </c>
      <c r="G79">
        <v>0</v>
      </c>
      <c r="H79">
        <v>1</v>
      </c>
      <c r="I79" s="2" t="s">
        <v>3764</v>
      </c>
    </row>
    <row r="80" spans="1:9">
      <c r="A80" s="2" t="s">
        <v>2</v>
      </c>
      <c r="B80" t="str">
        <f t="shared" si="2"/>
        <v>/home/ec2-user/galaxies/POGS_PS1only_ESO550-G006.fits</v>
      </c>
      <c r="C80" s="1">
        <f>IF(MOD('NEDgalPV2_60..70d_-30..80d_1..3'!D80*1000,10)=5,'NEDgalPV2_60..70d_-30..80d_1..3'!D80-0.0001,'NEDgalPV2_60..70d_-30..80d_1..3'!D80)</f>
        <v>0</v>
      </c>
      <c r="D80" t="str">
        <f>TRIM('NEDgalPV2_60..70d_-30..80d_1..3'!A80)</f>
        <v>ESO550-G006</v>
      </c>
      <c r="E80" t="str">
        <f>CONCATENATE("'",TRIM('NEDgalPV2_60..70d_-30..80d_1..3'!E80),"'")</f>
        <v>'s'</v>
      </c>
      <c r="F80" t="str">
        <f t="shared" si="3"/>
        <v>/home/ec2-user/galaxies/POGSSNR_PS1only_ESO550-G006.fits</v>
      </c>
      <c r="G80">
        <v>0</v>
      </c>
      <c r="H80">
        <v>1</v>
      </c>
      <c r="I80" s="2" t="s">
        <v>3764</v>
      </c>
    </row>
    <row r="81" spans="1:9">
      <c r="A81" s="2" t="s">
        <v>2</v>
      </c>
      <c r="B81" t="str">
        <f t="shared" si="2"/>
        <v>/home/ec2-user/galaxies/POGS_PS1only_ESO550-G010.fits</v>
      </c>
      <c r="C81" s="1">
        <f>IF(MOD('NEDgalPV2_60..70d_-30..80d_1..3'!D81*1000,10)=5,'NEDgalPV2_60..70d_-30..80d_1..3'!D81-0.0001,'NEDgalPV2_60..70d_-30..80d_1..3'!D81)</f>
        <v>0</v>
      </c>
      <c r="D81" t="str">
        <f>TRIM('NEDgalPV2_60..70d_-30..80d_1..3'!A81)</f>
        <v>ESO550-G010</v>
      </c>
      <c r="E81" t="str">
        <f>CONCATENATE("'",TRIM('NEDgalPV2_60..70d_-30..80d_1..3'!E81),"'")</f>
        <v>'s'</v>
      </c>
      <c r="F81" t="str">
        <f t="shared" si="3"/>
        <v>/home/ec2-user/galaxies/POGSSNR_PS1only_ESO550-G010.fits</v>
      </c>
      <c r="G81">
        <v>0</v>
      </c>
      <c r="H81">
        <v>1</v>
      </c>
      <c r="I81" s="2" t="s">
        <v>3764</v>
      </c>
    </row>
    <row r="82" spans="1:9">
      <c r="A82" s="2" t="s">
        <v>2</v>
      </c>
      <c r="B82" t="str">
        <f t="shared" si="2"/>
        <v>/home/ec2-user/galaxies/POGS_PS1only_ESO550-G012.fits</v>
      </c>
      <c r="C82" s="1">
        <f>IF(MOD('NEDgalPV2_60..70d_-30..80d_1..3'!D82*1000,10)=5,'NEDgalPV2_60..70d_-30..80d_1..3'!D82-0.0001,'NEDgalPV2_60..70d_-30..80d_1..3'!D82)</f>
        <v>1.41E-2</v>
      </c>
      <c r="D82" t="str">
        <f>TRIM('NEDgalPV2_60..70d_-30..80d_1..3'!A82)</f>
        <v>ESO550-G012</v>
      </c>
      <c r="E82" t="str">
        <f>CONCATENATE("'",TRIM('NEDgalPV2_60..70d_-30..80d_1..3'!E82),"'")</f>
        <v>'s'</v>
      </c>
      <c r="F82" t="str">
        <f t="shared" si="3"/>
        <v>/home/ec2-user/galaxies/POGSSNR_PS1only_ESO550-G012.fits</v>
      </c>
      <c r="G82">
        <v>0</v>
      </c>
      <c r="H82">
        <v>1</v>
      </c>
      <c r="I82" s="2" t="s">
        <v>3764</v>
      </c>
    </row>
    <row r="83" spans="1:9">
      <c r="A83" s="2" t="s">
        <v>2</v>
      </c>
      <c r="B83" t="str">
        <f t="shared" si="2"/>
        <v>/home/ec2-user/galaxies/POGS_PS1only_ESO550-G012.fits</v>
      </c>
      <c r="C83" s="1">
        <f>IF(MOD('NEDgalPV2_60..70d_-30..80d_1..3'!D83*1000,10)=5,'NEDgalPV2_60..70d_-30..80d_1..3'!D83-0.0001,'NEDgalPV2_60..70d_-30..80d_1..3'!D83)</f>
        <v>1.41E-2</v>
      </c>
      <c r="D83" t="str">
        <f>TRIM('NEDgalPV2_60..70d_-30..80d_1..3'!A83)</f>
        <v>ESO550-G012</v>
      </c>
      <c r="E83" t="str">
        <f>CONCATENATE("'",TRIM('NEDgalPV2_60..70d_-30..80d_1..3'!E83),"'")</f>
        <v>'s'</v>
      </c>
      <c r="F83" t="str">
        <f t="shared" si="3"/>
        <v>/home/ec2-user/galaxies/POGSSNR_PS1only_ESO550-G012.fits</v>
      </c>
      <c r="G83">
        <v>0</v>
      </c>
      <c r="H83">
        <v>1</v>
      </c>
      <c r="I83" s="2" t="s">
        <v>3764</v>
      </c>
    </row>
    <row r="84" spans="1:9">
      <c r="A84" s="2" t="s">
        <v>2</v>
      </c>
      <c r="B84" t="str">
        <f t="shared" si="2"/>
        <v>/home/ec2-user/galaxies/POGS_PS1only_ESO550-G012.fits</v>
      </c>
      <c r="C84" s="1">
        <f>IF(MOD('NEDgalPV2_60..70d_-30..80d_1..3'!D84*1000,10)=5,'NEDgalPV2_60..70d_-30..80d_1..3'!D84-0.0001,'NEDgalPV2_60..70d_-30..80d_1..3'!D84)</f>
        <v>1.41E-2</v>
      </c>
      <c r="D84" t="str">
        <f>TRIM('NEDgalPV2_60..70d_-30..80d_1..3'!A84)</f>
        <v>ESO550-G012</v>
      </c>
      <c r="E84" t="str">
        <f>CONCATENATE("'",TRIM('NEDgalPV2_60..70d_-30..80d_1..3'!E84),"'")</f>
        <v>'s'</v>
      </c>
      <c r="F84" t="str">
        <f t="shared" si="3"/>
        <v>/home/ec2-user/galaxies/POGSSNR_PS1only_ESO550-G012.fits</v>
      </c>
      <c r="G84">
        <v>0</v>
      </c>
      <c r="H84">
        <v>1</v>
      </c>
      <c r="I84" s="2" t="s">
        <v>3764</v>
      </c>
    </row>
    <row r="85" spans="1:9">
      <c r="A85" s="2" t="s">
        <v>2</v>
      </c>
      <c r="B85" t="str">
        <f t="shared" si="2"/>
        <v>/home/ec2-user/galaxies/POGS_PS1only_ESO550-G013.fits</v>
      </c>
      <c r="C85" s="1">
        <f>IF(MOD('NEDgalPV2_60..70d_-30..80d_1..3'!D85*1000,10)=5,'NEDgalPV2_60..70d_-30..80d_1..3'!D85-0.0001,'NEDgalPV2_60..70d_-30..80d_1..3'!D85)</f>
        <v>3.0200000000000001E-2</v>
      </c>
      <c r="D85" t="str">
        <f>TRIM('NEDgalPV2_60..70d_-30..80d_1..3'!A85)</f>
        <v>ESO550-G013</v>
      </c>
      <c r="E85" t="str">
        <f>CONCATENATE("'",TRIM('NEDgalPV2_60..70d_-30..80d_1..3'!E85),"'")</f>
        <v>'s'</v>
      </c>
      <c r="F85" t="str">
        <f t="shared" si="3"/>
        <v>/home/ec2-user/galaxies/POGSSNR_PS1only_ESO550-G013.fits</v>
      </c>
      <c r="G85">
        <v>0</v>
      </c>
      <c r="H85">
        <v>1</v>
      </c>
      <c r="I85" s="2" t="s">
        <v>3764</v>
      </c>
    </row>
    <row r="86" spans="1:9">
      <c r="A86" s="2" t="s">
        <v>2</v>
      </c>
      <c r="B86" t="str">
        <f t="shared" si="2"/>
        <v>/home/ec2-user/galaxies/POGS_PS1only_ESO550-G014.fits</v>
      </c>
      <c r="C86" s="1">
        <f>IF(MOD('NEDgalPV2_60..70d_-30..80d_1..3'!D86*1000,10)=5,'NEDgalPV2_60..70d_-30..80d_1..3'!D86-0.0001,'NEDgalPV2_60..70d_-30..80d_1..3'!D86)</f>
        <v>1.4800000000000001E-2</v>
      </c>
      <c r="D86" t="str">
        <f>TRIM('NEDgalPV2_60..70d_-30..80d_1..3'!A86)</f>
        <v>ESO550-G014</v>
      </c>
      <c r="E86" t="str">
        <f>CONCATENATE("'",TRIM('NEDgalPV2_60..70d_-30..80d_1..3'!E86),"'")</f>
        <v>'s'</v>
      </c>
      <c r="F86" t="str">
        <f t="shared" si="3"/>
        <v>/home/ec2-user/galaxies/POGSSNR_PS1only_ESO550-G014.fits</v>
      </c>
      <c r="G86">
        <v>0</v>
      </c>
      <c r="H86">
        <v>1</v>
      </c>
      <c r="I86" s="2" t="s">
        <v>3764</v>
      </c>
    </row>
    <row r="87" spans="1:9">
      <c r="A87" s="2" t="s">
        <v>2</v>
      </c>
      <c r="B87" t="str">
        <f t="shared" si="2"/>
        <v>/home/ec2-user/galaxies/POGS_PS1only_ESO550-G015.fits</v>
      </c>
      <c r="C87" s="1">
        <f>IF(MOD('NEDgalPV2_60..70d_-30..80d_1..3'!D87*1000,10)=5,'NEDgalPV2_60..70d_-30..80d_1..3'!D87-0.0001,'NEDgalPV2_60..70d_-30..80d_1..3'!D87)</f>
        <v>0</v>
      </c>
      <c r="D87" t="str">
        <f>TRIM('NEDgalPV2_60..70d_-30..80d_1..3'!A87)</f>
        <v>ESO550-G015</v>
      </c>
      <c r="E87" t="str">
        <f>CONCATENATE("'",TRIM('NEDgalPV2_60..70d_-30..80d_1..3'!E87),"'")</f>
        <v>'s'</v>
      </c>
      <c r="F87" t="str">
        <f t="shared" si="3"/>
        <v>/home/ec2-user/galaxies/POGSSNR_PS1only_ESO550-G015.fits</v>
      </c>
      <c r="G87">
        <v>0</v>
      </c>
      <c r="H87">
        <v>1</v>
      </c>
      <c r="I87" s="2" t="s">
        <v>3764</v>
      </c>
    </row>
    <row r="88" spans="1:9">
      <c r="A88" s="2" t="s">
        <v>2</v>
      </c>
      <c r="B88" t="str">
        <f t="shared" si="2"/>
        <v>/home/ec2-user/galaxies/POGS_PS1only_ESO550-G015.fits</v>
      </c>
      <c r="C88" s="1">
        <f>IF(MOD('NEDgalPV2_60..70d_-30..80d_1..3'!D88*1000,10)=5,'NEDgalPV2_60..70d_-30..80d_1..3'!D88-0.0001,'NEDgalPV2_60..70d_-30..80d_1..3'!D88)</f>
        <v>0</v>
      </c>
      <c r="D88" t="str">
        <f>TRIM('NEDgalPV2_60..70d_-30..80d_1..3'!A88)</f>
        <v>ESO550-G015</v>
      </c>
      <c r="E88" t="str">
        <f>CONCATENATE("'",TRIM('NEDgalPV2_60..70d_-30..80d_1..3'!E88),"'")</f>
        <v>'i'</v>
      </c>
      <c r="F88" t="str">
        <f t="shared" si="3"/>
        <v>/home/ec2-user/galaxies/POGSSNR_PS1only_ESO550-G015.fits</v>
      </c>
      <c r="G88">
        <v>0</v>
      </c>
      <c r="H88">
        <v>1</v>
      </c>
      <c r="I88" s="2" t="s">
        <v>3764</v>
      </c>
    </row>
    <row r="89" spans="1:9">
      <c r="A89" s="2" t="s">
        <v>2</v>
      </c>
      <c r="B89" t="str">
        <f t="shared" si="2"/>
        <v>/home/ec2-user/galaxies/POGS_PS1only_ESO550-G016.fits</v>
      </c>
      <c r="C89" s="1">
        <f>IF(MOD('NEDgalPV2_60..70d_-30..80d_1..3'!D89*1000,10)=5,'NEDgalPV2_60..70d_-30..80d_1..3'!D89-0.0001,'NEDgalPV2_60..70d_-30..80d_1..3'!D89)</f>
        <v>3.2099999999999997E-2</v>
      </c>
      <c r="D89" t="str">
        <f>TRIM('NEDgalPV2_60..70d_-30..80d_1..3'!A89)</f>
        <v>ESO550-G016</v>
      </c>
      <c r="E89" t="str">
        <f>CONCATENATE("'",TRIM('NEDgalPV2_60..70d_-30..80d_1..3'!E89),"'")</f>
        <v>'s'</v>
      </c>
      <c r="F89" t="str">
        <f t="shared" si="3"/>
        <v>/home/ec2-user/galaxies/POGSSNR_PS1only_ESO550-G016.fits</v>
      </c>
      <c r="G89">
        <v>0</v>
      </c>
      <c r="H89">
        <v>1</v>
      </c>
      <c r="I89" s="2" t="s">
        <v>3764</v>
      </c>
    </row>
    <row r="90" spans="1:9">
      <c r="A90" s="2" t="s">
        <v>2</v>
      </c>
      <c r="B90" t="str">
        <f t="shared" si="2"/>
        <v>/home/ec2-user/galaxies/POGS_PS1only_ESO550-G020.fits</v>
      </c>
      <c r="C90" s="1">
        <f>IF(MOD('NEDgalPV2_60..70d_-30..80d_1..3'!D90*1000,10)=5,'NEDgalPV2_60..70d_-30..80d_1..3'!D90-0.0001,'NEDgalPV2_60..70d_-30..80d_1..3'!D90)</f>
        <v>2.9600000000000001E-2</v>
      </c>
      <c r="D90" t="str">
        <f>TRIM('NEDgalPV2_60..70d_-30..80d_1..3'!A90)</f>
        <v>ESO550-G020</v>
      </c>
      <c r="E90" t="str">
        <f>CONCATENATE("'",TRIM('NEDgalPV2_60..70d_-30..80d_1..3'!E90),"'")</f>
        <v>'s'</v>
      </c>
      <c r="F90" t="str">
        <f t="shared" si="3"/>
        <v>/home/ec2-user/galaxies/POGSSNR_PS1only_ESO550-G020.fits</v>
      </c>
      <c r="G90">
        <v>0</v>
      </c>
      <c r="H90">
        <v>1</v>
      </c>
      <c r="I90" s="2" t="s">
        <v>3764</v>
      </c>
    </row>
    <row r="91" spans="1:9">
      <c r="A91" s="2" t="s">
        <v>2</v>
      </c>
      <c r="B91" t="str">
        <f t="shared" si="2"/>
        <v>/home/ec2-user/galaxies/POGS_PS1only_ESO550-G020.fits</v>
      </c>
      <c r="C91" s="1">
        <f>IF(MOD('NEDgalPV2_60..70d_-30..80d_1..3'!D91*1000,10)=5,'NEDgalPV2_60..70d_-30..80d_1..3'!D91-0.0001,'NEDgalPV2_60..70d_-30..80d_1..3'!D91)</f>
        <v>2.9600000000000001E-2</v>
      </c>
      <c r="D91" t="str">
        <f>TRIM('NEDgalPV2_60..70d_-30..80d_1..3'!A91)</f>
        <v>ESO550-G020</v>
      </c>
      <c r="E91" t="str">
        <f>CONCATENATE("'",TRIM('NEDgalPV2_60..70d_-30..80d_1..3'!E91),"'")</f>
        <v>'i'</v>
      </c>
      <c r="F91" t="str">
        <f t="shared" si="3"/>
        <v>/home/ec2-user/galaxies/POGSSNR_PS1only_ESO550-G020.fits</v>
      </c>
      <c r="G91">
        <v>0</v>
      </c>
      <c r="H91">
        <v>1</v>
      </c>
      <c r="I91" s="2" t="s">
        <v>3764</v>
      </c>
    </row>
    <row r="92" spans="1:9">
      <c r="A92" s="2" t="s">
        <v>2</v>
      </c>
      <c r="B92" t="str">
        <f t="shared" si="2"/>
        <v>/home/ec2-user/galaxies/POGS_PS1only_ESO550-G021.fits</v>
      </c>
      <c r="C92" s="1">
        <f>IF(MOD('NEDgalPV2_60..70d_-30..80d_1..3'!D92*1000,10)=5,'NEDgalPV2_60..70d_-30..80d_1..3'!D92-0.0001,'NEDgalPV2_60..70d_-30..80d_1..3'!D92)</f>
        <v>3.44E-2</v>
      </c>
      <c r="D92" t="str">
        <f>TRIM('NEDgalPV2_60..70d_-30..80d_1..3'!A92)</f>
        <v>ESO550-G021</v>
      </c>
      <c r="E92" t="str">
        <f>CONCATENATE("'",TRIM('NEDgalPV2_60..70d_-30..80d_1..3'!E92),"'")</f>
        <v>'s'</v>
      </c>
      <c r="F92" t="str">
        <f t="shared" si="3"/>
        <v>/home/ec2-user/galaxies/POGSSNR_PS1only_ESO550-G021.fits</v>
      </c>
      <c r="G92">
        <v>0</v>
      </c>
      <c r="H92">
        <v>1</v>
      </c>
      <c r="I92" s="2" t="s">
        <v>3764</v>
      </c>
    </row>
    <row r="93" spans="1:9">
      <c r="A93" s="2" t="s">
        <v>2</v>
      </c>
      <c r="B93" t="str">
        <f t="shared" si="2"/>
        <v>/home/ec2-user/galaxies/POGS_PS1only_ESO550-G022.fits</v>
      </c>
      <c r="C93" s="1">
        <f>IF(MOD('NEDgalPV2_60..70d_-30..80d_1..3'!D93*1000,10)=5,'NEDgalPV2_60..70d_-30..80d_1..3'!D93-0.0001,'NEDgalPV2_60..70d_-30..80d_1..3'!D93)</f>
        <v>0</v>
      </c>
      <c r="D93" t="str">
        <f>TRIM('NEDgalPV2_60..70d_-30..80d_1..3'!A93)</f>
        <v>ESO550-G022</v>
      </c>
      <c r="E93" t="str">
        <f>CONCATENATE("'",TRIM('NEDgalPV2_60..70d_-30..80d_1..3'!E93),"'")</f>
        <v>'s'</v>
      </c>
      <c r="F93" t="str">
        <f t="shared" si="3"/>
        <v>/home/ec2-user/galaxies/POGSSNR_PS1only_ESO550-G022.fits</v>
      </c>
      <c r="G93">
        <v>0</v>
      </c>
      <c r="H93">
        <v>1</v>
      </c>
      <c r="I93" s="2" t="s">
        <v>3764</v>
      </c>
    </row>
    <row r="94" spans="1:9">
      <c r="A94" s="2" t="s">
        <v>2</v>
      </c>
      <c r="B94" t="str">
        <f t="shared" si="2"/>
        <v>/home/ec2-user/galaxies/POGS_PS1only_ESO550-G022.fits</v>
      </c>
      <c r="C94" s="1">
        <f>IF(MOD('NEDgalPV2_60..70d_-30..80d_1..3'!D94*1000,10)=5,'NEDgalPV2_60..70d_-30..80d_1..3'!D94-0.0001,'NEDgalPV2_60..70d_-30..80d_1..3'!D94)</f>
        <v>0</v>
      </c>
      <c r="D94" t="str">
        <f>TRIM('NEDgalPV2_60..70d_-30..80d_1..3'!A94)</f>
        <v>ESO550-G022</v>
      </c>
      <c r="E94" t="str">
        <f>CONCATENATE("'",TRIM('NEDgalPV2_60..70d_-30..80d_1..3'!E94),"'")</f>
        <v>'i'</v>
      </c>
      <c r="F94" t="str">
        <f t="shared" si="3"/>
        <v>/home/ec2-user/galaxies/POGSSNR_PS1only_ESO550-G022.fits</v>
      </c>
      <c r="G94">
        <v>0</v>
      </c>
      <c r="H94">
        <v>1</v>
      </c>
      <c r="I94" s="2" t="s">
        <v>3764</v>
      </c>
    </row>
    <row r="95" spans="1:9">
      <c r="A95" s="2" t="s">
        <v>2</v>
      </c>
      <c r="B95" t="str">
        <f t="shared" si="2"/>
        <v>/home/ec2-user/galaxies/POGS_PS1only_ESO550-G023.fits</v>
      </c>
      <c r="C95" s="1">
        <f>IF(MOD('NEDgalPV2_60..70d_-30..80d_1..3'!D95*1000,10)=5,'NEDgalPV2_60..70d_-30..80d_1..3'!D95-0.0001,'NEDgalPV2_60..70d_-30..80d_1..3'!D95)</f>
        <v>0</v>
      </c>
      <c r="D95" t="str">
        <f>TRIM('NEDgalPV2_60..70d_-30..80d_1..3'!A95)</f>
        <v>ESO550-G023</v>
      </c>
      <c r="E95" t="str">
        <f>CONCATENATE("'",TRIM('NEDgalPV2_60..70d_-30..80d_1..3'!E95),"'")</f>
        <v>'s'</v>
      </c>
      <c r="F95" t="str">
        <f t="shared" si="3"/>
        <v>/home/ec2-user/galaxies/POGSSNR_PS1only_ESO550-G023.fits</v>
      </c>
      <c r="G95">
        <v>0</v>
      </c>
      <c r="H95">
        <v>1</v>
      </c>
      <c r="I95" s="2" t="s">
        <v>3764</v>
      </c>
    </row>
    <row r="96" spans="1:9">
      <c r="A96" s="2" t="s">
        <v>2</v>
      </c>
      <c r="B96" t="str">
        <f t="shared" si="2"/>
        <v>/home/ec2-user/galaxies/POGS_PS1only_ESO550-G026.fits</v>
      </c>
      <c r="C96" s="1">
        <f>IF(MOD('NEDgalPV2_60..70d_-30..80d_1..3'!D96*1000,10)=5,'NEDgalPV2_60..70d_-30..80d_1..3'!D96-0.0001,'NEDgalPV2_60..70d_-30..80d_1..3'!D96)</f>
        <v>2.98E-2</v>
      </c>
      <c r="D96" t="str">
        <f>TRIM('NEDgalPV2_60..70d_-30..80d_1..3'!A96)</f>
        <v>ESO550-G026</v>
      </c>
      <c r="E96" t="str">
        <f>CONCATENATE("'",TRIM('NEDgalPV2_60..70d_-30..80d_1..3'!E96),"'")</f>
        <v>'s'</v>
      </c>
      <c r="F96" t="str">
        <f t="shared" si="3"/>
        <v>/home/ec2-user/galaxies/POGSSNR_PS1only_ESO550-G026.fits</v>
      </c>
      <c r="G96">
        <v>0</v>
      </c>
      <c r="H96">
        <v>1</v>
      </c>
      <c r="I96" s="2" t="s">
        <v>3764</v>
      </c>
    </row>
    <row r="97" spans="1:9">
      <c r="A97" s="2" t="s">
        <v>2</v>
      </c>
      <c r="B97" t="str">
        <f t="shared" si="2"/>
        <v>/home/ec2-user/galaxies/POGS_PS1only_ESO551-G003.fits</v>
      </c>
      <c r="C97" s="1">
        <f>IF(MOD('NEDgalPV2_60..70d_-30..80d_1..3'!D97*1000,10)=5,'NEDgalPV2_60..70d_-30..80d_1..3'!D97-0.0001,'NEDgalPV2_60..70d_-30..80d_1..3'!D97)</f>
        <v>3.9100000000000003E-2</v>
      </c>
      <c r="D97" t="str">
        <f>TRIM('NEDgalPV2_60..70d_-30..80d_1..3'!A97)</f>
        <v>ESO551-G003</v>
      </c>
      <c r="E97" t="str">
        <f>CONCATENATE("'",TRIM('NEDgalPV2_60..70d_-30..80d_1..3'!E97),"'")</f>
        <v>'s'</v>
      </c>
      <c r="F97" t="str">
        <f t="shared" si="3"/>
        <v>/home/ec2-user/galaxies/POGSSNR_PS1only_ESO551-G003.fits</v>
      </c>
      <c r="G97">
        <v>0</v>
      </c>
      <c r="H97">
        <v>1</v>
      </c>
      <c r="I97" s="2" t="s">
        <v>3764</v>
      </c>
    </row>
    <row r="98" spans="1:9">
      <c r="A98" s="2" t="s">
        <v>2</v>
      </c>
      <c r="B98" t="str">
        <f t="shared" si="2"/>
        <v>/home/ec2-user/galaxies/POGS_PS1only_ESO551-G004.fits</v>
      </c>
      <c r="C98" s="1">
        <f>IF(MOD('NEDgalPV2_60..70d_-30..80d_1..3'!D98*1000,10)=5,'NEDgalPV2_60..70d_-30..80d_1..3'!D98-0.0001,'NEDgalPV2_60..70d_-30..80d_1..3'!D98)</f>
        <v>0</v>
      </c>
      <c r="D98" t="str">
        <f>TRIM('NEDgalPV2_60..70d_-30..80d_1..3'!A98)</f>
        <v>ESO551-G004</v>
      </c>
      <c r="E98" t="str">
        <f>CONCATENATE("'",TRIM('NEDgalPV2_60..70d_-30..80d_1..3'!E98),"'")</f>
        <v>'s'</v>
      </c>
      <c r="F98" t="str">
        <f t="shared" si="3"/>
        <v>/home/ec2-user/galaxies/POGSSNR_PS1only_ESO551-G004.fits</v>
      </c>
      <c r="G98">
        <v>0</v>
      </c>
      <c r="H98">
        <v>1</v>
      </c>
      <c r="I98" s="2" t="s">
        <v>3764</v>
      </c>
    </row>
    <row r="99" spans="1:9">
      <c r="A99" s="2" t="s">
        <v>2</v>
      </c>
      <c r="B99" t="str">
        <f t="shared" si="2"/>
        <v>/home/ec2-user/galaxies/POGS_PS1only_ESO551-G005.fits</v>
      </c>
      <c r="C99" s="1">
        <f>IF(MOD('NEDgalPV2_60..70d_-30..80d_1..3'!D99*1000,10)=5,'NEDgalPV2_60..70d_-30..80d_1..3'!D99-0.0001,'NEDgalPV2_60..70d_-30..80d_1..3'!D99)</f>
        <v>3.0599999999999999E-2</v>
      </c>
      <c r="D99" t="str">
        <f>TRIM('NEDgalPV2_60..70d_-30..80d_1..3'!A99)</f>
        <v>ESO551-G005</v>
      </c>
      <c r="E99" t="str">
        <f>CONCATENATE("'",TRIM('NEDgalPV2_60..70d_-30..80d_1..3'!E99),"'")</f>
        <v>'s'</v>
      </c>
      <c r="F99" t="str">
        <f t="shared" si="3"/>
        <v>/home/ec2-user/galaxies/POGSSNR_PS1only_ESO551-G005.fits</v>
      </c>
      <c r="G99">
        <v>0</v>
      </c>
      <c r="H99">
        <v>1</v>
      </c>
      <c r="I99" s="2" t="s">
        <v>3764</v>
      </c>
    </row>
    <row r="100" spans="1:9">
      <c r="A100" s="2" t="s">
        <v>2</v>
      </c>
      <c r="B100" t="str">
        <f t="shared" si="2"/>
        <v>/home/ec2-user/galaxies/POGS_PS1only_ESO551-G005.fits</v>
      </c>
      <c r="C100" s="1">
        <f>IF(MOD('NEDgalPV2_60..70d_-30..80d_1..3'!D100*1000,10)=5,'NEDgalPV2_60..70d_-30..80d_1..3'!D100-0.0001,'NEDgalPV2_60..70d_-30..80d_1..3'!D100)</f>
        <v>3.0599999999999999E-2</v>
      </c>
      <c r="D100" t="str">
        <f>TRIM('NEDgalPV2_60..70d_-30..80d_1..3'!A100)</f>
        <v>ESO551-G005</v>
      </c>
      <c r="E100" t="str">
        <f>CONCATENATE("'",TRIM('NEDgalPV2_60..70d_-30..80d_1..3'!E100),"'")</f>
        <v>'s'</v>
      </c>
      <c r="F100" t="str">
        <f t="shared" si="3"/>
        <v>/home/ec2-user/galaxies/POGSSNR_PS1only_ESO551-G005.fits</v>
      </c>
      <c r="G100">
        <v>0</v>
      </c>
      <c r="H100">
        <v>1</v>
      </c>
      <c r="I100" s="2" t="s">
        <v>3764</v>
      </c>
    </row>
    <row r="101" spans="1:9">
      <c r="A101" s="2" t="s">
        <v>2</v>
      </c>
      <c r="B101" t="str">
        <f t="shared" si="2"/>
        <v>/home/ec2-user/galaxies/POGS_PS1only_ESO551-G005.fits</v>
      </c>
      <c r="C101" s="1">
        <f>IF(MOD('NEDgalPV2_60..70d_-30..80d_1..3'!D101*1000,10)=5,'NEDgalPV2_60..70d_-30..80d_1..3'!D101-0.0001,'NEDgalPV2_60..70d_-30..80d_1..3'!D101)</f>
        <v>3.0599999999999999E-2</v>
      </c>
      <c r="D101" t="str">
        <f>TRIM('NEDgalPV2_60..70d_-30..80d_1..3'!A101)</f>
        <v>ESO551-G005</v>
      </c>
      <c r="E101" t="str">
        <f>CONCATENATE("'",TRIM('NEDgalPV2_60..70d_-30..80d_1..3'!E101),"'")</f>
        <v>'s'</v>
      </c>
      <c r="F101" t="str">
        <f t="shared" si="3"/>
        <v>/home/ec2-user/galaxies/POGSSNR_PS1only_ESO551-G005.fits</v>
      </c>
      <c r="G101">
        <v>0</v>
      </c>
      <c r="H101">
        <v>1</v>
      </c>
      <c r="I101" s="2" t="s">
        <v>3764</v>
      </c>
    </row>
    <row r="102" spans="1:9">
      <c r="A102" s="2" t="s">
        <v>2</v>
      </c>
      <c r="B102" t="str">
        <f t="shared" si="2"/>
        <v>/home/ec2-user/galaxies/POGS_PS1only_ESO551-G007.fits</v>
      </c>
      <c r="C102" s="1">
        <f>IF(MOD('NEDgalPV2_60..70d_-30..80d_1..3'!D102*1000,10)=5,'NEDgalPV2_60..70d_-30..80d_1..3'!D102-0.0001,'NEDgalPV2_60..70d_-30..80d_1..3'!D102)</f>
        <v>3.1399999999999997E-2</v>
      </c>
      <c r="D102" t="str">
        <f>TRIM('NEDgalPV2_60..70d_-30..80d_1..3'!A102)</f>
        <v>ESO551-G007</v>
      </c>
      <c r="E102" t="str">
        <f>CONCATENATE("'",TRIM('NEDgalPV2_60..70d_-30..80d_1..3'!E102),"'")</f>
        <v>'s'</v>
      </c>
      <c r="F102" t="str">
        <f t="shared" si="3"/>
        <v>/home/ec2-user/galaxies/POGSSNR_PS1only_ESO551-G007.fits</v>
      </c>
      <c r="G102">
        <v>0</v>
      </c>
      <c r="H102">
        <v>1</v>
      </c>
      <c r="I102" s="2" t="s">
        <v>3764</v>
      </c>
    </row>
    <row r="103" spans="1:9">
      <c r="A103" s="2" t="s">
        <v>2</v>
      </c>
      <c r="B103" t="str">
        <f t="shared" si="2"/>
        <v>/home/ec2-user/galaxies/POGS_PS1only_ESO551-G009.fits</v>
      </c>
      <c r="C103" s="1">
        <f>IF(MOD('NEDgalPV2_60..70d_-30..80d_1..3'!D103*1000,10)=5,'NEDgalPV2_60..70d_-30..80d_1..3'!D103-0.0001,'NEDgalPV2_60..70d_-30..80d_1..3'!D103)</f>
        <v>3.0300000000000001E-2</v>
      </c>
      <c r="D103" t="str">
        <f>TRIM('NEDgalPV2_60..70d_-30..80d_1..3'!A103)</f>
        <v>ESO551-G009</v>
      </c>
      <c r="E103" t="str">
        <f>CONCATENATE("'",TRIM('NEDgalPV2_60..70d_-30..80d_1..3'!E103),"'")</f>
        <v>'s'</v>
      </c>
      <c r="F103" t="str">
        <f t="shared" si="3"/>
        <v>/home/ec2-user/galaxies/POGSSNR_PS1only_ESO551-G009.fits</v>
      </c>
      <c r="G103">
        <v>0</v>
      </c>
      <c r="H103">
        <v>1</v>
      </c>
      <c r="I103" s="2" t="s">
        <v>3764</v>
      </c>
    </row>
    <row r="104" spans="1:9">
      <c r="A104" s="2" t="s">
        <v>2</v>
      </c>
      <c r="B104" t="str">
        <f t="shared" si="2"/>
        <v>/home/ec2-user/galaxies/POGS_PS1only_ESO551-G009.fits</v>
      </c>
      <c r="C104" s="1">
        <f>IF(MOD('NEDgalPV2_60..70d_-30..80d_1..3'!D104*1000,10)=5,'NEDgalPV2_60..70d_-30..80d_1..3'!D104-0.0001,'NEDgalPV2_60..70d_-30..80d_1..3'!D104)</f>
        <v>3.0300000000000001E-2</v>
      </c>
      <c r="D104" t="str">
        <f>TRIM('NEDgalPV2_60..70d_-30..80d_1..3'!A104)</f>
        <v>ESO551-G009</v>
      </c>
      <c r="E104" t="str">
        <f>CONCATENATE("'",TRIM('NEDgalPV2_60..70d_-30..80d_1..3'!E104),"'")</f>
        <v>'i'</v>
      </c>
      <c r="F104" t="str">
        <f t="shared" si="3"/>
        <v>/home/ec2-user/galaxies/POGSSNR_PS1only_ESO551-G009.fits</v>
      </c>
      <c r="G104">
        <v>0</v>
      </c>
      <c r="H104">
        <v>1</v>
      </c>
      <c r="I104" s="2" t="s">
        <v>3764</v>
      </c>
    </row>
    <row r="105" spans="1:9">
      <c r="A105" s="2" t="s">
        <v>2</v>
      </c>
      <c r="B105" t="str">
        <f t="shared" si="2"/>
        <v>/home/ec2-user/galaxies/POGS_PS1only_ESO551-G010.fits</v>
      </c>
      <c r="C105" s="1">
        <f>IF(MOD('NEDgalPV2_60..70d_-30..80d_1..3'!D105*1000,10)=5,'NEDgalPV2_60..70d_-30..80d_1..3'!D105-0.0001,'NEDgalPV2_60..70d_-30..80d_1..3'!D105)</f>
        <v>0</v>
      </c>
      <c r="D105" t="str">
        <f>TRIM('NEDgalPV2_60..70d_-30..80d_1..3'!A105)</f>
        <v>ESO551-G010</v>
      </c>
      <c r="E105" t="str">
        <f>CONCATENATE("'",TRIM('NEDgalPV2_60..70d_-30..80d_1..3'!E105),"'")</f>
        <v>'s'</v>
      </c>
      <c r="F105" t="str">
        <f t="shared" si="3"/>
        <v>/home/ec2-user/galaxies/POGSSNR_PS1only_ESO551-G010.fits</v>
      </c>
      <c r="G105">
        <v>0</v>
      </c>
      <c r="H105">
        <v>1</v>
      </c>
      <c r="I105" s="2" t="s">
        <v>3764</v>
      </c>
    </row>
    <row r="106" spans="1:9">
      <c r="A106" s="2" t="s">
        <v>2</v>
      </c>
      <c r="B106" t="str">
        <f t="shared" si="2"/>
        <v>/home/ec2-user/galaxies/POGS_PS1only_ESO551-G011.fits</v>
      </c>
      <c r="C106" s="1">
        <f>IF(MOD('NEDgalPV2_60..70d_-30..80d_1..3'!D106*1000,10)=5,'NEDgalPV2_60..70d_-30..80d_1..3'!D106-0.0001,'NEDgalPV2_60..70d_-30..80d_1..3'!D106)</f>
        <v>0</v>
      </c>
      <c r="D106" t="str">
        <f>TRIM('NEDgalPV2_60..70d_-30..80d_1..3'!A106)</f>
        <v>ESO551-G011</v>
      </c>
      <c r="E106" t="str">
        <f>CONCATENATE("'",TRIM('NEDgalPV2_60..70d_-30..80d_1..3'!E106),"'")</f>
        <v>'s'</v>
      </c>
      <c r="F106" t="str">
        <f t="shared" si="3"/>
        <v>/home/ec2-user/galaxies/POGSSNR_PS1only_ESO551-G011.fits</v>
      </c>
      <c r="G106">
        <v>0</v>
      </c>
      <c r="H106">
        <v>1</v>
      </c>
      <c r="I106" s="2" t="s">
        <v>3764</v>
      </c>
    </row>
    <row r="107" spans="1:9">
      <c r="A107" s="2" t="s">
        <v>2</v>
      </c>
      <c r="B107" t="str">
        <f t="shared" si="2"/>
        <v>/home/ec2-user/galaxies/POGS_PS1only_ESO551-G011.fits</v>
      </c>
      <c r="C107" s="1">
        <f>IF(MOD('NEDgalPV2_60..70d_-30..80d_1..3'!D107*1000,10)=5,'NEDgalPV2_60..70d_-30..80d_1..3'!D107-0.0001,'NEDgalPV2_60..70d_-30..80d_1..3'!D107)</f>
        <v>0</v>
      </c>
      <c r="D107" t="str">
        <f>TRIM('NEDgalPV2_60..70d_-30..80d_1..3'!A107)</f>
        <v>ESO551-G011</v>
      </c>
      <c r="E107" t="str">
        <f>CONCATENATE("'",TRIM('NEDgalPV2_60..70d_-30..80d_1..3'!E107),"'")</f>
        <v>'i'</v>
      </c>
      <c r="F107" t="str">
        <f t="shared" si="3"/>
        <v>/home/ec2-user/galaxies/POGSSNR_PS1only_ESO551-G011.fits</v>
      </c>
      <c r="G107">
        <v>0</v>
      </c>
      <c r="H107">
        <v>1</v>
      </c>
      <c r="I107" s="2" t="s">
        <v>3764</v>
      </c>
    </row>
    <row r="108" spans="1:9">
      <c r="A108" s="2" t="s">
        <v>2</v>
      </c>
      <c r="B108" t="str">
        <f t="shared" si="2"/>
        <v>/home/ec2-user/galaxies/POGS_PS1only_ESO551-G012.fits</v>
      </c>
      <c r="C108" s="1">
        <f>IF(MOD('NEDgalPV2_60..70d_-30..80d_1..3'!D108*1000,10)=5,'NEDgalPV2_60..70d_-30..80d_1..3'!D108-0.0001,'NEDgalPV2_60..70d_-30..80d_1..3'!D108)</f>
        <v>0</v>
      </c>
      <c r="D108" t="str">
        <f>TRIM('NEDgalPV2_60..70d_-30..80d_1..3'!A108)</f>
        <v>ESO551-G012</v>
      </c>
      <c r="E108" t="str">
        <f>CONCATENATE("'",TRIM('NEDgalPV2_60..70d_-30..80d_1..3'!E108),"'")</f>
        <v>'s'</v>
      </c>
      <c r="F108" t="str">
        <f t="shared" si="3"/>
        <v>/home/ec2-user/galaxies/POGSSNR_PS1only_ESO551-G012.fits</v>
      </c>
      <c r="G108">
        <v>0</v>
      </c>
      <c r="H108">
        <v>1</v>
      </c>
      <c r="I108" s="2" t="s">
        <v>3764</v>
      </c>
    </row>
    <row r="109" spans="1:9">
      <c r="A109" s="2" t="s">
        <v>2</v>
      </c>
      <c r="B109" t="str">
        <f t="shared" si="2"/>
        <v>/home/ec2-user/galaxies/POGS_PS1only_ESO551-G013.fits</v>
      </c>
      <c r="C109" s="1">
        <f>IF(MOD('NEDgalPV2_60..70d_-30..80d_1..3'!D109*1000,10)=5,'NEDgalPV2_60..70d_-30..80d_1..3'!D109-0.0001,'NEDgalPV2_60..70d_-30..80d_1..3'!D109)</f>
        <v>2.0899999999999998E-2</v>
      </c>
      <c r="D109" t="str">
        <f>TRIM('NEDgalPV2_60..70d_-30..80d_1..3'!A109)</f>
        <v>ESO551-G013</v>
      </c>
      <c r="E109" t="str">
        <f>CONCATENATE("'",TRIM('NEDgalPV2_60..70d_-30..80d_1..3'!E109),"'")</f>
        <v>'s'</v>
      </c>
      <c r="F109" t="str">
        <f t="shared" si="3"/>
        <v>/home/ec2-user/galaxies/POGSSNR_PS1only_ESO551-G013.fits</v>
      </c>
      <c r="G109">
        <v>0</v>
      </c>
      <c r="H109">
        <v>1</v>
      </c>
      <c r="I109" s="2" t="s">
        <v>3764</v>
      </c>
    </row>
    <row r="110" spans="1:9">
      <c r="A110" s="2" t="s">
        <v>2</v>
      </c>
      <c r="B110" t="str">
        <f t="shared" si="2"/>
        <v>/home/ec2-user/galaxies/POGS_PS1only_ESO551-G015.fits</v>
      </c>
      <c r="C110" s="1">
        <f>IF(MOD('NEDgalPV2_60..70d_-30..80d_1..3'!D110*1000,10)=5,'NEDgalPV2_60..70d_-30..80d_1..3'!D110-0.0001,'NEDgalPV2_60..70d_-30..80d_1..3'!D110)</f>
        <v>3.1E-2</v>
      </c>
      <c r="D110" t="str">
        <f>TRIM('NEDgalPV2_60..70d_-30..80d_1..3'!A110)</f>
        <v>ESO551-G015</v>
      </c>
      <c r="E110" t="str">
        <f>CONCATENATE("'",TRIM('NEDgalPV2_60..70d_-30..80d_1..3'!E110),"'")</f>
        <v>'s'</v>
      </c>
      <c r="F110" t="str">
        <f t="shared" si="3"/>
        <v>/home/ec2-user/galaxies/POGSSNR_PS1only_ESO551-G015.fits</v>
      </c>
      <c r="G110">
        <v>0</v>
      </c>
      <c r="H110">
        <v>1</v>
      </c>
      <c r="I110" s="2" t="s">
        <v>3764</v>
      </c>
    </row>
    <row r="111" spans="1:9">
      <c r="A111" s="2" t="s">
        <v>2</v>
      </c>
      <c r="B111" t="str">
        <f t="shared" si="2"/>
        <v>/home/ec2-user/galaxies/POGS_PS1only_ESO551-G016.fits</v>
      </c>
      <c r="C111" s="1">
        <f>IF(MOD('NEDgalPV2_60..70d_-30..80d_1..3'!D111*1000,10)=5,'NEDgalPV2_60..70d_-30..80d_1..3'!D111-0.0001,'NEDgalPV2_60..70d_-30..80d_1..3'!D111)</f>
        <v>5.8999999999999999E-3</v>
      </c>
      <c r="D111" t="str">
        <f>TRIM('NEDgalPV2_60..70d_-30..80d_1..3'!A111)</f>
        <v>ESO551-G016</v>
      </c>
      <c r="E111" t="str">
        <f>CONCATENATE("'",TRIM('NEDgalPV2_60..70d_-30..80d_1..3'!E111),"'")</f>
        <v>'s'</v>
      </c>
      <c r="F111" t="str">
        <f t="shared" si="3"/>
        <v>/home/ec2-user/galaxies/POGSSNR_PS1only_ESO551-G016.fits</v>
      </c>
      <c r="G111">
        <v>0</v>
      </c>
      <c r="H111">
        <v>1</v>
      </c>
      <c r="I111" s="2" t="s">
        <v>3764</v>
      </c>
    </row>
    <row r="112" spans="1:9">
      <c r="A112" s="2" t="s">
        <v>2</v>
      </c>
      <c r="B112" t="str">
        <f t="shared" si="2"/>
        <v>/home/ec2-user/galaxies/POGS_PS1only_ESO551-G017.fits</v>
      </c>
      <c r="C112" s="1">
        <f>IF(MOD('NEDgalPV2_60..70d_-30..80d_1..3'!D112*1000,10)=5,'NEDgalPV2_60..70d_-30..80d_1..3'!D112-0.0001,'NEDgalPV2_60..70d_-30..80d_1..3'!D112)</f>
        <v>0</v>
      </c>
      <c r="D112" t="str">
        <f>TRIM('NEDgalPV2_60..70d_-30..80d_1..3'!A112)</f>
        <v>ESO551-G017</v>
      </c>
      <c r="E112" t="str">
        <f>CONCATENATE("'",TRIM('NEDgalPV2_60..70d_-30..80d_1..3'!E112),"'")</f>
        <v>'s'</v>
      </c>
      <c r="F112" t="str">
        <f t="shared" si="3"/>
        <v>/home/ec2-user/galaxies/POGSSNR_PS1only_ESO551-G017.fits</v>
      </c>
      <c r="G112">
        <v>0</v>
      </c>
      <c r="H112">
        <v>1</v>
      </c>
      <c r="I112" s="2" t="s">
        <v>3764</v>
      </c>
    </row>
    <row r="113" spans="1:9">
      <c r="A113" s="2" t="s">
        <v>2</v>
      </c>
      <c r="B113" t="str">
        <f t="shared" si="2"/>
        <v>/home/ec2-user/galaxies/POGS_PS1only_ESO551-G018.fits</v>
      </c>
      <c r="C113" s="1">
        <f>IF(MOD('NEDgalPV2_60..70d_-30..80d_1..3'!D113*1000,10)=5,'NEDgalPV2_60..70d_-30..80d_1..3'!D113-0.0001,'NEDgalPV2_60..70d_-30..80d_1..3'!D113)</f>
        <v>3.1E-2</v>
      </c>
      <c r="D113" t="str">
        <f>TRIM('NEDgalPV2_60..70d_-30..80d_1..3'!A113)</f>
        <v>ESO551-G018</v>
      </c>
      <c r="E113" t="str">
        <f>CONCATENATE("'",TRIM('NEDgalPV2_60..70d_-30..80d_1..3'!E113),"'")</f>
        <v>'s'</v>
      </c>
      <c r="F113" t="str">
        <f t="shared" si="3"/>
        <v>/home/ec2-user/galaxies/POGSSNR_PS1only_ESO551-G018.fits</v>
      </c>
      <c r="G113">
        <v>0</v>
      </c>
      <c r="H113">
        <v>1</v>
      </c>
      <c r="I113" s="2" t="s">
        <v>3764</v>
      </c>
    </row>
    <row r="114" spans="1:9">
      <c r="A114" s="2" t="s">
        <v>2</v>
      </c>
      <c r="B114" t="str">
        <f t="shared" si="2"/>
        <v>/home/ec2-user/galaxies/POGS_PS1only_ESO551-G020.fits</v>
      </c>
      <c r="C114" s="1">
        <f>IF(MOD('NEDgalPV2_60..70d_-30..80d_1..3'!D114*1000,10)=5,'NEDgalPV2_60..70d_-30..80d_1..3'!D114-0.0001,'NEDgalPV2_60..70d_-30..80d_1..3'!D114)</f>
        <v>4.8999999999999998E-3</v>
      </c>
      <c r="D114" t="str">
        <f>TRIM('NEDgalPV2_60..70d_-30..80d_1..3'!A114)</f>
        <v>ESO551-G020</v>
      </c>
      <c r="E114" t="str">
        <f>CONCATENATE("'",TRIM('NEDgalPV2_60..70d_-30..80d_1..3'!E114),"'")</f>
        <v>'s'</v>
      </c>
      <c r="F114" t="str">
        <f t="shared" si="3"/>
        <v>/home/ec2-user/galaxies/POGSSNR_PS1only_ESO551-G020.fits</v>
      </c>
      <c r="G114">
        <v>0</v>
      </c>
      <c r="H114">
        <v>1</v>
      </c>
      <c r="I114" s="2" t="s">
        <v>3764</v>
      </c>
    </row>
    <row r="115" spans="1:9">
      <c r="A115" s="2" t="s">
        <v>2</v>
      </c>
      <c r="B115" t="str">
        <f t="shared" si="2"/>
        <v>/home/ec2-user/galaxies/POGS_PS1only_ESO551-G023.fits</v>
      </c>
      <c r="C115" s="1">
        <f>IF(MOD('NEDgalPV2_60..70d_-30..80d_1..3'!D115*1000,10)=5,'NEDgalPV2_60..70d_-30..80d_1..3'!D115-0.0001,'NEDgalPV2_60..70d_-30..80d_1..3'!D115)</f>
        <v>4.8999999999999998E-3</v>
      </c>
      <c r="D115" t="str">
        <f>TRIM('NEDgalPV2_60..70d_-30..80d_1..3'!A115)</f>
        <v>ESO551-G023</v>
      </c>
      <c r="E115" t="str">
        <f>CONCATENATE("'",TRIM('NEDgalPV2_60..70d_-30..80d_1..3'!E115),"'")</f>
        <v>'e'</v>
      </c>
      <c r="F115" t="str">
        <f t="shared" si="3"/>
        <v>/home/ec2-user/galaxies/POGSSNR_PS1only_ESO551-G023.fits</v>
      </c>
      <c r="G115">
        <v>0</v>
      </c>
      <c r="H115">
        <v>1</v>
      </c>
      <c r="I115" s="2" t="s">
        <v>3764</v>
      </c>
    </row>
    <row r="116" spans="1:9">
      <c r="A116" s="2" t="s">
        <v>2</v>
      </c>
      <c r="B116" t="str">
        <f t="shared" si="2"/>
        <v>/home/ec2-user/galaxies/POGS_PS1only_ESO551-G024.fits</v>
      </c>
      <c r="C116" s="1">
        <f>IF(MOD('NEDgalPV2_60..70d_-30..80d_1..3'!D116*1000,10)=5,'NEDgalPV2_60..70d_-30..80d_1..3'!D116-0.0001,'NEDgalPV2_60..70d_-30..80d_1..3'!D116)</f>
        <v>3.1E-2</v>
      </c>
      <c r="D116" t="str">
        <f>TRIM('NEDgalPV2_60..70d_-30..80d_1..3'!A116)</f>
        <v>ESO551-G024</v>
      </c>
      <c r="E116" t="str">
        <f>CONCATENATE("'",TRIM('NEDgalPV2_60..70d_-30..80d_1..3'!E116),"'")</f>
        <v>'s'</v>
      </c>
      <c r="F116" t="str">
        <f t="shared" si="3"/>
        <v>/home/ec2-user/galaxies/POGSSNR_PS1only_ESO551-G024.fits</v>
      </c>
      <c r="G116">
        <v>0</v>
      </c>
      <c r="H116">
        <v>1</v>
      </c>
      <c r="I116" s="2" t="s">
        <v>3764</v>
      </c>
    </row>
    <row r="117" spans="1:9">
      <c r="A117" s="2" t="s">
        <v>2</v>
      </c>
      <c r="B117" t="str">
        <f t="shared" si="2"/>
        <v>/home/ec2-user/galaxies/POGS_PS1only_ESO551-G025.fits</v>
      </c>
      <c r="C117" s="1">
        <f>IF(MOD('NEDgalPV2_60..70d_-30..80d_1..3'!D117*1000,10)=5,'NEDgalPV2_60..70d_-30..80d_1..3'!D117-0.0001,'NEDgalPV2_60..70d_-30..80d_1..3'!D117)</f>
        <v>3.1199999999999999E-2</v>
      </c>
      <c r="D117" t="str">
        <f>TRIM('NEDgalPV2_60..70d_-30..80d_1..3'!A117)</f>
        <v>ESO551-G025</v>
      </c>
      <c r="E117" t="str">
        <f>CONCATENATE("'",TRIM('NEDgalPV2_60..70d_-30..80d_1..3'!E117),"'")</f>
        <v>'s'</v>
      </c>
      <c r="F117" t="str">
        <f t="shared" si="3"/>
        <v>/home/ec2-user/galaxies/POGSSNR_PS1only_ESO551-G025.fits</v>
      </c>
      <c r="G117">
        <v>0</v>
      </c>
      <c r="H117">
        <v>1</v>
      </c>
      <c r="I117" s="2" t="s">
        <v>3764</v>
      </c>
    </row>
    <row r="118" spans="1:9">
      <c r="A118" s="2" t="s">
        <v>2</v>
      </c>
      <c r="B118" t="str">
        <f t="shared" si="2"/>
        <v>/home/ec2-user/galaxies/POGS_PS1only_FGC0471.fits</v>
      </c>
      <c r="C118" s="1">
        <f>IF(MOD('NEDgalPV2_60..70d_-30..80d_1..3'!D118*1000,10)=5,'NEDgalPV2_60..70d_-30..80d_1..3'!D118-0.0001,'NEDgalPV2_60..70d_-30..80d_1..3'!D118)</f>
        <v>2.9700000000000001E-2</v>
      </c>
      <c r="D118" t="str">
        <f>TRIM('NEDgalPV2_60..70d_-30..80d_1..3'!A118)</f>
        <v>FGC0471</v>
      </c>
      <c r="E118" t="str">
        <f>CONCATENATE("'",TRIM('NEDgalPV2_60..70d_-30..80d_1..3'!E118),"'")</f>
        <v>'s'</v>
      </c>
      <c r="F118" t="str">
        <f t="shared" si="3"/>
        <v>/home/ec2-user/galaxies/POGSSNR_PS1only_FGC0471.fits</v>
      </c>
      <c r="G118">
        <v>0</v>
      </c>
      <c r="H118">
        <v>1</v>
      </c>
      <c r="I118" s="2" t="s">
        <v>3764</v>
      </c>
    </row>
    <row r="119" spans="1:9">
      <c r="A119" s="2" t="s">
        <v>2</v>
      </c>
      <c r="B119" t="str">
        <f t="shared" si="2"/>
        <v>/home/ec2-user/galaxies/POGS_PS1only_FGC0487.fits</v>
      </c>
      <c r="C119" s="1">
        <f>IF(MOD('NEDgalPV2_60..70d_-30..80d_1..3'!D119*1000,10)=5,'NEDgalPV2_60..70d_-30..80d_1..3'!D119-0.0001,'NEDgalPV2_60..70d_-30..80d_1..3'!D119)</f>
        <v>1.4500000000000001E-2</v>
      </c>
      <c r="D119" t="str">
        <f>TRIM('NEDgalPV2_60..70d_-30..80d_1..3'!A119)</f>
        <v>FGC0487</v>
      </c>
      <c r="E119" t="str">
        <f>CONCATENATE("'",TRIM('NEDgalPV2_60..70d_-30..80d_1..3'!E119),"'")</f>
        <v>'s'</v>
      </c>
      <c r="F119" t="str">
        <f t="shared" si="3"/>
        <v>/home/ec2-user/galaxies/POGSSNR_PS1only_FGC0487.fits</v>
      </c>
      <c r="G119">
        <v>0</v>
      </c>
      <c r="H119">
        <v>1</v>
      </c>
      <c r="I119" s="2" t="s">
        <v>3764</v>
      </c>
    </row>
    <row r="120" spans="1:9">
      <c r="A120" s="2" t="s">
        <v>2</v>
      </c>
      <c r="B120" t="str">
        <f t="shared" si="2"/>
        <v>/home/ec2-user/galaxies/POGS_PS1only_IC0357.fits</v>
      </c>
      <c r="C120" s="1">
        <f>IF(MOD('NEDgalPV2_60..70d_-30..80d_1..3'!D120*1000,10)=5,'NEDgalPV2_60..70d_-30..80d_1..3'!D120-0.0001,'NEDgalPV2_60..70d_-30..80d_1..3'!D120)</f>
        <v>2.0899999999999998E-2</v>
      </c>
      <c r="D120" t="str">
        <f>TRIM('NEDgalPV2_60..70d_-30..80d_1..3'!A120)</f>
        <v>IC0357</v>
      </c>
      <c r="E120" t="str">
        <f>CONCATENATE("'",TRIM('NEDgalPV2_60..70d_-30..80d_1..3'!E120),"'")</f>
        <v>'s'</v>
      </c>
      <c r="F120" t="str">
        <f t="shared" si="3"/>
        <v>/home/ec2-user/galaxies/POGSSNR_PS1only_IC0357.fits</v>
      </c>
      <c r="G120">
        <v>0</v>
      </c>
      <c r="H120">
        <v>1</v>
      </c>
      <c r="I120" s="2" t="s">
        <v>3764</v>
      </c>
    </row>
    <row r="121" spans="1:9">
      <c r="A121" s="2" t="s">
        <v>2</v>
      </c>
      <c r="B121" t="str">
        <f t="shared" si="2"/>
        <v>/home/ec2-user/galaxies/POGS_PS1only_IC0358.fits</v>
      </c>
      <c r="C121" s="1">
        <f>IF(MOD('NEDgalPV2_60..70d_-30..80d_1..3'!D121*1000,10)=5,'NEDgalPV2_60..70d_-30..80d_1..3'!D121-0.0001,'NEDgalPV2_60..70d_-30..80d_1..3'!D121)</f>
        <v>2.2599999999999999E-2</v>
      </c>
      <c r="D121" t="str">
        <f>TRIM('NEDgalPV2_60..70d_-30..80d_1..3'!A121)</f>
        <v>IC0358</v>
      </c>
      <c r="E121" t="str">
        <f>CONCATENATE("'",TRIM('NEDgalPV2_60..70d_-30..80d_1..3'!E121),"'")</f>
        <v>'s'</v>
      </c>
      <c r="F121" t="str">
        <f t="shared" si="3"/>
        <v>/home/ec2-user/galaxies/POGSSNR_PS1only_IC0358.fits</v>
      </c>
      <c r="G121">
        <v>0</v>
      </c>
      <c r="H121">
        <v>1</v>
      </c>
      <c r="I121" s="2" t="s">
        <v>3764</v>
      </c>
    </row>
    <row r="122" spans="1:9">
      <c r="A122" s="2" t="s">
        <v>2</v>
      </c>
      <c r="B122" t="str">
        <f t="shared" si="2"/>
        <v>/home/ec2-user/galaxies/POGS_PS1only_IC0359.fits</v>
      </c>
      <c r="C122" s="1">
        <f>IF(MOD('NEDgalPV2_60..70d_-30..80d_1..3'!D122*1000,10)=5,'NEDgalPV2_60..70d_-30..80d_1..3'!D122-0.0001,'NEDgalPV2_60..70d_-30..80d_1..3'!D122)</f>
        <v>1.35E-2</v>
      </c>
      <c r="D122" t="str">
        <f>TRIM('NEDgalPV2_60..70d_-30..80d_1..3'!A122)</f>
        <v>IC0359</v>
      </c>
      <c r="E122" t="str">
        <f>CONCATENATE("'",TRIM('NEDgalPV2_60..70d_-30..80d_1..3'!E122),"'")</f>
        <v>'s'</v>
      </c>
      <c r="F122" t="str">
        <f t="shared" si="3"/>
        <v>/home/ec2-user/galaxies/POGSSNR_PS1only_IC0359.fits</v>
      </c>
      <c r="G122">
        <v>0</v>
      </c>
      <c r="H122">
        <v>1</v>
      </c>
      <c r="I122" s="2" t="s">
        <v>3764</v>
      </c>
    </row>
    <row r="123" spans="1:9">
      <c r="A123" s="2" t="s">
        <v>2</v>
      </c>
      <c r="B123" t="str">
        <f t="shared" si="2"/>
        <v>/home/ec2-user/galaxies/POGS_PS1only_IC0359.fits</v>
      </c>
      <c r="C123" s="1">
        <f>IF(MOD('NEDgalPV2_60..70d_-30..80d_1..3'!D123*1000,10)=5,'NEDgalPV2_60..70d_-30..80d_1..3'!D123-0.0001,'NEDgalPV2_60..70d_-30..80d_1..3'!D123)</f>
        <v>1.35E-2</v>
      </c>
      <c r="D123" t="str">
        <f>TRIM('NEDgalPV2_60..70d_-30..80d_1..3'!A123)</f>
        <v>IC0359</v>
      </c>
      <c r="E123" t="str">
        <f>CONCATENATE("'",TRIM('NEDgalPV2_60..70d_-30..80d_1..3'!E123),"'")</f>
        <v>'e'</v>
      </c>
      <c r="F123" t="str">
        <f t="shared" si="3"/>
        <v>/home/ec2-user/galaxies/POGSSNR_PS1only_IC0359.fits</v>
      </c>
      <c r="G123">
        <v>0</v>
      </c>
      <c r="H123">
        <v>1</v>
      </c>
      <c r="I123" s="2" t="s">
        <v>3764</v>
      </c>
    </row>
    <row r="124" spans="1:9">
      <c r="A124" s="2" t="s">
        <v>2</v>
      </c>
      <c r="B124" t="str">
        <f t="shared" si="2"/>
        <v>/home/ec2-user/galaxies/POGS_PS1only_IC0362.fits</v>
      </c>
      <c r="C124" s="1">
        <f>IF(MOD('NEDgalPV2_60..70d_-30..80d_1..3'!D124*1000,10)=5,'NEDgalPV2_60..70d_-30..80d_1..3'!D124-0.0001,'NEDgalPV2_60..70d_-30..80d_1..3'!D124)</f>
        <v>2.9899999999999999E-2</v>
      </c>
      <c r="D124" t="str">
        <f>TRIM('NEDgalPV2_60..70d_-30..80d_1..3'!A124)</f>
        <v>IC0362</v>
      </c>
      <c r="E124" t="str">
        <f>CONCATENATE("'",TRIM('NEDgalPV2_60..70d_-30..80d_1..3'!E124),"'")</f>
        <v>'e'</v>
      </c>
      <c r="F124" t="str">
        <f t="shared" si="3"/>
        <v>/home/ec2-user/galaxies/POGSSNR_PS1only_IC0362.fits</v>
      </c>
      <c r="G124">
        <v>0</v>
      </c>
      <c r="H124">
        <v>1</v>
      </c>
      <c r="I124" s="2" t="s">
        <v>3764</v>
      </c>
    </row>
    <row r="125" spans="1:9">
      <c r="A125" s="2" t="s">
        <v>2</v>
      </c>
      <c r="B125" t="str">
        <f t="shared" si="2"/>
        <v>/home/ec2-user/galaxies/POGS_PS1only_IC0365.fits</v>
      </c>
      <c r="C125" s="1">
        <f>IF(MOD('NEDgalPV2_60..70d_-30..80d_1..3'!D125*1000,10)=5,'NEDgalPV2_60..70d_-30..80d_1..3'!D125-0.0001,'NEDgalPV2_60..70d_-30..80d_1..3'!D125)</f>
        <v>2.4799999999999999E-2</v>
      </c>
      <c r="D125" t="str">
        <f>TRIM('NEDgalPV2_60..70d_-30..80d_1..3'!A125)</f>
        <v>IC0365</v>
      </c>
      <c r="E125" t="str">
        <f>CONCATENATE("'",TRIM('NEDgalPV2_60..70d_-30..80d_1..3'!E125),"'")</f>
        <v>'s'</v>
      </c>
      <c r="F125" t="str">
        <f t="shared" si="3"/>
        <v>/home/ec2-user/galaxies/POGSSNR_PS1only_IC0365.fits</v>
      </c>
      <c r="G125">
        <v>0</v>
      </c>
      <c r="H125">
        <v>1</v>
      </c>
      <c r="I125" s="2" t="s">
        <v>3764</v>
      </c>
    </row>
    <row r="126" spans="1:9">
      <c r="A126" s="2" t="s">
        <v>2</v>
      </c>
      <c r="B126" t="str">
        <f t="shared" si="2"/>
        <v>/home/ec2-user/galaxies/POGS_PS1only_IC0367.fits</v>
      </c>
      <c r="C126" s="1">
        <f>IF(MOD('NEDgalPV2_60..70d_-30..80d_1..3'!D126*1000,10)=5,'NEDgalPV2_60..70d_-30..80d_1..3'!D126-0.0001,'NEDgalPV2_60..70d_-30..80d_1..3'!D126)</f>
        <v>3.0800000000000001E-2</v>
      </c>
      <c r="D126" t="str">
        <f>TRIM('NEDgalPV2_60..70d_-30..80d_1..3'!A126)</f>
        <v>IC0367</v>
      </c>
      <c r="E126" t="str">
        <f>CONCATENATE("'",TRIM('NEDgalPV2_60..70d_-30..80d_1..3'!E126),"'")</f>
        <v>'s'</v>
      </c>
      <c r="F126" t="str">
        <f t="shared" si="3"/>
        <v>/home/ec2-user/galaxies/POGSSNR_PS1only_IC0367.fits</v>
      </c>
      <c r="G126">
        <v>0</v>
      </c>
      <c r="H126">
        <v>1</v>
      </c>
      <c r="I126" s="2" t="s">
        <v>3764</v>
      </c>
    </row>
    <row r="127" spans="1:9">
      <c r="A127" s="2" t="s">
        <v>2</v>
      </c>
      <c r="B127" t="str">
        <f t="shared" si="2"/>
        <v>/home/ec2-user/galaxies/POGS_PS1only_IC0370.fits</v>
      </c>
      <c r="C127" s="1">
        <f>IF(MOD('NEDgalPV2_60..70d_-30..80d_1..3'!D127*1000,10)=5,'NEDgalPV2_60..70d_-30..80d_1..3'!D127-0.0001,'NEDgalPV2_60..70d_-30..80d_1..3'!D127)</f>
        <v>3.2399999999999998E-2</v>
      </c>
      <c r="D127" t="str">
        <f>TRIM('NEDgalPV2_60..70d_-30..80d_1..3'!A127)</f>
        <v>IC0370</v>
      </c>
      <c r="E127" t="str">
        <f>CONCATENATE("'",TRIM('NEDgalPV2_60..70d_-30..80d_1..3'!E127),"'")</f>
        <v>'s'</v>
      </c>
      <c r="F127" t="str">
        <f t="shared" si="3"/>
        <v>/home/ec2-user/galaxies/POGSSNR_PS1only_IC0370.fits</v>
      </c>
      <c r="G127">
        <v>0</v>
      </c>
      <c r="H127">
        <v>1</v>
      </c>
      <c r="I127" s="2" t="s">
        <v>3764</v>
      </c>
    </row>
    <row r="128" spans="1:9">
      <c r="A128" s="2" t="s">
        <v>2</v>
      </c>
      <c r="B128" t="str">
        <f t="shared" si="2"/>
        <v>/home/ec2-user/galaxies/POGS_PS1only_IC0373.fits</v>
      </c>
      <c r="C128" s="1">
        <f>IF(MOD('NEDgalPV2_60..70d_-30..80d_1..3'!D128*1000,10)=5,'NEDgalPV2_60..70d_-30..80d_1..3'!D128-0.0001,'NEDgalPV2_60..70d_-30..80d_1..3'!D128)</f>
        <v>1.34E-2</v>
      </c>
      <c r="D128" t="str">
        <f>TRIM('NEDgalPV2_60..70d_-30..80d_1..3'!A128)</f>
        <v>IC0373</v>
      </c>
      <c r="E128" t="str">
        <f>CONCATENATE("'",TRIM('NEDgalPV2_60..70d_-30..80d_1..3'!E128),"'")</f>
        <v>'s'</v>
      </c>
      <c r="F128" t="str">
        <f t="shared" si="3"/>
        <v>/home/ec2-user/galaxies/POGSSNR_PS1only_IC0373.fits</v>
      </c>
      <c r="G128">
        <v>0</v>
      </c>
      <c r="H128">
        <v>1</v>
      </c>
      <c r="I128" s="2" t="s">
        <v>3764</v>
      </c>
    </row>
    <row r="129" spans="1:9">
      <c r="A129" s="2" t="s">
        <v>2</v>
      </c>
      <c r="B129" t="str">
        <f t="shared" si="2"/>
        <v>/home/ec2-user/galaxies/POGS_PS1only_IC0382.fits</v>
      </c>
      <c r="C129" s="1">
        <f>IF(MOD('NEDgalPV2_60..70d_-30..80d_1..3'!D129*1000,10)=5,'NEDgalPV2_60..70d_-30..80d_1..3'!D129-0.0001,'NEDgalPV2_60..70d_-30..80d_1..3'!D129)</f>
        <v>1.67E-2</v>
      </c>
      <c r="D129" t="str">
        <f>TRIM('NEDgalPV2_60..70d_-30..80d_1..3'!A129)</f>
        <v>IC0382</v>
      </c>
      <c r="E129" t="str">
        <f>CONCATENATE("'",TRIM('NEDgalPV2_60..70d_-30..80d_1..3'!E129),"'")</f>
        <v>'s'</v>
      </c>
      <c r="F129" t="str">
        <f t="shared" si="3"/>
        <v>/home/ec2-user/galaxies/POGSSNR_PS1only_IC0382.fits</v>
      </c>
      <c r="G129">
        <v>0</v>
      </c>
      <c r="H129">
        <v>1</v>
      </c>
      <c r="I129" s="2" t="s">
        <v>3764</v>
      </c>
    </row>
    <row r="130" spans="1:9">
      <c r="A130" s="2" t="s">
        <v>2</v>
      </c>
      <c r="B130" t="str">
        <f t="shared" si="2"/>
        <v>/home/ec2-user/galaxies/POGS_PS1only_IC0385.fits</v>
      </c>
      <c r="C130" s="1">
        <f>IF(MOD('NEDgalPV2_60..70d_-30..80d_1..3'!D130*1000,10)=5,'NEDgalPV2_60..70d_-30..80d_1..3'!D130-0.0001,'NEDgalPV2_60..70d_-30..80d_1..3'!D130)</f>
        <v>1.4800000000000001E-2</v>
      </c>
      <c r="D130" t="str">
        <f>TRIM('NEDgalPV2_60..70d_-30..80d_1..3'!A130)</f>
        <v>IC0385</v>
      </c>
      <c r="E130" t="str">
        <f>CONCATENATE("'",TRIM('NEDgalPV2_60..70d_-30..80d_1..3'!E130),"'")</f>
        <v>'s'</v>
      </c>
      <c r="F130" t="str">
        <f t="shared" si="3"/>
        <v>/home/ec2-user/galaxies/POGSSNR_PS1only_IC0385.fits</v>
      </c>
      <c r="G130">
        <v>0</v>
      </c>
      <c r="H130">
        <v>1</v>
      </c>
      <c r="I130" s="2" t="s">
        <v>3764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/home/ec2-user/galaxies/POGS_PS1only_IC2027.fits</v>
      </c>
      <c r="C131" s="1">
        <f>IF(MOD('NEDgalPV2_60..70d_-30..80d_1..3'!D131*1000,10)=5,'NEDgalPV2_60..70d_-30..80d_1..3'!D131-0.0001,'NEDgalPV2_60..70d_-30..80d_1..3'!D131)</f>
        <v>2.0799999999999999E-2</v>
      </c>
      <c r="D131" t="str">
        <f>TRIM('NEDgalPV2_60..70d_-30..80d_1..3'!A131)</f>
        <v>IC2027</v>
      </c>
      <c r="E131" t="str">
        <f>CONCATENATE("'",TRIM('NEDgalPV2_60..70d_-30..80d_1..3'!E131),"'")</f>
        <v>'e'</v>
      </c>
      <c r="F131" t="str">
        <f t="shared" ref="F131:F194" si="5">CONCATENATE("/home/ec2-user/galaxies/POGSSNR_PS1only_",D131,".fits")</f>
        <v>/home/ec2-user/galaxies/POGSSNR_PS1only_IC2027.fits</v>
      </c>
      <c r="G131">
        <v>0</v>
      </c>
      <c r="H131">
        <v>1</v>
      </c>
      <c r="I131" s="2" t="s">
        <v>3764</v>
      </c>
    </row>
    <row r="132" spans="1:9">
      <c r="A132" s="2" t="s">
        <v>2</v>
      </c>
      <c r="B132" t="str">
        <f t="shared" si="4"/>
        <v>/home/ec2-user/galaxies/POGS_PS1only_MCG-01-11-002.fits</v>
      </c>
      <c r="C132" s="1">
        <f>IF(MOD('NEDgalPV2_60..70d_-30..80d_1..3'!D132*1000,10)=5,'NEDgalPV2_60..70d_-30..80d_1..3'!D132-0.0001,'NEDgalPV2_60..70d_-30..80d_1..3'!D132)</f>
        <v>9.4000000000000004E-3</v>
      </c>
      <c r="D132" t="str">
        <f>TRIM('NEDgalPV2_60..70d_-30..80d_1..3'!A132)</f>
        <v>MCG-01-11-002</v>
      </c>
      <c r="E132" t="str">
        <f>CONCATENATE("'",TRIM('NEDgalPV2_60..70d_-30..80d_1..3'!E132),"'")</f>
        <v>'i'</v>
      </c>
      <c r="F132" t="str">
        <f t="shared" si="5"/>
        <v>/home/ec2-user/galaxies/POGSSNR_PS1only_MCG-01-11-002.fits</v>
      </c>
      <c r="G132">
        <v>0</v>
      </c>
      <c r="H132">
        <v>1</v>
      </c>
      <c r="I132" s="2" t="s">
        <v>3764</v>
      </c>
    </row>
    <row r="133" spans="1:9">
      <c r="A133" s="2" t="s">
        <v>2</v>
      </c>
      <c r="B133" t="str">
        <f t="shared" si="4"/>
        <v>/home/ec2-user/galaxies/POGS_PS1only_MCG-01-11-004.fits</v>
      </c>
      <c r="C133" s="1">
        <f>IF(MOD('NEDgalPV2_60..70d_-30..80d_1..3'!D133*1000,10)=5,'NEDgalPV2_60..70d_-30..80d_1..3'!D133-0.0001,'NEDgalPV2_60..70d_-30..80d_1..3'!D133)</f>
        <v>9.7999999999999997E-3</v>
      </c>
      <c r="D133" t="str">
        <f>TRIM('NEDgalPV2_60..70d_-30..80d_1..3'!A133)</f>
        <v>MCG-01-11-004</v>
      </c>
      <c r="E133" t="str">
        <f>CONCATENATE("'",TRIM('NEDgalPV2_60..70d_-30..80d_1..3'!E133),"'")</f>
        <v>'s'</v>
      </c>
      <c r="F133" t="str">
        <f t="shared" si="5"/>
        <v>/home/ec2-user/galaxies/POGSSNR_PS1only_MCG-01-11-004.fits</v>
      </c>
      <c r="G133">
        <v>0</v>
      </c>
      <c r="H133">
        <v>1</v>
      </c>
      <c r="I133" s="2" t="s">
        <v>3764</v>
      </c>
    </row>
    <row r="134" spans="1:9">
      <c r="A134" s="2" t="s">
        <v>2</v>
      </c>
      <c r="B134" t="str">
        <f t="shared" si="4"/>
        <v>/home/ec2-user/galaxies/POGS_PS1only_MCG-01-11-008.fits</v>
      </c>
      <c r="C134" s="1">
        <f>IF(MOD('NEDgalPV2_60..70d_-30..80d_1..3'!D134*1000,10)=5,'NEDgalPV2_60..70d_-30..80d_1..3'!D134-0.0001,'NEDgalPV2_60..70d_-30..80d_1..3'!D134)</f>
        <v>2.93E-2</v>
      </c>
      <c r="D134" t="str">
        <f>TRIM('NEDgalPV2_60..70d_-30..80d_1..3'!A134)</f>
        <v>MCG-01-11-008</v>
      </c>
      <c r="E134" t="str">
        <f>CONCATENATE("'",TRIM('NEDgalPV2_60..70d_-30..80d_1..3'!E134),"'")</f>
        <v>'s'</v>
      </c>
      <c r="F134" t="str">
        <f t="shared" si="5"/>
        <v>/home/ec2-user/galaxies/POGSSNR_PS1only_MCG-01-11-008.fits</v>
      </c>
      <c r="G134">
        <v>0</v>
      </c>
      <c r="H134">
        <v>1</v>
      </c>
      <c r="I134" s="2" t="s">
        <v>3764</v>
      </c>
    </row>
    <row r="135" spans="1:9">
      <c r="A135" s="2" t="s">
        <v>2</v>
      </c>
      <c r="B135" t="str">
        <f t="shared" si="4"/>
        <v>/home/ec2-user/galaxies/POGS_PS1only_MCG-01-12-001.fits</v>
      </c>
      <c r="C135" s="1">
        <f>IF(MOD('NEDgalPV2_60..70d_-30..80d_1..3'!D135*1000,10)=5,'NEDgalPV2_60..70d_-30..80d_1..3'!D135-0.0001,'NEDgalPV2_60..70d_-30..80d_1..3'!D135)</f>
        <v>2.9899999999999999E-2</v>
      </c>
      <c r="D135" t="str">
        <f>TRIM('NEDgalPV2_60..70d_-30..80d_1..3'!A135)</f>
        <v>MCG-01-12-001</v>
      </c>
      <c r="E135" t="str">
        <f>CONCATENATE("'",TRIM('NEDgalPV2_60..70d_-30..80d_1..3'!E135),"'")</f>
        <v>'s'</v>
      </c>
      <c r="F135" t="str">
        <f t="shared" si="5"/>
        <v>/home/ec2-user/galaxies/POGSSNR_PS1only_MCG-01-12-001.fits</v>
      </c>
      <c r="G135">
        <v>0</v>
      </c>
      <c r="H135">
        <v>1</v>
      </c>
      <c r="I135" s="2" t="s">
        <v>3764</v>
      </c>
    </row>
    <row r="136" spans="1:9">
      <c r="A136" s="2" t="s">
        <v>2</v>
      </c>
      <c r="B136" t="str">
        <f t="shared" si="4"/>
        <v>/home/ec2-user/galaxies/POGS_PS1only_MCG-01-12-008.fits</v>
      </c>
      <c r="C136" s="1">
        <f>IF(MOD('NEDgalPV2_60..70d_-30..80d_1..3'!D136*1000,10)=5,'NEDgalPV2_60..70d_-30..80d_1..3'!D136-0.0001,'NEDgalPV2_60..70d_-30..80d_1..3'!D136)</f>
        <v>3.0700000000000002E-2</v>
      </c>
      <c r="D136" t="str">
        <f>TRIM('NEDgalPV2_60..70d_-30..80d_1..3'!A136)</f>
        <v>MCG-01-12-008</v>
      </c>
      <c r="E136" t="str">
        <f>CONCATENATE("'",TRIM('NEDgalPV2_60..70d_-30..80d_1..3'!E136),"'")</f>
        <v>'s'</v>
      </c>
      <c r="F136" t="str">
        <f t="shared" si="5"/>
        <v>/home/ec2-user/galaxies/POGSSNR_PS1only_MCG-01-12-008.fits</v>
      </c>
      <c r="G136">
        <v>0</v>
      </c>
      <c r="H136">
        <v>1</v>
      </c>
      <c r="I136" s="2" t="s">
        <v>3764</v>
      </c>
    </row>
    <row r="137" spans="1:9">
      <c r="A137" s="2" t="s">
        <v>2</v>
      </c>
      <c r="B137" t="str">
        <f t="shared" si="4"/>
        <v>/home/ec2-user/galaxies/POGS_PS1only_MCG-01-12-015.fits</v>
      </c>
      <c r="C137" s="1">
        <f>IF(MOD('NEDgalPV2_60..70d_-30..80d_1..3'!D137*1000,10)=5,'NEDgalPV2_60..70d_-30..80d_1..3'!D137-0.0001,'NEDgalPV2_60..70d_-30..80d_1..3'!D137)</f>
        <v>1.5800000000000002E-2</v>
      </c>
      <c r="D137" t="str">
        <f>TRIM('NEDgalPV2_60..70d_-30..80d_1..3'!A137)</f>
        <v>MCG-01-12-015</v>
      </c>
      <c r="E137" t="str">
        <f>CONCATENATE("'",TRIM('NEDgalPV2_60..70d_-30..80d_1..3'!E137),"'")</f>
        <v>'s'</v>
      </c>
      <c r="F137" t="str">
        <f t="shared" si="5"/>
        <v>/home/ec2-user/galaxies/POGSSNR_PS1only_MCG-01-12-015.fits</v>
      </c>
      <c r="G137">
        <v>0</v>
      </c>
      <c r="H137">
        <v>1</v>
      </c>
      <c r="I137" s="2" t="s">
        <v>3764</v>
      </c>
    </row>
    <row r="138" spans="1:9">
      <c r="A138" s="2" t="s">
        <v>2</v>
      </c>
      <c r="B138" t="str">
        <f t="shared" si="4"/>
        <v>/home/ec2-user/galaxies/POGS_PS1only_MCG-01-12-028.fits</v>
      </c>
      <c r="C138" s="1">
        <f>IF(MOD('NEDgalPV2_60..70d_-30..80d_1..3'!D138*1000,10)=5,'NEDgalPV2_60..70d_-30..80d_1..3'!D138-0.0001,'NEDgalPV2_60..70d_-30..80d_1..3'!D138)</f>
        <v>1.6400000000000001E-2</v>
      </c>
      <c r="D138" t="str">
        <f>TRIM('NEDgalPV2_60..70d_-30..80d_1..3'!A138)</f>
        <v>MCG-01-12-028</v>
      </c>
      <c r="E138" t="str">
        <f>CONCATENATE("'",TRIM('NEDgalPV2_60..70d_-30..80d_1..3'!E138),"'")</f>
        <v>'s'</v>
      </c>
      <c r="F138" t="str">
        <f t="shared" si="5"/>
        <v>/home/ec2-user/galaxies/POGSSNR_PS1only_MCG-01-12-028.fits</v>
      </c>
      <c r="G138">
        <v>0</v>
      </c>
      <c r="H138">
        <v>1</v>
      </c>
      <c r="I138" s="2" t="s">
        <v>3764</v>
      </c>
    </row>
    <row r="139" spans="1:9">
      <c r="A139" s="2" t="s">
        <v>2</v>
      </c>
      <c r="B139" t="str">
        <f t="shared" si="4"/>
        <v>/home/ec2-user/galaxies/POGS_PS1only_MCG-02-11-005.fits</v>
      </c>
      <c r="C139" s="1">
        <f>IF(MOD('NEDgalPV2_60..70d_-30..80d_1..3'!D139*1000,10)=5,'NEDgalPV2_60..70d_-30..80d_1..3'!D139-0.0001,'NEDgalPV2_60..70d_-30..80d_1..3'!D139)</f>
        <v>3.6900000000000002E-2</v>
      </c>
      <c r="D139" t="str">
        <f>TRIM('NEDgalPV2_60..70d_-30..80d_1..3'!A139)</f>
        <v>MCG-02-11-005</v>
      </c>
      <c r="E139" t="str">
        <f>CONCATENATE("'",TRIM('NEDgalPV2_60..70d_-30..80d_1..3'!E139),"'")</f>
        <v>'s'</v>
      </c>
      <c r="F139" t="str">
        <f t="shared" si="5"/>
        <v>/home/ec2-user/galaxies/POGSSNR_PS1only_MCG-02-11-005.fits</v>
      </c>
      <c r="G139">
        <v>0</v>
      </c>
      <c r="H139">
        <v>1</v>
      </c>
      <c r="I139" s="2" t="s">
        <v>3764</v>
      </c>
    </row>
    <row r="140" spans="1:9">
      <c r="A140" s="2" t="s">
        <v>2</v>
      </c>
      <c r="B140" t="str">
        <f t="shared" si="4"/>
        <v>/home/ec2-user/galaxies/POGS_PS1only_MCG-02-11-023.fits</v>
      </c>
      <c r="C140" s="1">
        <f>IF(MOD('NEDgalPV2_60..70d_-30..80d_1..3'!D140*1000,10)=5,'NEDgalPV2_60..70d_-30..80d_1..3'!D140-0.0001,'NEDgalPV2_60..70d_-30..80d_1..3'!D140)</f>
        <v>3.1800000000000002E-2</v>
      </c>
      <c r="D140" t="str">
        <f>TRIM('NEDgalPV2_60..70d_-30..80d_1..3'!A140)</f>
        <v>MCG-02-11-023</v>
      </c>
      <c r="E140" t="str">
        <f>CONCATENATE("'",TRIM('NEDgalPV2_60..70d_-30..80d_1..3'!E140),"'")</f>
        <v>'s'</v>
      </c>
      <c r="F140" t="str">
        <f t="shared" si="5"/>
        <v>/home/ec2-user/galaxies/POGSSNR_PS1only_MCG-02-11-023.fits</v>
      </c>
      <c r="G140">
        <v>0</v>
      </c>
      <c r="H140">
        <v>1</v>
      </c>
      <c r="I140" s="2" t="s">
        <v>3764</v>
      </c>
    </row>
    <row r="141" spans="1:9">
      <c r="A141" s="2" t="s">
        <v>2</v>
      </c>
      <c r="B141" t="str">
        <f t="shared" si="4"/>
        <v>/home/ec2-user/galaxies/POGS_PS1only_MCG-02-11-026.fits</v>
      </c>
      <c r="C141" s="1">
        <f>IF(MOD('NEDgalPV2_60..70d_-30..80d_1..3'!D141*1000,10)=5,'NEDgalPV2_60..70d_-30..80d_1..3'!D141-0.0001,'NEDgalPV2_60..70d_-30..80d_1..3'!D141)</f>
        <v>3.0700000000000002E-2</v>
      </c>
      <c r="D141" t="str">
        <f>TRIM('NEDgalPV2_60..70d_-30..80d_1..3'!A141)</f>
        <v>MCG-02-11-026</v>
      </c>
      <c r="E141" t="str">
        <f>CONCATENATE("'",TRIM('NEDgalPV2_60..70d_-30..80d_1..3'!E141),"'")</f>
        <v>'s'</v>
      </c>
      <c r="F141" t="str">
        <f t="shared" si="5"/>
        <v>/home/ec2-user/galaxies/POGSSNR_PS1only_MCG-02-11-026.fits</v>
      </c>
      <c r="G141">
        <v>0</v>
      </c>
      <c r="H141">
        <v>1</v>
      </c>
      <c r="I141" s="2" t="s">
        <v>3764</v>
      </c>
    </row>
    <row r="142" spans="1:9">
      <c r="A142" s="2" t="s">
        <v>2</v>
      </c>
      <c r="B142" t="str">
        <f t="shared" si="4"/>
        <v>/home/ec2-user/galaxies/POGS_PS1only_MCG-02-11-030.fits</v>
      </c>
      <c r="C142" s="1">
        <f>IF(MOD('NEDgalPV2_60..70d_-30..80d_1..3'!D142*1000,10)=5,'NEDgalPV2_60..70d_-30..80d_1..3'!D142-0.0001,'NEDgalPV2_60..70d_-30..80d_1..3'!D142)</f>
        <v>2.9700000000000001E-2</v>
      </c>
      <c r="D142" t="str">
        <f>TRIM('NEDgalPV2_60..70d_-30..80d_1..3'!A142)</f>
        <v>MCG-02-11-030</v>
      </c>
      <c r="E142" t="str">
        <f>CONCATENATE("'",TRIM('NEDgalPV2_60..70d_-30..80d_1..3'!E142),"'")</f>
        <v>'s'</v>
      </c>
      <c r="F142" t="str">
        <f t="shared" si="5"/>
        <v>/home/ec2-user/galaxies/POGSSNR_PS1only_MCG-02-11-030.fits</v>
      </c>
      <c r="G142">
        <v>0</v>
      </c>
      <c r="H142">
        <v>1</v>
      </c>
      <c r="I142" s="2" t="s">
        <v>3764</v>
      </c>
    </row>
    <row r="143" spans="1:9">
      <c r="A143" s="2" t="s">
        <v>2</v>
      </c>
      <c r="B143" t="str">
        <f t="shared" si="4"/>
        <v>/home/ec2-user/galaxies/POGS_PS1only_MCG-02-12-005.fits</v>
      </c>
      <c r="C143" s="1">
        <f>IF(MOD('NEDgalPV2_60..70d_-30..80d_1..3'!D143*1000,10)=5,'NEDgalPV2_60..70d_-30..80d_1..3'!D143-0.0001,'NEDgalPV2_60..70d_-30..80d_1..3'!D143)</f>
        <v>3.7999999999999999E-2</v>
      </c>
      <c r="D143" t="str">
        <f>TRIM('NEDgalPV2_60..70d_-30..80d_1..3'!A143)</f>
        <v>MCG-02-12-005</v>
      </c>
      <c r="E143" t="str">
        <f>CONCATENATE("'",TRIM('NEDgalPV2_60..70d_-30..80d_1..3'!E143),"'")</f>
        <v>'s'</v>
      </c>
      <c r="F143" t="str">
        <f t="shared" si="5"/>
        <v>/home/ec2-user/galaxies/POGSSNR_PS1only_MCG-02-12-005.fits</v>
      </c>
      <c r="G143">
        <v>0</v>
      </c>
      <c r="H143">
        <v>1</v>
      </c>
      <c r="I143" s="2" t="s">
        <v>3764</v>
      </c>
    </row>
    <row r="144" spans="1:9">
      <c r="A144" s="2" t="s">
        <v>2</v>
      </c>
      <c r="B144" t="str">
        <f t="shared" si="4"/>
        <v>/home/ec2-user/galaxies/POGS_PS1only_MCG-02-12-022.fits</v>
      </c>
      <c r="C144" s="1">
        <f>IF(MOD('NEDgalPV2_60..70d_-30..80d_1..3'!D144*1000,10)=5,'NEDgalPV2_60..70d_-30..80d_1..3'!D144-0.0001,'NEDgalPV2_60..70d_-30..80d_1..3'!D144)</f>
        <v>1.1299999999999999E-2</v>
      </c>
      <c r="D144" t="str">
        <f>TRIM('NEDgalPV2_60..70d_-30..80d_1..3'!A144)</f>
        <v>MCG-02-12-022</v>
      </c>
      <c r="E144" t="str">
        <f>CONCATENATE("'",TRIM('NEDgalPV2_60..70d_-30..80d_1..3'!E144),"'")</f>
        <v>'s'</v>
      </c>
      <c r="F144" t="str">
        <f t="shared" si="5"/>
        <v>/home/ec2-user/galaxies/POGSSNR_PS1only_MCG-02-12-022.fits</v>
      </c>
      <c r="G144">
        <v>0</v>
      </c>
      <c r="H144">
        <v>1</v>
      </c>
      <c r="I144" s="2" t="s">
        <v>3764</v>
      </c>
    </row>
    <row r="145" spans="1:9">
      <c r="A145" s="2" t="s">
        <v>2</v>
      </c>
      <c r="B145" t="str">
        <f t="shared" si="4"/>
        <v>/home/ec2-user/galaxies/POGS_PS1only_MCG-02-12-024.fits</v>
      </c>
      <c r="C145" s="1">
        <f>IF(MOD('NEDgalPV2_60..70d_-30..80d_1..3'!D145*1000,10)=5,'NEDgalPV2_60..70d_-30..80d_1..3'!D145-0.0001,'NEDgalPV2_60..70d_-30..80d_1..3'!D145)</f>
        <v>6.0000000000000001E-3</v>
      </c>
      <c r="D145" t="str">
        <f>TRIM('NEDgalPV2_60..70d_-30..80d_1..3'!A145)</f>
        <v>MCG-02-12-024</v>
      </c>
      <c r="E145" t="str">
        <f>CONCATENATE("'",TRIM('NEDgalPV2_60..70d_-30..80d_1..3'!E145),"'")</f>
        <v>'s'</v>
      </c>
      <c r="F145" t="str">
        <f t="shared" si="5"/>
        <v>/home/ec2-user/galaxies/POGSSNR_PS1only_MCG-02-12-024.fits</v>
      </c>
      <c r="G145">
        <v>0</v>
      </c>
      <c r="H145">
        <v>1</v>
      </c>
      <c r="I145" s="2" t="s">
        <v>3764</v>
      </c>
    </row>
    <row r="146" spans="1:9">
      <c r="A146" s="2" t="s">
        <v>2</v>
      </c>
      <c r="B146" t="str">
        <f t="shared" si="4"/>
        <v>/home/ec2-user/galaxies/POGS_PS1only_MCG-02-12-035.fits</v>
      </c>
      <c r="C146" s="1">
        <f>IF(MOD('NEDgalPV2_60..70d_-30..80d_1..3'!D146*1000,10)=5,'NEDgalPV2_60..70d_-30..80d_1..3'!D146-0.0001,'NEDgalPV2_60..70d_-30..80d_1..3'!D146)</f>
        <v>3.3300000000000003E-2</v>
      </c>
      <c r="D146" t="str">
        <f>TRIM('NEDgalPV2_60..70d_-30..80d_1..3'!A146)</f>
        <v>MCG-02-12-035</v>
      </c>
      <c r="E146" t="str">
        <f>CONCATENATE("'",TRIM('NEDgalPV2_60..70d_-30..80d_1..3'!E146),"'")</f>
        <v>'s'</v>
      </c>
      <c r="F146" t="str">
        <f t="shared" si="5"/>
        <v>/home/ec2-user/galaxies/POGSSNR_PS1only_MCG-02-12-035.fits</v>
      </c>
      <c r="G146">
        <v>0</v>
      </c>
      <c r="H146">
        <v>1</v>
      </c>
      <c r="I146" s="2" t="s">
        <v>3764</v>
      </c>
    </row>
    <row r="147" spans="1:9">
      <c r="A147" s="2" t="s">
        <v>2</v>
      </c>
      <c r="B147" t="str">
        <f t="shared" si="4"/>
        <v>/home/ec2-user/galaxies/POGS_PS1only_MCG-02-12-037.fits</v>
      </c>
      <c r="C147" s="1">
        <f>IF(MOD('NEDgalPV2_60..70d_-30..80d_1..3'!D147*1000,10)=5,'NEDgalPV2_60..70d_-30..80d_1..3'!D147-0.0001,'NEDgalPV2_60..70d_-30..80d_1..3'!D147)</f>
        <v>3.5400000000000001E-2</v>
      </c>
      <c r="D147" t="str">
        <f>TRIM('NEDgalPV2_60..70d_-30..80d_1..3'!A147)</f>
        <v>MCG-02-12-037</v>
      </c>
      <c r="E147" t="str">
        <f>CONCATENATE("'",TRIM('NEDgalPV2_60..70d_-30..80d_1..3'!E147),"'")</f>
        <v>'s'</v>
      </c>
      <c r="F147" t="str">
        <f t="shared" si="5"/>
        <v>/home/ec2-user/galaxies/POGSSNR_PS1only_MCG-02-12-037.fits</v>
      </c>
      <c r="G147">
        <v>0</v>
      </c>
      <c r="H147">
        <v>1</v>
      </c>
      <c r="I147" s="2" t="s">
        <v>3764</v>
      </c>
    </row>
    <row r="148" spans="1:9">
      <c r="A148" s="2" t="s">
        <v>2</v>
      </c>
      <c r="B148" t="str">
        <f t="shared" si="4"/>
        <v>/home/ec2-user/galaxies/POGS_PS1only_MCG-02-12-039.fits</v>
      </c>
      <c r="C148" s="1">
        <f>IF(MOD('NEDgalPV2_60..70d_-30..80d_1..3'!D148*1000,10)=5,'NEDgalPV2_60..70d_-30..80d_1..3'!D148-0.0001,'NEDgalPV2_60..70d_-30..80d_1..3'!D148)</f>
        <v>3.2800000000000003E-2</v>
      </c>
      <c r="D148" t="str">
        <f>TRIM('NEDgalPV2_60..70d_-30..80d_1..3'!A148)</f>
        <v>MCG-02-12-039</v>
      </c>
      <c r="E148" t="str">
        <f>CONCATENATE("'",TRIM('NEDgalPV2_60..70d_-30..80d_1..3'!E148),"'")</f>
        <v>'e'</v>
      </c>
      <c r="F148" t="str">
        <f t="shared" si="5"/>
        <v>/home/ec2-user/galaxies/POGSSNR_PS1only_MCG-02-12-039.fits</v>
      </c>
      <c r="G148">
        <v>0</v>
      </c>
      <c r="H148">
        <v>1</v>
      </c>
      <c r="I148" s="2" t="s">
        <v>3764</v>
      </c>
    </row>
    <row r="149" spans="1:9">
      <c r="A149" s="2" t="s">
        <v>2</v>
      </c>
      <c r="B149" t="str">
        <f t="shared" si="4"/>
        <v>/home/ec2-user/galaxies/POGS_PS1only_MCG-02-12-043.fits</v>
      </c>
      <c r="C149" s="1">
        <f>IF(MOD('NEDgalPV2_60..70d_-30..80d_1..3'!D149*1000,10)=5,'NEDgalPV2_60..70d_-30..80d_1..3'!D149-0.0001,'NEDgalPV2_60..70d_-30..80d_1..3'!D149)</f>
        <v>3.5299999999999998E-2</v>
      </c>
      <c r="D149" t="str">
        <f>TRIM('NEDgalPV2_60..70d_-30..80d_1..3'!A149)</f>
        <v>MCG-02-12-043</v>
      </c>
      <c r="E149" t="str">
        <f>CONCATENATE("'",TRIM('NEDgalPV2_60..70d_-30..80d_1..3'!E149),"'")</f>
        <v>'s'</v>
      </c>
      <c r="F149" t="str">
        <f t="shared" si="5"/>
        <v>/home/ec2-user/galaxies/POGSSNR_PS1only_MCG-02-12-043.fits</v>
      </c>
      <c r="G149">
        <v>0</v>
      </c>
      <c r="H149">
        <v>1</v>
      </c>
      <c r="I149" s="2" t="s">
        <v>3764</v>
      </c>
    </row>
    <row r="150" spans="1:9">
      <c r="A150" s="2" t="s">
        <v>2</v>
      </c>
      <c r="B150" t="str">
        <f t="shared" si="4"/>
        <v>/home/ec2-user/galaxies/POGS_PS1only_MCG-02-12-046.fits</v>
      </c>
      <c r="C150" s="1">
        <f>IF(MOD('NEDgalPV2_60..70d_-30..80d_1..3'!D150*1000,10)=5,'NEDgalPV2_60..70d_-30..80d_1..3'!D150-0.0001,'NEDgalPV2_60..70d_-30..80d_1..3'!D150)</f>
        <v>8.0999999999999996E-3</v>
      </c>
      <c r="D150" t="str">
        <f>TRIM('NEDgalPV2_60..70d_-30..80d_1..3'!A150)</f>
        <v>MCG-02-12-046</v>
      </c>
      <c r="E150" t="str">
        <f>CONCATENATE("'",TRIM('NEDgalPV2_60..70d_-30..80d_1..3'!E150),"'")</f>
        <v>'i'</v>
      </c>
      <c r="F150" t="str">
        <f t="shared" si="5"/>
        <v>/home/ec2-user/galaxies/POGSSNR_PS1only_MCG-02-12-046.fits</v>
      </c>
      <c r="G150">
        <v>0</v>
      </c>
      <c r="H150">
        <v>1</v>
      </c>
      <c r="I150" s="2" t="s">
        <v>3764</v>
      </c>
    </row>
    <row r="151" spans="1:9">
      <c r="A151" s="2" t="s">
        <v>2</v>
      </c>
      <c r="B151" t="str">
        <f t="shared" si="4"/>
        <v>/home/ec2-user/galaxies/POGS_PS1only_MCG-02-12-053.fits</v>
      </c>
      <c r="C151" s="1">
        <f>IF(MOD('NEDgalPV2_60..70d_-30..80d_1..3'!D151*1000,10)=5,'NEDgalPV2_60..70d_-30..80d_1..3'!D151-0.0001,'NEDgalPV2_60..70d_-30..80d_1..3'!D151)</f>
        <v>3.0599999999999999E-2</v>
      </c>
      <c r="D151" t="str">
        <f>TRIM('NEDgalPV2_60..70d_-30..80d_1..3'!A151)</f>
        <v>MCG-02-12-053</v>
      </c>
      <c r="E151" t="str">
        <f>CONCATENATE("'",TRIM('NEDgalPV2_60..70d_-30..80d_1..3'!E151),"'")</f>
        <v>'s'</v>
      </c>
      <c r="F151" t="str">
        <f t="shared" si="5"/>
        <v>/home/ec2-user/galaxies/POGSSNR_PS1only_MCG-02-12-053.fits</v>
      </c>
      <c r="G151">
        <v>0</v>
      </c>
      <c r="H151">
        <v>1</v>
      </c>
      <c r="I151" s="2" t="s">
        <v>3764</v>
      </c>
    </row>
    <row r="152" spans="1:9">
      <c r="A152" s="2" t="s">
        <v>2</v>
      </c>
      <c r="B152" t="str">
        <f t="shared" si="4"/>
        <v>/home/ec2-user/galaxies/POGS_PS1only_MCG-02-12-054.fits</v>
      </c>
      <c r="C152" s="1">
        <f>IF(MOD('NEDgalPV2_60..70d_-30..80d_1..3'!D152*1000,10)=5,'NEDgalPV2_60..70d_-30..80d_1..3'!D152-0.0001,'NEDgalPV2_60..70d_-30..80d_1..3'!D152)</f>
        <v>1.6400000000000001E-2</v>
      </c>
      <c r="D152" t="str">
        <f>TRIM('NEDgalPV2_60..70d_-30..80d_1..3'!A152)</f>
        <v>MCG-02-12-054</v>
      </c>
      <c r="E152" t="str">
        <f>CONCATENATE("'",TRIM('NEDgalPV2_60..70d_-30..80d_1..3'!E152),"'")</f>
        <v>'s'</v>
      </c>
      <c r="F152" t="str">
        <f t="shared" si="5"/>
        <v>/home/ec2-user/galaxies/POGSSNR_PS1only_MCG-02-12-054.fits</v>
      </c>
      <c r="G152">
        <v>0</v>
      </c>
      <c r="H152">
        <v>1</v>
      </c>
      <c r="I152" s="2" t="s">
        <v>3764</v>
      </c>
    </row>
    <row r="153" spans="1:9">
      <c r="A153" s="2" t="s">
        <v>2</v>
      </c>
      <c r="B153" t="str">
        <f t="shared" si="4"/>
        <v>/home/ec2-user/galaxies/POGS_PS1only_MCG-03-11-007.fits</v>
      </c>
      <c r="C153" s="1">
        <f>IF(MOD('NEDgalPV2_60..70d_-30..80d_1..3'!D153*1000,10)=5,'NEDgalPV2_60..70d_-30..80d_1..3'!D153-0.0001,'NEDgalPV2_60..70d_-30..80d_1..3'!D153)</f>
        <v>2.4900000000000002E-2</v>
      </c>
      <c r="D153" t="str">
        <f>TRIM('NEDgalPV2_60..70d_-30..80d_1..3'!A153)</f>
        <v>MCG-03-11-007</v>
      </c>
      <c r="E153" t="str">
        <f>CONCATENATE("'",TRIM('NEDgalPV2_60..70d_-30..80d_1..3'!E153),"'")</f>
        <v>'s'</v>
      </c>
      <c r="F153" t="str">
        <f t="shared" si="5"/>
        <v>/home/ec2-user/galaxies/POGSSNR_PS1only_MCG-03-11-007.fits</v>
      </c>
      <c r="G153">
        <v>0</v>
      </c>
      <c r="H153">
        <v>1</v>
      </c>
      <c r="I153" s="2" t="s">
        <v>3764</v>
      </c>
    </row>
    <row r="154" spans="1:9">
      <c r="A154" s="2" t="s">
        <v>2</v>
      </c>
      <c r="B154" t="str">
        <f t="shared" si="4"/>
        <v>/home/ec2-user/galaxies/POGS_PS1only_MCG-03-11-018.fits</v>
      </c>
      <c r="C154" s="1">
        <f>IF(MOD('NEDgalPV2_60..70d_-30..80d_1..3'!D154*1000,10)=5,'NEDgalPV2_60..70d_-30..80d_1..3'!D154-0.0001,'NEDgalPV2_60..70d_-30..80d_1..3'!D154)</f>
        <v>6.3E-3</v>
      </c>
      <c r="D154" t="str">
        <f>TRIM('NEDgalPV2_60..70d_-30..80d_1..3'!A154)</f>
        <v>MCG-03-11-018</v>
      </c>
      <c r="E154" t="str">
        <f>CONCATENATE("'",TRIM('NEDgalPV2_60..70d_-30..80d_1..3'!E154),"'")</f>
        <v>'s'</v>
      </c>
      <c r="F154" t="str">
        <f t="shared" si="5"/>
        <v>/home/ec2-user/galaxies/POGSSNR_PS1only_MCG-03-11-018.fits</v>
      </c>
      <c r="G154">
        <v>0</v>
      </c>
      <c r="H154">
        <v>1</v>
      </c>
      <c r="I154" s="2" t="s">
        <v>3764</v>
      </c>
    </row>
    <row r="155" spans="1:9">
      <c r="A155" s="2" t="s">
        <v>2</v>
      </c>
      <c r="B155" t="str">
        <f t="shared" si="4"/>
        <v>/home/ec2-user/galaxies/POGS_PS1only_MCG-03-11-019.fits</v>
      </c>
      <c r="C155" s="1">
        <f>IF(MOD('NEDgalPV2_60..70d_-30..80d_1..3'!D155*1000,10)=5,'NEDgalPV2_60..70d_-30..80d_1..3'!D155-0.0001,'NEDgalPV2_60..70d_-30..80d_1..3'!D155)</f>
        <v>6.4999999999999997E-3</v>
      </c>
      <c r="D155" t="str">
        <f>TRIM('NEDgalPV2_60..70d_-30..80d_1..3'!A155)</f>
        <v>MCG-03-11-019</v>
      </c>
      <c r="E155" t="str">
        <f>CONCATENATE("'",TRIM('NEDgalPV2_60..70d_-30..80d_1..3'!E155),"'")</f>
        <v>'s'</v>
      </c>
      <c r="F155" t="str">
        <f t="shared" si="5"/>
        <v>/home/ec2-user/galaxies/POGSSNR_PS1only_MCG-03-11-019.fits</v>
      </c>
      <c r="G155">
        <v>0</v>
      </c>
      <c r="H155">
        <v>1</v>
      </c>
      <c r="I155" s="2" t="s">
        <v>3764</v>
      </c>
    </row>
    <row r="156" spans="1:9">
      <c r="A156" s="2" t="s">
        <v>2</v>
      </c>
      <c r="B156" t="str">
        <f t="shared" si="4"/>
        <v>/home/ec2-user/galaxies/POGS_PS1only_MCG-03-12-011.fits</v>
      </c>
      <c r="C156" s="1">
        <f>IF(MOD('NEDgalPV2_60..70d_-30..80d_1..3'!D156*1000,10)=5,'NEDgalPV2_60..70d_-30..80d_1..3'!D156-0.0001,'NEDgalPV2_60..70d_-30..80d_1..3'!D156)</f>
        <v>3.1800000000000002E-2</v>
      </c>
      <c r="D156" t="str">
        <f>TRIM('NEDgalPV2_60..70d_-30..80d_1..3'!A156)</f>
        <v>MCG-03-12-011</v>
      </c>
      <c r="E156" t="str">
        <f>CONCATENATE("'",TRIM('NEDgalPV2_60..70d_-30..80d_1..3'!E156),"'")</f>
        <v>'s'</v>
      </c>
      <c r="F156" t="str">
        <f t="shared" si="5"/>
        <v>/home/ec2-user/galaxies/POGSSNR_PS1only_MCG-03-12-011.fits</v>
      </c>
      <c r="G156">
        <v>0</v>
      </c>
      <c r="H156">
        <v>1</v>
      </c>
      <c r="I156" s="2" t="s">
        <v>3764</v>
      </c>
    </row>
    <row r="157" spans="1:9">
      <c r="A157" s="2" t="s">
        <v>2</v>
      </c>
      <c r="B157" t="str">
        <f t="shared" si="4"/>
        <v>/home/ec2-user/galaxies/POGS_PS1only_MCG+00-11-031.fits</v>
      </c>
      <c r="C157" s="1">
        <f>IF(MOD('NEDgalPV2_60..70d_-30..80d_1..3'!D157*1000,10)=5,'NEDgalPV2_60..70d_-30..80d_1..3'!D157-0.0001,'NEDgalPV2_60..70d_-30..80d_1..3'!D157)</f>
        <v>1.17E-2</v>
      </c>
      <c r="D157" t="str">
        <f>TRIM('NEDgalPV2_60..70d_-30..80d_1..3'!A157)</f>
        <v>MCG+00-11-031</v>
      </c>
      <c r="E157" t="str">
        <f>CONCATENATE("'",TRIM('NEDgalPV2_60..70d_-30..80d_1..3'!E157),"'")</f>
        <v>'s'</v>
      </c>
      <c r="F157" t="str">
        <f t="shared" si="5"/>
        <v>/home/ec2-user/galaxies/POGSSNR_PS1only_MCG+00-11-031.fits</v>
      </c>
      <c r="G157">
        <v>0</v>
      </c>
      <c r="H157">
        <v>1</v>
      </c>
      <c r="I157" s="2" t="s">
        <v>3764</v>
      </c>
    </row>
    <row r="158" spans="1:9">
      <c r="A158" s="2" t="s">
        <v>2</v>
      </c>
      <c r="B158" t="str">
        <f t="shared" si="4"/>
        <v>/home/ec2-user/galaxies/POGS_PS1only_NGC1469.fits</v>
      </c>
      <c r="C158" s="1">
        <f>IF(MOD('NEDgalPV2_60..70d_-30..80d_1..3'!D158*1000,10)=5,'NEDgalPV2_60..70d_-30..80d_1..3'!D158-0.0001,'NEDgalPV2_60..70d_-30..80d_1..3'!D158)</f>
        <v>3.7000000000000002E-3</v>
      </c>
      <c r="D158" t="str">
        <f>TRIM('NEDgalPV2_60..70d_-30..80d_1..3'!A158)</f>
        <v>NGC1469</v>
      </c>
      <c r="E158" t="str">
        <f>CONCATENATE("'",TRIM('NEDgalPV2_60..70d_-30..80d_1..3'!E158),"'")</f>
        <v>'s'</v>
      </c>
      <c r="F158" t="str">
        <f t="shared" si="5"/>
        <v>/home/ec2-user/galaxies/POGSSNR_PS1only_NGC1469.fits</v>
      </c>
      <c r="G158">
        <v>0</v>
      </c>
      <c r="H158">
        <v>1</v>
      </c>
      <c r="I158" s="2" t="s">
        <v>3764</v>
      </c>
    </row>
    <row r="159" spans="1:9">
      <c r="A159" s="2" t="s">
        <v>2</v>
      </c>
      <c r="B159" t="str">
        <f t="shared" si="4"/>
        <v>/home/ec2-user/galaxies/POGS_PS1only_NGC1485.fits</v>
      </c>
      <c r="C159" s="1">
        <f>IF(MOD('NEDgalPV2_60..70d_-30..80d_1..3'!D159*1000,10)=5,'NEDgalPV2_60..70d_-30..80d_1..3'!D159-0.0001,'NEDgalPV2_60..70d_-30..80d_1..3'!D159)</f>
        <v>3.5999999999999999E-3</v>
      </c>
      <c r="D159" t="str">
        <f>TRIM('NEDgalPV2_60..70d_-30..80d_1..3'!A159)</f>
        <v>NGC1485</v>
      </c>
      <c r="E159" t="str">
        <f>CONCATENATE("'",TRIM('NEDgalPV2_60..70d_-30..80d_1..3'!E159),"'")</f>
        <v>'s'</v>
      </c>
      <c r="F159" t="str">
        <f t="shared" si="5"/>
        <v>/home/ec2-user/galaxies/POGSSNR_PS1only_NGC1485.fits</v>
      </c>
      <c r="G159">
        <v>0</v>
      </c>
      <c r="H159">
        <v>1</v>
      </c>
      <c r="I159" s="2" t="s">
        <v>3764</v>
      </c>
    </row>
    <row r="160" spans="1:9">
      <c r="A160" s="2" t="s">
        <v>2</v>
      </c>
      <c r="B160" t="str">
        <f t="shared" si="4"/>
        <v>/home/ec2-user/galaxies/POGS_PS1only_NGC1497.fits</v>
      </c>
      <c r="C160" s="1">
        <f>IF(MOD('NEDgalPV2_60..70d_-30..80d_1..3'!D160*1000,10)=5,'NEDgalPV2_60..70d_-30..80d_1..3'!D160-0.0001,'NEDgalPV2_60..70d_-30..80d_1..3'!D160)</f>
        <v>2.1000000000000001E-2</v>
      </c>
      <c r="D160" t="str">
        <f>TRIM('NEDgalPV2_60..70d_-30..80d_1..3'!A160)</f>
        <v>NGC1497</v>
      </c>
      <c r="E160" t="str">
        <f>CONCATENATE("'",TRIM('NEDgalPV2_60..70d_-30..80d_1..3'!E160),"'")</f>
        <v>'s'</v>
      </c>
      <c r="F160" t="str">
        <f t="shared" si="5"/>
        <v>/home/ec2-user/galaxies/POGSSNR_PS1only_NGC1497.fits</v>
      </c>
      <c r="G160">
        <v>0</v>
      </c>
      <c r="H160">
        <v>1</v>
      </c>
      <c r="I160" s="2" t="s">
        <v>3764</v>
      </c>
    </row>
    <row r="161" spans="1:9">
      <c r="A161" s="2" t="s">
        <v>2</v>
      </c>
      <c r="B161" t="str">
        <f t="shared" si="4"/>
        <v>/home/ec2-user/galaxies/POGS_PS1only_NGC1517.fits</v>
      </c>
      <c r="C161" s="1">
        <f>IF(MOD('NEDgalPV2_60..70d_-30..80d_1..3'!D161*1000,10)=5,'NEDgalPV2_60..70d_-30..80d_1..3'!D161-0.0001,'NEDgalPV2_60..70d_-30..80d_1..3'!D161)</f>
        <v>1.1599999999999999E-2</v>
      </c>
      <c r="D161" t="str">
        <f>TRIM('NEDgalPV2_60..70d_-30..80d_1..3'!A161)</f>
        <v>NGC1517</v>
      </c>
      <c r="E161" t="str">
        <f>CONCATENATE("'",TRIM('NEDgalPV2_60..70d_-30..80d_1..3'!E161),"'")</f>
        <v>'s'</v>
      </c>
      <c r="F161" t="str">
        <f t="shared" si="5"/>
        <v>/home/ec2-user/galaxies/POGSSNR_PS1only_NGC1517.fits</v>
      </c>
      <c r="G161">
        <v>0</v>
      </c>
      <c r="H161">
        <v>1</v>
      </c>
      <c r="I161" s="2" t="s">
        <v>3764</v>
      </c>
    </row>
    <row r="162" spans="1:9">
      <c r="A162" s="2" t="s">
        <v>2</v>
      </c>
      <c r="B162" t="str">
        <f t="shared" si="4"/>
        <v>/home/ec2-user/galaxies/POGS_PS1only_NGC1518.fits</v>
      </c>
      <c r="C162" s="1">
        <f>IF(MOD('NEDgalPV2_60..70d_-30..80d_1..3'!D162*1000,10)=5,'NEDgalPV2_60..70d_-30..80d_1..3'!D162-0.0001,'NEDgalPV2_60..70d_-30..80d_1..3'!D162)</f>
        <v>3.0999999999999999E-3</v>
      </c>
      <c r="D162" t="str">
        <f>TRIM('NEDgalPV2_60..70d_-30..80d_1..3'!A162)</f>
        <v>NGC1518</v>
      </c>
      <c r="E162" t="str">
        <f>CONCATENATE("'",TRIM('NEDgalPV2_60..70d_-30..80d_1..3'!E162),"'")</f>
        <v>'s'</v>
      </c>
      <c r="F162" t="str">
        <f t="shared" si="5"/>
        <v>/home/ec2-user/galaxies/POGSSNR_PS1only_NGC1518.fits</v>
      </c>
      <c r="G162">
        <v>0</v>
      </c>
      <c r="H162">
        <v>1</v>
      </c>
      <c r="I162" s="2" t="s">
        <v>3764</v>
      </c>
    </row>
    <row r="163" spans="1:9">
      <c r="A163" s="2" t="s">
        <v>2</v>
      </c>
      <c r="B163" t="str">
        <f t="shared" si="4"/>
        <v>/home/ec2-user/galaxies/POGS_PS1only_NGC1518.fits</v>
      </c>
      <c r="C163" s="1">
        <f>IF(MOD('NEDgalPV2_60..70d_-30..80d_1..3'!D163*1000,10)=5,'NEDgalPV2_60..70d_-30..80d_1..3'!D163-0.0001,'NEDgalPV2_60..70d_-30..80d_1..3'!D163)</f>
        <v>3.0999999999999999E-3</v>
      </c>
      <c r="D163" t="str">
        <f>TRIM('NEDgalPV2_60..70d_-30..80d_1..3'!A163)</f>
        <v>NGC1518</v>
      </c>
      <c r="E163" t="str">
        <f>CONCATENATE("'",TRIM('NEDgalPV2_60..70d_-30..80d_1..3'!E163),"'")</f>
        <v>'i'</v>
      </c>
      <c r="F163" t="str">
        <f t="shared" si="5"/>
        <v>/home/ec2-user/galaxies/POGSSNR_PS1only_NGC1518.fits</v>
      </c>
      <c r="G163">
        <v>0</v>
      </c>
      <c r="H163">
        <v>1</v>
      </c>
      <c r="I163" s="2" t="s">
        <v>3764</v>
      </c>
    </row>
    <row r="164" spans="1:9">
      <c r="A164" s="2" t="s">
        <v>2</v>
      </c>
      <c r="B164" t="str">
        <f t="shared" si="4"/>
        <v>/home/ec2-user/galaxies/POGS_PS1only_NGC1519.fits</v>
      </c>
      <c r="C164" s="1">
        <f>IF(MOD('NEDgalPV2_60..70d_-30..80d_1..3'!D164*1000,10)=5,'NEDgalPV2_60..70d_-30..80d_1..3'!D164-0.0001,'NEDgalPV2_60..70d_-30..80d_1..3'!D164)</f>
        <v>6.1000000000000004E-3</v>
      </c>
      <c r="D164" t="str">
        <f>TRIM('NEDgalPV2_60..70d_-30..80d_1..3'!A164)</f>
        <v>NGC1519</v>
      </c>
      <c r="E164" t="str">
        <f>CONCATENATE("'",TRIM('NEDgalPV2_60..70d_-30..80d_1..3'!E164),"'")</f>
        <v>'s'</v>
      </c>
      <c r="F164" t="str">
        <f t="shared" si="5"/>
        <v>/home/ec2-user/galaxies/POGSSNR_PS1only_NGC1519.fits</v>
      </c>
      <c r="G164">
        <v>0</v>
      </c>
      <c r="H164">
        <v>1</v>
      </c>
      <c r="I164" s="2" t="s">
        <v>3764</v>
      </c>
    </row>
    <row r="165" spans="1:9">
      <c r="A165" s="2" t="s">
        <v>2</v>
      </c>
      <c r="B165" t="str">
        <f t="shared" si="4"/>
        <v>/home/ec2-user/galaxies/POGS_PS1only_NGC1521.fits</v>
      </c>
      <c r="C165" s="1">
        <f>IF(MOD('NEDgalPV2_60..70d_-30..80d_1..3'!D165*1000,10)=5,'NEDgalPV2_60..70d_-30..80d_1..3'!D165-0.0001,'NEDgalPV2_60..70d_-30..80d_1..3'!D165)</f>
        <v>1.4200000000000001E-2</v>
      </c>
      <c r="D165" t="str">
        <f>TRIM('NEDgalPV2_60..70d_-30..80d_1..3'!A165)</f>
        <v>NGC1521</v>
      </c>
      <c r="E165" t="str">
        <f>CONCATENATE("'",TRIM('NEDgalPV2_60..70d_-30..80d_1..3'!E165),"'")</f>
        <v>'e'</v>
      </c>
      <c r="F165" t="str">
        <f t="shared" si="5"/>
        <v>/home/ec2-user/galaxies/POGSSNR_PS1only_NGC1521.fits</v>
      </c>
      <c r="G165">
        <v>0</v>
      </c>
      <c r="H165">
        <v>1</v>
      </c>
      <c r="I165" s="2" t="s">
        <v>3764</v>
      </c>
    </row>
    <row r="166" spans="1:9">
      <c r="A166" s="2" t="s">
        <v>2</v>
      </c>
      <c r="B166" t="str">
        <f t="shared" si="4"/>
        <v>/home/ec2-user/galaxies/POGS_PS1only_NGC1541.fits</v>
      </c>
      <c r="C166" s="1">
        <f>IF(MOD('NEDgalPV2_60..70d_-30..80d_1..3'!D166*1000,10)=5,'NEDgalPV2_60..70d_-30..80d_1..3'!D166-0.0001,'NEDgalPV2_60..70d_-30..80d_1..3'!D166)</f>
        <v>1.67E-2</v>
      </c>
      <c r="D166" t="str">
        <f>TRIM('NEDgalPV2_60..70d_-30..80d_1..3'!A166)</f>
        <v>NGC1541</v>
      </c>
      <c r="E166" t="str">
        <f>CONCATENATE("'",TRIM('NEDgalPV2_60..70d_-30..80d_1..3'!E166),"'")</f>
        <v>'s'</v>
      </c>
      <c r="F166" t="str">
        <f t="shared" si="5"/>
        <v>/home/ec2-user/galaxies/POGSSNR_PS1only_NGC1541.fits</v>
      </c>
      <c r="G166">
        <v>0</v>
      </c>
      <c r="H166">
        <v>1</v>
      </c>
      <c r="I166" s="2" t="s">
        <v>3764</v>
      </c>
    </row>
    <row r="167" spans="1:9">
      <c r="A167" s="2" t="s">
        <v>2</v>
      </c>
      <c r="B167" t="str">
        <f t="shared" si="4"/>
        <v>/home/ec2-user/galaxies/POGS_PS1only_NGC1541.fits</v>
      </c>
      <c r="C167" s="1">
        <f>IF(MOD('NEDgalPV2_60..70d_-30..80d_1..3'!D167*1000,10)=5,'NEDgalPV2_60..70d_-30..80d_1..3'!D167-0.0001,'NEDgalPV2_60..70d_-30..80d_1..3'!D167)</f>
        <v>1.67E-2</v>
      </c>
      <c r="D167" t="str">
        <f>TRIM('NEDgalPV2_60..70d_-30..80d_1..3'!A167)</f>
        <v>NGC1541</v>
      </c>
      <c r="E167" t="str">
        <f>CONCATENATE("'",TRIM('NEDgalPV2_60..70d_-30..80d_1..3'!E167),"'")</f>
        <v>'s'</v>
      </c>
      <c r="F167" t="str">
        <f t="shared" si="5"/>
        <v>/home/ec2-user/galaxies/POGSSNR_PS1only_NGC1541.fits</v>
      </c>
      <c r="G167">
        <v>0</v>
      </c>
      <c r="H167">
        <v>1</v>
      </c>
      <c r="I167" s="2" t="s">
        <v>3764</v>
      </c>
    </row>
    <row r="168" spans="1:9">
      <c r="A168" s="2" t="s">
        <v>2</v>
      </c>
      <c r="B168" t="str">
        <f t="shared" si="4"/>
        <v>/home/ec2-user/galaxies/POGS_PS1only_NGC1541.fits</v>
      </c>
      <c r="C168" s="1">
        <f>IF(MOD('NEDgalPV2_60..70d_-30..80d_1..3'!D168*1000,10)=5,'NEDgalPV2_60..70d_-30..80d_1..3'!D168-0.0001,'NEDgalPV2_60..70d_-30..80d_1..3'!D168)</f>
        <v>1.67E-2</v>
      </c>
      <c r="D168" t="str">
        <f>TRIM('NEDgalPV2_60..70d_-30..80d_1..3'!A168)</f>
        <v>NGC1541</v>
      </c>
      <c r="E168" t="str">
        <f>CONCATENATE("'",TRIM('NEDgalPV2_60..70d_-30..80d_1..3'!E168),"'")</f>
        <v>'s'</v>
      </c>
      <c r="F168" t="str">
        <f t="shared" si="5"/>
        <v>/home/ec2-user/galaxies/POGSSNR_PS1only_NGC1541.fits</v>
      </c>
      <c r="G168">
        <v>0</v>
      </c>
      <c r="H168">
        <v>1</v>
      </c>
      <c r="I168" s="2" t="s">
        <v>3764</v>
      </c>
    </row>
    <row r="169" spans="1:9">
      <c r="A169" s="2" t="s">
        <v>2</v>
      </c>
      <c r="B169" t="str">
        <f t="shared" si="4"/>
        <v>/home/ec2-user/galaxies/POGS_PS1only_NGC1542.fits</v>
      </c>
      <c r="C169" s="1">
        <f>IF(MOD('NEDgalPV2_60..70d_-30..80d_1..3'!D169*1000,10)=5,'NEDgalPV2_60..70d_-30..80d_1..3'!D169-0.0001,'NEDgalPV2_60..70d_-30..80d_1..3'!D169)</f>
        <v>1.24E-2</v>
      </c>
      <c r="D169" t="str">
        <f>TRIM('NEDgalPV2_60..70d_-30..80d_1..3'!A169)</f>
        <v>NGC1542</v>
      </c>
      <c r="E169" t="str">
        <f>CONCATENATE("'",TRIM('NEDgalPV2_60..70d_-30..80d_1..3'!E169),"'")</f>
        <v>'s'</v>
      </c>
      <c r="F169" t="str">
        <f t="shared" si="5"/>
        <v>/home/ec2-user/galaxies/POGSSNR_PS1only_NGC1542.fits</v>
      </c>
      <c r="G169">
        <v>0</v>
      </c>
      <c r="H169">
        <v>1</v>
      </c>
      <c r="I169" s="2" t="s">
        <v>3764</v>
      </c>
    </row>
    <row r="170" spans="1:9">
      <c r="A170" s="2" t="s">
        <v>2</v>
      </c>
      <c r="B170" t="str">
        <f t="shared" si="4"/>
        <v>/home/ec2-user/galaxies/POGS_PS1only_NGC1547.fits</v>
      </c>
      <c r="C170" s="1">
        <f>IF(MOD('NEDgalPV2_60..70d_-30..80d_1..3'!D170*1000,10)=5,'NEDgalPV2_60..70d_-30..80d_1..3'!D170-0.0001,'NEDgalPV2_60..70d_-30..80d_1..3'!D170)</f>
        <v>3.1899999999999998E-2</v>
      </c>
      <c r="D170" t="str">
        <f>TRIM('NEDgalPV2_60..70d_-30..80d_1..3'!A170)</f>
        <v>NGC1547</v>
      </c>
      <c r="E170" t="str">
        <f>CONCATENATE("'",TRIM('NEDgalPV2_60..70d_-30..80d_1..3'!E170),"'")</f>
        <v>'s'</v>
      </c>
      <c r="F170" t="str">
        <f t="shared" si="5"/>
        <v>/home/ec2-user/galaxies/POGSSNR_PS1only_NGC1547.fits</v>
      </c>
      <c r="G170">
        <v>0</v>
      </c>
      <c r="H170">
        <v>1</v>
      </c>
      <c r="I170" s="2" t="s">
        <v>3764</v>
      </c>
    </row>
    <row r="171" spans="1:9">
      <c r="A171" s="2" t="s">
        <v>2</v>
      </c>
      <c r="B171" t="str">
        <f t="shared" si="4"/>
        <v>/home/ec2-user/galaxies/POGS_PS1only_NGC1550.fits</v>
      </c>
      <c r="C171" s="1">
        <f>IF(MOD('NEDgalPV2_60..70d_-30..80d_1..3'!D171*1000,10)=5,'NEDgalPV2_60..70d_-30..80d_1..3'!D171-0.0001,'NEDgalPV2_60..70d_-30..80d_1..3'!D171)</f>
        <v>1.24E-2</v>
      </c>
      <c r="D171" t="str">
        <f>TRIM('NEDgalPV2_60..70d_-30..80d_1..3'!A171)</f>
        <v>NGC1550</v>
      </c>
      <c r="E171" t="str">
        <f>CONCATENATE("'",TRIM('NEDgalPV2_60..70d_-30..80d_1..3'!E171),"'")</f>
        <v>'s'</v>
      </c>
      <c r="F171" t="str">
        <f t="shared" si="5"/>
        <v>/home/ec2-user/galaxies/POGSSNR_PS1only_NGC1550.fits</v>
      </c>
      <c r="G171">
        <v>0</v>
      </c>
      <c r="H171">
        <v>1</v>
      </c>
      <c r="I171" s="2" t="s">
        <v>3764</v>
      </c>
    </row>
    <row r="172" spans="1:9">
      <c r="A172" s="2" t="s">
        <v>2</v>
      </c>
      <c r="B172" t="str">
        <f t="shared" si="4"/>
        <v>/home/ec2-user/galaxies/POGS_PS1only_NGC1550.fits</v>
      </c>
      <c r="C172" s="1">
        <f>IF(MOD('NEDgalPV2_60..70d_-30..80d_1..3'!D172*1000,10)=5,'NEDgalPV2_60..70d_-30..80d_1..3'!D172-0.0001,'NEDgalPV2_60..70d_-30..80d_1..3'!D172)</f>
        <v>1.24E-2</v>
      </c>
      <c r="D172" t="str">
        <f>TRIM('NEDgalPV2_60..70d_-30..80d_1..3'!A172)</f>
        <v>NGC1550</v>
      </c>
      <c r="E172" t="str">
        <f>CONCATENATE("'",TRIM('NEDgalPV2_60..70d_-30..80d_1..3'!E172),"'")</f>
        <v>'e'</v>
      </c>
      <c r="F172" t="str">
        <f t="shared" si="5"/>
        <v>/home/ec2-user/galaxies/POGSSNR_PS1only_NGC1550.fits</v>
      </c>
      <c r="G172">
        <v>0</v>
      </c>
      <c r="H172">
        <v>1</v>
      </c>
      <c r="I172" s="2" t="s">
        <v>3764</v>
      </c>
    </row>
    <row r="173" spans="1:9">
      <c r="A173" s="2" t="s">
        <v>2</v>
      </c>
      <c r="B173" t="str">
        <f t="shared" si="4"/>
        <v>/home/ec2-user/galaxies/POGS_PS1only_NGC1552.fits</v>
      </c>
      <c r="C173" s="1">
        <f>IF(MOD('NEDgalPV2_60..70d_-30..80d_1..3'!D173*1000,10)=5,'NEDgalPV2_60..70d_-30..80d_1..3'!D173-0.0001,'NEDgalPV2_60..70d_-30..80d_1..3'!D173)</f>
        <v>1.6E-2</v>
      </c>
      <c r="D173" t="str">
        <f>TRIM('NEDgalPV2_60..70d_-30..80d_1..3'!A173)</f>
        <v>NGC1552</v>
      </c>
      <c r="E173" t="str">
        <f>CONCATENATE("'",TRIM('NEDgalPV2_60..70d_-30..80d_1..3'!E173),"'")</f>
        <v>'s'</v>
      </c>
      <c r="F173" t="str">
        <f t="shared" si="5"/>
        <v>/home/ec2-user/galaxies/POGSSNR_PS1only_NGC1552.fits</v>
      </c>
      <c r="G173">
        <v>0</v>
      </c>
      <c r="H173">
        <v>1</v>
      </c>
      <c r="I173" s="2" t="s">
        <v>3764</v>
      </c>
    </row>
    <row r="174" spans="1:9">
      <c r="A174" s="2" t="s">
        <v>2</v>
      </c>
      <c r="B174" t="str">
        <f t="shared" si="4"/>
        <v>/home/ec2-user/galaxies/POGS_PS1only_NGC1568.fits</v>
      </c>
      <c r="C174" s="1">
        <f>IF(MOD('NEDgalPV2_60..70d_-30..80d_1..3'!D174*1000,10)=5,'NEDgalPV2_60..70d_-30..80d_1..3'!D174-0.0001,'NEDgalPV2_60..70d_-30..80d_1..3'!D174)</f>
        <v>1.55E-2</v>
      </c>
      <c r="D174" t="str">
        <f>TRIM('NEDgalPV2_60..70d_-30..80d_1..3'!A174)</f>
        <v>NGC1568</v>
      </c>
      <c r="E174" t="str">
        <f>CONCATENATE("'",TRIM('NEDgalPV2_60..70d_-30..80d_1..3'!E174),"'")</f>
        <v>'s'</v>
      </c>
      <c r="F174" t="str">
        <f t="shared" si="5"/>
        <v>/home/ec2-user/galaxies/POGSSNR_PS1only_NGC1568.fits</v>
      </c>
      <c r="G174">
        <v>0</v>
      </c>
      <c r="H174">
        <v>1</v>
      </c>
      <c r="I174" s="2" t="s">
        <v>3764</v>
      </c>
    </row>
    <row r="175" spans="1:9">
      <c r="A175" s="2" t="s">
        <v>2</v>
      </c>
      <c r="B175" t="str">
        <f t="shared" si="4"/>
        <v>/home/ec2-user/galaxies/POGS_PS1only_NGC1568.fits</v>
      </c>
      <c r="C175" s="1">
        <f>IF(MOD('NEDgalPV2_60..70d_-30..80d_1..3'!D175*1000,10)=5,'NEDgalPV2_60..70d_-30..80d_1..3'!D175-0.0001,'NEDgalPV2_60..70d_-30..80d_1..3'!D175)</f>
        <v>1.55E-2</v>
      </c>
      <c r="D175" t="str">
        <f>TRIM('NEDgalPV2_60..70d_-30..80d_1..3'!A175)</f>
        <v>NGC1568</v>
      </c>
      <c r="E175" t="str">
        <f>CONCATENATE("'",TRIM('NEDgalPV2_60..70d_-30..80d_1..3'!E175),"'")</f>
        <v>'s'</v>
      </c>
      <c r="F175" t="str">
        <f t="shared" si="5"/>
        <v>/home/ec2-user/galaxies/POGSSNR_PS1only_NGC1568.fits</v>
      </c>
      <c r="G175">
        <v>0</v>
      </c>
      <c r="H175">
        <v>1</v>
      </c>
      <c r="I175" s="2" t="s">
        <v>3764</v>
      </c>
    </row>
    <row r="176" spans="1:9">
      <c r="A176" s="2" t="s">
        <v>2</v>
      </c>
      <c r="B176" t="str">
        <f t="shared" si="4"/>
        <v>/home/ec2-user/galaxies/POGS_PS1only_NGC1568.fits</v>
      </c>
      <c r="C176" s="1">
        <f>IF(MOD('NEDgalPV2_60..70d_-30..80d_1..3'!D176*1000,10)=5,'NEDgalPV2_60..70d_-30..80d_1..3'!D176-0.0001,'NEDgalPV2_60..70d_-30..80d_1..3'!D176)</f>
        <v>1.55E-2</v>
      </c>
      <c r="D176" t="str">
        <f>TRIM('NEDgalPV2_60..70d_-30..80d_1..3'!A176)</f>
        <v>NGC1568</v>
      </c>
      <c r="E176" t="str">
        <f>CONCATENATE("'",TRIM('NEDgalPV2_60..70d_-30..80d_1..3'!E176),"'")</f>
        <v>'e'</v>
      </c>
      <c r="F176" t="str">
        <f t="shared" si="5"/>
        <v>/home/ec2-user/galaxies/POGSSNR_PS1only_NGC1568.fits</v>
      </c>
      <c r="G176">
        <v>0</v>
      </c>
      <c r="H176">
        <v>1</v>
      </c>
      <c r="I176" s="2" t="s">
        <v>3764</v>
      </c>
    </row>
    <row r="177" spans="1:9">
      <c r="A177" s="2" t="s">
        <v>2</v>
      </c>
      <c r="B177" t="str">
        <f t="shared" si="4"/>
        <v>/home/ec2-user/galaxies/POGS_PS1only_NGC1573.fits</v>
      </c>
      <c r="C177" s="1">
        <f>IF(MOD('NEDgalPV2_60..70d_-30..80d_1..3'!D177*1000,10)=5,'NEDgalPV2_60..70d_-30..80d_1..3'!D177-0.0001,'NEDgalPV2_60..70d_-30..80d_1..3'!D177)</f>
        <v>1.41E-2</v>
      </c>
      <c r="D177" t="str">
        <f>TRIM('NEDgalPV2_60..70d_-30..80d_1..3'!A177)</f>
        <v>NGC1573</v>
      </c>
      <c r="E177" t="str">
        <f>CONCATENATE("'",TRIM('NEDgalPV2_60..70d_-30..80d_1..3'!E177),"'")</f>
        <v>'e'</v>
      </c>
      <c r="F177" t="str">
        <f t="shared" si="5"/>
        <v>/home/ec2-user/galaxies/POGSSNR_PS1only_NGC1573.fits</v>
      </c>
      <c r="G177">
        <v>0</v>
      </c>
      <c r="H177">
        <v>1</v>
      </c>
      <c r="I177" s="2" t="s">
        <v>3764</v>
      </c>
    </row>
    <row r="178" spans="1:9">
      <c r="A178" s="2" t="s">
        <v>2</v>
      </c>
      <c r="B178" t="str">
        <f t="shared" si="4"/>
        <v>/home/ec2-user/galaxies/POGS_PS1only_NGC1576.fits</v>
      </c>
      <c r="C178" s="1">
        <f>IF(MOD('NEDgalPV2_60..70d_-30..80d_1..3'!D178*1000,10)=5,'NEDgalPV2_60..70d_-30..80d_1..3'!D178-0.0001,'NEDgalPV2_60..70d_-30..80d_1..3'!D178)</f>
        <v>1.6199999999999999E-2</v>
      </c>
      <c r="D178" t="str">
        <f>TRIM('NEDgalPV2_60..70d_-30..80d_1..3'!A178)</f>
        <v>NGC1576</v>
      </c>
      <c r="E178" t="str">
        <f>CONCATENATE("'",TRIM('NEDgalPV2_60..70d_-30..80d_1..3'!E178),"'")</f>
        <v>'s'</v>
      </c>
      <c r="F178" t="str">
        <f t="shared" si="5"/>
        <v>/home/ec2-user/galaxies/POGSSNR_PS1only_NGC1576.fits</v>
      </c>
      <c r="G178">
        <v>0</v>
      </c>
      <c r="H178">
        <v>1</v>
      </c>
      <c r="I178" s="2" t="s">
        <v>3764</v>
      </c>
    </row>
    <row r="179" spans="1:9">
      <c r="A179" s="2" t="s">
        <v>2</v>
      </c>
      <c r="B179" t="str">
        <f t="shared" si="4"/>
        <v>/home/ec2-user/galaxies/POGS_PS1only_NGC1583.fits</v>
      </c>
      <c r="C179" s="1">
        <f>IF(MOD('NEDgalPV2_60..70d_-30..80d_1..3'!D179*1000,10)=5,'NEDgalPV2_60..70d_-30..80d_1..3'!D179-0.0001,'NEDgalPV2_60..70d_-30..80d_1..3'!D179)</f>
        <v>2.92E-2</v>
      </c>
      <c r="D179" t="str">
        <f>TRIM('NEDgalPV2_60..70d_-30..80d_1..3'!A179)</f>
        <v>NGC1583</v>
      </c>
      <c r="E179" t="str">
        <f>CONCATENATE("'",TRIM('NEDgalPV2_60..70d_-30..80d_1..3'!E179),"'")</f>
        <v>'s'</v>
      </c>
      <c r="F179" t="str">
        <f t="shared" si="5"/>
        <v>/home/ec2-user/galaxies/POGSSNR_PS1only_NGC1583.fits</v>
      </c>
      <c r="G179">
        <v>0</v>
      </c>
      <c r="H179">
        <v>1</v>
      </c>
      <c r="I179" s="2" t="s">
        <v>3764</v>
      </c>
    </row>
    <row r="180" spans="1:9">
      <c r="A180" s="2" t="s">
        <v>2</v>
      </c>
      <c r="B180" t="str">
        <f t="shared" si="4"/>
        <v>/home/ec2-user/galaxies/POGS_PS1only_NGC1583.fits</v>
      </c>
      <c r="C180" s="1">
        <f>IF(MOD('NEDgalPV2_60..70d_-30..80d_1..3'!D180*1000,10)=5,'NEDgalPV2_60..70d_-30..80d_1..3'!D180-0.0001,'NEDgalPV2_60..70d_-30..80d_1..3'!D180)</f>
        <v>2.92E-2</v>
      </c>
      <c r="D180" t="str">
        <f>TRIM('NEDgalPV2_60..70d_-30..80d_1..3'!A180)</f>
        <v>NGC1583</v>
      </c>
      <c r="E180" t="str">
        <f>CONCATENATE("'",TRIM('NEDgalPV2_60..70d_-30..80d_1..3'!E180),"'")</f>
        <v>'e'</v>
      </c>
      <c r="F180" t="str">
        <f t="shared" si="5"/>
        <v>/home/ec2-user/galaxies/POGSSNR_PS1only_NGC1583.fits</v>
      </c>
      <c r="G180">
        <v>0</v>
      </c>
      <c r="H180">
        <v>1</v>
      </c>
      <c r="I180" s="2" t="s">
        <v>3764</v>
      </c>
    </row>
    <row r="181" spans="1:9">
      <c r="A181" s="2" t="s">
        <v>2</v>
      </c>
      <c r="B181" t="str">
        <f t="shared" si="4"/>
        <v>/home/ec2-user/galaxies/POGS_PS1only_NGC1586.fits</v>
      </c>
      <c r="C181" s="1">
        <f>IF(MOD('NEDgalPV2_60..70d_-30..80d_1..3'!D181*1000,10)=5,'NEDgalPV2_60..70d_-30..80d_1..3'!D181-0.0001,'NEDgalPV2_60..70d_-30..80d_1..3'!D181)</f>
        <v>1.1900000000000001E-2</v>
      </c>
      <c r="D181" t="str">
        <f>TRIM('NEDgalPV2_60..70d_-30..80d_1..3'!A181)</f>
        <v>NGC1586</v>
      </c>
      <c r="E181" t="str">
        <f>CONCATENATE("'",TRIM('NEDgalPV2_60..70d_-30..80d_1..3'!E181),"'")</f>
        <v>'s'</v>
      </c>
      <c r="F181" t="str">
        <f t="shared" si="5"/>
        <v>/home/ec2-user/galaxies/POGSSNR_PS1only_NGC1586.fits</v>
      </c>
      <c r="G181">
        <v>0</v>
      </c>
      <c r="H181">
        <v>1</v>
      </c>
      <c r="I181" s="2" t="s">
        <v>3764</v>
      </c>
    </row>
    <row r="182" spans="1:9">
      <c r="A182" s="2" t="s">
        <v>2</v>
      </c>
      <c r="B182" t="str">
        <f t="shared" si="4"/>
        <v>/home/ec2-user/galaxies/POGS_PS1only_NGC1587.fits</v>
      </c>
      <c r="C182" s="1">
        <f>IF(MOD('NEDgalPV2_60..70d_-30..80d_1..3'!D182*1000,10)=5,'NEDgalPV2_60..70d_-30..80d_1..3'!D182-0.0001,'NEDgalPV2_60..70d_-30..80d_1..3'!D182)</f>
        <v>1.23E-2</v>
      </c>
      <c r="D182" t="str">
        <f>TRIM('NEDgalPV2_60..70d_-30..80d_1..3'!A182)</f>
        <v>NGC1587</v>
      </c>
      <c r="E182" t="str">
        <f>CONCATENATE("'",TRIM('NEDgalPV2_60..70d_-30..80d_1..3'!E182),"'")</f>
        <v>'e'</v>
      </c>
      <c r="F182" t="str">
        <f t="shared" si="5"/>
        <v>/home/ec2-user/galaxies/POGSSNR_PS1only_NGC1587.fits</v>
      </c>
      <c r="G182">
        <v>0</v>
      </c>
      <c r="H182">
        <v>1</v>
      </c>
      <c r="I182" s="2" t="s">
        <v>3764</v>
      </c>
    </row>
    <row r="183" spans="1:9">
      <c r="A183" s="2" t="s">
        <v>2</v>
      </c>
      <c r="B183" t="str">
        <f t="shared" si="4"/>
        <v>/home/ec2-user/galaxies/POGS_PS1only_NGC1588.fits</v>
      </c>
      <c r="C183" s="1">
        <f>IF(MOD('NEDgalPV2_60..70d_-30..80d_1..3'!D183*1000,10)=5,'NEDgalPV2_60..70d_-30..80d_1..3'!D183-0.0001,'NEDgalPV2_60..70d_-30..80d_1..3'!D183)</f>
        <v>1.17E-2</v>
      </c>
      <c r="D183" t="str">
        <f>TRIM('NEDgalPV2_60..70d_-30..80d_1..3'!A183)</f>
        <v>NGC1588</v>
      </c>
      <c r="E183" t="str">
        <f>CONCATENATE("'",TRIM('NEDgalPV2_60..70d_-30..80d_1..3'!E183),"'")</f>
        <v>'e'</v>
      </c>
      <c r="F183" t="str">
        <f t="shared" si="5"/>
        <v>/home/ec2-user/galaxies/POGSSNR_PS1only_NGC1588.fits</v>
      </c>
      <c r="G183">
        <v>0</v>
      </c>
      <c r="H183">
        <v>1</v>
      </c>
      <c r="I183" s="2" t="s">
        <v>3764</v>
      </c>
    </row>
    <row r="184" spans="1:9">
      <c r="A184" s="2" t="s">
        <v>2</v>
      </c>
      <c r="B184" t="str">
        <f t="shared" si="4"/>
        <v>/home/ec2-user/galaxies/POGS_PS1only_NGC1591.fits</v>
      </c>
      <c r="C184" s="1">
        <f>IF(MOD('NEDgalPV2_60..70d_-30..80d_1..3'!D184*1000,10)=5,'NEDgalPV2_60..70d_-30..80d_1..3'!D184-0.0001,'NEDgalPV2_60..70d_-30..80d_1..3'!D184)</f>
        <v>1.37E-2</v>
      </c>
      <c r="D184" t="str">
        <f>TRIM('NEDgalPV2_60..70d_-30..80d_1..3'!A184)</f>
        <v>NGC1591</v>
      </c>
      <c r="E184" t="str">
        <f>CONCATENATE("'",TRIM('NEDgalPV2_60..70d_-30..80d_1..3'!E184),"'")</f>
        <v>'s'</v>
      </c>
      <c r="F184" t="str">
        <f t="shared" si="5"/>
        <v>/home/ec2-user/galaxies/POGSSNR_PS1only_NGC1591.fits</v>
      </c>
      <c r="G184">
        <v>0</v>
      </c>
      <c r="H184">
        <v>1</v>
      </c>
      <c r="I184" s="2" t="s">
        <v>3764</v>
      </c>
    </row>
    <row r="185" spans="1:9">
      <c r="A185" s="2" t="s">
        <v>2</v>
      </c>
      <c r="B185" t="str">
        <f t="shared" si="4"/>
        <v>/home/ec2-user/galaxies/POGS_PS1only_NGC1593.fits</v>
      </c>
      <c r="C185" s="1">
        <f>IF(MOD('NEDgalPV2_60..70d_-30..80d_1..3'!D185*1000,10)=5,'NEDgalPV2_60..70d_-30..80d_1..3'!D185-0.0001,'NEDgalPV2_60..70d_-30..80d_1..3'!D185)</f>
        <v>1.26E-2</v>
      </c>
      <c r="D185" t="str">
        <f>TRIM('NEDgalPV2_60..70d_-30..80d_1..3'!A185)</f>
        <v>NGC1593</v>
      </c>
      <c r="E185" t="str">
        <f>CONCATENATE("'",TRIM('NEDgalPV2_60..70d_-30..80d_1..3'!E185),"'")</f>
        <v>'s'</v>
      </c>
      <c r="F185" t="str">
        <f t="shared" si="5"/>
        <v>/home/ec2-user/galaxies/POGSSNR_PS1only_NGC1593.fits</v>
      </c>
      <c r="G185">
        <v>0</v>
      </c>
      <c r="H185">
        <v>1</v>
      </c>
      <c r="I185" s="2" t="s">
        <v>3764</v>
      </c>
    </row>
    <row r="186" spans="1:9">
      <c r="A186" s="2" t="s">
        <v>2</v>
      </c>
      <c r="B186" t="str">
        <f t="shared" si="4"/>
        <v>/home/ec2-user/galaxies/POGS_PS1only_NGC1594.fits</v>
      </c>
      <c r="C186" s="1">
        <f>IF(MOD('NEDgalPV2_60..70d_-30..80d_1..3'!D186*1000,10)=5,'NEDgalPV2_60..70d_-30..80d_1..3'!D186-0.0001,'NEDgalPV2_60..70d_-30..80d_1..3'!D186)</f>
        <v>1.44E-2</v>
      </c>
      <c r="D186" t="str">
        <f>TRIM('NEDgalPV2_60..70d_-30..80d_1..3'!A186)</f>
        <v>NGC1594</v>
      </c>
      <c r="E186" t="str">
        <f>CONCATENATE("'",TRIM('NEDgalPV2_60..70d_-30..80d_1..3'!E186),"'")</f>
        <v>'s'</v>
      </c>
      <c r="F186" t="str">
        <f t="shared" si="5"/>
        <v>/home/ec2-user/galaxies/POGSSNR_PS1only_NGC1594.fits</v>
      </c>
      <c r="G186">
        <v>0</v>
      </c>
      <c r="H186">
        <v>1</v>
      </c>
      <c r="I186" s="2" t="s">
        <v>3764</v>
      </c>
    </row>
    <row r="187" spans="1:9">
      <c r="A187" s="2" t="s">
        <v>2</v>
      </c>
      <c r="B187" t="str">
        <f t="shared" si="4"/>
        <v>/home/ec2-user/galaxies/POGS_PS1only_NGC1600.fits</v>
      </c>
      <c r="C187" s="1">
        <f>IF(MOD('NEDgalPV2_60..70d_-30..80d_1..3'!D187*1000,10)=5,'NEDgalPV2_60..70d_-30..80d_1..3'!D187-0.0001,'NEDgalPV2_60..70d_-30..80d_1..3'!D187)</f>
        <v>1.5599999999999999E-2</v>
      </c>
      <c r="D187" t="str">
        <f>TRIM('NEDgalPV2_60..70d_-30..80d_1..3'!A187)</f>
        <v>NGC1600</v>
      </c>
      <c r="E187" t="str">
        <f>CONCATENATE("'",TRIM('NEDgalPV2_60..70d_-30..80d_1..3'!E187),"'")</f>
        <v>'e'</v>
      </c>
      <c r="F187" t="str">
        <f t="shared" si="5"/>
        <v>/home/ec2-user/galaxies/POGSSNR_PS1only_NGC1600.fits</v>
      </c>
      <c r="G187">
        <v>0</v>
      </c>
      <c r="H187">
        <v>1</v>
      </c>
      <c r="I187" s="2" t="s">
        <v>3764</v>
      </c>
    </row>
    <row r="188" spans="1:9">
      <c r="A188" s="2" t="s">
        <v>2</v>
      </c>
      <c r="B188" t="str">
        <f t="shared" si="4"/>
        <v>/home/ec2-user/galaxies/POGS_PS1only_NGC1609.fits</v>
      </c>
      <c r="C188" s="1">
        <f>IF(MOD('NEDgalPV2_60..70d_-30..80d_1..3'!D188*1000,10)=5,'NEDgalPV2_60..70d_-30..80d_1..3'!D188-0.0001,'NEDgalPV2_60..70d_-30..80d_1..3'!D188)</f>
        <v>1.44E-2</v>
      </c>
      <c r="D188" t="str">
        <f>TRIM('NEDgalPV2_60..70d_-30..80d_1..3'!A188)</f>
        <v>NGC1609</v>
      </c>
      <c r="E188" t="str">
        <f>CONCATENATE("'",TRIM('NEDgalPV2_60..70d_-30..80d_1..3'!E188),"'")</f>
        <v>'s'</v>
      </c>
      <c r="F188" t="str">
        <f t="shared" si="5"/>
        <v>/home/ec2-user/galaxies/POGSSNR_PS1only_NGC1609.fits</v>
      </c>
      <c r="G188">
        <v>0</v>
      </c>
      <c r="H188">
        <v>1</v>
      </c>
      <c r="I188" s="2" t="s">
        <v>3764</v>
      </c>
    </row>
    <row r="189" spans="1:9">
      <c r="A189" s="2" t="s">
        <v>2</v>
      </c>
      <c r="B189" t="str">
        <f t="shared" si="4"/>
        <v>/home/ec2-user/galaxies/POGS_PS1only_NGC1611.fits</v>
      </c>
      <c r="C189" s="1">
        <f>IF(MOD('NEDgalPV2_60..70d_-30..80d_1..3'!D189*1000,10)=5,'NEDgalPV2_60..70d_-30..80d_1..3'!D189-0.0001,'NEDgalPV2_60..70d_-30..80d_1..3'!D189)</f>
        <v>1.44E-2</v>
      </c>
      <c r="D189" t="str">
        <f>TRIM('NEDgalPV2_60..70d_-30..80d_1..3'!A189)</f>
        <v>NGC1611</v>
      </c>
      <c r="E189" t="str">
        <f>CONCATENATE("'",TRIM('NEDgalPV2_60..70d_-30..80d_1..3'!E189),"'")</f>
        <v>'s'</v>
      </c>
      <c r="F189" t="str">
        <f t="shared" si="5"/>
        <v>/home/ec2-user/galaxies/POGSSNR_PS1only_NGC1611.fits</v>
      </c>
      <c r="G189">
        <v>0</v>
      </c>
      <c r="H189">
        <v>1</v>
      </c>
      <c r="I189" s="2" t="s">
        <v>3764</v>
      </c>
    </row>
    <row r="190" spans="1:9">
      <c r="A190" s="2" t="s">
        <v>2</v>
      </c>
      <c r="B190" t="str">
        <f t="shared" si="4"/>
        <v>/home/ec2-user/galaxies/POGS_PS1only_NGC1612.fits</v>
      </c>
      <c r="C190" s="1">
        <f>IF(MOD('NEDgalPV2_60..70d_-30..80d_1..3'!D190*1000,10)=5,'NEDgalPV2_60..70d_-30..80d_1..3'!D190-0.0001,'NEDgalPV2_60..70d_-30..80d_1..3'!D190)</f>
        <v>1.66E-2</v>
      </c>
      <c r="D190" t="str">
        <f>TRIM('NEDgalPV2_60..70d_-30..80d_1..3'!A190)</f>
        <v>NGC1612</v>
      </c>
      <c r="E190" t="str">
        <f>CONCATENATE("'",TRIM('NEDgalPV2_60..70d_-30..80d_1..3'!E190),"'")</f>
        <v>'s'</v>
      </c>
      <c r="F190" t="str">
        <f t="shared" si="5"/>
        <v>/home/ec2-user/galaxies/POGSSNR_PS1only_NGC1612.fits</v>
      </c>
      <c r="G190">
        <v>0</v>
      </c>
      <c r="H190">
        <v>1</v>
      </c>
      <c r="I190" s="2" t="s">
        <v>3764</v>
      </c>
    </row>
    <row r="191" spans="1:9">
      <c r="A191" s="2" t="s">
        <v>2</v>
      </c>
      <c r="B191" t="str">
        <f t="shared" si="4"/>
        <v>/home/ec2-user/galaxies/POGS_PS1only_NGC1612.fits</v>
      </c>
      <c r="C191" s="1">
        <f>IF(MOD('NEDgalPV2_60..70d_-30..80d_1..3'!D191*1000,10)=5,'NEDgalPV2_60..70d_-30..80d_1..3'!D191-0.0001,'NEDgalPV2_60..70d_-30..80d_1..3'!D191)</f>
        <v>1.66E-2</v>
      </c>
      <c r="D191" t="str">
        <f>TRIM('NEDgalPV2_60..70d_-30..80d_1..3'!A191)</f>
        <v>NGC1612</v>
      </c>
      <c r="E191" t="str">
        <f>CONCATENATE("'",TRIM('NEDgalPV2_60..70d_-30..80d_1..3'!E191),"'")</f>
        <v>'s'</v>
      </c>
      <c r="F191" t="str">
        <f t="shared" si="5"/>
        <v>/home/ec2-user/galaxies/POGSSNR_PS1only_NGC1612.fits</v>
      </c>
      <c r="G191">
        <v>0</v>
      </c>
      <c r="H191">
        <v>1</v>
      </c>
      <c r="I191" s="2" t="s">
        <v>3764</v>
      </c>
    </row>
    <row r="192" spans="1:9">
      <c r="A192" s="2" t="s">
        <v>2</v>
      </c>
      <c r="B192" t="str">
        <f t="shared" si="4"/>
        <v>/home/ec2-user/galaxies/POGS_PS1only_NGC1612.fits</v>
      </c>
      <c r="C192" s="1">
        <f>IF(MOD('NEDgalPV2_60..70d_-30..80d_1..3'!D192*1000,10)=5,'NEDgalPV2_60..70d_-30..80d_1..3'!D192-0.0001,'NEDgalPV2_60..70d_-30..80d_1..3'!D192)</f>
        <v>1.66E-2</v>
      </c>
      <c r="D192" t="str">
        <f>TRIM('NEDgalPV2_60..70d_-30..80d_1..3'!A192)</f>
        <v>NGC1612</v>
      </c>
      <c r="E192" t="str">
        <f>CONCATENATE("'",TRIM('NEDgalPV2_60..70d_-30..80d_1..3'!E192),"'")</f>
        <v>'s'</v>
      </c>
      <c r="F192" t="str">
        <f t="shared" si="5"/>
        <v>/home/ec2-user/galaxies/POGSSNR_PS1only_NGC1612.fits</v>
      </c>
      <c r="G192">
        <v>0</v>
      </c>
      <c r="H192">
        <v>1</v>
      </c>
      <c r="I192" s="2" t="s">
        <v>3764</v>
      </c>
    </row>
    <row r="193" spans="1:9">
      <c r="A193" s="2" t="s">
        <v>2</v>
      </c>
      <c r="B193" t="str">
        <f t="shared" si="4"/>
        <v>/home/ec2-user/galaxies/POGS_PS1only_NGC1613.fits</v>
      </c>
      <c r="C193" s="1">
        <f>IF(MOD('NEDgalPV2_60..70d_-30..80d_1..3'!D193*1000,10)=5,'NEDgalPV2_60..70d_-30..80d_1..3'!D193-0.0001,'NEDgalPV2_60..70d_-30..80d_1..3'!D193)</f>
        <v>1.49E-2</v>
      </c>
      <c r="D193" t="str">
        <f>TRIM('NEDgalPV2_60..70d_-30..80d_1..3'!A193)</f>
        <v>NGC1613</v>
      </c>
      <c r="E193" t="str">
        <f>CONCATENATE("'",TRIM('NEDgalPV2_60..70d_-30..80d_1..3'!E193),"'")</f>
        <v>'s'</v>
      </c>
      <c r="F193" t="str">
        <f t="shared" si="5"/>
        <v>/home/ec2-user/galaxies/POGSSNR_PS1only_NGC1613.fits</v>
      </c>
      <c r="G193">
        <v>0</v>
      </c>
      <c r="H193">
        <v>1</v>
      </c>
      <c r="I193" s="2" t="s">
        <v>3764</v>
      </c>
    </row>
    <row r="194" spans="1:9">
      <c r="A194" s="2" t="s">
        <v>2</v>
      </c>
      <c r="B194" t="str">
        <f t="shared" si="4"/>
        <v>/home/ec2-user/galaxies/POGS_PS1only_NGC1614.fits</v>
      </c>
      <c r="C194" s="1">
        <f>IF(MOD('NEDgalPV2_60..70d_-30..80d_1..3'!D194*1000,10)=5,'NEDgalPV2_60..70d_-30..80d_1..3'!D194-0.0001,'NEDgalPV2_60..70d_-30..80d_1..3'!D194)</f>
        <v>1.5900000000000001E-2</v>
      </c>
      <c r="D194" t="str">
        <f>TRIM('NEDgalPV2_60..70d_-30..80d_1..3'!A194)</f>
        <v>NGC1614</v>
      </c>
      <c r="E194" t="str">
        <f>CONCATENATE("'",TRIM('NEDgalPV2_60..70d_-30..80d_1..3'!E194),"'")</f>
        <v>'s'</v>
      </c>
      <c r="F194" t="str">
        <f t="shared" si="5"/>
        <v>/home/ec2-user/galaxies/POGSSNR_PS1only_NGC1614.fits</v>
      </c>
      <c r="G194">
        <v>0</v>
      </c>
      <c r="H194">
        <v>1</v>
      </c>
      <c r="I194" s="2" t="s">
        <v>3764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/home/ec2-user/galaxies/POGS_PS1only_NGC1615.fits</v>
      </c>
      <c r="C195" s="1">
        <f>IF(MOD('NEDgalPV2_60..70d_-30..80d_1..3'!D195*1000,10)=5,'NEDgalPV2_60..70d_-30..80d_1..3'!D195-0.0001,'NEDgalPV2_60..70d_-30..80d_1..3'!D195)</f>
        <v>1.12E-2</v>
      </c>
      <c r="D195" t="str">
        <f>TRIM('NEDgalPV2_60..70d_-30..80d_1..3'!A195)</f>
        <v>NGC1615</v>
      </c>
      <c r="E195" t="str">
        <f>CONCATENATE("'",TRIM('NEDgalPV2_60..70d_-30..80d_1..3'!E195),"'")</f>
        <v>'s'</v>
      </c>
      <c r="F195" t="str">
        <f t="shared" ref="F195:F258" si="7">CONCATENATE("/home/ec2-user/galaxies/POGSSNR_PS1only_",D195,".fits")</f>
        <v>/home/ec2-user/galaxies/POGSSNR_PS1only_NGC1615.fits</v>
      </c>
      <c r="G195">
        <v>0</v>
      </c>
      <c r="H195">
        <v>1</v>
      </c>
      <c r="I195" s="2" t="s">
        <v>3764</v>
      </c>
    </row>
    <row r="196" spans="1:9">
      <c r="A196" s="2" t="s">
        <v>2</v>
      </c>
      <c r="B196" t="str">
        <f t="shared" si="6"/>
        <v>/home/ec2-user/galaxies/POGS_PS1only_NGC1615.fits</v>
      </c>
      <c r="C196" s="1">
        <f>IF(MOD('NEDgalPV2_60..70d_-30..80d_1..3'!D196*1000,10)=5,'NEDgalPV2_60..70d_-30..80d_1..3'!D196-0.0001,'NEDgalPV2_60..70d_-30..80d_1..3'!D196)</f>
        <v>1.12E-2</v>
      </c>
      <c r="D196" t="str">
        <f>TRIM('NEDgalPV2_60..70d_-30..80d_1..3'!A196)</f>
        <v>NGC1615</v>
      </c>
      <c r="E196" t="str">
        <f>CONCATENATE("'",TRIM('NEDgalPV2_60..70d_-30..80d_1..3'!E196),"'")</f>
        <v>'e'</v>
      </c>
      <c r="F196" t="str">
        <f t="shared" si="7"/>
        <v>/home/ec2-user/galaxies/POGSSNR_PS1only_NGC1615.fits</v>
      </c>
      <c r="G196">
        <v>0</v>
      </c>
      <c r="H196">
        <v>1</v>
      </c>
      <c r="I196" s="2" t="s">
        <v>3764</v>
      </c>
    </row>
    <row r="197" spans="1:9">
      <c r="A197" s="2" t="s">
        <v>2</v>
      </c>
      <c r="B197" t="str">
        <f t="shared" si="6"/>
        <v>/home/ec2-user/galaxies/POGS_PS1only_NGC1618.fits</v>
      </c>
      <c r="C197" s="1">
        <f>IF(MOD('NEDgalPV2_60..70d_-30..80d_1..3'!D197*1000,10)=5,'NEDgalPV2_60..70d_-30..80d_1..3'!D197-0.0001,'NEDgalPV2_60..70d_-30..80d_1..3'!D197)</f>
        <v>1.6299999999999999E-2</v>
      </c>
      <c r="D197" t="str">
        <f>TRIM('NEDgalPV2_60..70d_-30..80d_1..3'!A197)</f>
        <v>NGC1618</v>
      </c>
      <c r="E197" t="str">
        <f>CONCATENATE("'",TRIM('NEDgalPV2_60..70d_-30..80d_1..3'!E197),"'")</f>
        <v>'s'</v>
      </c>
      <c r="F197" t="str">
        <f t="shared" si="7"/>
        <v>/home/ec2-user/galaxies/POGSSNR_PS1only_NGC1618.fits</v>
      </c>
      <c r="G197">
        <v>0</v>
      </c>
      <c r="H197">
        <v>1</v>
      </c>
      <c r="I197" s="2" t="s">
        <v>3764</v>
      </c>
    </row>
    <row r="198" spans="1:9">
      <c r="A198" s="2" t="s">
        <v>2</v>
      </c>
      <c r="B198" t="str">
        <f t="shared" si="6"/>
        <v>/home/ec2-user/galaxies/POGS_PS1only_NGC1620.fits</v>
      </c>
      <c r="C198" s="1">
        <f>IF(MOD('NEDgalPV2_60..70d_-30..80d_1..3'!D198*1000,10)=5,'NEDgalPV2_60..70d_-30..80d_1..3'!D198-0.0001,'NEDgalPV2_60..70d_-30..80d_1..3'!D198)</f>
        <v>1.17E-2</v>
      </c>
      <c r="D198" t="str">
        <f>TRIM('NEDgalPV2_60..70d_-30..80d_1..3'!A198)</f>
        <v>NGC1620</v>
      </c>
      <c r="E198" t="str">
        <f>CONCATENATE("'",TRIM('NEDgalPV2_60..70d_-30..80d_1..3'!E198),"'")</f>
        <v>'s'</v>
      </c>
      <c r="F198" t="str">
        <f t="shared" si="7"/>
        <v>/home/ec2-user/galaxies/POGSSNR_PS1only_NGC1620.fits</v>
      </c>
      <c r="G198">
        <v>0</v>
      </c>
      <c r="H198">
        <v>1</v>
      </c>
      <c r="I198" s="2" t="s">
        <v>3764</v>
      </c>
    </row>
    <row r="199" spans="1:9">
      <c r="A199" s="2" t="s">
        <v>2</v>
      </c>
      <c r="B199" t="str">
        <f t="shared" si="6"/>
        <v>/home/ec2-user/galaxies/POGS_PS1only_NGC1621.fits</v>
      </c>
      <c r="C199" s="1">
        <f>IF(MOD('NEDgalPV2_60..70d_-30..80d_1..3'!D199*1000,10)=5,'NEDgalPV2_60..70d_-30..80d_1..3'!D199-0.0001,'NEDgalPV2_60..70d_-30..80d_1..3'!D199)</f>
        <v>1.49E-2</v>
      </c>
      <c r="D199" t="str">
        <f>TRIM('NEDgalPV2_60..70d_-30..80d_1..3'!A199)</f>
        <v>NGC1621</v>
      </c>
      <c r="E199" t="str">
        <f>CONCATENATE("'",TRIM('NEDgalPV2_60..70d_-30..80d_1..3'!E199),"'")</f>
        <v>'e'</v>
      </c>
      <c r="F199" t="str">
        <f t="shared" si="7"/>
        <v>/home/ec2-user/galaxies/POGSSNR_PS1only_NGC1621.fits</v>
      </c>
      <c r="G199">
        <v>0</v>
      </c>
      <c r="H199">
        <v>1</v>
      </c>
      <c r="I199" s="2" t="s">
        <v>3764</v>
      </c>
    </row>
    <row r="200" spans="1:9">
      <c r="A200" s="2" t="s">
        <v>2</v>
      </c>
      <c r="B200" t="str">
        <f t="shared" si="6"/>
        <v>/home/ec2-user/galaxies/POGS_PS1only_NGC1625.fits</v>
      </c>
      <c r="C200" s="1">
        <f>IF(MOD('NEDgalPV2_60..70d_-30..80d_1..3'!D200*1000,10)=5,'NEDgalPV2_60..70d_-30..80d_1..3'!D200-0.0001,'NEDgalPV2_60..70d_-30..80d_1..3'!D200)</f>
        <v>1.5900000000000001E-2</v>
      </c>
      <c r="D200" t="str">
        <f>TRIM('NEDgalPV2_60..70d_-30..80d_1..3'!A200)</f>
        <v>NGC1625</v>
      </c>
      <c r="E200" t="str">
        <f>CONCATENATE("'",TRIM('NEDgalPV2_60..70d_-30..80d_1..3'!E200),"'")</f>
        <v>'s'</v>
      </c>
      <c r="F200" t="str">
        <f t="shared" si="7"/>
        <v>/home/ec2-user/galaxies/POGSSNR_PS1only_NGC1625.fits</v>
      </c>
      <c r="G200">
        <v>0</v>
      </c>
      <c r="H200">
        <v>1</v>
      </c>
      <c r="I200" s="2" t="s">
        <v>3764</v>
      </c>
    </row>
    <row r="201" spans="1:9">
      <c r="A201" s="2" t="s">
        <v>2</v>
      </c>
      <c r="B201" t="str">
        <f t="shared" si="6"/>
        <v>/home/ec2-user/galaxies/POGS_PS1only_NGC1627.fits</v>
      </c>
      <c r="C201" s="1">
        <f>IF(MOD('NEDgalPV2_60..70d_-30..80d_1..3'!D201*1000,10)=5,'NEDgalPV2_60..70d_-30..80d_1..3'!D201-0.0001,'NEDgalPV2_60..70d_-30..80d_1..3'!D201)</f>
        <v>1.29E-2</v>
      </c>
      <c r="D201" t="str">
        <f>TRIM('NEDgalPV2_60..70d_-30..80d_1..3'!A201)</f>
        <v>NGC1627</v>
      </c>
      <c r="E201" t="str">
        <f>CONCATENATE("'",TRIM('NEDgalPV2_60..70d_-30..80d_1..3'!E201),"'")</f>
        <v>'s'</v>
      </c>
      <c r="F201" t="str">
        <f t="shared" si="7"/>
        <v>/home/ec2-user/galaxies/POGSSNR_PS1only_NGC1627.fits</v>
      </c>
      <c r="G201">
        <v>0</v>
      </c>
      <c r="H201">
        <v>1</v>
      </c>
      <c r="I201" s="2" t="s">
        <v>3764</v>
      </c>
    </row>
    <row r="202" spans="1:9">
      <c r="A202" s="2" t="s">
        <v>2</v>
      </c>
      <c r="B202" t="str">
        <f t="shared" si="6"/>
        <v>/home/ec2-user/galaxies/POGS_PS1only_NGC1628.fits</v>
      </c>
      <c r="C202" s="1">
        <f>IF(MOD('NEDgalPV2_60..70d_-30..80d_1..3'!D202*1000,10)=5,'NEDgalPV2_60..70d_-30..80d_1..3'!D202-0.0001,'NEDgalPV2_60..70d_-30..80d_1..3'!D202)</f>
        <v>1.24E-2</v>
      </c>
      <c r="D202" t="str">
        <f>TRIM('NEDgalPV2_60..70d_-30..80d_1..3'!A202)</f>
        <v>NGC1628</v>
      </c>
      <c r="E202" t="str">
        <f>CONCATENATE("'",TRIM('NEDgalPV2_60..70d_-30..80d_1..3'!E202),"'")</f>
        <v>'s'</v>
      </c>
      <c r="F202" t="str">
        <f t="shared" si="7"/>
        <v>/home/ec2-user/galaxies/POGSSNR_PS1only_NGC1628.fits</v>
      </c>
      <c r="G202">
        <v>0</v>
      </c>
      <c r="H202">
        <v>1</v>
      </c>
      <c r="I202" s="2" t="s">
        <v>3764</v>
      </c>
    </row>
    <row r="203" spans="1:9">
      <c r="A203" s="2" t="s">
        <v>2</v>
      </c>
      <c r="B203" t="str">
        <f t="shared" si="6"/>
        <v>/home/ec2-user/galaxies/POGS_PS1only_NGC1631.fits</v>
      </c>
      <c r="C203" s="1">
        <f>IF(MOD('NEDgalPV2_60..70d_-30..80d_1..3'!D203*1000,10)=5,'NEDgalPV2_60..70d_-30..80d_1..3'!D203-0.0001,'NEDgalPV2_60..70d_-30..80d_1..3'!D203)</f>
        <v>3.1E-2</v>
      </c>
      <c r="D203" t="str">
        <f>TRIM('NEDgalPV2_60..70d_-30..80d_1..3'!A203)</f>
        <v>NGC1631</v>
      </c>
      <c r="E203" t="str">
        <f>CONCATENATE("'",TRIM('NEDgalPV2_60..70d_-30..80d_1..3'!E203),"'")</f>
        <v>'s'</v>
      </c>
      <c r="F203" t="str">
        <f t="shared" si="7"/>
        <v>/home/ec2-user/galaxies/POGSSNR_PS1only_NGC1631.fits</v>
      </c>
      <c r="G203">
        <v>0</v>
      </c>
      <c r="H203">
        <v>1</v>
      </c>
      <c r="I203" s="2" t="s">
        <v>3764</v>
      </c>
    </row>
    <row r="204" spans="1:9">
      <c r="A204" s="2" t="s">
        <v>2</v>
      </c>
      <c r="B204" t="str">
        <f t="shared" si="6"/>
        <v>/home/ec2-user/galaxies/POGS_PS1only_NGC1631.fits</v>
      </c>
      <c r="C204" s="1">
        <f>IF(MOD('NEDgalPV2_60..70d_-30..80d_1..3'!D204*1000,10)=5,'NEDgalPV2_60..70d_-30..80d_1..3'!D204-0.0001,'NEDgalPV2_60..70d_-30..80d_1..3'!D204)</f>
        <v>3.1E-2</v>
      </c>
      <c r="D204" t="str">
        <f>TRIM('NEDgalPV2_60..70d_-30..80d_1..3'!A204)</f>
        <v>NGC1631</v>
      </c>
      <c r="E204" t="str">
        <f>CONCATENATE("'",TRIM('NEDgalPV2_60..70d_-30..80d_1..3'!E204),"'")</f>
        <v>'s'</v>
      </c>
      <c r="F204" t="str">
        <f t="shared" si="7"/>
        <v>/home/ec2-user/galaxies/POGSSNR_PS1only_NGC1631.fits</v>
      </c>
      <c r="G204">
        <v>0</v>
      </c>
      <c r="H204">
        <v>1</v>
      </c>
      <c r="I204" s="2" t="s">
        <v>3764</v>
      </c>
    </row>
    <row r="205" spans="1:9">
      <c r="A205" s="2" t="s">
        <v>2</v>
      </c>
      <c r="B205" t="str">
        <f t="shared" si="6"/>
        <v>/home/ec2-user/galaxies/POGS_PS1only_NGC1631.fits</v>
      </c>
      <c r="C205" s="1">
        <f>IF(MOD('NEDgalPV2_60..70d_-30..80d_1..3'!D205*1000,10)=5,'NEDgalPV2_60..70d_-30..80d_1..3'!D205-0.0001,'NEDgalPV2_60..70d_-30..80d_1..3'!D205)</f>
        <v>3.1E-2</v>
      </c>
      <c r="D205" t="str">
        <f>TRIM('NEDgalPV2_60..70d_-30..80d_1..3'!A205)</f>
        <v>NGC1631</v>
      </c>
      <c r="E205" t="str">
        <f>CONCATENATE("'",TRIM('NEDgalPV2_60..70d_-30..80d_1..3'!E205),"'")</f>
        <v>'s'</v>
      </c>
      <c r="F205" t="str">
        <f t="shared" si="7"/>
        <v>/home/ec2-user/galaxies/POGSSNR_PS1only_NGC1631.fits</v>
      </c>
      <c r="G205">
        <v>0</v>
      </c>
      <c r="H205">
        <v>1</v>
      </c>
      <c r="I205" s="2" t="s">
        <v>3764</v>
      </c>
    </row>
    <row r="206" spans="1:9">
      <c r="A206" s="2" t="s">
        <v>2</v>
      </c>
      <c r="B206" t="str">
        <f t="shared" si="6"/>
        <v>/home/ec2-user/galaxies/POGS_PS1only_SGC0401.3-1720.fits</v>
      </c>
      <c r="C206" s="1">
        <f>IF(MOD('NEDgalPV2_60..70d_-30..80d_1..3'!D206*1000,10)=5,'NEDgalPV2_60..70d_-30..80d_1..3'!D206-0.0001,'NEDgalPV2_60..70d_-30..80d_1..3'!D206)</f>
        <v>6.3E-3</v>
      </c>
      <c r="D206" t="str">
        <f>TRIM('NEDgalPV2_60..70d_-30..80d_1..3'!A206)</f>
        <v>SGC0401.3-1720</v>
      </c>
      <c r="E206" t="str">
        <f>CONCATENATE("'",TRIM('NEDgalPV2_60..70d_-30..80d_1..3'!E206),"'")</f>
        <v>'i'</v>
      </c>
      <c r="F206" t="str">
        <f t="shared" si="7"/>
        <v>/home/ec2-user/galaxies/POGSSNR_PS1only_SGC0401.3-1720.fits</v>
      </c>
      <c r="G206">
        <v>0</v>
      </c>
      <c r="H206">
        <v>1</v>
      </c>
      <c r="I206" s="2" t="s">
        <v>3764</v>
      </c>
    </row>
    <row r="207" spans="1:9">
      <c r="A207" s="2" t="s">
        <v>2</v>
      </c>
      <c r="B207" t="str">
        <f t="shared" si="6"/>
        <v>/home/ec2-user/galaxies/POGS_PS1only_SGC0426.1-2940.fits</v>
      </c>
      <c r="C207" s="1">
        <f>IF(MOD('NEDgalPV2_60..70d_-30..80d_1..3'!D207*1000,10)=5,'NEDgalPV2_60..70d_-30..80d_1..3'!D207-0.0001,'NEDgalPV2_60..70d_-30..80d_1..3'!D207)</f>
        <v>0</v>
      </c>
      <c r="D207" t="str">
        <f>TRIM('NEDgalPV2_60..70d_-30..80d_1..3'!A207)</f>
        <v>SGC0426.1-2940</v>
      </c>
      <c r="E207" t="str">
        <f>CONCATENATE("'",TRIM('NEDgalPV2_60..70d_-30..80d_1..3'!E207),"'")</f>
        <v>'s'</v>
      </c>
      <c r="F207" t="str">
        <f t="shared" si="7"/>
        <v>/home/ec2-user/galaxies/POGSSNR_PS1only_SGC0426.1-2940.fits</v>
      </c>
      <c r="G207">
        <v>0</v>
      </c>
      <c r="H207">
        <v>1</v>
      </c>
      <c r="I207" s="2" t="s">
        <v>3764</v>
      </c>
    </row>
    <row r="208" spans="1:9">
      <c r="A208" s="2" t="s">
        <v>2</v>
      </c>
      <c r="B208" t="str">
        <f t="shared" si="6"/>
        <v>/home/ec2-user/galaxies/POGS_PS1only_UGC02906.fits</v>
      </c>
      <c r="C208" s="1">
        <f>IF(MOD('NEDgalPV2_60..70d_-30..80d_1..3'!D208*1000,10)=5,'NEDgalPV2_60..70d_-30..80d_1..3'!D208-0.0001,'NEDgalPV2_60..70d_-30..80d_1..3'!D208)</f>
        <v>8.3000000000000001E-3</v>
      </c>
      <c r="D208" t="str">
        <f>TRIM('NEDgalPV2_60..70d_-30..80d_1..3'!A208)</f>
        <v>UGC02906</v>
      </c>
      <c r="E208" t="str">
        <f>CONCATENATE("'",TRIM('NEDgalPV2_60..70d_-30..80d_1..3'!E208),"'")</f>
        <v>'s'</v>
      </c>
      <c r="F208" t="str">
        <f t="shared" si="7"/>
        <v>/home/ec2-user/galaxies/POGSSNR_PS1only_UGC02906.fits</v>
      </c>
      <c r="G208">
        <v>0</v>
      </c>
      <c r="H208">
        <v>1</v>
      </c>
      <c r="I208" s="2" t="s">
        <v>3764</v>
      </c>
    </row>
    <row r="209" spans="1:9">
      <c r="A209" s="2" t="s">
        <v>2</v>
      </c>
      <c r="B209" t="str">
        <f t="shared" si="6"/>
        <v>/home/ec2-user/galaxies/POGS_PS1only_UGC02907.fits</v>
      </c>
      <c r="C209" s="1">
        <f>IF(MOD('NEDgalPV2_60..70d_-30..80d_1..3'!D209*1000,10)=5,'NEDgalPV2_60..70d_-30..80d_1..3'!D209-0.0001,'NEDgalPV2_60..70d_-30..80d_1..3'!D209)</f>
        <v>7.1999999999999998E-3</v>
      </c>
      <c r="D209" t="str">
        <f>TRIM('NEDgalPV2_60..70d_-30..80d_1..3'!A209)</f>
        <v>UGC02907</v>
      </c>
      <c r="E209" t="str">
        <f>CONCATENATE("'",TRIM('NEDgalPV2_60..70d_-30..80d_1..3'!E209),"'")</f>
        <v>'s'</v>
      </c>
      <c r="F209" t="str">
        <f t="shared" si="7"/>
        <v>/home/ec2-user/galaxies/POGSSNR_PS1only_UGC02907.fits</v>
      </c>
      <c r="G209">
        <v>0</v>
      </c>
      <c r="H209">
        <v>1</v>
      </c>
      <c r="I209" s="2" t="s">
        <v>3764</v>
      </c>
    </row>
    <row r="210" spans="1:9">
      <c r="A210" s="2" t="s">
        <v>2</v>
      </c>
      <c r="B210" t="str">
        <f t="shared" si="6"/>
        <v>/home/ec2-user/galaxies/POGS_PS1only_UGC02916.fits</v>
      </c>
      <c r="C210" s="1">
        <f>IF(MOD('NEDgalPV2_60..70d_-30..80d_1..3'!D210*1000,10)=5,'NEDgalPV2_60..70d_-30..80d_1..3'!D210-0.0001,'NEDgalPV2_60..70d_-30..80d_1..3'!D210)</f>
        <v>1.5100000000000001E-2</v>
      </c>
      <c r="D210" t="str">
        <f>TRIM('NEDgalPV2_60..70d_-30..80d_1..3'!A210)</f>
        <v>UGC02916</v>
      </c>
      <c r="E210" t="str">
        <f>CONCATENATE("'",TRIM('NEDgalPV2_60..70d_-30..80d_1..3'!E210),"'")</f>
        <v>'s'</v>
      </c>
      <c r="F210" t="str">
        <f t="shared" si="7"/>
        <v>/home/ec2-user/galaxies/POGSSNR_PS1only_UGC02916.fits</v>
      </c>
      <c r="G210">
        <v>0</v>
      </c>
      <c r="H210">
        <v>1</v>
      </c>
      <c r="I210" s="2" t="s">
        <v>3764</v>
      </c>
    </row>
    <row r="211" spans="1:9">
      <c r="A211" s="2" t="s">
        <v>2</v>
      </c>
      <c r="B211" t="str">
        <f t="shared" si="6"/>
        <v>/home/ec2-user/galaxies/POGS_PS1only_UGC02917.fits</v>
      </c>
      <c r="C211" s="1">
        <f>IF(MOD('NEDgalPV2_60..70d_-30..80d_1..3'!D211*1000,10)=5,'NEDgalPV2_60..70d_-30..80d_1..3'!D211-0.0001,'NEDgalPV2_60..70d_-30..80d_1..3'!D211)</f>
        <v>7.3000000000000001E-3</v>
      </c>
      <c r="D211" t="str">
        <f>TRIM('NEDgalPV2_60..70d_-30..80d_1..3'!A211)</f>
        <v>UGC02917</v>
      </c>
      <c r="E211" t="str">
        <f>CONCATENATE("'",TRIM('NEDgalPV2_60..70d_-30..80d_1..3'!E211),"'")</f>
        <v>'s'</v>
      </c>
      <c r="F211" t="str">
        <f t="shared" si="7"/>
        <v>/home/ec2-user/galaxies/POGSSNR_PS1only_UGC02917.fits</v>
      </c>
      <c r="G211">
        <v>0</v>
      </c>
      <c r="H211">
        <v>1</v>
      </c>
      <c r="I211" s="2" t="s">
        <v>3764</v>
      </c>
    </row>
    <row r="212" spans="1:9">
      <c r="A212" s="2" t="s">
        <v>2</v>
      </c>
      <c r="B212" t="str">
        <f t="shared" si="6"/>
        <v>/home/ec2-user/galaxies/POGS_PS1only_UGC02918.fits</v>
      </c>
      <c r="C212" s="1">
        <f>IF(MOD('NEDgalPV2_60..70d_-30..80d_1..3'!D212*1000,10)=5,'NEDgalPV2_60..70d_-30..80d_1..3'!D212-0.0001,'NEDgalPV2_60..70d_-30..80d_1..3'!D212)</f>
        <v>0.02</v>
      </c>
      <c r="D212" t="str">
        <f>TRIM('NEDgalPV2_60..70d_-30..80d_1..3'!A212)</f>
        <v>UGC02918</v>
      </c>
      <c r="E212" t="str">
        <f>CONCATENATE("'",TRIM('NEDgalPV2_60..70d_-30..80d_1..3'!E212),"'")</f>
        <v>'s'</v>
      </c>
      <c r="F212" t="str">
        <f t="shared" si="7"/>
        <v>/home/ec2-user/galaxies/POGSSNR_PS1only_UGC02918.fits</v>
      </c>
      <c r="G212">
        <v>0</v>
      </c>
      <c r="H212">
        <v>1</v>
      </c>
      <c r="I212" s="2" t="s">
        <v>3764</v>
      </c>
    </row>
    <row r="213" spans="1:9">
      <c r="A213" s="2" t="s">
        <v>2</v>
      </c>
      <c r="B213" t="str">
        <f t="shared" si="6"/>
        <v>/home/ec2-user/galaxies/POGS_PS1only_UGC02920.fits</v>
      </c>
      <c r="C213" s="1">
        <f>IF(MOD('NEDgalPV2_60..70d_-30..80d_1..3'!D213*1000,10)=5,'NEDgalPV2_60..70d_-30..80d_1..3'!D213-0.0001,'NEDgalPV2_60..70d_-30..80d_1..3'!D213)</f>
        <v>1.3899999999999999E-2</v>
      </c>
      <c r="D213" t="str">
        <f>TRIM('NEDgalPV2_60..70d_-30..80d_1..3'!A213)</f>
        <v>UGC02920</v>
      </c>
      <c r="E213" t="str">
        <f>CONCATENATE("'",TRIM('NEDgalPV2_60..70d_-30..80d_1..3'!E213),"'")</f>
        <v>'s'</v>
      </c>
      <c r="F213" t="str">
        <f t="shared" si="7"/>
        <v>/home/ec2-user/galaxies/POGSSNR_PS1only_UGC02920.fits</v>
      </c>
      <c r="G213">
        <v>0</v>
      </c>
      <c r="H213">
        <v>1</v>
      </c>
      <c r="I213" s="2" t="s">
        <v>3764</v>
      </c>
    </row>
    <row r="214" spans="1:9">
      <c r="A214" s="2" t="s">
        <v>2</v>
      </c>
      <c r="B214" t="str">
        <f t="shared" si="6"/>
        <v>/home/ec2-user/galaxies/POGS_PS1only_UGC02921.fits</v>
      </c>
      <c r="C214" s="1">
        <f>IF(MOD('NEDgalPV2_60..70d_-30..80d_1..3'!D214*1000,10)=5,'NEDgalPV2_60..70d_-30..80d_1..3'!D214-0.0001,'NEDgalPV2_60..70d_-30..80d_1..3'!D214)</f>
        <v>1.18E-2</v>
      </c>
      <c r="D214" t="str">
        <f>TRIM('NEDgalPV2_60..70d_-30..80d_1..3'!A214)</f>
        <v>UGC02921</v>
      </c>
      <c r="E214" t="str">
        <f>CONCATENATE("'",TRIM('NEDgalPV2_60..70d_-30..80d_1..3'!E214),"'")</f>
        <v>'s'</v>
      </c>
      <c r="F214" t="str">
        <f t="shared" si="7"/>
        <v>/home/ec2-user/galaxies/POGSSNR_PS1only_UGC02921.fits</v>
      </c>
      <c r="G214">
        <v>0</v>
      </c>
      <c r="H214">
        <v>1</v>
      </c>
      <c r="I214" s="2" t="s">
        <v>3764</v>
      </c>
    </row>
    <row r="215" spans="1:9">
      <c r="A215" s="2" t="s">
        <v>2</v>
      </c>
      <c r="B215" t="str">
        <f t="shared" si="6"/>
        <v>/home/ec2-user/galaxies/POGS_PS1only_UGC02922.fits</v>
      </c>
      <c r="C215" s="1">
        <f>IF(MOD('NEDgalPV2_60..70d_-30..80d_1..3'!D215*1000,10)=5,'NEDgalPV2_60..70d_-30..80d_1..3'!D215-0.0001,'NEDgalPV2_60..70d_-30..80d_1..3'!D215)</f>
        <v>1.7399999999999999E-2</v>
      </c>
      <c r="D215" t="str">
        <f>TRIM('NEDgalPV2_60..70d_-30..80d_1..3'!A215)</f>
        <v>UGC02922</v>
      </c>
      <c r="E215" t="str">
        <f>CONCATENATE("'",TRIM('NEDgalPV2_60..70d_-30..80d_1..3'!E215),"'")</f>
        <v>'s'</v>
      </c>
      <c r="F215" t="str">
        <f t="shared" si="7"/>
        <v>/home/ec2-user/galaxies/POGSSNR_PS1only_UGC02922.fits</v>
      </c>
      <c r="G215">
        <v>0</v>
      </c>
      <c r="H215">
        <v>1</v>
      </c>
      <c r="I215" s="2" t="s">
        <v>3764</v>
      </c>
    </row>
    <row r="216" spans="1:9">
      <c r="A216" s="2" t="s">
        <v>2</v>
      </c>
      <c r="B216" t="str">
        <f t="shared" si="6"/>
        <v>/home/ec2-user/galaxies/POGS_PS1only_UGC02923.fits</v>
      </c>
      <c r="C216" s="1">
        <f>IF(MOD('NEDgalPV2_60..70d_-30..80d_1..3'!D216*1000,10)=5,'NEDgalPV2_60..70d_-30..80d_1..3'!D216-0.0001,'NEDgalPV2_60..70d_-30..80d_1..3'!D216)</f>
        <v>0</v>
      </c>
      <c r="D216" t="str">
        <f>TRIM('NEDgalPV2_60..70d_-30..80d_1..3'!A216)</f>
        <v>UGC02923</v>
      </c>
      <c r="E216" t="str">
        <f>CONCATENATE("'",TRIM('NEDgalPV2_60..70d_-30..80d_1..3'!E216),"'")</f>
        <v>'s'</v>
      </c>
      <c r="F216" t="str">
        <f t="shared" si="7"/>
        <v>/home/ec2-user/galaxies/POGSSNR_PS1only_UGC02923.fits</v>
      </c>
      <c r="G216">
        <v>0</v>
      </c>
      <c r="H216">
        <v>1</v>
      </c>
      <c r="I216" s="2" t="s">
        <v>3764</v>
      </c>
    </row>
    <row r="217" spans="1:9">
      <c r="A217" s="2" t="s">
        <v>2</v>
      </c>
      <c r="B217" t="str">
        <f t="shared" si="6"/>
        <v>/home/ec2-user/galaxies/POGS_PS1only_UGC02925.fits</v>
      </c>
      <c r="C217" s="1">
        <f>IF(MOD('NEDgalPV2_60..70d_-30..80d_1..3'!D217*1000,10)=5,'NEDgalPV2_60..70d_-30..80d_1..3'!D217-0.0001,'NEDgalPV2_60..70d_-30..80d_1..3'!D217)</f>
        <v>1.4200000000000001E-2</v>
      </c>
      <c r="D217" t="str">
        <f>TRIM('NEDgalPV2_60..70d_-30..80d_1..3'!A217)</f>
        <v>UGC02925</v>
      </c>
      <c r="E217" t="str">
        <f>CONCATENATE("'",TRIM('NEDgalPV2_60..70d_-30..80d_1..3'!E217),"'")</f>
        <v>'s'</v>
      </c>
      <c r="F217" t="str">
        <f t="shared" si="7"/>
        <v>/home/ec2-user/galaxies/POGSSNR_PS1only_UGC02925.fits</v>
      </c>
      <c r="G217">
        <v>0</v>
      </c>
      <c r="H217">
        <v>1</v>
      </c>
      <c r="I217" s="2" t="s">
        <v>3764</v>
      </c>
    </row>
    <row r="218" spans="1:9">
      <c r="A218" s="2" t="s">
        <v>2</v>
      </c>
      <c r="B218" t="str">
        <f t="shared" si="6"/>
        <v>/home/ec2-user/galaxies/POGS_PS1only_UGC02927.fits</v>
      </c>
      <c r="C218" s="1">
        <f>IF(MOD('NEDgalPV2_60..70d_-30..80d_1..3'!D218*1000,10)=5,'NEDgalPV2_60..70d_-30..80d_1..3'!D218-0.0001,'NEDgalPV2_60..70d_-30..80d_1..3'!D218)</f>
        <v>2.0899999999999998E-2</v>
      </c>
      <c r="D218" t="str">
        <f>TRIM('NEDgalPV2_60..70d_-30..80d_1..3'!A218)</f>
        <v>UGC02927</v>
      </c>
      <c r="E218" t="str">
        <f>CONCATENATE("'",TRIM('NEDgalPV2_60..70d_-30..80d_1..3'!E218),"'")</f>
        <v>'s'</v>
      </c>
      <c r="F218" t="str">
        <f t="shared" si="7"/>
        <v>/home/ec2-user/galaxies/POGSSNR_PS1only_UGC02927.fits</v>
      </c>
      <c r="G218">
        <v>0</v>
      </c>
      <c r="H218">
        <v>1</v>
      </c>
      <c r="I218" s="2" t="s">
        <v>3764</v>
      </c>
    </row>
    <row r="219" spans="1:9">
      <c r="A219" s="2" t="s">
        <v>2</v>
      </c>
      <c r="B219" t="str">
        <f t="shared" si="6"/>
        <v>/home/ec2-user/galaxies/POGS_PS1only_UGC02931.fits</v>
      </c>
      <c r="C219" s="1">
        <f>IF(MOD('NEDgalPV2_60..70d_-30..80d_1..3'!D219*1000,10)=5,'NEDgalPV2_60..70d_-30..80d_1..3'!D219-0.0001,'NEDgalPV2_60..70d_-30..80d_1..3'!D219)</f>
        <v>1.9199999999999998E-2</v>
      </c>
      <c r="D219" t="str">
        <f>TRIM('NEDgalPV2_60..70d_-30..80d_1..3'!A219)</f>
        <v>UGC02931</v>
      </c>
      <c r="E219" t="str">
        <f>CONCATENATE("'",TRIM('NEDgalPV2_60..70d_-30..80d_1..3'!E219),"'")</f>
        <v>'s'</v>
      </c>
      <c r="F219" t="str">
        <f t="shared" si="7"/>
        <v>/home/ec2-user/galaxies/POGSSNR_PS1only_UGC02931.fits</v>
      </c>
      <c r="G219">
        <v>0</v>
      </c>
      <c r="H219">
        <v>1</v>
      </c>
      <c r="I219" s="2" t="s">
        <v>3764</v>
      </c>
    </row>
    <row r="220" spans="1:9">
      <c r="A220" s="2" t="s">
        <v>2</v>
      </c>
      <c r="B220" t="str">
        <f t="shared" si="6"/>
        <v>/home/ec2-user/galaxies/POGS_PS1only_UGC02932.fits</v>
      </c>
      <c r="C220" s="1">
        <f>IF(MOD('NEDgalPV2_60..70d_-30..80d_1..3'!D220*1000,10)=5,'NEDgalPV2_60..70d_-30..80d_1..3'!D220-0.0001,'NEDgalPV2_60..70d_-30..80d_1..3'!D220)</f>
        <v>1.6299999999999999E-2</v>
      </c>
      <c r="D220" t="str">
        <f>TRIM('NEDgalPV2_60..70d_-30..80d_1..3'!A220)</f>
        <v>UGC02932</v>
      </c>
      <c r="E220" t="str">
        <f>CONCATENATE("'",TRIM('NEDgalPV2_60..70d_-30..80d_1..3'!E220),"'")</f>
        <v>'s'</v>
      </c>
      <c r="F220" t="str">
        <f t="shared" si="7"/>
        <v>/home/ec2-user/galaxies/POGSSNR_PS1only_UGC02932.fits</v>
      </c>
      <c r="G220">
        <v>0</v>
      </c>
      <c r="H220">
        <v>1</v>
      </c>
      <c r="I220" s="2" t="s">
        <v>3764</v>
      </c>
    </row>
    <row r="221" spans="1:9">
      <c r="A221" s="2" t="s">
        <v>2</v>
      </c>
      <c r="B221" t="str">
        <f t="shared" si="6"/>
        <v>/home/ec2-user/galaxies/POGS_PS1only_UGC02934.fits</v>
      </c>
      <c r="C221" s="1">
        <f>IF(MOD('NEDgalPV2_60..70d_-30..80d_1..3'!D221*1000,10)=5,'NEDgalPV2_60..70d_-30..80d_1..3'!D221-0.0001,'NEDgalPV2_60..70d_-30..80d_1..3'!D221)</f>
        <v>1.7299999999999999E-2</v>
      </c>
      <c r="D221" t="str">
        <f>TRIM('NEDgalPV2_60..70d_-30..80d_1..3'!A221)</f>
        <v>UGC02934</v>
      </c>
      <c r="E221" t="str">
        <f>CONCATENATE("'",TRIM('NEDgalPV2_60..70d_-30..80d_1..3'!E221),"'")</f>
        <v>'s'</v>
      </c>
      <c r="F221" t="str">
        <f t="shared" si="7"/>
        <v>/home/ec2-user/galaxies/POGSSNR_PS1only_UGC02934.fits</v>
      </c>
      <c r="G221">
        <v>0</v>
      </c>
      <c r="H221">
        <v>1</v>
      </c>
      <c r="I221" s="2" t="s">
        <v>3764</v>
      </c>
    </row>
    <row r="222" spans="1:9">
      <c r="A222" s="2" t="s">
        <v>2</v>
      </c>
      <c r="B222" t="str">
        <f t="shared" si="6"/>
        <v>/home/ec2-user/galaxies/POGS_PS1only_UGC02936.fits</v>
      </c>
      <c r="C222" s="1">
        <f>IF(MOD('NEDgalPV2_60..70d_-30..80d_1..3'!D222*1000,10)=5,'NEDgalPV2_60..70d_-30..80d_1..3'!D222-0.0001,'NEDgalPV2_60..70d_-30..80d_1..3'!D222)</f>
        <v>1.2699999999999999E-2</v>
      </c>
      <c r="D222" t="str">
        <f>TRIM('NEDgalPV2_60..70d_-30..80d_1..3'!A222)</f>
        <v>UGC02936</v>
      </c>
      <c r="E222" t="str">
        <f>CONCATENATE("'",TRIM('NEDgalPV2_60..70d_-30..80d_1..3'!E222),"'")</f>
        <v>'s'</v>
      </c>
      <c r="F222" t="str">
        <f t="shared" si="7"/>
        <v>/home/ec2-user/galaxies/POGSSNR_PS1only_UGC02936.fits</v>
      </c>
      <c r="G222">
        <v>0</v>
      </c>
      <c r="H222">
        <v>1</v>
      </c>
      <c r="I222" s="2" t="s">
        <v>3764</v>
      </c>
    </row>
    <row r="223" spans="1:9">
      <c r="A223" s="2" t="s">
        <v>2</v>
      </c>
      <c r="B223" t="str">
        <f t="shared" si="6"/>
        <v>/home/ec2-user/galaxies/POGS_PS1only_UGC02937.fits</v>
      </c>
      <c r="C223" s="1">
        <f>IF(MOD('NEDgalPV2_60..70d_-30..80d_1..3'!D223*1000,10)=5,'NEDgalPV2_60..70d_-30..80d_1..3'!D223-0.0001,'NEDgalPV2_60..70d_-30..80d_1..3'!D223)</f>
        <v>1.5299999999999999E-2</v>
      </c>
      <c r="D223" t="str">
        <f>TRIM('NEDgalPV2_60..70d_-30..80d_1..3'!A223)</f>
        <v>UGC02937</v>
      </c>
      <c r="E223" t="str">
        <f>CONCATENATE("'",TRIM('NEDgalPV2_60..70d_-30..80d_1..3'!E223),"'")</f>
        <v>'s'</v>
      </c>
      <c r="F223" t="str">
        <f t="shared" si="7"/>
        <v>/home/ec2-user/galaxies/POGSSNR_PS1only_UGC02937.fits</v>
      </c>
      <c r="G223">
        <v>0</v>
      </c>
      <c r="H223">
        <v>1</v>
      </c>
      <c r="I223" s="2" t="s">
        <v>3764</v>
      </c>
    </row>
    <row r="224" spans="1:9">
      <c r="A224" s="2" t="s">
        <v>2</v>
      </c>
      <c r="B224" t="str">
        <f t="shared" si="6"/>
        <v>/home/ec2-user/galaxies/POGS_PS1only_UGC02937.fits</v>
      </c>
      <c r="C224" s="1">
        <f>IF(MOD('NEDgalPV2_60..70d_-30..80d_1..3'!D224*1000,10)=5,'NEDgalPV2_60..70d_-30..80d_1..3'!D224-0.0001,'NEDgalPV2_60..70d_-30..80d_1..3'!D224)</f>
        <v>1.5299999999999999E-2</v>
      </c>
      <c r="D224" t="str">
        <f>TRIM('NEDgalPV2_60..70d_-30..80d_1..3'!A224)</f>
        <v>UGC02937</v>
      </c>
      <c r="E224" t="str">
        <f>CONCATENATE("'",TRIM('NEDgalPV2_60..70d_-30..80d_1..3'!E224),"'")</f>
        <v>'s'</v>
      </c>
      <c r="F224" t="str">
        <f t="shared" si="7"/>
        <v>/home/ec2-user/galaxies/POGSSNR_PS1only_UGC02937.fits</v>
      </c>
      <c r="G224">
        <v>0</v>
      </c>
      <c r="H224">
        <v>1</v>
      </c>
      <c r="I224" s="2" t="s">
        <v>3764</v>
      </c>
    </row>
    <row r="225" spans="1:9">
      <c r="A225" s="2" t="s">
        <v>2</v>
      </c>
      <c r="B225" t="str">
        <f t="shared" si="6"/>
        <v>/home/ec2-user/galaxies/POGS_PS1only_UGC02937.fits</v>
      </c>
      <c r="C225" s="1">
        <f>IF(MOD('NEDgalPV2_60..70d_-30..80d_1..3'!D225*1000,10)=5,'NEDgalPV2_60..70d_-30..80d_1..3'!D225-0.0001,'NEDgalPV2_60..70d_-30..80d_1..3'!D225)</f>
        <v>1.5299999999999999E-2</v>
      </c>
      <c r="D225" t="str">
        <f>TRIM('NEDgalPV2_60..70d_-30..80d_1..3'!A225)</f>
        <v>UGC02937</v>
      </c>
      <c r="E225" t="str">
        <f>CONCATENATE("'",TRIM('NEDgalPV2_60..70d_-30..80d_1..3'!E225),"'")</f>
        <v>'s'</v>
      </c>
      <c r="F225" t="str">
        <f t="shared" si="7"/>
        <v>/home/ec2-user/galaxies/POGSSNR_PS1only_UGC02937.fits</v>
      </c>
      <c r="G225">
        <v>0</v>
      </c>
      <c r="H225">
        <v>1</v>
      </c>
      <c r="I225" s="2" t="s">
        <v>3764</v>
      </c>
    </row>
    <row r="226" spans="1:9">
      <c r="A226" s="2" t="s">
        <v>2</v>
      </c>
      <c r="B226" t="str">
        <f t="shared" si="6"/>
        <v>/home/ec2-user/galaxies/POGS_PS1only_UGC02938.fits</v>
      </c>
      <c r="C226" s="1">
        <f>IF(MOD('NEDgalPV2_60..70d_-30..80d_1..3'!D226*1000,10)=5,'NEDgalPV2_60..70d_-30..80d_1..3'!D226-0.0001,'NEDgalPV2_60..70d_-30..80d_1..3'!D226)</f>
        <v>1.84E-2</v>
      </c>
      <c r="D226" t="str">
        <f>TRIM('NEDgalPV2_60..70d_-30..80d_1..3'!A226)</f>
        <v>UGC02938</v>
      </c>
      <c r="E226" t="str">
        <f>CONCATENATE("'",TRIM('NEDgalPV2_60..70d_-30..80d_1..3'!E226),"'")</f>
        <v>'s'</v>
      </c>
      <c r="F226" t="str">
        <f t="shared" si="7"/>
        <v>/home/ec2-user/galaxies/POGSSNR_PS1only_UGC02938.fits</v>
      </c>
      <c r="G226">
        <v>0</v>
      </c>
      <c r="H226">
        <v>1</v>
      </c>
      <c r="I226" s="2" t="s">
        <v>3764</v>
      </c>
    </row>
    <row r="227" spans="1:9">
      <c r="A227" s="2" t="s">
        <v>2</v>
      </c>
      <c r="B227" t="str">
        <f t="shared" si="6"/>
        <v>/home/ec2-user/galaxies/POGS_PS1only_UGC02939.fits</v>
      </c>
      <c r="C227" s="1">
        <f>IF(MOD('NEDgalPV2_60..70d_-30..80d_1..3'!D227*1000,10)=5,'NEDgalPV2_60..70d_-30..80d_1..3'!D227-0.0001,'NEDgalPV2_60..70d_-30..80d_1..3'!D227)</f>
        <v>1.4800000000000001E-2</v>
      </c>
      <c r="D227" t="str">
        <f>TRIM('NEDgalPV2_60..70d_-30..80d_1..3'!A227)</f>
        <v>UGC02939</v>
      </c>
      <c r="E227" t="str">
        <f>CONCATENATE("'",TRIM('NEDgalPV2_60..70d_-30..80d_1..3'!E227),"'")</f>
        <v>'s'</v>
      </c>
      <c r="F227" t="str">
        <f t="shared" si="7"/>
        <v>/home/ec2-user/galaxies/POGSSNR_PS1only_UGC02939.fits</v>
      </c>
      <c r="G227">
        <v>0</v>
      </c>
      <c r="H227">
        <v>1</v>
      </c>
      <c r="I227" s="2" t="s">
        <v>3764</v>
      </c>
    </row>
    <row r="228" spans="1:9">
      <c r="A228" s="2" t="s">
        <v>2</v>
      </c>
      <c r="B228" t="str">
        <f t="shared" si="6"/>
        <v>/home/ec2-user/galaxies/POGS_PS1only_UGC02939.fits</v>
      </c>
      <c r="C228" s="1">
        <f>IF(MOD('NEDgalPV2_60..70d_-30..80d_1..3'!D228*1000,10)=5,'NEDgalPV2_60..70d_-30..80d_1..3'!D228-0.0001,'NEDgalPV2_60..70d_-30..80d_1..3'!D228)</f>
        <v>1.4800000000000001E-2</v>
      </c>
      <c r="D228" t="str">
        <f>TRIM('NEDgalPV2_60..70d_-30..80d_1..3'!A228)</f>
        <v>UGC02939</v>
      </c>
      <c r="E228" t="str">
        <f>CONCATENATE("'",TRIM('NEDgalPV2_60..70d_-30..80d_1..3'!E228),"'")</f>
        <v>'i'</v>
      </c>
      <c r="F228" t="str">
        <f t="shared" si="7"/>
        <v>/home/ec2-user/galaxies/POGSSNR_PS1only_UGC02939.fits</v>
      </c>
      <c r="G228">
        <v>0</v>
      </c>
      <c r="H228">
        <v>1</v>
      </c>
      <c r="I228" s="2" t="s">
        <v>3764</v>
      </c>
    </row>
    <row r="229" spans="1:9">
      <c r="A229" s="2" t="s">
        <v>2</v>
      </c>
      <c r="B229" t="str">
        <f t="shared" si="6"/>
        <v>/home/ec2-user/galaxies/POGS_PS1only_UGC02942.fits</v>
      </c>
      <c r="C229" s="1">
        <f>IF(MOD('NEDgalPV2_60..70d_-30..80d_1..3'!D229*1000,10)=5,'NEDgalPV2_60..70d_-30..80d_1..3'!D229-0.0001,'NEDgalPV2_60..70d_-30..80d_1..3'!D229)</f>
        <v>2.12E-2</v>
      </c>
      <c r="D229" t="str">
        <f>TRIM('NEDgalPV2_60..70d_-30..80d_1..3'!A229)</f>
        <v>UGC02942</v>
      </c>
      <c r="E229" t="str">
        <f>CONCATENATE("'",TRIM('NEDgalPV2_60..70d_-30..80d_1..3'!E229),"'")</f>
        <v>'s'</v>
      </c>
      <c r="F229" t="str">
        <f t="shared" si="7"/>
        <v>/home/ec2-user/galaxies/POGSSNR_PS1only_UGC02942.fits</v>
      </c>
      <c r="G229">
        <v>0</v>
      </c>
      <c r="H229">
        <v>1</v>
      </c>
      <c r="I229" s="2" t="s">
        <v>3764</v>
      </c>
    </row>
    <row r="230" spans="1:9">
      <c r="A230" s="2" t="s">
        <v>2</v>
      </c>
      <c r="B230" t="str">
        <f t="shared" si="6"/>
        <v>/home/ec2-user/galaxies/POGS_PS1only_UGC02944.fits</v>
      </c>
      <c r="C230" s="1">
        <f>IF(MOD('NEDgalPV2_60..70d_-30..80d_1..3'!D230*1000,10)=5,'NEDgalPV2_60..70d_-30..80d_1..3'!D230-0.0001,'NEDgalPV2_60..70d_-30..80d_1..3'!D230)</f>
        <v>1.8700000000000001E-2</v>
      </c>
      <c r="D230" t="str">
        <f>TRIM('NEDgalPV2_60..70d_-30..80d_1..3'!A230)</f>
        <v>UGC02944</v>
      </c>
      <c r="E230" t="str">
        <f>CONCATENATE("'",TRIM('NEDgalPV2_60..70d_-30..80d_1..3'!E230),"'")</f>
        <v>'s'</v>
      </c>
      <c r="F230" t="str">
        <f t="shared" si="7"/>
        <v>/home/ec2-user/galaxies/POGSSNR_PS1only_UGC02944.fits</v>
      </c>
      <c r="G230">
        <v>0</v>
      </c>
      <c r="H230">
        <v>1</v>
      </c>
      <c r="I230" s="2" t="s">
        <v>3764</v>
      </c>
    </row>
    <row r="231" spans="1:9">
      <c r="A231" s="2" t="s">
        <v>2</v>
      </c>
      <c r="B231" t="str">
        <f t="shared" si="6"/>
        <v>/home/ec2-user/galaxies/POGS_PS1only_UGC02946.fits</v>
      </c>
      <c r="C231" s="1">
        <f>IF(MOD('NEDgalPV2_60..70d_-30..80d_1..3'!D231*1000,10)=5,'NEDgalPV2_60..70d_-30..80d_1..3'!D231-0.0001,'NEDgalPV2_60..70d_-30..80d_1..3'!D231)</f>
        <v>2.3599999999999999E-2</v>
      </c>
      <c r="D231" t="str">
        <f>TRIM('NEDgalPV2_60..70d_-30..80d_1..3'!A231)</f>
        <v>UGC02946</v>
      </c>
      <c r="E231" t="str">
        <f>CONCATENATE("'",TRIM('NEDgalPV2_60..70d_-30..80d_1..3'!E231),"'")</f>
        <v>'s'</v>
      </c>
      <c r="F231" t="str">
        <f t="shared" si="7"/>
        <v>/home/ec2-user/galaxies/POGSSNR_PS1only_UGC02946.fits</v>
      </c>
      <c r="G231">
        <v>0</v>
      </c>
      <c r="H231">
        <v>1</v>
      </c>
      <c r="I231" s="2" t="s">
        <v>3764</v>
      </c>
    </row>
    <row r="232" spans="1:9">
      <c r="A232" s="2" t="s">
        <v>2</v>
      </c>
      <c r="B232" t="str">
        <f t="shared" si="6"/>
        <v>/home/ec2-user/galaxies/POGS_PS1only_UGC02948.fits</v>
      </c>
      <c r="C232" s="1">
        <f>IF(MOD('NEDgalPV2_60..70d_-30..80d_1..3'!D232*1000,10)=5,'NEDgalPV2_60..70d_-30..80d_1..3'!D232-0.0001,'NEDgalPV2_60..70d_-30..80d_1..3'!D232)</f>
        <v>1.7399999999999999E-2</v>
      </c>
      <c r="D232" t="str">
        <f>TRIM('NEDgalPV2_60..70d_-30..80d_1..3'!A232)</f>
        <v>UGC02948</v>
      </c>
      <c r="E232" t="str">
        <f>CONCATENATE("'",TRIM('NEDgalPV2_60..70d_-30..80d_1..3'!E232),"'")</f>
        <v>'s'</v>
      </c>
      <c r="F232" t="str">
        <f t="shared" si="7"/>
        <v>/home/ec2-user/galaxies/POGSSNR_PS1only_UGC02948.fits</v>
      </c>
      <c r="G232">
        <v>0</v>
      </c>
      <c r="H232">
        <v>1</v>
      </c>
      <c r="I232" s="2" t="s">
        <v>3764</v>
      </c>
    </row>
    <row r="233" spans="1:9">
      <c r="A233" s="2" t="s">
        <v>2</v>
      </c>
      <c r="B233" t="str">
        <f t="shared" si="6"/>
        <v>/home/ec2-user/galaxies/POGS_PS1only_UGC02949.fits</v>
      </c>
      <c r="C233" s="1">
        <f>IF(MOD('NEDgalPV2_60..70d_-30..80d_1..3'!D233*1000,10)=5,'NEDgalPV2_60..70d_-30..80d_1..3'!D233-0.0001,'NEDgalPV2_60..70d_-30..80d_1..3'!D233)</f>
        <v>2.3900000000000001E-2</v>
      </c>
      <c r="D233" t="str">
        <f>TRIM('NEDgalPV2_60..70d_-30..80d_1..3'!A233)</f>
        <v>UGC02949</v>
      </c>
      <c r="E233" t="str">
        <f>CONCATENATE("'",TRIM('NEDgalPV2_60..70d_-30..80d_1..3'!E233),"'")</f>
        <v>'s'</v>
      </c>
      <c r="F233" t="str">
        <f t="shared" si="7"/>
        <v>/home/ec2-user/galaxies/POGSSNR_PS1only_UGC02949.fits</v>
      </c>
      <c r="G233">
        <v>0</v>
      </c>
      <c r="H233">
        <v>1</v>
      </c>
      <c r="I233" s="2" t="s">
        <v>3764</v>
      </c>
    </row>
    <row r="234" spans="1:9">
      <c r="A234" s="2" t="s">
        <v>2</v>
      </c>
      <c r="B234" t="str">
        <f t="shared" si="6"/>
        <v>/home/ec2-user/galaxies/POGS_PS1only_UGC02950.fits</v>
      </c>
      <c r="C234" s="1">
        <f>IF(MOD('NEDgalPV2_60..70d_-30..80d_1..3'!D234*1000,10)=5,'NEDgalPV2_60..70d_-30..80d_1..3'!D234-0.0001,'NEDgalPV2_60..70d_-30..80d_1..3'!D234)</f>
        <v>1.6500000000000001E-2</v>
      </c>
      <c r="D234" t="str">
        <f>TRIM('NEDgalPV2_60..70d_-30..80d_1..3'!A234)</f>
        <v>UGC02950</v>
      </c>
      <c r="E234" t="str">
        <f>CONCATENATE("'",TRIM('NEDgalPV2_60..70d_-30..80d_1..3'!E234),"'")</f>
        <v>'s'</v>
      </c>
      <c r="F234" t="str">
        <f t="shared" si="7"/>
        <v>/home/ec2-user/galaxies/POGSSNR_PS1only_UGC02950.fits</v>
      </c>
      <c r="G234">
        <v>0</v>
      </c>
      <c r="H234">
        <v>1</v>
      </c>
      <c r="I234" s="2" t="s">
        <v>3764</v>
      </c>
    </row>
    <row r="235" spans="1:9">
      <c r="A235" s="2" t="s">
        <v>2</v>
      </c>
      <c r="B235" t="str">
        <f t="shared" si="6"/>
        <v>/home/ec2-user/galaxies/POGS_PS1only_UGC02951.fits</v>
      </c>
      <c r="C235" s="1">
        <f>IF(MOD('NEDgalPV2_60..70d_-30..80d_1..3'!D235*1000,10)=5,'NEDgalPV2_60..70d_-30..80d_1..3'!D235-0.0001,'NEDgalPV2_60..70d_-30..80d_1..3'!D235)</f>
        <v>1.7899999999999999E-2</v>
      </c>
      <c r="D235" t="str">
        <f>TRIM('NEDgalPV2_60..70d_-30..80d_1..3'!A235)</f>
        <v>UGC02951</v>
      </c>
      <c r="E235" t="str">
        <f>CONCATENATE("'",TRIM('NEDgalPV2_60..70d_-30..80d_1..3'!E235),"'")</f>
        <v>'s'</v>
      </c>
      <c r="F235" t="str">
        <f t="shared" si="7"/>
        <v>/home/ec2-user/galaxies/POGSSNR_PS1only_UGC02951.fits</v>
      </c>
      <c r="G235">
        <v>0</v>
      </c>
      <c r="H235">
        <v>1</v>
      </c>
      <c r="I235" s="2" t="s">
        <v>3764</v>
      </c>
    </row>
    <row r="236" spans="1:9">
      <c r="A236" s="2" t="s">
        <v>2</v>
      </c>
      <c r="B236" t="str">
        <f t="shared" si="6"/>
        <v>/home/ec2-user/galaxies/POGS_PS1only_UGC02952.fits</v>
      </c>
      <c r="C236" s="1">
        <f>IF(MOD('NEDgalPV2_60..70d_-30..80d_1..3'!D236*1000,10)=5,'NEDgalPV2_60..70d_-30..80d_1..3'!D236-0.0001,'NEDgalPV2_60..70d_-30..80d_1..3'!D236)</f>
        <v>2.1600000000000001E-2</v>
      </c>
      <c r="D236" t="str">
        <f>TRIM('NEDgalPV2_60..70d_-30..80d_1..3'!A236)</f>
        <v>UGC02952</v>
      </c>
      <c r="E236" t="str">
        <f>CONCATENATE("'",TRIM('NEDgalPV2_60..70d_-30..80d_1..3'!E236),"'")</f>
        <v>'s'</v>
      </c>
      <c r="F236" t="str">
        <f t="shared" si="7"/>
        <v>/home/ec2-user/galaxies/POGSSNR_PS1only_UGC02952.fits</v>
      </c>
      <c r="G236">
        <v>0</v>
      </c>
      <c r="H236">
        <v>1</v>
      </c>
      <c r="I236" s="2" t="s">
        <v>3764</v>
      </c>
    </row>
    <row r="237" spans="1:9">
      <c r="A237" s="2" t="s">
        <v>2</v>
      </c>
      <c r="B237" t="str">
        <f t="shared" si="6"/>
        <v>/home/ec2-user/galaxies/POGS_PS1only_UGC02955.fits</v>
      </c>
      <c r="C237" s="1">
        <f>IF(MOD('NEDgalPV2_60..70d_-30..80d_1..3'!D237*1000,10)=5,'NEDgalPV2_60..70d_-30..80d_1..3'!D237-0.0001,'NEDgalPV2_60..70d_-30..80d_1..3'!D237)</f>
        <v>3.3999999999999998E-3</v>
      </c>
      <c r="D237" t="str">
        <f>TRIM('NEDgalPV2_60..70d_-30..80d_1..3'!A237)</f>
        <v>UGC02955</v>
      </c>
      <c r="E237" t="str">
        <f>CONCATENATE("'",TRIM('NEDgalPV2_60..70d_-30..80d_1..3'!E237),"'")</f>
        <v>'s'</v>
      </c>
      <c r="F237" t="str">
        <f t="shared" si="7"/>
        <v>/home/ec2-user/galaxies/POGSSNR_PS1only_UGC02955.fits</v>
      </c>
      <c r="G237">
        <v>0</v>
      </c>
      <c r="H237">
        <v>1</v>
      </c>
      <c r="I237" s="2" t="s">
        <v>3764</v>
      </c>
    </row>
    <row r="238" spans="1:9">
      <c r="A238" s="2" t="s">
        <v>2</v>
      </c>
      <c r="B238" t="str">
        <f t="shared" si="6"/>
        <v>/home/ec2-user/galaxies/POGS_PS1only_UGC02956.fits</v>
      </c>
      <c r="C238" s="1">
        <f>IF(MOD('NEDgalPV2_60..70d_-30..80d_1..3'!D238*1000,10)=5,'NEDgalPV2_60..70d_-30..80d_1..3'!D238-0.0001,'NEDgalPV2_60..70d_-30..80d_1..3'!D238)</f>
        <v>1.52E-2</v>
      </c>
      <c r="D238" t="str">
        <f>TRIM('NEDgalPV2_60..70d_-30..80d_1..3'!A238)</f>
        <v>UGC02956</v>
      </c>
      <c r="E238" t="str">
        <f>CONCATENATE("'",TRIM('NEDgalPV2_60..70d_-30..80d_1..3'!E238),"'")</f>
        <v>'s'</v>
      </c>
      <c r="F238" t="str">
        <f t="shared" si="7"/>
        <v>/home/ec2-user/galaxies/POGSSNR_PS1only_UGC02956.fits</v>
      </c>
      <c r="G238">
        <v>0</v>
      </c>
      <c r="H238">
        <v>1</v>
      </c>
      <c r="I238" s="2" t="s">
        <v>3764</v>
      </c>
    </row>
    <row r="239" spans="1:9">
      <c r="A239" s="2" t="s">
        <v>2</v>
      </c>
      <c r="B239" t="str">
        <f t="shared" si="6"/>
        <v>/home/ec2-user/galaxies/POGS_PS1only_UGC02958.fits</v>
      </c>
      <c r="C239" s="1">
        <f>IF(MOD('NEDgalPV2_60..70d_-30..80d_1..3'!D239*1000,10)=5,'NEDgalPV2_60..70d_-30..80d_1..3'!D239-0.0001,'NEDgalPV2_60..70d_-30..80d_1..3'!D239)</f>
        <v>2.07E-2</v>
      </c>
      <c r="D239" t="str">
        <f>TRIM('NEDgalPV2_60..70d_-30..80d_1..3'!A239)</f>
        <v>UGC02958</v>
      </c>
      <c r="E239" t="str">
        <f>CONCATENATE("'",TRIM('NEDgalPV2_60..70d_-30..80d_1..3'!E239),"'")</f>
        <v>'s'</v>
      </c>
      <c r="F239" t="str">
        <f t="shared" si="7"/>
        <v>/home/ec2-user/galaxies/POGSSNR_PS1only_UGC02958.fits</v>
      </c>
      <c r="G239">
        <v>0</v>
      </c>
      <c r="H239">
        <v>1</v>
      </c>
      <c r="I239" s="2" t="s">
        <v>3764</v>
      </c>
    </row>
    <row r="240" spans="1:9">
      <c r="A240" s="2" t="s">
        <v>2</v>
      </c>
      <c r="B240" t="str">
        <f t="shared" si="6"/>
        <v>/home/ec2-user/galaxies/POGS_PS1only_UGC02959.fits</v>
      </c>
      <c r="C240" s="1">
        <f>IF(MOD('NEDgalPV2_60..70d_-30..80d_1..3'!D240*1000,10)=5,'NEDgalPV2_60..70d_-30..80d_1..3'!D240-0.0001,'NEDgalPV2_60..70d_-30..80d_1..3'!D240)</f>
        <v>1.8499999999999999E-2</v>
      </c>
      <c r="D240" t="str">
        <f>TRIM('NEDgalPV2_60..70d_-30..80d_1..3'!A240)</f>
        <v>UGC02959</v>
      </c>
      <c r="E240" t="str">
        <f>CONCATENATE("'",TRIM('NEDgalPV2_60..70d_-30..80d_1..3'!E240),"'")</f>
        <v>'s'</v>
      </c>
      <c r="F240" t="str">
        <f t="shared" si="7"/>
        <v>/home/ec2-user/galaxies/POGSSNR_PS1only_UGC02959.fits</v>
      </c>
      <c r="G240">
        <v>0</v>
      </c>
      <c r="H240">
        <v>1</v>
      </c>
      <c r="I240" s="2" t="s">
        <v>3764</v>
      </c>
    </row>
    <row r="241" spans="1:9">
      <c r="A241" s="2" t="s">
        <v>2</v>
      </c>
      <c r="B241" t="str">
        <f t="shared" si="6"/>
        <v>/home/ec2-user/galaxies/POGS_PS1only_UGC02960.fits</v>
      </c>
      <c r="C241" s="1">
        <f>IF(MOD('NEDgalPV2_60..70d_-30..80d_1..3'!D241*1000,10)=5,'NEDgalPV2_60..70d_-30..80d_1..3'!D241-0.0001,'NEDgalPV2_60..70d_-30..80d_1..3'!D241)</f>
        <v>1.78E-2</v>
      </c>
      <c r="D241" t="str">
        <f>TRIM('NEDgalPV2_60..70d_-30..80d_1..3'!A241)</f>
        <v>UGC02960</v>
      </c>
      <c r="E241" t="str">
        <f>CONCATENATE("'",TRIM('NEDgalPV2_60..70d_-30..80d_1..3'!E241),"'")</f>
        <v>'i'</v>
      </c>
      <c r="F241" t="str">
        <f t="shared" si="7"/>
        <v>/home/ec2-user/galaxies/POGSSNR_PS1only_UGC02960.fits</v>
      </c>
      <c r="G241">
        <v>0</v>
      </c>
      <c r="H241">
        <v>1</v>
      </c>
      <c r="I241" s="2" t="s">
        <v>3764</v>
      </c>
    </row>
    <row r="242" spans="1:9">
      <c r="A242" s="2" t="s">
        <v>2</v>
      </c>
      <c r="B242" t="str">
        <f t="shared" si="6"/>
        <v>/home/ec2-user/galaxies/POGS_PS1only_UGC02961.fits</v>
      </c>
      <c r="C242" s="1">
        <f>IF(MOD('NEDgalPV2_60..70d_-30..80d_1..3'!D242*1000,10)=5,'NEDgalPV2_60..70d_-30..80d_1..3'!D242-0.0001,'NEDgalPV2_60..70d_-30..80d_1..3'!D242)</f>
        <v>1.2999999999999999E-2</v>
      </c>
      <c r="D242" t="str">
        <f>TRIM('NEDgalPV2_60..70d_-30..80d_1..3'!A242)</f>
        <v>UGC02961</v>
      </c>
      <c r="E242" t="str">
        <f>CONCATENATE("'",TRIM('NEDgalPV2_60..70d_-30..80d_1..3'!E242),"'")</f>
        <v>'i'</v>
      </c>
      <c r="F242" t="str">
        <f t="shared" si="7"/>
        <v>/home/ec2-user/galaxies/POGSSNR_PS1only_UGC02961.fits</v>
      </c>
      <c r="G242">
        <v>0</v>
      </c>
      <c r="H242">
        <v>1</v>
      </c>
      <c r="I242" s="2" t="s">
        <v>3764</v>
      </c>
    </row>
    <row r="243" spans="1:9">
      <c r="A243" s="2" t="s">
        <v>2</v>
      </c>
      <c r="B243" t="str">
        <f t="shared" si="6"/>
        <v>/home/ec2-user/galaxies/POGS_PS1only_UGC02962.fits</v>
      </c>
      <c r="C243" s="1">
        <f>IF(MOD('NEDgalPV2_60..70d_-30..80d_1..3'!D243*1000,10)=5,'NEDgalPV2_60..70d_-30..80d_1..3'!D243-0.0001,'NEDgalPV2_60..70d_-30..80d_1..3'!D243)</f>
        <v>1.8100000000000002E-2</v>
      </c>
      <c r="D243" t="str">
        <f>TRIM('NEDgalPV2_60..70d_-30..80d_1..3'!A243)</f>
        <v>UGC02962</v>
      </c>
      <c r="E243" t="str">
        <f>CONCATENATE("'",TRIM('NEDgalPV2_60..70d_-30..80d_1..3'!E243),"'")</f>
        <v>'i'</v>
      </c>
      <c r="F243" t="str">
        <f t="shared" si="7"/>
        <v>/home/ec2-user/galaxies/POGSSNR_PS1only_UGC02962.fits</v>
      </c>
      <c r="G243">
        <v>0</v>
      </c>
      <c r="H243">
        <v>1</v>
      </c>
      <c r="I243" s="2" t="s">
        <v>3764</v>
      </c>
    </row>
    <row r="244" spans="1:9">
      <c r="A244" s="2" t="s">
        <v>2</v>
      </c>
      <c r="B244" t="str">
        <f t="shared" si="6"/>
        <v>/home/ec2-user/galaxies/POGS_PS1only_UGC02963.fits</v>
      </c>
      <c r="C244" s="1">
        <f>IF(MOD('NEDgalPV2_60..70d_-30..80d_1..3'!D244*1000,10)=5,'NEDgalPV2_60..70d_-30..80d_1..3'!D244-0.0001,'NEDgalPV2_60..70d_-30..80d_1..3'!D244)</f>
        <v>1.77E-2</v>
      </c>
      <c r="D244" t="str">
        <f>TRIM('NEDgalPV2_60..70d_-30..80d_1..3'!A244)</f>
        <v>UGC02963</v>
      </c>
      <c r="E244" t="str">
        <f>CONCATENATE("'",TRIM('NEDgalPV2_60..70d_-30..80d_1..3'!E244),"'")</f>
        <v>'s'</v>
      </c>
      <c r="F244" t="str">
        <f t="shared" si="7"/>
        <v>/home/ec2-user/galaxies/POGSSNR_PS1only_UGC02963.fits</v>
      </c>
      <c r="G244">
        <v>0</v>
      </c>
      <c r="H244">
        <v>1</v>
      </c>
      <c r="I244" s="2" t="s">
        <v>3764</v>
      </c>
    </row>
    <row r="245" spans="1:9">
      <c r="A245" s="2" t="s">
        <v>2</v>
      </c>
      <c r="B245" t="str">
        <f t="shared" si="6"/>
        <v>/home/ec2-user/galaxies/POGS_PS1only_UGC02964.fits</v>
      </c>
      <c r="C245" s="1">
        <f>IF(MOD('NEDgalPV2_60..70d_-30..80d_1..3'!D245*1000,10)=5,'NEDgalPV2_60..70d_-30..80d_1..3'!D245-0.0001,'NEDgalPV2_60..70d_-30..80d_1..3'!D245)</f>
        <v>5.2699999999999997E-2</v>
      </c>
      <c r="D245" t="str">
        <f>TRIM('NEDgalPV2_60..70d_-30..80d_1..3'!A245)</f>
        <v>UGC02964</v>
      </c>
      <c r="E245" t="str">
        <f>CONCATENATE("'",TRIM('NEDgalPV2_60..70d_-30..80d_1..3'!E245),"'")</f>
        <v>'s'</v>
      </c>
      <c r="F245" t="str">
        <f t="shared" si="7"/>
        <v>/home/ec2-user/galaxies/POGSSNR_PS1only_UGC02964.fits</v>
      </c>
      <c r="G245">
        <v>0</v>
      </c>
      <c r="H245">
        <v>1</v>
      </c>
      <c r="I245" s="2" t="s">
        <v>3764</v>
      </c>
    </row>
    <row r="246" spans="1:9">
      <c r="A246" s="2" t="s">
        <v>2</v>
      </c>
      <c r="B246" t="str">
        <f t="shared" si="6"/>
        <v>/home/ec2-user/galaxies/POGS_PS1only_UGC02966.fits</v>
      </c>
      <c r="C246" s="1">
        <f>IF(MOD('NEDgalPV2_60..70d_-30..80d_1..3'!D246*1000,10)=5,'NEDgalPV2_60..70d_-30..80d_1..3'!D246-0.0001,'NEDgalPV2_60..70d_-30..80d_1..3'!D246)</f>
        <v>1.2E-2</v>
      </c>
      <c r="D246" t="str">
        <f>TRIM('NEDgalPV2_60..70d_-30..80d_1..3'!A246)</f>
        <v>UGC02966</v>
      </c>
      <c r="E246" t="str">
        <f>CONCATENATE("'",TRIM('NEDgalPV2_60..70d_-30..80d_1..3'!E246),"'")</f>
        <v>'s'</v>
      </c>
      <c r="F246" t="str">
        <f t="shared" si="7"/>
        <v>/home/ec2-user/galaxies/POGSSNR_PS1only_UGC02966.fits</v>
      </c>
      <c r="G246">
        <v>0</v>
      </c>
      <c r="H246">
        <v>1</v>
      </c>
      <c r="I246" s="2" t="s">
        <v>3764</v>
      </c>
    </row>
    <row r="247" spans="1:9">
      <c r="A247" s="2" t="s">
        <v>2</v>
      </c>
      <c r="B247" t="str">
        <f t="shared" si="6"/>
        <v>/home/ec2-user/galaxies/POGS_PS1only_UGC02967.fits</v>
      </c>
      <c r="C247" s="1">
        <f>IF(MOD('NEDgalPV2_60..70d_-30..80d_1..3'!D247*1000,10)=5,'NEDgalPV2_60..70d_-30..80d_1..3'!D247-0.0001,'NEDgalPV2_60..70d_-30..80d_1..3'!D247)</f>
        <v>2.0199999999999999E-2</v>
      </c>
      <c r="D247" t="str">
        <f>TRIM('NEDgalPV2_60..70d_-30..80d_1..3'!A247)</f>
        <v>UGC02967</v>
      </c>
      <c r="E247" t="str">
        <f>CONCATENATE("'",TRIM('NEDgalPV2_60..70d_-30..80d_1..3'!E247),"'")</f>
        <v>'s'</v>
      </c>
      <c r="F247" t="str">
        <f t="shared" si="7"/>
        <v>/home/ec2-user/galaxies/POGSSNR_PS1only_UGC02967.fits</v>
      </c>
      <c r="G247">
        <v>0</v>
      </c>
      <c r="H247">
        <v>1</v>
      </c>
      <c r="I247" s="2" t="s">
        <v>3764</v>
      </c>
    </row>
    <row r="248" spans="1:9">
      <c r="A248" s="2" t="s">
        <v>2</v>
      </c>
      <c r="B248" t="str">
        <f t="shared" si="6"/>
        <v>/home/ec2-user/galaxies/POGS_PS1only_UGC02968.fits</v>
      </c>
      <c r="C248" s="1">
        <f>IF(MOD('NEDgalPV2_60..70d_-30..80d_1..3'!D248*1000,10)=5,'NEDgalPV2_60..70d_-30..80d_1..3'!D248-0.0001,'NEDgalPV2_60..70d_-30..80d_1..3'!D248)</f>
        <v>2.4299999999999999E-2</v>
      </c>
      <c r="D248" t="str">
        <f>TRIM('NEDgalPV2_60..70d_-30..80d_1..3'!A248)</f>
        <v>UGC02968</v>
      </c>
      <c r="E248" t="str">
        <f>CONCATENATE("'",TRIM('NEDgalPV2_60..70d_-30..80d_1..3'!E248),"'")</f>
        <v>'s'</v>
      </c>
      <c r="F248" t="str">
        <f t="shared" si="7"/>
        <v>/home/ec2-user/galaxies/POGSSNR_PS1only_UGC02968.fits</v>
      </c>
      <c r="G248">
        <v>0</v>
      </c>
      <c r="H248">
        <v>1</v>
      </c>
      <c r="I248" s="2" t="s">
        <v>3764</v>
      </c>
    </row>
    <row r="249" spans="1:9">
      <c r="A249" s="2" t="s">
        <v>2</v>
      </c>
      <c r="B249" t="str">
        <f t="shared" si="6"/>
        <v>/home/ec2-user/galaxies/POGS_PS1only_UGC02969.fits</v>
      </c>
      <c r="C249" s="1">
        <f>IF(MOD('NEDgalPV2_60..70d_-30..80d_1..3'!D249*1000,10)=5,'NEDgalPV2_60..70d_-30..80d_1..3'!D249-0.0001,'NEDgalPV2_60..70d_-30..80d_1..3'!D249)</f>
        <v>1.67E-2</v>
      </c>
      <c r="D249" t="str">
        <f>TRIM('NEDgalPV2_60..70d_-30..80d_1..3'!A249)</f>
        <v>UGC02969</v>
      </c>
      <c r="E249" t="str">
        <f>CONCATENATE("'",TRIM('NEDgalPV2_60..70d_-30..80d_1..3'!E249),"'")</f>
        <v>'s'</v>
      </c>
      <c r="F249" t="str">
        <f t="shared" si="7"/>
        <v>/home/ec2-user/galaxies/POGSSNR_PS1only_UGC02969.fits</v>
      </c>
      <c r="G249">
        <v>0</v>
      </c>
      <c r="H249">
        <v>1</v>
      </c>
      <c r="I249" s="2" t="s">
        <v>3764</v>
      </c>
    </row>
    <row r="250" spans="1:9">
      <c r="A250" s="2" t="s">
        <v>2</v>
      </c>
      <c r="B250" t="str">
        <f t="shared" si="6"/>
        <v>/home/ec2-user/galaxies/POGS_PS1only_UGC02973.fits</v>
      </c>
      <c r="C250" s="1">
        <f>IF(MOD('NEDgalPV2_60..70d_-30..80d_1..3'!D250*1000,10)=5,'NEDgalPV2_60..70d_-30..80d_1..3'!D250-0.0001,'NEDgalPV2_60..70d_-30..80d_1..3'!D250)</f>
        <v>2.4400000000000002E-2</v>
      </c>
      <c r="D250" t="str">
        <f>TRIM('NEDgalPV2_60..70d_-30..80d_1..3'!A250)</f>
        <v>UGC02973</v>
      </c>
      <c r="E250" t="str">
        <f>CONCATENATE("'",TRIM('NEDgalPV2_60..70d_-30..80d_1..3'!E250),"'")</f>
        <v>'s'</v>
      </c>
      <c r="F250" t="str">
        <f t="shared" si="7"/>
        <v>/home/ec2-user/galaxies/POGSSNR_PS1only_UGC02973.fits</v>
      </c>
      <c r="G250">
        <v>0</v>
      </c>
      <c r="H250">
        <v>1</v>
      </c>
      <c r="I250" s="2" t="s">
        <v>3764</v>
      </c>
    </row>
    <row r="251" spans="1:9">
      <c r="A251" s="2" t="s">
        <v>2</v>
      </c>
      <c r="B251" t="str">
        <f t="shared" si="6"/>
        <v>/home/ec2-user/galaxies/POGS_PS1only_UGC02974.fits</v>
      </c>
      <c r="C251" s="1">
        <f>IF(MOD('NEDgalPV2_60..70d_-30..80d_1..3'!D251*1000,10)=5,'NEDgalPV2_60..70d_-30..80d_1..3'!D251-0.0001,'NEDgalPV2_60..70d_-30..80d_1..3'!D251)</f>
        <v>1.9599999999999999E-2</v>
      </c>
      <c r="D251" t="str">
        <f>TRIM('NEDgalPV2_60..70d_-30..80d_1..3'!A251)</f>
        <v>UGC02974</v>
      </c>
      <c r="E251" t="str">
        <f>CONCATENATE("'",TRIM('NEDgalPV2_60..70d_-30..80d_1..3'!E251),"'")</f>
        <v>'i'</v>
      </c>
      <c r="F251" t="str">
        <f t="shared" si="7"/>
        <v>/home/ec2-user/galaxies/POGSSNR_PS1only_UGC02974.fits</v>
      </c>
      <c r="G251">
        <v>0</v>
      </c>
      <c r="H251">
        <v>1</v>
      </c>
      <c r="I251" s="2" t="s">
        <v>3764</v>
      </c>
    </row>
    <row r="252" spans="1:9">
      <c r="A252" s="2" t="s">
        <v>2</v>
      </c>
      <c r="B252" t="str">
        <f t="shared" si="6"/>
        <v>/home/ec2-user/galaxies/POGS_PS1only_UGC02975.fits</v>
      </c>
      <c r="C252" s="1">
        <f>IF(MOD('NEDgalPV2_60..70d_-30..80d_1..3'!D252*1000,10)=5,'NEDgalPV2_60..70d_-30..80d_1..3'!D252-0.0001,'NEDgalPV2_60..70d_-30..80d_1..3'!D252)</f>
        <v>6.6500000000000004E-2</v>
      </c>
      <c r="D252" t="str">
        <f>TRIM('NEDgalPV2_60..70d_-30..80d_1..3'!A252)</f>
        <v>UGC02975</v>
      </c>
      <c r="E252" t="str">
        <f>CONCATENATE("'",TRIM('NEDgalPV2_60..70d_-30..80d_1..3'!E252),"'")</f>
        <v>'i'</v>
      </c>
      <c r="F252" t="str">
        <f t="shared" si="7"/>
        <v>/home/ec2-user/galaxies/POGSSNR_PS1only_UGC02975.fits</v>
      </c>
      <c r="G252">
        <v>0</v>
      </c>
      <c r="H252">
        <v>1</v>
      </c>
      <c r="I252" s="2" t="s">
        <v>3764</v>
      </c>
    </row>
    <row r="253" spans="1:9">
      <c r="A253" s="2" t="s">
        <v>2</v>
      </c>
      <c r="B253" t="str">
        <f t="shared" si="6"/>
        <v>/home/ec2-user/galaxies/POGS_PS1only_UGC02976.fits</v>
      </c>
      <c r="C253" s="1">
        <f>IF(MOD('NEDgalPV2_60..70d_-30..80d_1..3'!D253*1000,10)=5,'NEDgalPV2_60..70d_-30..80d_1..3'!D253-0.0001,'NEDgalPV2_60..70d_-30..80d_1..3'!D253)</f>
        <v>4.7999999999999996E-3</v>
      </c>
      <c r="D253" t="str">
        <f>TRIM('NEDgalPV2_60..70d_-30..80d_1..3'!A253)</f>
        <v>UGC02976</v>
      </c>
      <c r="E253" t="str">
        <f>CONCATENATE("'",TRIM('NEDgalPV2_60..70d_-30..80d_1..3'!E253),"'")</f>
        <v>'s'</v>
      </c>
      <c r="F253" t="str">
        <f t="shared" si="7"/>
        <v>/home/ec2-user/galaxies/POGSSNR_PS1only_UGC02976.fits</v>
      </c>
      <c r="G253">
        <v>0</v>
      </c>
      <c r="H253">
        <v>1</v>
      </c>
      <c r="I253" s="2" t="s">
        <v>3764</v>
      </c>
    </row>
    <row r="254" spans="1:9">
      <c r="A254" s="2" t="s">
        <v>2</v>
      </c>
      <c r="B254" t="str">
        <f t="shared" si="6"/>
        <v>/home/ec2-user/galaxies/POGS_PS1only_UGC02977.fits</v>
      </c>
      <c r="C254" s="1">
        <f>IF(MOD('NEDgalPV2_60..70d_-30..80d_1..3'!D254*1000,10)=5,'NEDgalPV2_60..70d_-30..80d_1..3'!D254-0.0001,'NEDgalPV2_60..70d_-30..80d_1..3'!D254)</f>
        <v>1.24E-2</v>
      </c>
      <c r="D254" t="str">
        <f>TRIM('NEDgalPV2_60..70d_-30..80d_1..3'!A254)</f>
        <v>UGC02977</v>
      </c>
      <c r="E254" t="str">
        <f>CONCATENATE("'",TRIM('NEDgalPV2_60..70d_-30..80d_1..3'!E254),"'")</f>
        <v>'s'</v>
      </c>
      <c r="F254" t="str">
        <f t="shared" si="7"/>
        <v>/home/ec2-user/galaxies/POGSSNR_PS1only_UGC02977.fits</v>
      </c>
      <c r="G254">
        <v>0</v>
      </c>
      <c r="H254">
        <v>1</v>
      </c>
      <c r="I254" s="2" t="s">
        <v>3764</v>
      </c>
    </row>
    <row r="255" spans="1:9">
      <c r="A255" s="2" t="s">
        <v>2</v>
      </c>
      <c r="B255" t="str">
        <f t="shared" si="6"/>
        <v>/home/ec2-user/galaxies/POGS_PS1only_UGC02978.fits</v>
      </c>
      <c r="C255" s="1">
        <f>IF(MOD('NEDgalPV2_60..70d_-30..80d_1..3'!D255*1000,10)=5,'NEDgalPV2_60..70d_-30..80d_1..3'!D255-0.0001,'NEDgalPV2_60..70d_-30..80d_1..3'!D255)</f>
        <v>2.06E-2</v>
      </c>
      <c r="D255" t="str">
        <f>TRIM('NEDgalPV2_60..70d_-30..80d_1..3'!A255)</f>
        <v>UGC02978</v>
      </c>
      <c r="E255" t="str">
        <f>CONCATENATE("'",TRIM('NEDgalPV2_60..70d_-30..80d_1..3'!E255),"'")</f>
        <v>'s'</v>
      </c>
      <c r="F255" t="str">
        <f t="shared" si="7"/>
        <v>/home/ec2-user/galaxies/POGSSNR_PS1only_UGC02978.fits</v>
      </c>
      <c r="G255">
        <v>0</v>
      </c>
      <c r="H255">
        <v>1</v>
      </c>
      <c r="I255" s="2" t="s">
        <v>3764</v>
      </c>
    </row>
    <row r="256" spans="1:9">
      <c r="A256" s="2" t="s">
        <v>2</v>
      </c>
      <c r="B256" t="str">
        <f t="shared" si="6"/>
        <v>/home/ec2-user/galaxies/POGS_PS1only_UGC02979.fits</v>
      </c>
      <c r="C256" s="1">
        <f>IF(MOD('NEDgalPV2_60..70d_-30..80d_1..3'!D256*1000,10)=5,'NEDgalPV2_60..70d_-30..80d_1..3'!D256-0.0001,'NEDgalPV2_60..70d_-30..80d_1..3'!D256)</f>
        <v>2.7300000000000001E-2</v>
      </c>
      <c r="D256" t="str">
        <f>TRIM('NEDgalPV2_60..70d_-30..80d_1..3'!A256)</f>
        <v>UGC02979</v>
      </c>
      <c r="E256" t="str">
        <f>CONCATENATE("'",TRIM('NEDgalPV2_60..70d_-30..80d_1..3'!E256),"'")</f>
        <v>'s'</v>
      </c>
      <c r="F256" t="str">
        <f t="shared" si="7"/>
        <v>/home/ec2-user/galaxies/POGSSNR_PS1only_UGC02979.fits</v>
      </c>
      <c r="G256">
        <v>0</v>
      </c>
      <c r="H256">
        <v>1</v>
      </c>
      <c r="I256" s="2" t="s">
        <v>3764</v>
      </c>
    </row>
    <row r="257" spans="1:9">
      <c r="A257" s="2" t="s">
        <v>2</v>
      </c>
      <c r="B257" t="str">
        <f t="shared" si="6"/>
        <v>/home/ec2-user/galaxies/POGS_PS1only_UGC02981.fits</v>
      </c>
      <c r="C257" s="1">
        <f>IF(MOD('NEDgalPV2_60..70d_-30..80d_1..3'!D257*1000,10)=5,'NEDgalPV2_60..70d_-30..80d_1..3'!D257-0.0001,'NEDgalPV2_60..70d_-30..80d_1..3'!D257)</f>
        <v>2.01E-2</v>
      </c>
      <c r="D257" t="str">
        <f>TRIM('NEDgalPV2_60..70d_-30..80d_1..3'!A257)</f>
        <v>UGC02981</v>
      </c>
      <c r="E257" t="str">
        <f>CONCATENATE("'",TRIM('NEDgalPV2_60..70d_-30..80d_1..3'!E257),"'")</f>
        <v>'s'</v>
      </c>
      <c r="F257" t="str">
        <f t="shared" si="7"/>
        <v>/home/ec2-user/galaxies/POGSSNR_PS1only_UGC02981.fits</v>
      </c>
      <c r="G257">
        <v>0</v>
      </c>
      <c r="H257">
        <v>1</v>
      </c>
      <c r="I257" s="2" t="s">
        <v>3764</v>
      </c>
    </row>
    <row r="258" spans="1:9">
      <c r="A258" s="2" t="s">
        <v>2</v>
      </c>
      <c r="B258" t="str">
        <f t="shared" si="6"/>
        <v>/home/ec2-user/galaxies/POGS_PS1only_UGC02983.fits</v>
      </c>
      <c r="C258" s="1">
        <f>IF(MOD('NEDgalPV2_60..70d_-30..80d_1..3'!D258*1000,10)=5,'NEDgalPV2_60..70d_-30..80d_1..3'!D258-0.0001,'NEDgalPV2_60..70d_-30..80d_1..3'!D258)</f>
        <v>1.66E-2</v>
      </c>
      <c r="D258" t="str">
        <f>TRIM('NEDgalPV2_60..70d_-30..80d_1..3'!A258)</f>
        <v>UGC02983</v>
      </c>
      <c r="E258" t="str">
        <f>CONCATENATE("'",TRIM('NEDgalPV2_60..70d_-30..80d_1..3'!E258),"'")</f>
        <v>'s'</v>
      </c>
      <c r="F258" t="str">
        <f t="shared" si="7"/>
        <v>/home/ec2-user/galaxies/POGSSNR_PS1only_UGC02983.fits</v>
      </c>
      <c r="G258">
        <v>0</v>
      </c>
      <c r="H258">
        <v>1</v>
      </c>
      <c r="I258" s="2" t="s">
        <v>3764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/home/ec2-user/galaxies/POGS_PS1only_UGC02984.fits</v>
      </c>
      <c r="C259" s="1">
        <f>IF(MOD('NEDgalPV2_60..70d_-30..80d_1..3'!D259*1000,10)=5,'NEDgalPV2_60..70d_-30..80d_1..3'!D259-0.0001,'NEDgalPV2_60..70d_-30..80d_1..3'!D259)</f>
        <v>5.1999999999999998E-3</v>
      </c>
      <c r="D259" t="str">
        <f>TRIM('NEDgalPV2_60..70d_-30..80d_1..3'!A259)</f>
        <v>UGC02984</v>
      </c>
      <c r="E259" t="str">
        <f>CONCATENATE("'",TRIM('NEDgalPV2_60..70d_-30..80d_1..3'!E259),"'")</f>
        <v>'s'</v>
      </c>
      <c r="F259" t="str">
        <f t="shared" ref="F259:F322" si="9">CONCATENATE("/home/ec2-user/galaxies/POGSSNR_PS1only_",D259,".fits")</f>
        <v>/home/ec2-user/galaxies/POGSSNR_PS1only_UGC02984.fits</v>
      </c>
      <c r="G259">
        <v>0</v>
      </c>
      <c r="H259">
        <v>1</v>
      </c>
      <c r="I259" s="2" t="s">
        <v>3764</v>
      </c>
    </row>
    <row r="260" spans="1:9">
      <c r="A260" s="2" t="s">
        <v>2</v>
      </c>
      <c r="B260" t="str">
        <f t="shared" si="8"/>
        <v>/home/ec2-user/galaxies/POGS_PS1only_UGC02985.fits</v>
      </c>
      <c r="C260" s="1">
        <f>IF(MOD('NEDgalPV2_60..70d_-30..80d_1..3'!D260*1000,10)=5,'NEDgalPV2_60..70d_-30..80d_1..3'!D260-0.0001,'NEDgalPV2_60..70d_-30..80d_1..3'!D260)</f>
        <v>1.34E-2</v>
      </c>
      <c r="D260" t="str">
        <f>TRIM('NEDgalPV2_60..70d_-30..80d_1..3'!A260)</f>
        <v>UGC02985</v>
      </c>
      <c r="E260" t="str">
        <f>CONCATENATE("'",TRIM('NEDgalPV2_60..70d_-30..80d_1..3'!E260),"'")</f>
        <v>'s'</v>
      </c>
      <c r="F260" t="str">
        <f t="shared" si="9"/>
        <v>/home/ec2-user/galaxies/POGSSNR_PS1only_UGC02985.fits</v>
      </c>
      <c r="G260">
        <v>0</v>
      </c>
      <c r="H260">
        <v>1</v>
      </c>
      <c r="I260" s="2" t="s">
        <v>3764</v>
      </c>
    </row>
    <row r="261" spans="1:9">
      <c r="A261" s="2" t="s">
        <v>2</v>
      </c>
      <c r="B261" t="str">
        <f t="shared" si="8"/>
        <v>/home/ec2-user/galaxies/POGS_PS1only_UGC02987.fits</v>
      </c>
      <c r="C261" s="1">
        <f>IF(MOD('NEDgalPV2_60..70d_-30..80d_1..3'!D261*1000,10)=5,'NEDgalPV2_60..70d_-30..80d_1..3'!D261-0.0001,'NEDgalPV2_60..70d_-30..80d_1..3'!D261)</f>
        <v>1.8100000000000002E-2</v>
      </c>
      <c r="D261" t="str">
        <f>TRIM('NEDgalPV2_60..70d_-30..80d_1..3'!A261)</f>
        <v>UGC02987</v>
      </c>
      <c r="E261" t="str">
        <f>CONCATENATE("'",TRIM('NEDgalPV2_60..70d_-30..80d_1..3'!E261),"'")</f>
        <v>'s'</v>
      </c>
      <c r="F261" t="str">
        <f t="shared" si="9"/>
        <v>/home/ec2-user/galaxies/POGSSNR_PS1only_UGC02987.fits</v>
      </c>
      <c r="G261">
        <v>0</v>
      </c>
      <c r="H261">
        <v>1</v>
      </c>
      <c r="I261" s="2" t="s">
        <v>3764</v>
      </c>
    </row>
    <row r="262" spans="1:9">
      <c r="A262" s="2" t="s">
        <v>2</v>
      </c>
      <c r="B262" t="str">
        <f t="shared" si="8"/>
        <v>/home/ec2-user/galaxies/POGS_PS1only_UGC02988.fits</v>
      </c>
      <c r="C262" s="1">
        <f>IF(MOD('NEDgalPV2_60..70d_-30..80d_1..3'!D262*1000,10)=5,'NEDgalPV2_60..70d_-30..80d_1..3'!D262-0.0001,'NEDgalPV2_60..70d_-30..80d_1..3'!D262)</f>
        <v>1.2699999999999999E-2</v>
      </c>
      <c r="D262" t="str">
        <f>TRIM('NEDgalPV2_60..70d_-30..80d_1..3'!A262)</f>
        <v>UGC02988</v>
      </c>
      <c r="E262" t="str">
        <f>CONCATENATE("'",TRIM('NEDgalPV2_60..70d_-30..80d_1..3'!E262),"'")</f>
        <v>'s'</v>
      </c>
      <c r="F262" t="str">
        <f t="shared" si="9"/>
        <v>/home/ec2-user/galaxies/POGSSNR_PS1only_UGC02988.fits</v>
      </c>
      <c r="G262">
        <v>0</v>
      </c>
      <c r="H262">
        <v>1</v>
      </c>
      <c r="I262" s="2" t="s">
        <v>3764</v>
      </c>
    </row>
    <row r="263" spans="1:9">
      <c r="A263" s="2" t="s">
        <v>2</v>
      </c>
      <c r="B263" t="str">
        <f t="shared" si="8"/>
        <v>/home/ec2-user/galaxies/POGS_PS1only_UGC02989.fits</v>
      </c>
      <c r="C263" s="1">
        <f>IF(MOD('NEDgalPV2_60..70d_-30..80d_1..3'!D263*1000,10)=5,'NEDgalPV2_60..70d_-30..80d_1..3'!D263-0.0001,'NEDgalPV2_60..70d_-30..80d_1..3'!D263)</f>
        <v>1.8800000000000001E-2</v>
      </c>
      <c r="D263" t="str">
        <f>TRIM('NEDgalPV2_60..70d_-30..80d_1..3'!A263)</f>
        <v>UGC02989</v>
      </c>
      <c r="E263" t="str">
        <f>CONCATENATE("'",TRIM('NEDgalPV2_60..70d_-30..80d_1..3'!E263),"'")</f>
        <v>'s'</v>
      </c>
      <c r="F263" t="str">
        <f t="shared" si="9"/>
        <v>/home/ec2-user/galaxies/POGSSNR_PS1only_UGC02989.fits</v>
      </c>
      <c r="G263">
        <v>0</v>
      </c>
      <c r="H263">
        <v>1</v>
      </c>
      <c r="I263" s="2" t="s">
        <v>3764</v>
      </c>
    </row>
    <row r="264" spans="1:9">
      <c r="A264" s="2" t="s">
        <v>2</v>
      </c>
      <c r="B264" t="str">
        <f t="shared" si="8"/>
        <v>/home/ec2-user/galaxies/POGS_PS1only_UGC02990.fits</v>
      </c>
      <c r="C264" s="1">
        <f>IF(MOD('NEDgalPV2_60..70d_-30..80d_1..3'!D264*1000,10)=5,'NEDgalPV2_60..70d_-30..80d_1..3'!D264-0.0001,'NEDgalPV2_60..70d_-30..80d_1..3'!D264)</f>
        <v>2.1000000000000001E-2</v>
      </c>
      <c r="D264" t="str">
        <f>TRIM('NEDgalPV2_60..70d_-30..80d_1..3'!A264)</f>
        <v>UGC02990</v>
      </c>
      <c r="E264" t="str">
        <f>CONCATENATE("'",TRIM('NEDgalPV2_60..70d_-30..80d_1..3'!E264),"'")</f>
        <v>'s'</v>
      </c>
      <c r="F264" t="str">
        <f t="shared" si="9"/>
        <v>/home/ec2-user/galaxies/POGSSNR_PS1only_UGC02990.fits</v>
      </c>
      <c r="G264">
        <v>0</v>
      </c>
      <c r="H264">
        <v>1</v>
      </c>
      <c r="I264" s="2" t="s">
        <v>3764</v>
      </c>
    </row>
    <row r="265" spans="1:9">
      <c r="A265" s="2" t="s">
        <v>2</v>
      </c>
      <c r="B265" t="str">
        <f t="shared" si="8"/>
        <v>/home/ec2-user/galaxies/POGS_PS1only_UGC02991.fits</v>
      </c>
      <c r="C265" s="1">
        <f>IF(MOD('NEDgalPV2_60..70d_-30..80d_1..3'!D265*1000,10)=5,'NEDgalPV2_60..70d_-30..80d_1..3'!D265-0.0001,'NEDgalPV2_60..70d_-30..80d_1..3'!D265)</f>
        <v>2.01E-2</v>
      </c>
      <c r="D265" t="str">
        <f>TRIM('NEDgalPV2_60..70d_-30..80d_1..3'!A265)</f>
        <v>UGC02991</v>
      </c>
      <c r="E265" t="str">
        <f>CONCATENATE("'",TRIM('NEDgalPV2_60..70d_-30..80d_1..3'!E265),"'")</f>
        <v>'s'</v>
      </c>
      <c r="F265" t="str">
        <f t="shared" si="9"/>
        <v>/home/ec2-user/galaxies/POGSSNR_PS1only_UGC02991.fits</v>
      </c>
      <c r="G265">
        <v>0</v>
      </c>
      <c r="H265">
        <v>1</v>
      </c>
      <c r="I265" s="2" t="s">
        <v>3764</v>
      </c>
    </row>
    <row r="266" spans="1:9">
      <c r="A266" s="2" t="s">
        <v>2</v>
      </c>
      <c r="B266" t="str">
        <f t="shared" si="8"/>
        <v>/home/ec2-user/galaxies/POGS_PS1only_UGC02993.fits</v>
      </c>
      <c r="C266" s="1">
        <f>IF(MOD('NEDgalPV2_60..70d_-30..80d_1..3'!D266*1000,10)=5,'NEDgalPV2_60..70d_-30..80d_1..3'!D266-0.0001,'NEDgalPV2_60..70d_-30..80d_1..3'!D266)</f>
        <v>2.0799999999999999E-2</v>
      </c>
      <c r="D266" t="str">
        <f>TRIM('NEDgalPV2_60..70d_-30..80d_1..3'!A266)</f>
        <v>UGC02993</v>
      </c>
      <c r="E266" t="str">
        <f>CONCATENATE("'",TRIM('NEDgalPV2_60..70d_-30..80d_1..3'!E266),"'")</f>
        <v>'s'</v>
      </c>
      <c r="F266" t="str">
        <f t="shared" si="9"/>
        <v>/home/ec2-user/galaxies/POGSSNR_PS1only_UGC02993.fits</v>
      </c>
      <c r="G266">
        <v>0</v>
      </c>
      <c r="H266">
        <v>1</v>
      </c>
      <c r="I266" s="2" t="s">
        <v>3764</v>
      </c>
    </row>
    <row r="267" spans="1:9">
      <c r="A267" s="2" t="s">
        <v>2</v>
      </c>
      <c r="B267" t="str">
        <f t="shared" si="8"/>
        <v>/home/ec2-user/galaxies/POGS_PS1only_UGC02994.fits</v>
      </c>
      <c r="C267" s="1">
        <f>IF(MOD('NEDgalPV2_60..70d_-30..80d_1..3'!D267*1000,10)=5,'NEDgalPV2_60..70d_-30..80d_1..3'!D267-0.0001,'NEDgalPV2_60..70d_-30..80d_1..3'!D267)</f>
        <v>1.11E-2</v>
      </c>
      <c r="D267" t="str">
        <f>TRIM('NEDgalPV2_60..70d_-30..80d_1..3'!A267)</f>
        <v>UGC02994</v>
      </c>
      <c r="E267" t="str">
        <f>CONCATENATE("'",TRIM('NEDgalPV2_60..70d_-30..80d_1..3'!E267),"'")</f>
        <v>'s'</v>
      </c>
      <c r="F267" t="str">
        <f t="shared" si="9"/>
        <v>/home/ec2-user/galaxies/POGSSNR_PS1only_UGC02994.fits</v>
      </c>
      <c r="G267">
        <v>0</v>
      </c>
      <c r="H267">
        <v>1</v>
      </c>
      <c r="I267" s="2" t="s">
        <v>3764</v>
      </c>
    </row>
    <row r="268" spans="1:9">
      <c r="A268" s="2" t="s">
        <v>2</v>
      </c>
      <c r="B268" t="str">
        <f t="shared" si="8"/>
        <v>/home/ec2-user/galaxies/POGS_PS1only_UGC02995.fits</v>
      </c>
      <c r="C268" s="1">
        <f>IF(MOD('NEDgalPV2_60..70d_-30..80d_1..3'!D268*1000,10)=5,'NEDgalPV2_60..70d_-30..80d_1..3'!D268-0.0001,'NEDgalPV2_60..70d_-30..80d_1..3'!D268)</f>
        <v>1.67E-2</v>
      </c>
      <c r="D268" t="str">
        <f>TRIM('NEDgalPV2_60..70d_-30..80d_1..3'!A268)</f>
        <v>UGC02995</v>
      </c>
      <c r="E268" t="str">
        <f>CONCATENATE("'",TRIM('NEDgalPV2_60..70d_-30..80d_1..3'!E268),"'")</f>
        <v>'s'</v>
      </c>
      <c r="F268" t="str">
        <f t="shared" si="9"/>
        <v>/home/ec2-user/galaxies/POGSSNR_PS1only_UGC02995.fits</v>
      </c>
      <c r="G268">
        <v>0</v>
      </c>
      <c r="H268">
        <v>1</v>
      </c>
      <c r="I268" s="2" t="s">
        <v>3764</v>
      </c>
    </row>
    <row r="269" spans="1:9">
      <c r="A269" s="2" t="s">
        <v>2</v>
      </c>
      <c r="B269" t="str">
        <f t="shared" si="8"/>
        <v>/home/ec2-user/galaxies/POGS_PS1only_UGC02997.fits</v>
      </c>
      <c r="C269" s="1">
        <f>IF(MOD('NEDgalPV2_60..70d_-30..80d_1..3'!D269*1000,10)=5,'NEDgalPV2_60..70d_-30..80d_1..3'!D269-0.0001,'NEDgalPV2_60..70d_-30..80d_1..3'!D269)</f>
        <v>5.3E-3</v>
      </c>
      <c r="D269" t="str">
        <f>TRIM('NEDgalPV2_60..70d_-30..80d_1..3'!A269)</f>
        <v>UGC02997</v>
      </c>
      <c r="E269" t="str">
        <f>CONCATENATE("'",TRIM('NEDgalPV2_60..70d_-30..80d_1..3'!E269),"'")</f>
        <v>'s'</v>
      </c>
      <c r="F269" t="str">
        <f t="shared" si="9"/>
        <v>/home/ec2-user/galaxies/POGSSNR_PS1only_UGC02997.fits</v>
      </c>
      <c r="G269">
        <v>0</v>
      </c>
      <c r="H269">
        <v>1</v>
      </c>
      <c r="I269" s="2" t="s">
        <v>3764</v>
      </c>
    </row>
    <row r="270" spans="1:9">
      <c r="A270" s="2" t="s">
        <v>2</v>
      </c>
      <c r="B270" t="str">
        <f t="shared" si="8"/>
        <v>/home/ec2-user/galaxies/POGS_PS1only_UGC02997.fits</v>
      </c>
      <c r="C270" s="1">
        <f>IF(MOD('NEDgalPV2_60..70d_-30..80d_1..3'!D270*1000,10)=5,'NEDgalPV2_60..70d_-30..80d_1..3'!D270-0.0001,'NEDgalPV2_60..70d_-30..80d_1..3'!D270)</f>
        <v>5.3E-3</v>
      </c>
      <c r="D270" t="str">
        <f>TRIM('NEDgalPV2_60..70d_-30..80d_1..3'!A270)</f>
        <v>UGC02997</v>
      </c>
      <c r="E270" t="str">
        <f>CONCATENATE("'",TRIM('NEDgalPV2_60..70d_-30..80d_1..3'!E270),"'")</f>
        <v>'s'</v>
      </c>
      <c r="F270" t="str">
        <f t="shared" si="9"/>
        <v>/home/ec2-user/galaxies/POGSSNR_PS1only_UGC02997.fits</v>
      </c>
      <c r="G270">
        <v>0</v>
      </c>
      <c r="H270">
        <v>1</v>
      </c>
      <c r="I270" s="2" t="s">
        <v>3764</v>
      </c>
    </row>
    <row r="271" spans="1:9">
      <c r="A271" s="2" t="s">
        <v>2</v>
      </c>
      <c r="B271" t="str">
        <f t="shared" si="8"/>
        <v>/home/ec2-user/galaxies/POGS_PS1only_UGC02997.fits</v>
      </c>
      <c r="C271" s="1">
        <f>IF(MOD('NEDgalPV2_60..70d_-30..80d_1..3'!D271*1000,10)=5,'NEDgalPV2_60..70d_-30..80d_1..3'!D271-0.0001,'NEDgalPV2_60..70d_-30..80d_1..3'!D271)</f>
        <v>5.3E-3</v>
      </c>
      <c r="D271" t="str">
        <f>TRIM('NEDgalPV2_60..70d_-30..80d_1..3'!A271)</f>
        <v>UGC02997</v>
      </c>
      <c r="E271" t="str">
        <f>CONCATENATE("'",TRIM('NEDgalPV2_60..70d_-30..80d_1..3'!E271),"'")</f>
        <v>'s'</v>
      </c>
      <c r="F271" t="str">
        <f t="shared" si="9"/>
        <v>/home/ec2-user/galaxies/POGSSNR_PS1only_UGC02997.fits</v>
      </c>
      <c r="G271">
        <v>0</v>
      </c>
      <c r="H271">
        <v>1</v>
      </c>
      <c r="I271" s="2" t="s">
        <v>3764</v>
      </c>
    </row>
    <row r="272" spans="1:9">
      <c r="A272" s="2" t="s">
        <v>2</v>
      </c>
      <c r="B272" t="str">
        <f t="shared" si="8"/>
        <v>/home/ec2-user/galaxies/POGS_PS1only_UGC02998.fits</v>
      </c>
      <c r="C272" s="1">
        <f>IF(MOD('NEDgalPV2_60..70d_-30..80d_1..3'!D272*1000,10)=5,'NEDgalPV2_60..70d_-30..80d_1..3'!D272-0.0001,'NEDgalPV2_60..70d_-30..80d_1..3'!D272)</f>
        <v>1.12E-2</v>
      </c>
      <c r="D272" t="str">
        <f>TRIM('NEDgalPV2_60..70d_-30..80d_1..3'!A272)</f>
        <v>UGC02998</v>
      </c>
      <c r="E272" t="str">
        <f>CONCATENATE("'",TRIM('NEDgalPV2_60..70d_-30..80d_1..3'!E272),"'")</f>
        <v>'s'</v>
      </c>
      <c r="F272" t="str">
        <f t="shared" si="9"/>
        <v>/home/ec2-user/galaxies/POGSSNR_PS1only_UGC02998.fits</v>
      </c>
      <c r="G272">
        <v>0</v>
      </c>
      <c r="H272">
        <v>1</v>
      </c>
      <c r="I272" s="2" t="s">
        <v>3764</v>
      </c>
    </row>
    <row r="273" spans="1:9">
      <c r="A273" s="2" t="s">
        <v>2</v>
      </c>
      <c r="B273" t="str">
        <f t="shared" si="8"/>
        <v>/home/ec2-user/galaxies/POGS_PS1only_UGC02999.fits</v>
      </c>
      <c r="C273" s="1">
        <f>IF(MOD('NEDgalPV2_60..70d_-30..80d_1..3'!D273*1000,10)=5,'NEDgalPV2_60..70d_-30..80d_1..3'!D273-0.0001,'NEDgalPV2_60..70d_-30..80d_1..3'!D273)</f>
        <v>2.1999999999999999E-2</v>
      </c>
      <c r="D273" t="str">
        <f>TRIM('NEDgalPV2_60..70d_-30..80d_1..3'!A273)</f>
        <v>UGC02999</v>
      </c>
      <c r="E273" t="str">
        <f>CONCATENATE("'",TRIM('NEDgalPV2_60..70d_-30..80d_1..3'!E273),"'")</f>
        <v>'s'</v>
      </c>
      <c r="F273" t="str">
        <f t="shared" si="9"/>
        <v>/home/ec2-user/galaxies/POGSSNR_PS1only_UGC02999.fits</v>
      </c>
      <c r="G273">
        <v>0</v>
      </c>
      <c r="H273">
        <v>1</v>
      </c>
      <c r="I273" s="2" t="s">
        <v>3764</v>
      </c>
    </row>
    <row r="274" spans="1:9">
      <c r="A274" s="2" t="s">
        <v>2</v>
      </c>
      <c r="B274" t="str">
        <f t="shared" si="8"/>
        <v>/home/ec2-user/galaxies/POGS_PS1only_UGC03000.fits</v>
      </c>
      <c r="C274" s="1">
        <f>IF(MOD('NEDgalPV2_60..70d_-30..80d_1..3'!D274*1000,10)=5,'NEDgalPV2_60..70d_-30..80d_1..3'!D274-0.0001,'NEDgalPV2_60..70d_-30..80d_1..3'!D274)</f>
        <v>1.8800000000000001E-2</v>
      </c>
      <c r="D274" t="str">
        <f>TRIM('NEDgalPV2_60..70d_-30..80d_1..3'!A274)</f>
        <v>UGC03000</v>
      </c>
      <c r="E274" t="str">
        <f>CONCATENATE("'",TRIM('NEDgalPV2_60..70d_-30..80d_1..3'!E274),"'")</f>
        <v>'s'</v>
      </c>
      <c r="F274" t="str">
        <f t="shared" si="9"/>
        <v>/home/ec2-user/galaxies/POGSSNR_PS1only_UGC03000.fits</v>
      </c>
      <c r="G274">
        <v>0</v>
      </c>
      <c r="H274">
        <v>1</v>
      </c>
      <c r="I274" s="2" t="s">
        <v>3764</v>
      </c>
    </row>
    <row r="275" spans="1:9">
      <c r="A275" s="2" t="s">
        <v>2</v>
      </c>
      <c r="B275" t="str">
        <f t="shared" si="8"/>
        <v>/home/ec2-user/galaxies/POGS_PS1only_UGC03000.fits</v>
      </c>
      <c r="C275" s="1">
        <f>IF(MOD('NEDgalPV2_60..70d_-30..80d_1..3'!D275*1000,10)=5,'NEDgalPV2_60..70d_-30..80d_1..3'!D275-0.0001,'NEDgalPV2_60..70d_-30..80d_1..3'!D275)</f>
        <v>1.8800000000000001E-2</v>
      </c>
      <c r="D275" t="str">
        <f>TRIM('NEDgalPV2_60..70d_-30..80d_1..3'!A275)</f>
        <v>UGC03000</v>
      </c>
      <c r="E275" t="str">
        <f>CONCATENATE("'",TRIM('NEDgalPV2_60..70d_-30..80d_1..3'!E275),"'")</f>
        <v>'s'</v>
      </c>
      <c r="F275" t="str">
        <f t="shared" si="9"/>
        <v>/home/ec2-user/galaxies/POGSSNR_PS1only_UGC03000.fits</v>
      </c>
      <c r="G275">
        <v>0</v>
      </c>
      <c r="H275">
        <v>1</v>
      </c>
      <c r="I275" s="2" t="s">
        <v>3764</v>
      </c>
    </row>
    <row r="276" spans="1:9">
      <c r="A276" s="2" t="s">
        <v>2</v>
      </c>
      <c r="B276" t="str">
        <f t="shared" si="8"/>
        <v>/home/ec2-user/galaxies/POGS_PS1only_UGC03000.fits</v>
      </c>
      <c r="C276" s="1">
        <f>IF(MOD('NEDgalPV2_60..70d_-30..80d_1..3'!D276*1000,10)=5,'NEDgalPV2_60..70d_-30..80d_1..3'!D276-0.0001,'NEDgalPV2_60..70d_-30..80d_1..3'!D276)</f>
        <v>1.8800000000000001E-2</v>
      </c>
      <c r="D276" t="str">
        <f>TRIM('NEDgalPV2_60..70d_-30..80d_1..3'!A276)</f>
        <v>UGC03000</v>
      </c>
      <c r="E276" t="str">
        <f>CONCATENATE("'",TRIM('NEDgalPV2_60..70d_-30..80d_1..3'!E276),"'")</f>
        <v>'s'</v>
      </c>
      <c r="F276" t="str">
        <f t="shared" si="9"/>
        <v>/home/ec2-user/galaxies/POGSSNR_PS1only_UGC03000.fits</v>
      </c>
      <c r="G276">
        <v>0</v>
      </c>
      <c r="H276">
        <v>1</v>
      </c>
      <c r="I276" s="2" t="s">
        <v>3764</v>
      </c>
    </row>
    <row r="277" spans="1:9">
      <c r="A277" s="2" t="s">
        <v>2</v>
      </c>
      <c r="B277" t="str">
        <f t="shared" si="8"/>
        <v>/home/ec2-user/galaxies/POGS_PS1only_UGC03002.fits</v>
      </c>
      <c r="C277" s="1">
        <f>IF(MOD('NEDgalPV2_60..70d_-30..80d_1..3'!D277*1000,10)=5,'NEDgalPV2_60..70d_-30..80d_1..3'!D277-0.0001,'NEDgalPV2_60..70d_-30..80d_1..3'!D277)</f>
        <v>1.1900000000000001E-2</v>
      </c>
      <c r="D277" t="str">
        <f>TRIM('NEDgalPV2_60..70d_-30..80d_1..3'!A277)</f>
        <v>UGC03002</v>
      </c>
      <c r="E277" t="str">
        <f>CONCATENATE("'",TRIM('NEDgalPV2_60..70d_-30..80d_1..3'!E277),"'")</f>
        <v>'s'</v>
      </c>
      <c r="F277" t="str">
        <f t="shared" si="9"/>
        <v>/home/ec2-user/galaxies/POGSSNR_PS1only_UGC03002.fits</v>
      </c>
      <c r="G277">
        <v>0</v>
      </c>
      <c r="H277">
        <v>1</v>
      </c>
      <c r="I277" s="2" t="s">
        <v>3764</v>
      </c>
    </row>
    <row r="278" spans="1:9">
      <c r="A278" s="2" t="s">
        <v>2</v>
      </c>
      <c r="B278" t="str">
        <f t="shared" si="8"/>
        <v>/home/ec2-user/galaxies/POGS_PS1only_UGC03004.fits</v>
      </c>
      <c r="C278" s="1">
        <f>IF(MOD('NEDgalPV2_60..70d_-30..80d_1..3'!D278*1000,10)=5,'NEDgalPV2_60..70d_-30..80d_1..3'!D278-0.0001,'NEDgalPV2_60..70d_-30..80d_1..3'!D278)</f>
        <v>1.1900000000000001E-2</v>
      </c>
      <c r="D278" t="str">
        <f>TRIM('NEDgalPV2_60..70d_-30..80d_1..3'!A278)</f>
        <v>UGC03004</v>
      </c>
      <c r="E278" t="str">
        <f>CONCATENATE("'",TRIM('NEDgalPV2_60..70d_-30..80d_1..3'!E278),"'")</f>
        <v>'s'</v>
      </c>
      <c r="F278" t="str">
        <f t="shared" si="9"/>
        <v>/home/ec2-user/galaxies/POGSSNR_PS1only_UGC03004.fits</v>
      </c>
      <c r="G278">
        <v>0</v>
      </c>
      <c r="H278">
        <v>1</v>
      </c>
      <c r="I278" s="2" t="s">
        <v>3764</v>
      </c>
    </row>
    <row r="279" spans="1:9">
      <c r="A279" s="2" t="s">
        <v>2</v>
      </c>
      <c r="B279" t="str">
        <f t="shared" si="8"/>
        <v>/home/ec2-user/galaxies/POGS_PS1only_UGC03005.fits</v>
      </c>
      <c r="C279" s="1">
        <f>IF(MOD('NEDgalPV2_60..70d_-30..80d_1..3'!D279*1000,10)=5,'NEDgalPV2_60..70d_-30..80d_1..3'!D279-0.0001,'NEDgalPV2_60..70d_-30..80d_1..3'!D279)</f>
        <v>1.0699999999999999E-2</v>
      </c>
      <c r="D279" t="str">
        <f>TRIM('NEDgalPV2_60..70d_-30..80d_1..3'!A279)</f>
        <v>UGC03005</v>
      </c>
      <c r="E279" t="str">
        <f>CONCATENATE("'",TRIM('NEDgalPV2_60..70d_-30..80d_1..3'!E279),"'")</f>
        <v>'s'</v>
      </c>
      <c r="F279" t="str">
        <f t="shared" si="9"/>
        <v>/home/ec2-user/galaxies/POGSSNR_PS1only_UGC03005.fits</v>
      </c>
      <c r="G279">
        <v>0</v>
      </c>
      <c r="H279">
        <v>1</v>
      </c>
      <c r="I279" s="2" t="s">
        <v>3764</v>
      </c>
    </row>
    <row r="280" spans="1:9">
      <c r="A280" s="2" t="s">
        <v>2</v>
      </c>
      <c r="B280" t="str">
        <f t="shared" si="8"/>
        <v>/home/ec2-user/galaxies/POGS_PS1only_UGC03006.fits</v>
      </c>
      <c r="C280" s="1">
        <f>IF(MOD('NEDgalPV2_60..70d_-30..80d_1..3'!D280*1000,10)=5,'NEDgalPV2_60..70d_-30..80d_1..3'!D280-0.0001,'NEDgalPV2_60..70d_-30..80d_1..3'!D280)</f>
        <v>1.2200000000000001E-2</v>
      </c>
      <c r="D280" t="str">
        <f>TRIM('NEDgalPV2_60..70d_-30..80d_1..3'!A280)</f>
        <v>UGC03006</v>
      </c>
      <c r="E280" t="str">
        <f>CONCATENATE("'",TRIM('NEDgalPV2_60..70d_-30..80d_1..3'!E280),"'")</f>
        <v>'s'</v>
      </c>
      <c r="F280" t="str">
        <f t="shared" si="9"/>
        <v>/home/ec2-user/galaxies/POGSSNR_PS1only_UGC03006.fits</v>
      </c>
      <c r="G280">
        <v>0</v>
      </c>
      <c r="H280">
        <v>1</v>
      </c>
      <c r="I280" s="2" t="s">
        <v>3764</v>
      </c>
    </row>
    <row r="281" spans="1:9">
      <c r="A281" s="2" t="s">
        <v>2</v>
      </c>
      <c r="B281" t="str">
        <f t="shared" si="8"/>
        <v>/home/ec2-user/galaxies/POGS_PS1only_UGC03007.fits</v>
      </c>
      <c r="C281" s="1">
        <f>IF(MOD('NEDgalPV2_60..70d_-30..80d_1..3'!D281*1000,10)=5,'NEDgalPV2_60..70d_-30..80d_1..3'!D281-0.0001,'NEDgalPV2_60..70d_-30..80d_1..3'!D281)</f>
        <v>1.8800000000000001E-2</v>
      </c>
      <c r="D281" t="str">
        <f>TRIM('NEDgalPV2_60..70d_-30..80d_1..3'!A281)</f>
        <v>UGC03007</v>
      </c>
      <c r="E281" t="str">
        <f>CONCATENATE("'",TRIM('NEDgalPV2_60..70d_-30..80d_1..3'!E281),"'")</f>
        <v>'s'</v>
      </c>
      <c r="F281" t="str">
        <f t="shared" si="9"/>
        <v>/home/ec2-user/galaxies/POGSSNR_PS1only_UGC03007.fits</v>
      </c>
      <c r="G281">
        <v>0</v>
      </c>
      <c r="H281">
        <v>1</v>
      </c>
      <c r="I281" s="2" t="s">
        <v>3764</v>
      </c>
    </row>
    <row r="282" spans="1:9">
      <c r="A282" s="2" t="s">
        <v>2</v>
      </c>
      <c r="B282" t="str">
        <f t="shared" si="8"/>
        <v>/home/ec2-user/galaxies/POGS_PS1only_UGC03008.fits</v>
      </c>
      <c r="C282" s="1">
        <f>IF(MOD('NEDgalPV2_60..70d_-30..80d_1..3'!D282*1000,10)=5,'NEDgalPV2_60..70d_-30..80d_1..3'!D282-0.0001,'NEDgalPV2_60..70d_-30..80d_1..3'!D282)</f>
        <v>1.0800000000000001E-2</v>
      </c>
      <c r="D282" t="str">
        <f>TRIM('NEDgalPV2_60..70d_-30..80d_1..3'!A282)</f>
        <v>UGC03008</v>
      </c>
      <c r="E282" t="str">
        <f>CONCATENATE("'",TRIM('NEDgalPV2_60..70d_-30..80d_1..3'!E282),"'")</f>
        <v>'s'</v>
      </c>
      <c r="F282" t="str">
        <f t="shared" si="9"/>
        <v>/home/ec2-user/galaxies/POGSSNR_PS1only_UGC03008.fits</v>
      </c>
      <c r="G282">
        <v>0</v>
      </c>
      <c r="H282">
        <v>1</v>
      </c>
      <c r="I282" s="2" t="s">
        <v>3764</v>
      </c>
    </row>
    <row r="283" spans="1:9">
      <c r="A283" s="2" t="s">
        <v>2</v>
      </c>
      <c r="B283" t="str">
        <f t="shared" si="8"/>
        <v>/home/ec2-user/galaxies/POGS_PS1only_UGC03008.fits</v>
      </c>
      <c r="C283" s="1">
        <f>IF(MOD('NEDgalPV2_60..70d_-30..80d_1..3'!D283*1000,10)=5,'NEDgalPV2_60..70d_-30..80d_1..3'!D283-0.0001,'NEDgalPV2_60..70d_-30..80d_1..3'!D283)</f>
        <v>1.0800000000000001E-2</v>
      </c>
      <c r="D283" t="str">
        <f>TRIM('NEDgalPV2_60..70d_-30..80d_1..3'!A283)</f>
        <v>UGC03008</v>
      </c>
      <c r="E283" t="str">
        <f>CONCATENATE("'",TRIM('NEDgalPV2_60..70d_-30..80d_1..3'!E283),"'")</f>
        <v>'s'</v>
      </c>
      <c r="F283" t="str">
        <f t="shared" si="9"/>
        <v>/home/ec2-user/galaxies/POGSSNR_PS1only_UGC03008.fits</v>
      </c>
      <c r="G283">
        <v>0</v>
      </c>
      <c r="H283">
        <v>1</v>
      </c>
      <c r="I283" s="2" t="s">
        <v>3764</v>
      </c>
    </row>
    <row r="284" spans="1:9">
      <c r="A284" s="2" t="s">
        <v>2</v>
      </c>
      <c r="B284" t="str">
        <f t="shared" si="8"/>
        <v>/home/ec2-user/galaxies/POGS_PS1only_UGC03008.fits</v>
      </c>
      <c r="C284" s="1">
        <f>IF(MOD('NEDgalPV2_60..70d_-30..80d_1..3'!D284*1000,10)=5,'NEDgalPV2_60..70d_-30..80d_1..3'!D284-0.0001,'NEDgalPV2_60..70d_-30..80d_1..3'!D284)</f>
        <v>1.0800000000000001E-2</v>
      </c>
      <c r="D284" t="str">
        <f>TRIM('NEDgalPV2_60..70d_-30..80d_1..3'!A284)</f>
        <v>UGC03008</v>
      </c>
      <c r="E284" t="str">
        <f>CONCATENATE("'",TRIM('NEDgalPV2_60..70d_-30..80d_1..3'!E284),"'")</f>
        <v>'s'</v>
      </c>
      <c r="F284" t="str">
        <f t="shared" si="9"/>
        <v>/home/ec2-user/galaxies/POGSSNR_PS1only_UGC03008.fits</v>
      </c>
      <c r="G284">
        <v>0</v>
      </c>
      <c r="H284">
        <v>1</v>
      </c>
      <c r="I284" s="2" t="s">
        <v>3764</v>
      </c>
    </row>
    <row r="285" spans="1:9">
      <c r="A285" s="2" t="s">
        <v>2</v>
      </c>
      <c r="B285" t="str">
        <f t="shared" si="8"/>
        <v>/home/ec2-user/galaxies/POGS_PS1only_UGC03009.fits</v>
      </c>
      <c r="C285" s="1">
        <f>IF(MOD('NEDgalPV2_60..70d_-30..80d_1..3'!D285*1000,10)=5,'NEDgalPV2_60..70d_-30..80d_1..3'!D285-0.0001,'NEDgalPV2_60..70d_-30..80d_1..3'!D285)</f>
        <v>1.2500000000000001E-2</v>
      </c>
      <c r="D285" t="str">
        <f>TRIM('NEDgalPV2_60..70d_-30..80d_1..3'!A285)</f>
        <v>UGC03009</v>
      </c>
      <c r="E285" t="str">
        <f>CONCATENATE("'",TRIM('NEDgalPV2_60..70d_-30..80d_1..3'!E285),"'")</f>
        <v>'s'</v>
      </c>
      <c r="F285" t="str">
        <f t="shared" si="9"/>
        <v>/home/ec2-user/galaxies/POGSSNR_PS1only_UGC03009.fits</v>
      </c>
      <c r="G285">
        <v>0</v>
      </c>
      <c r="H285">
        <v>1</v>
      </c>
      <c r="I285" s="2" t="s">
        <v>3764</v>
      </c>
    </row>
    <row r="286" spans="1:9">
      <c r="A286" s="2" t="s">
        <v>2</v>
      </c>
      <c r="B286" t="str">
        <f t="shared" si="8"/>
        <v>/home/ec2-user/galaxies/POGS_PS1only_UGC03010.fits</v>
      </c>
      <c r="C286" s="1">
        <f>IF(MOD('NEDgalPV2_60..70d_-30..80d_1..3'!D286*1000,10)=5,'NEDgalPV2_60..70d_-30..80d_1..3'!D286-0.0001,'NEDgalPV2_60..70d_-30..80d_1..3'!D286)</f>
        <v>1.29E-2</v>
      </c>
      <c r="D286" t="str">
        <f>TRIM('NEDgalPV2_60..70d_-30..80d_1..3'!A286)</f>
        <v>UGC03010</v>
      </c>
      <c r="E286" t="str">
        <f>CONCATENATE("'",TRIM('NEDgalPV2_60..70d_-30..80d_1..3'!E286),"'")</f>
        <v>'s'</v>
      </c>
      <c r="F286" t="str">
        <f t="shared" si="9"/>
        <v>/home/ec2-user/galaxies/POGSSNR_PS1only_UGC03010.fits</v>
      </c>
      <c r="G286">
        <v>0</v>
      </c>
      <c r="H286">
        <v>1</v>
      </c>
      <c r="I286" s="2" t="s">
        <v>3764</v>
      </c>
    </row>
    <row r="287" spans="1:9">
      <c r="A287" s="2" t="s">
        <v>2</v>
      </c>
      <c r="B287" t="str">
        <f t="shared" si="8"/>
        <v>/home/ec2-user/galaxies/POGS_PS1only_UGC03011.fits</v>
      </c>
      <c r="C287" s="1">
        <f>IF(MOD('NEDgalPV2_60..70d_-30..80d_1..3'!D287*1000,10)=5,'NEDgalPV2_60..70d_-30..80d_1..3'!D287-0.0001,'NEDgalPV2_60..70d_-30..80d_1..3'!D287)</f>
        <v>1.4E-2</v>
      </c>
      <c r="D287" t="str">
        <f>TRIM('NEDgalPV2_60..70d_-30..80d_1..3'!A287)</f>
        <v>UGC03011</v>
      </c>
      <c r="E287" t="str">
        <f>CONCATENATE("'",TRIM('NEDgalPV2_60..70d_-30..80d_1..3'!E287),"'")</f>
        <v>'s'</v>
      </c>
      <c r="F287" t="str">
        <f t="shared" si="9"/>
        <v>/home/ec2-user/galaxies/POGSSNR_PS1only_UGC03011.fits</v>
      </c>
      <c r="G287">
        <v>0</v>
      </c>
      <c r="H287">
        <v>1</v>
      </c>
      <c r="I287" s="2" t="s">
        <v>3764</v>
      </c>
    </row>
    <row r="288" spans="1:9">
      <c r="A288" s="2" t="s">
        <v>2</v>
      </c>
      <c r="B288" t="str">
        <f t="shared" si="8"/>
        <v>/home/ec2-user/galaxies/POGS_PS1only_UGC03011.fits</v>
      </c>
      <c r="C288" s="1">
        <f>IF(MOD('NEDgalPV2_60..70d_-30..80d_1..3'!D288*1000,10)=5,'NEDgalPV2_60..70d_-30..80d_1..3'!D288-0.0001,'NEDgalPV2_60..70d_-30..80d_1..3'!D288)</f>
        <v>1.4E-2</v>
      </c>
      <c r="D288" t="str">
        <f>TRIM('NEDgalPV2_60..70d_-30..80d_1..3'!A288)</f>
        <v>UGC03011</v>
      </c>
      <c r="E288" t="str">
        <f>CONCATENATE("'",TRIM('NEDgalPV2_60..70d_-30..80d_1..3'!E288),"'")</f>
        <v>'s'</v>
      </c>
      <c r="F288" t="str">
        <f t="shared" si="9"/>
        <v>/home/ec2-user/galaxies/POGSSNR_PS1only_UGC03011.fits</v>
      </c>
      <c r="G288">
        <v>0</v>
      </c>
      <c r="H288">
        <v>1</v>
      </c>
      <c r="I288" s="2" t="s">
        <v>3764</v>
      </c>
    </row>
    <row r="289" spans="1:9">
      <c r="A289" s="2" t="s">
        <v>2</v>
      </c>
      <c r="B289" t="str">
        <f t="shared" si="8"/>
        <v>/home/ec2-user/galaxies/POGS_PS1only_UGC03014.fits</v>
      </c>
      <c r="C289" s="1">
        <f>IF(MOD('NEDgalPV2_60..70d_-30..80d_1..3'!D289*1000,10)=5,'NEDgalPV2_60..70d_-30..80d_1..3'!D289-0.0001,'NEDgalPV2_60..70d_-30..80d_1..3'!D289)</f>
        <v>1.41E-2</v>
      </c>
      <c r="D289" t="str">
        <f>TRIM('NEDgalPV2_60..70d_-30..80d_1..3'!A289)</f>
        <v>UGC03014</v>
      </c>
      <c r="E289" t="str">
        <f>CONCATENATE("'",TRIM('NEDgalPV2_60..70d_-30..80d_1..3'!E289),"'")</f>
        <v>'s'</v>
      </c>
      <c r="F289" t="str">
        <f t="shared" si="9"/>
        <v>/home/ec2-user/galaxies/POGSSNR_PS1only_UGC03014.fits</v>
      </c>
      <c r="G289">
        <v>0</v>
      </c>
      <c r="H289">
        <v>1</v>
      </c>
      <c r="I289" s="2" t="s">
        <v>3764</v>
      </c>
    </row>
    <row r="290" spans="1:9">
      <c r="A290" s="2" t="s">
        <v>2</v>
      </c>
      <c r="B290" t="str">
        <f t="shared" si="8"/>
        <v>/home/ec2-user/galaxies/POGS_PS1only_UGC03016.fits</v>
      </c>
      <c r="C290" s="1">
        <f>IF(MOD('NEDgalPV2_60..70d_-30..80d_1..3'!D290*1000,10)=5,'NEDgalPV2_60..70d_-30..80d_1..3'!D290-0.0001,'NEDgalPV2_60..70d_-30..80d_1..3'!D290)</f>
        <v>1.9699999999999999E-2</v>
      </c>
      <c r="D290" t="str">
        <f>TRIM('NEDgalPV2_60..70d_-30..80d_1..3'!A290)</f>
        <v>UGC03016</v>
      </c>
      <c r="E290" t="str">
        <f>CONCATENATE("'",TRIM('NEDgalPV2_60..70d_-30..80d_1..3'!E290),"'")</f>
        <v>'s'</v>
      </c>
      <c r="F290" t="str">
        <f t="shared" si="9"/>
        <v>/home/ec2-user/galaxies/POGSSNR_PS1only_UGC03016.fits</v>
      </c>
      <c r="G290">
        <v>0</v>
      </c>
      <c r="H290">
        <v>1</v>
      </c>
      <c r="I290" s="2" t="s">
        <v>3764</v>
      </c>
    </row>
    <row r="291" spans="1:9">
      <c r="A291" s="2" t="s">
        <v>2</v>
      </c>
      <c r="B291" t="str">
        <f t="shared" si="8"/>
        <v>/home/ec2-user/galaxies/POGS_PS1only_UGC03018.fits</v>
      </c>
      <c r="C291" s="1">
        <f>IF(MOD('NEDgalPV2_60..70d_-30..80d_1..3'!D291*1000,10)=5,'NEDgalPV2_60..70d_-30..80d_1..3'!D291-0.0001,'NEDgalPV2_60..70d_-30..80d_1..3'!D291)</f>
        <v>4.5199999999999997E-2</v>
      </c>
      <c r="D291" t="str">
        <f>TRIM('NEDgalPV2_60..70d_-30..80d_1..3'!A291)</f>
        <v>UGC03018</v>
      </c>
      <c r="E291" t="str">
        <f>CONCATENATE("'",TRIM('NEDgalPV2_60..70d_-30..80d_1..3'!E291),"'")</f>
        <v>'s'</v>
      </c>
      <c r="F291" t="str">
        <f t="shared" si="9"/>
        <v>/home/ec2-user/galaxies/POGSSNR_PS1only_UGC03018.fits</v>
      </c>
      <c r="G291">
        <v>0</v>
      </c>
      <c r="H291">
        <v>1</v>
      </c>
      <c r="I291" s="2" t="s">
        <v>3764</v>
      </c>
    </row>
    <row r="292" spans="1:9">
      <c r="A292" s="2" t="s">
        <v>2</v>
      </c>
      <c r="B292" t="str">
        <f t="shared" si="8"/>
        <v>/home/ec2-user/galaxies/POGS_PS1only_UGC03019.fits</v>
      </c>
      <c r="C292" s="1">
        <f>IF(MOD('NEDgalPV2_60..70d_-30..80d_1..3'!D292*1000,10)=5,'NEDgalPV2_60..70d_-30..80d_1..3'!D292-0.0001,'NEDgalPV2_60..70d_-30..80d_1..3'!D292)</f>
        <v>1.89E-2</v>
      </c>
      <c r="D292" t="str">
        <f>TRIM('NEDgalPV2_60..70d_-30..80d_1..3'!A292)</f>
        <v>UGC03019</v>
      </c>
      <c r="E292" t="str">
        <f>CONCATENATE("'",TRIM('NEDgalPV2_60..70d_-30..80d_1..3'!E292),"'")</f>
        <v>'s'</v>
      </c>
      <c r="F292" t="str">
        <f t="shared" si="9"/>
        <v>/home/ec2-user/galaxies/POGSSNR_PS1only_UGC03019.fits</v>
      </c>
      <c r="G292">
        <v>0</v>
      </c>
      <c r="H292">
        <v>1</v>
      </c>
      <c r="I292" s="2" t="s">
        <v>3764</v>
      </c>
    </row>
    <row r="293" spans="1:9">
      <c r="A293" s="2" t="s">
        <v>2</v>
      </c>
      <c r="B293" t="str">
        <f t="shared" si="8"/>
        <v>/home/ec2-user/galaxies/POGS_PS1only_UGC03020.fits</v>
      </c>
      <c r="C293" s="1">
        <f>IF(MOD('NEDgalPV2_60..70d_-30..80d_1..3'!D293*1000,10)=5,'NEDgalPV2_60..70d_-30..80d_1..3'!D293-0.0001,'NEDgalPV2_60..70d_-30..80d_1..3'!D293)</f>
        <v>1.35E-2</v>
      </c>
      <c r="D293" t="str">
        <f>TRIM('NEDgalPV2_60..70d_-30..80d_1..3'!A293)</f>
        <v>UGC03020</v>
      </c>
      <c r="E293" t="str">
        <f>CONCATENATE("'",TRIM('NEDgalPV2_60..70d_-30..80d_1..3'!E293),"'")</f>
        <v>'s'</v>
      </c>
      <c r="F293" t="str">
        <f t="shared" si="9"/>
        <v>/home/ec2-user/galaxies/POGSSNR_PS1only_UGC03020.fits</v>
      </c>
      <c r="G293">
        <v>0</v>
      </c>
      <c r="H293">
        <v>1</v>
      </c>
      <c r="I293" s="2" t="s">
        <v>3764</v>
      </c>
    </row>
    <row r="294" spans="1:9">
      <c r="A294" s="2" t="s">
        <v>2</v>
      </c>
      <c r="B294" t="str">
        <f t="shared" si="8"/>
        <v>/home/ec2-user/galaxies/POGS_PS1only_UGC03021.fits</v>
      </c>
      <c r="C294" s="1">
        <f>IF(MOD('NEDgalPV2_60..70d_-30..80d_1..3'!D294*1000,10)=5,'NEDgalPV2_60..70d_-30..80d_1..3'!D294-0.0001,'NEDgalPV2_60..70d_-30..80d_1..3'!D294)</f>
        <v>2.0799999999999999E-2</v>
      </c>
      <c r="D294" t="str">
        <f>TRIM('NEDgalPV2_60..70d_-30..80d_1..3'!A294)</f>
        <v>UGC03021</v>
      </c>
      <c r="E294" t="str">
        <f>CONCATENATE("'",TRIM('NEDgalPV2_60..70d_-30..80d_1..3'!E294),"'")</f>
        <v>'e'</v>
      </c>
      <c r="F294" t="str">
        <f t="shared" si="9"/>
        <v>/home/ec2-user/galaxies/POGSSNR_PS1only_UGC03021.fits</v>
      </c>
      <c r="G294">
        <v>0</v>
      </c>
      <c r="H294">
        <v>1</v>
      </c>
      <c r="I294" s="2" t="s">
        <v>3764</v>
      </c>
    </row>
    <row r="295" spans="1:9">
      <c r="A295" s="2" t="s">
        <v>2</v>
      </c>
      <c r="B295" t="str">
        <f t="shared" si="8"/>
        <v>/home/ec2-user/galaxies/POGS_PS1only_UGC03022.fits</v>
      </c>
      <c r="C295" s="1">
        <f>IF(MOD('NEDgalPV2_60..70d_-30..80d_1..3'!D295*1000,10)=5,'NEDgalPV2_60..70d_-30..80d_1..3'!D295-0.0001,'NEDgalPV2_60..70d_-30..80d_1..3'!D295)</f>
        <v>3.39E-2</v>
      </c>
      <c r="D295" t="str">
        <f>TRIM('NEDgalPV2_60..70d_-30..80d_1..3'!A295)</f>
        <v>UGC03022</v>
      </c>
      <c r="E295" t="str">
        <f>CONCATENATE("'",TRIM('NEDgalPV2_60..70d_-30..80d_1..3'!E295),"'")</f>
        <v>'s'</v>
      </c>
      <c r="F295" t="str">
        <f t="shared" si="9"/>
        <v>/home/ec2-user/galaxies/POGSSNR_PS1only_UGC03022.fits</v>
      </c>
      <c r="G295">
        <v>0</v>
      </c>
      <c r="H295">
        <v>1</v>
      </c>
      <c r="I295" s="2" t="s">
        <v>3764</v>
      </c>
    </row>
    <row r="296" spans="1:9">
      <c r="A296" s="2" t="s">
        <v>2</v>
      </c>
      <c r="B296" t="str">
        <f t="shared" si="8"/>
        <v>/home/ec2-user/galaxies/POGS_PS1only_UGC03023.fits</v>
      </c>
      <c r="C296" s="1">
        <f>IF(MOD('NEDgalPV2_60..70d_-30..80d_1..3'!D296*1000,10)=5,'NEDgalPV2_60..70d_-30..80d_1..3'!D296-0.0001,'NEDgalPV2_60..70d_-30..80d_1..3'!D296)</f>
        <v>4.3999999999999997E-2</v>
      </c>
      <c r="D296" t="str">
        <f>TRIM('NEDgalPV2_60..70d_-30..80d_1..3'!A296)</f>
        <v>UGC03023</v>
      </c>
      <c r="E296" t="str">
        <f>CONCATENATE("'",TRIM('NEDgalPV2_60..70d_-30..80d_1..3'!E296),"'")</f>
        <v>'s'</v>
      </c>
      <c r="F296" t="str">
        <f t="shared" si="9"/>
        <v>/home/ec2-user/galaxies/POGSSNR_PS1only_UGC03023.fits</v>
      </c>
      <c r="G296">
        <v>0</v>
      </c>
      <c r="H296">
        <v>1</v>
      </c>
      <c r="I296" s="2" t="s">
        <v>3764</v>
      </c>
    </row>
    <row r="297" spans="1:9">
      <c r="A297" s="2" t="s">
        <v>2</v>
      </c>
      <c r="B297" t="str">
        <f t="shared" si="8"/>
        <v>/home/ec2-user/galaxies/POGS_PS1only_UGC03024.fits</v>
      </c>
      <c r="C297" s="1">
        <f>IF(MOD('NEDgalPV2_60..70d_-30..80d_1..3'!D297*1000,10)=5,'NEDgalPV2_60..70d_-30..80d_1..3'!D297-0.0001,'NEDgalPV2_60..70d_-30..80d_1..3'!D297)</f>
        <v>1.7500000000000002E-2</v>
      </c>
      <c r="D297" t="str">
        <f>TRIM('NEDgalPV2_60..70d_-30..80d_1..3'!A297)</f>
        <v>UGC03024</v>
      </c>
      <c r="E297" t="str">
        <f>CONCATENATE("'",TRIM('NEDgalPV2_60..70d_-30..80d_1..3'!E297),"'")</f>
        <v>'s'</v>
      </c>
      <c r="F297" t="str">
        <f t="shared" si="9"/>
        <v>/home/ec2-user/galaxies/POGSSNR_PS1only_UGC03024.fits</v>
      </c>
      <c r="G297">
        <v>0</v>
      </c>
      <c r="H297">
        <v>1</v>
      </c>
      <c r="I297" s="2" t="s">
        <v>3764</v>
      </c>
    </row>
    <row r="298" spans="1:9">
      <c r="A298" s="2" t="s">
        <v>2</v>
      </c>
      <c r="B298" t="str">
        <f t="shared" si="8"/>
        <v>/home/ec2-user/galaxies/POGS_PS1only_UGC03024.fits</v>
      </c>
      <c r="C298" s="1">
        <f>IF(MOD('NEDgalPV2_60..70d_-30..80d_1..3'!D298*1000,10)=5,'NEDgalPV2_60..70d_-30..80d_1..3'!D298-0.0001,'NEDgalPV2_60..70d_-30..80d_1..3'!D298)</f>
        <v>1.7500000000000002E-2</v>
      </c>
      <c r="D298" t="str">
        <f>TRIM('NEDgalPV2_60..70d_-30..80d_1..3'!A298)</f>
        <v>UGC03024</v>
      </c>
      <c r="E298" t="str">
        <f>CONCATENATE("'",TRIM('NEDgalPV2_60..70d_-30..80d_1..3'!E298),"'")</f>
        <v>'e'</v>
      </c>
      <c r="F298" t="str">
        <f t="shared" si="9"/>
        <v>/home/ec2-user/galaxies/POGSSNR_PS1only_UGC03024.fits</v>
      </c>
      <c r="G298">
        <v>0</v>
      </c>
      <c r="H298">
        <v>1</v>
      </c>
      <c r="I298" s="2" t="s">
        <v>3764</v>
      </c>
    </row>
    <row r="299" spans="1:9">
      <c r="A299" s="2" t="s">
        <v>2</v>
      </c>
      <c r="B299" t="str">
        <f t="shared" si="8"/>
        <v>/home/ec2-user/galaxies/POGS_PS1only_UGC03025.fits</v>
      </c>
      <c r="C299" s="1">
        <f>IF(MOD('NEDgalPV2_60..70d_-30..80d_1..3'!D299*1000,10)=5,'NEDgalPV2_60..70d_-30..80d_1..3'!D299-0.0001,'NEDgalPV2_60..70d_-30..80d_1..3'!D299)</f>
        <v>1.66E-2</v>
      </c>
      <c r="D299" t="str">
        <f>TRIM('NEDgalPV2_60..70d_-30..80d_1..3'!A299)</f>
        <v>UGC03025</v>
      </c>
      <c r="E299" t="str">
        <f>CONCATENATE("'",TRIM('NEDgalPV2_60..70d_-30..80d_1..3'!E299),"'")</f>
        <v>'s'</v>
      </c>
      <c r="F299" t="str">
        <f t="shared" si="9"/>
        <v>/home/ec2-user/galaxies/POGSSNR_PS1only_UGC03025.fits</v>
      </c>
      <c r="G299">
        <v>0</v>
      </c>
      <c r="H299">
        <v>1</v>
      </c>
      <c r="I299" s="2" t="s">
        <v>3764</v>
      </c>
    </row>
    <row r="300" spans="1:9">
      <c r="A300" s="2" t="s">
        <v>2</v>
      </c>
      <c r="B300" t="str">
        <f t="shared" si="8"/>
        <v>/home/ec2-user/galaxies/POGS_PS1only_UGC03026.fits</v>
      </c>
      <c r="C300" s="1">
        <f>IF(MOD('NEDgalPV2_60..70d_-30..80d_1..3'!D300*1000,10)=5,'NEDgalPV2_60..70d_-30..80d_1..3'!D300-0.0001,'NEDgalPV2_60..70d_-30..80d_1..3'!D300)</f>
        <v>2.5100000000000001E-2</v>
      </c>
      <c r="D300" t="str">
        <f>TRIM('NEDgalPV2_60..70d_-30..80d_1..3'!A300)</f>
        <v>UGC03026</v>
      </c>
      <c r="E300" t="str">
        <f>CONCATENATE("'",TRIM('NEDgalPV2_60..70d_-30..80d_1..3'!E300),"'")</f>
        <v>'s'</v>
      </c>
      <c r="F300" t="str">
        <f t="shared" si="9"/>
        <v>/home/ec2-user/galaxies/POGSSNR_PS1only_UGC03026.fits</v>
      </c>
      <c r="G300">
        <v>0</v>
      </c>
      <c r="H300">
        <v>1</v>
      </c>
      <c r="I300" s="2" t="s">
        <v>3764</v>
      </c>
    </row>
    <row r="301" spans="1:9">
      <c r="A301" s="2" t="s">
        <v>2</v>
      </c>
      <c r="B301" t="str">
        <f t="shared" si="8"/>
        <v>/home/ec2-user/galaxies/POGS_PS1only_UGC03027.fits</v>
      </c>
      <c r="C301" s="1">
        <f>IF(MOD('NEDgalPV2_60..70d_-30..80d_1..3'!D301*1000,10)=5,'NEDgalPV2_60..70d_-30..80d_1..3'!D301-0.0001,'NEDgalPV2_60..70d_-30..80d_1..3'!D301)</f>
        <v>2.23E-2</v>
      </c>
      <c r="D301" t="str">
        <f>TRIM('NEDgalPV2_60..70d_-30..80d_1..3'!A301)</f>
        <v>UGC03027</v>
      </c>
      <c r="E301" t="str">
        <f>CONCATENATE("'",TRIM('NEDgalPV2_60..70d_-30..80d_1..3'!E301),"'")</f>
        <v>'s'</v>
      </c>
      <c r="F301" t="str">
        <f t="shared" si="9"/>
        <v>/home/ec2-user/galaxies/POGSSNR_PS1only_UGC03027.fits</v>
      </c>
      <c r="G301">
        <v>0</v>
      </c>
      <c r="H301">
        <v>1</v>
      </c>
      <c r="I301" s="2" t="s">
        <v>3764</v>
      </c>
    </row>
    <row r="302" spans="1:9">
      <c r="A302" s="2" t="s">
        <v>2</v>
      </c>
      <c r="B302" t="str">
        <f t="shared" si="8"/>
        <v>/home/ec2-user/galaxies/POGS_PS1only_UGC03028.fits</v>
      </c>
      <c r="C302" s="1">
        <f>IF(MOD('NEDgalPV2_60..70d_-30..80d_1..3'!D302*1000,10)=5,'NEDgalPV2_60..70d_-30..80d_1..3'!D302-0.0001,'NEDgalPV2_60..70d_-30..80d_1..3'!D302)</f>
        <v>1.83E-2</v>
      </c>
      <c r="D302" t="str">
        <f>TRIM('NEDgalPV2_60..70d_-30..80d_1..3'!A302)</f>
        <v>UGC03028</v>
      </c>
      <c r="E302" t="str">
        <f>CONCATENATE("'",TRIM('NEDgalPV2_60..70d_-30..80d_1..3'!E302),"'")</f>
        <v>'s'</v>
      </c>
      <c r="F302" t="str">
        <f t="shared" si="9"/>
        <v>/home/ec2-user/galaxies/POGSSNR_PS1only_UGC03028.fits</v>
      </c>
      <c r="G302">
        <v>0</v>
      </c>
      <c r="H302">
        <v>1</v>
      </c>
      <c r="I302" s="2" t="s">
        <v>3764</v>
      </c>
    </row>
    <row r="303" spans="1:9">
      <c r="A303" s="2" t="s">
        <v>2</v>
      </c>
      <c r="B303" t="str">
        <f t="shared" si="8"/>
        <v>/home/ec2-user/galaxies/POGS_PS1only_UGC03029.fits</v>
      </c>
      <c r="C303" s="1">
        <f>IF(MOD('NEDgalPV2_60..70d_-30..80d_1..3'!D303*1000,10)=5,'NEDgalPV2_60..70d_-30..80d_1..3'!D303-0.0001,'NEDgalPV2_60..70d_-30..80d_1..3'!D303)</f>
        <v>1.67E-2</v>
      </c>
      <c r="D303" t="str">
        <f>TRIM('NEDgalPV2_60..70d_-30..80d_1..3'!A303)</f>
        <v>UGC03029</v>
      </c>
      <c r="E303" t="str">
        <f>CONCATENATE("'",TRIM('NEDgalPV2_60..70d_-30..80d_1..3'!E303),"'")</f>
        <v>'s'</v>
      </c>
      <c r="F303" t="str">
        <f t="shared" si="9"/>
        <v>/home/ec2-user/galaxies/POGSSNR_PS1only_UGC03029.fits</v>
      </c>
      <c r="G303">
        <v>0</v>
      </c>
      <c r="H303">
        <v>1</v>
      </c>
      <c r="I303" s="2" t="s">
        <v>3764</v>
      </c>
    </row>
    <row r="304" spans="1:9">
      <c r="A304" s="2" t="s">
        <v>2</v>
      </c>
      <c r="B304" t="str">
        <f t="shared" si="8"/>
        <v>/home/ec2-user/galaxies/POGS_PS1only_UGC03033.fits</v>
      </c>
      <c r="C304" s="1">
        <f>IF(MOD('NEDgalPV2_60..70d_-30..80d_1..3'!D304*1000,10)=5,'NEDgalPV2_60..70d_-30..80d_1..3'!D304-0.0001,'NEDgalPV2_60..70d_-30..80d_1..3'!D304)</f>
        <v>3.5400000000000001E-2</v>
      </c>
      <c r="D304" t="str">
        <f>TRIM('NEDgalPV2_60..70d_-30..80d_1..3'!A304)</f>
        <v>UGC03033</v>
      </c>
      <c r="E304" t="str">
        <f>CONCATENATE("'",TRIM('NEDgalPV2_60..70d_-30..80d_1..3'!E304),"'")</f>
        <v>'s'</v>
      </c>
      <c r="F304" t="str">
        <f t="shared" si="9"/>
        <v>/home/ec2-user/galaxies/POGSSNR_PS1only_UGC03033.fits</v>
      </c>
      <c r="G304">
        <v>0</v>
      </c>
      <c r="H304">
        <v>1</v>
      </c>
      <c r="I304" s="2" t="s">
        <v>3764</v>
      </c>
    </row>
    <row r="305" spans="1:9">
      <c r="A305" s="2" t="s">
        <v>2</v>
      </c>
      <c r="B305" t="str">
        <f t="shared" si="8"/>
        <v>/home/ec2-user/galaxies/POGS_PS1only_UGC03034.fits</v>
      </c>
      <c r="C305" s="1">
        <f>IF(MOD('NEDgalPV2_60..70d_-30..80d_1..3'!D305*1000,10)=5,'NEDgalPV2_60..70d_-30..80d_1..3'!D305-0.0001,'NEDgalPV2_60..70d_-30..80d_1..3'!D305)</f>
        <v>2.5399999999999999E-2</v>
      </c>
      <c r="D305" t="str">
        <f>TRIM('NEDgalPV2_60..70d_-30..80d_1..3'!A305)</f>
        <v>UGC03034</v>
      </c>
      <c r="E305" t="str">
        <f>CONCATENATE("'",TRIM('NEDgalPV2_60..70d_-30..80d_1..3'!E305),"'")</f>
        <v>'i'</v>
      </c>
      <c r="F305" t="str">
        <f t="shared" si="9"/>
        <v>/home/ec2-user/galaxies/POGSSNR_PS1only_UGC03034.fits</v>
      </c>
      <c r="G305">
        <v>0</v>
      </c>
      <c r="H305">
        <v>1</v>
      </c>
      <c r="I305" s="2" t="s">
        <v>3764</v>
      </c>
    </row>
    <row r="306" spans="1:9">
      <c r="A306" s="2" t="s">
        <v>2</v>
      </c>
      <c r="B306" t="str">
        <f t="shared" si="8"/>
        <v>/home/ec2-user/galaxies/POGS_PS1only_UGC03035.fits</v>
      </c>
      <c r="C306" s="1">
        <f>IF(MOD('NEDgalPV2_60..70d_-30..80d_1..3'!D306*1000,10)=5,'NEDgalPV2_60..70d_-30..80d_1..3'!D306-0.0001,'NEDgalPV2_60..70d_-30..80d_1..3'!D306)</f>
        <v>1.38E-2</v>
      </c>
      <c r="D306" t="str">
        <f>TRIM('NEDgalPV2_60..70d_-30..80d_1..3'!A306)</f>
        <v>UGC03035</v>
      </c>
      <c r="E306" t="str">
        <f>CONCATENATE("'",TRIM('NEDgalPV2_60..70d_-30..80d_1..3'!E306),"'")</f>
        <v>'s'</v>
      </c>
      <c r="F306" t="str">
        <f t="shared" si="9"/>
        <v>/home/ec2-user/galaxies/POGSSNR_PS1only_UGC03035.fits</v>
      </c>
      <c r="G306">
        <v>0</v>
      </c>
      <c r="H306">
        <v>1</v>
      </c>
      <c r="I306" s="2" t="s">
        <v>3764</v>
      </c>
    </row>
    <row r="307" spans="1:9">
      <c r="A307" s="2" t="s">
        <v>2</v>
      </c>
      <c r="B307" t="str">
        <f t="shared" si="8"/>
        <v>/home/ec2-user/galaxies/POGS_PS1only_UGC03036.fits</v>
      </c>
      <c r="C307" s="1">
        <f>IF(MOD('NEDgalPV2_60..70d_-30..80d_1..3'!D307*1000,10)=5,'NEDgalPV2_60..70d_-30..80d_1..3'!D307-0.0001,'NEDgalPV2_60..70d_-30..80d_1..3'!D307)</f>
        <v>2.4899999999999999E-2</v>
      </c>
      <c r="D307" t="str">
        <f>TRIM('NEDgalPV2_60..70d_-30..80d_1..3'!A307)</f>
        <v>UGC03036</v>
      </c>
      <c r="E307" t="str">
        <f>CONCATENATE("'",TRIM('NEDgalPV2_60..70d_-30..80d_1..3'!E307),"'")</f>
        <v>'s'</v>
      </c>
      <c r="F307" t="str">
        <f t="shared" si="9"/>
        <v>/home/ec2-user/galaxies/POGSSNR_PS1only_UGC03036.fits</v>
      </c>
      <c r="G307">
        <v>0</v>
      </c>
      <c r="H307">
        <v>1</v>
      </c>
      <c r="I307" s="2" t="s">
        <v>3764</v>
      </c>
    </row>
    <row r="308" spans="1:9">
      <c r="A308" s="2" t="s">
        <v>2</v>
      </c>
      <c r="B308" t="str">
        <f t="shared" si="8"/>
        <v>/home/ec2-user/galaxies/POGS_PS1only_UGC03038.fits</v>
      </c>
      <c r="C308" s="1">
        <f>IF(MOD('NEDgalPV2_60..70d_-30..80d_1..3'!D308*1000,10)=5,'NEDgalPV2_60..70d_-30..80d_1..3'!D308-0.0001,'NEDgalPV2_60..70d_-30..80d_1..3'!D308)</f>
        <v>2.7E-2</v>
      </c>
      <c r="D308" t="str">
        <f>TRIM('NEDgalPV2_60..70d_-30..80d_1..3'!A308)</f>
        <v>UGC03038</v>
      </c>
      <c r="E308" t="str">
        <f>CONCATENATE("'",TRIM('NEDgalPV2_60..70d_-30..80d_1..3'!E308),"'")</f>
        <v>'s'</v>
      </c>
      <c r="F308" t="str">
        <f t="shared" si="9"/>
        <v>/home/ec2-user/galaxies/POGSSNR_PS1only_UGC03038.fits</v>
      </c>
      <c r="G308">
        <v>0</v>
      </c>
      <c r="H308">
        <v>1</v>
      </c>
      <c r="I308" s="2" t="s">
        <v>3764</v>
      </c>
    </row>
    <row r="309" spans="1:9">
      <c r="A309" s="2" t="s">
        <v>2</v>
      </c>
      <c r="B309" t="str">
        <f t="shared" si="8"/>
        <v>/home/ec2-user/galaxies/POGS_PS1only_UGC03039.fits</v>
      </c>
      <c r="C309" s="1">
        <f>IF(MOD('NEDgalPV2_60..70d_-30..80d_1..3'!D309*1000,10)=5,'NEDgalPV2_60..70d_-30..80d_1..3'!D309-0.0001,'NEDgalPV2_60..70d_-30..80d_1..3'!D309)</f>
        <v>1.66E-2</v>
      </c>
      <c r="D309" t="str">
        <f>TRIM('NEDgalPV2_60..70d_-30..80d_1..3'!A309)</f>
        <v>UGC03039</v>
      </c>
      <c r="E309" t="str">
        <f>CONCATENATE("'",TRIM('NEDgalPV2_60..70d_-30..80d_1..3'!E309),"'")</f>
        <v>'s'</v>
      </c>
      <c r="F309" t="str">
        <f t="shared" si="9"/>
        <v>/home/ec2-user/galaxies/POGSSNR_PS1only_UGC03039.fits</v>
      </c>
      <c r="G309">
        <v>0</v>
      </c>
      <c r="H309">
        <v>1</v>
      </c>
      <c r="I309" s="2" t="s">
        <v>3764</v>
      </c>
    </row>
    <row r="310" spans="1:9">
      <c r="A310" s="2" t="s">
        <v>2</v>
      </c>
      <c r="B310" t="str">
        <f t="shared" si="8"/>
        <v>/home/ec2-user/galaxies/POGS_PS1only_UGC03041.fits</v>
      </c>
      <c r="C310" s="1">
        <f>IF(MOD('NEDgalPV2_60..70d_-30..80d_1..3'!D310*1000,10)=5,'NEDgalPV2_60..70d_-30..80d_1..3'!D310-0.0001,'NEDgalPV2_60..70d_-30..80d_1..3'!D310)</f>
        <v>1.6400000000000001E-2</v>
      </c>
      <c r="D310" t="str">
        <f>TRIM('NEDgalPV2_60..70d_-30..80d_1..3'!A310)</f>
        <v>UGC03041</v>
      </c>
      <c r="E310" t="str">
        <f>CONCATENATE("'",TRIM('NEDgalPV2_60..70d_-30..80d_1..3'!E310),"'")</f>
        <v>'s'</v>
      </c>
      <c r="F310" t="str">
        <f t="shared" si="9"/>
        <v>/home/ec2-user/galaxies/POGSSNR_PS1only_UGC03041.fits</v>
      </c>
      <c r="G310">
        <v>0</v>
      </c>
      <c r="H310">
        <v>1</v>
      </c>
      <c r="I310" s="2" t="s">
        <v>3764</v>
      </c>
    </row>
    <row r="311" spans="1:9">
      <c r="A311" s="2" t="s">
        <v>2</v>
      </c>
      <c r="B311" t="str">
        <f t="shared" si="8"/>
        <v>/home/ec2-user/galaxies/POGS_PS1only_UGC03042.fits</v>
      </c>
      <c r="C311" s="1">
        <f>IF(MOD('NEDgalPV2_60..70d_-30..80d_1..3'!D311*1000,10)=5,'NEDgalPV2_60..70d_-30..80d_1..3'!D311-0.0001,'NEDgalPV2_60..70d_-30..80d_1..3'!D311)</f>
        <v>1.0200000000000001E-2</v>
      </c>
      <c r="D311" t="str">
        <f>TRIM('NEDgalPV2_60..70d_-30..80d_1..3'!A311)</f>
        <v>UGC03042</v>
      </c>
      <c r="E311" t="str">
        <f>CONCATENATE("'",TRIM('NEDgalPV2_60..70d_-30..80d_1..3'!E311),"'")</f>
        <v>'s'</v>
      </c>
      <c r="F311" t="str">
        <f t="shared" si="9"/>
        <v>/home/ec2-user/galaxies/POGSSNR_PS1only_UGC03042.fits</v>
      </c>
      <c r="G311">
        <v>0</v>
      </c>
      <c r="H311">
        <v>1</v>
      </c>
      <c r="I311" s="2" t="s">
        <v>3764</v>
      </c>
    </row>
    <row r="312" spans="1:9">
      <c r="A312" s="2" t="s">
        <v>2</v>
      </c>
      <c r="B312" t="str">
        <f t="shared" si="8"/>
        <v>/home/ec2-user/galaxies/POGS_PS1only_UGC03043.fits</v>
      </c>
      <c r="C312" s="1">
        <f>IF(MOD('NEDgalPV2_60..70d_-30..80d_1..3'!D312*1000,10)=5,'NEDgalPV2_60..70d_-30..80d_1..3'!D312-0.0001,'NEDgalPV2_60..70d_-30..80d_1..3'!D312)</f>
        <v>2.47E-2</v>
      </c>
      <c r="D312" t="str">
        <f>TRIM('NEDgalPV2_60..70d_-30..80d_1..3'!A312)</f>
        <v>UGC03043</v>
      </c>
      <c r="E312" t="str">
        <f>CONCATENATE("'",TRIM('NEDgalPV2_60..70d_-30..80d_1..3'!E312),"'")</f>
        <v>'s'</v>
      </c>
      <c r="F312" t="str">
        <f t="shared" si="9"/>
        <v>/home/ec2-user/galaxies/POGSSNR_PS1only_UGC03043.fits</v>
      </c>
      <c r="G312">
        <v>0</v>
      </c>
      <c r="H312">
        <v>1</v>
      </c>
      <c r="I312" s="2" t="s">
        <v>3764</v>
      </c>
    </row>
    <row r="313" spans="1:9">
      <c r="A313" s="2" t="s">
        <v>2</v>
      </c>
      <c r="B313" t="str">
        <f t="shared" si="8"/>
        <v>/home/ec2-user/galaxies/POGS_PS1only_UGC03044.fits</v>
      </c>
      <c r="C313" s="1">
        <f>IF(MOD('NEDgalPV2_60..70d_-30..80d_1..3'!D313*1000,10)=5,'NEDgalPV2_60..70d_-30..80d_1..3'!D313-0.0001,'NEDgalPV2_60..70d_-30..80d_1..3'!D313)</f>
        <v>1.7500000000000002E-2</v>
      </c>
      <c r="D313" t="str">
        <f>TRIM('NEDgalPV2_60..70d_-30..80d_1..3'!A313)</f>
        <v>UGC03044</v>
      </c>
      <c r="E313" t="str">
        <f>CONCATENATE("'",TRIM('NEDgalPV2_60..70d_-30..80d_1..3'!E313),"'")</f>
        <v>'i'</v>
      </c>
      <c r="F313" t="str">
        <f t="shared" si="9"/>
        <v>/home/ec2-user/galaxies/POGSSNR_PS1only_UGC03044.fits</v>
      </c>
      <c r="G313">
        <v>0</v>
      </c>
      <c r="H313">
        <v>1</v>
      </c>
      <c r="I313" s="2" t="s">
        <v>3764</v>
      </c>
    </row>
    <row r="314" spans="1:9">
      <c r="A314" s="2" t="s">
        <v>2</v>
      </c>
      <c r="B314" t="str">
        <f t="shared" si="8"/>
        <v>/home/ec2-user/galaxies/POGS_PS1only_UGC03045.fits</v>
      </c>
      <c r="C314" s="1">
        <f>IF(MOD('NEDgalPV2_60..70d_-30..80d_1..3'!D314*1000,10)=5,'NEDgalPV2_60..70d_-30..80d_1..3'!D314-0.0001,'NEDgalPV2_60..70d_-30..80d_1..3'!D314)</f>
        <v>4.5999999999999999E-3</v>
      </c>
      <c r="D314" t="str">
        <f>TRIM('NEDgalPV2_60..70d_-30..80d_1..3'!A314)</f>
        <v>UGC03045</v>
      </c>
      <c r="E314" t="str">
        <f>CONCATENATE("'",TRIM('NEDgalPV2_60..70d_-30..80d_1..3'!E314),"'")</f>
        <v>'s'</v>
      </c>
      <c r="F314" t="str">
        <f t="shared" si="9"/>
        <v>/home/ec2-user/galaxies/POGSSNR_PS1only_UGC03045.fits</v>
      </c>
      <c r="G314">
        <v>0</v>
      </c>
      <c r="H314">
        <v>1</v>
      </c>
      <c r="I314" s="2" t="s">
        <v>3764</v>
      </c>
    </row>
    <row r="315" spans="1:9">
      <c r="A315" s="2" t="s">
        <v>2</v>
      </c>
      <c r="B315" t="str">
        <f t="shared" si="8"/>
        <v>/home/ec2-user/galaxies/POGS_PS1only_UGC03046.fits</v>
      </c>
      <c r="C315" s="1">
        <f>IF(MOD('NEDgalPV2_60..70d_-30..80d_1..3'!D315*1000,10)=5,'NEDgalPV2_60..70d_-30..80d_1..3'!D315-0.0001,'NEDgalPV2_60..70d_-30..80d_1..3'!D315)</f>
        <v>1.5699999999999999E-2</v>
      </c>
      <c r="D315" t="str">
        <f>TRIM('NEDgalPV2_60..70d_-30..80d_1..3'!A315)</f>
        <v>UGC03046</v>
      </c>
      <c r="E315" t="str">
        <f>CONCATENATE("'",TRIM('NEDgalPV2_60..70d_-30..80d_1..3'!E315),"'")</f>
        <v>'s'</v>
      </c>
      <c r="F315" t="str">
        <f t="shared" si="9"/>
        <v>/home/ec2-user/galaxies/POGSSNR_PS1only_UGC03046.fits</v>
      </c>
      <c r="G315">
        <v>0</v>
      </c>
      <c r="H315">
        <v>1</v>
      </c>
      <c r="I315" s="2" t="s">
        <v>3764</v>
      </c>
    </row>
    <row r="316" spans="1:9">
      <c r="A316" s="2" t="s">
        <v>2</v>
      </c>
      <c r="B316" t="str">
        <f t="shared" si="8"/>
        <v>/home/ec2-user/galaxies/POGS_PS1only_UGC03047.fits</v>
      </c>
      <c r="C316" s="1">
        <f>IF(MOD('NEDgalPV2_60..70d_-30..80d_1..3'!D316*1000,10)=5,'NEDgalPV2_60..70d_-30..80d_1..3'!D316-0.0001,'NEDgalPV2_60..70d_-30..80d_1..3'!D316)</f>
        <v>2.1499999999999998E-2</v>
      </c>
      <c r="D316" t="str">
        <f>TRIM('NEDgalPV2_60..70d_-30..80d_1..3'!A316)</f>
        <v>UGC03047</v>
      </c>
      <c r="E316" t="str">
        <f>CONCATENATE("'",TRIM('NEDgalPV2_60..70d_-30..80d_1..3'!E316),"'")</f>
        <v>'s'</v>
      </c>
      <c r="F316" t="str">
        <f t="shared" si="9"/>
        <v>/home/ec2-user/galaxies/POGSSNR_PS1only_UGC03047.fits</v>
      </c>
      <c r="G316">
        <v>0</v>
      </c>
      <c r="H316">
        <v>1</v>
      </c>
      <c r="I316" s="2" t="s">
        <v>3764</v>
      </c>
    </row>
    <row r="317" spans="1:9">
      <c r="A317" s="2" t="s">
        <v>2</v>
      </c>
      <c r="B317" t="str">
        <f t="shared" si="8"/>
        <v>/home/ec2-user/galaxies/POGS_PS1only_UGC03048.fits</v>
      </c>
      <c r="C317" s="1">
        <f>IF(MOD('NEDgalPV2_60..70d_-30..80d_1..3'!D317*1000,10)=5,'NEDgalPV2_60..70d_-30..80d_1..3'!D317-0.0001,'NEDgalPV2_60..70d_-30..80d_1..3'!D317)</f>
        <v>1.0200000000000001E-2</v>
      </c>
      <c r="D317" t="str">
        <f>TRIM('NEDgalPV2_60..70d_-30..80d_1..3'!A317)</f>
        <v>UGC03048</v>
      </c>
      <c r="E317" t="str">
        <f>CONCATENATE("'",TRIM('NEDgalPV2_60..70d_-30..80d_1..3'!E317),"'")</f>
        <v>'s'</v>
      </c>
      <c r="F317" t="str">
        <f t="shared" si="9"/>
        <v>/home/ec2-user/galaxies/POGSSNR_PS1only_UGC03048.fits</v>
      </c>
      <c r="G317">
        <v>0</v>
      </c>
      <c r="H317">
        <v>1</v>
      </c>
      <c r="I317" s="2" t="s">
        <v>3764</v>
      </c>
    </row>
    <row r="318" spans="1:9">
      <c r="A318" s="2" t="s">
        <v>2</v>
      </c>
      <c r="B318" t="str">
        <f t="shared" si="8"/>
        <v>/home/ec2-user/galaxies/POGS_PS1only_UGC03049.fits</v>
      </c>
      <c r="C318" s="1">
        <f>IF(MOD('NEDgalPV2_60..70d_-30..80d_1..3'!D318*1000,10)=5,'NEDgalPV2_60..70d_-30..80d_1..3'!D318-0.0001,'NEDgalPV2_60..70d_-30..80d_1..3'!D318)</f>
        <v>2.5499999999999998E-2</v>
      </c>
      <c r="D318" t="str">
        <f>TRIM('NEDgalPV2_60..70d_-30..80d_1..3'!A318)</f>
        <v>UGC03049</v>
      </c>
      <c r="E318" t="str">
        <f>CONCATENATE("'",TRIM('NEDgalPV2_60..70d_-30..80d_1..3'!E318),"'")</f>
        <v>'s'</v>
      </c>
      <c r="F318" t="str">
        <f t="shared" si="9"/>
        <v>/home/ec2-user/galaxies/POGSSNR_PS1only_UGC03049.fits</v>
      </c>
      <c r="G318">
        <v>0</v>
      </c>
      <c r="H318">
        <v>1</v>
      </c>
      <c r="I318" s="2" t="s">
        <v>3764</v>
      </c>
    </row>
    <row r="319" spans="1:9">
      <c r="A319" s="2" t="s">
        <v>2</v>
      </c>
      <c r="B319" t="str">
        <f t="shared" si="8"/>
        <v>/home/ec2-user/galaxies/POGS_PS1only_UGC03051.fits</v>
      </c>
      <c r="C319" s="1">
        <f>IF(MOD('NEDgalPV2_60..70d_-30..80d_1..3'!D319*1000,10)=5,'NEDgalPV2_60..70d_-30..80d_1..3'!D319-0.0001,'NEDgalPV2_60..70d_-30..80d_1..3'!D319)</f>
        <v>2.3099999999999999E-2</v>
      </c>
      <c r="D319" t="str">
        <f>TRIM('NEDgalPV2_60..70d_-30..80d_1..3'!A319)</f>
        <v>UGC03051</v>
      </c>
      <c r="E319" t="str">
        <f>CONCATENATE("'",TRIM('NEDgalPV2_60..70d_-30..80d_1..3'!E319),"'")</f>
        <v>'s'</v>
      </c>
      <c r="F319" t="str">
        <f t="shared" si="9"/>
        <v>/home/ec2-user/galaxies/POGSSNR_PS1only_UGC03051.fits</v>
      </c>
      <c r="G319">
        <v>0</v>
      </c>
      <c r="H319">
        <v>1</v>
      </c>
      <c r="I319" s="2" t="s">
        <v>3764</v>
      </c>
    </row>
    <row r="320" spans="1:9">
      <c r="A320" s="2" t="s">
        <v>2</v>
      </c>
      <c r="B320" t="str">
        <f t="shared" si="8"/>
        <v>/home/ec2-user/galaxies/POGS_PS1only_UGC03052.fits</v>
      </c>
      <c r="C320" s="1">
        <f>IF(MOD('NEDgalPV2_60..70d_-30..80d_1..3'!D320*1000,10)=5,'NEDgalPV2_60..70d_-30..80d_1..3'!D320-0.0001,'NEDgalPV2_60..70d_-30..80d_1..3'!D320)</f>
        <v>1.4200000000000001E-2</v>
      </c>
      <c r="D320" t="str">
        <f>TRIM('NEDgalPV2_60..70d_-30..80d_1..3'!A320)</f>
        <v>UGC03052</v>
      </c>
      <c r="E320" t="str">
        <f>CONCATENATE("'",TRIM('NEDgalPV2_60..70d_-30..80d_1..3'!E320),"'")</f>
        <v>'s'</v>
      </c>
      <c r="F320" t="str">
        <f t="shared" si="9"/>
        <v>/home/ec2-user/galaxies/POGSSNR_PS1only_UGC03052.fits</v>
      </c>
      <c r="G320">
        <v>0</v>
      </c>
      <c r="H320">
        <v>1</v>
      </c>
      <c r="I320" s="2" t="s">
        <v>3764</v>
      </c>
    </row>
    <row r="321" spans="1:9">
      <c r="A321" s="2" t="s">
        <v>2</v>
      </c>
      <c r="B321" t="str">
        <f t="shared" si="8"/>
        <v>/home/ec2-user/galaxies/POGS_PS1only_UGC03054.fits</v>
      </c>
      <c r="C321" s="1">
        <f>IF(MOD('NEDgalPV2_60..70d_-30..80d_1..3'!D321*1000,10)=5,'NEDgalPV2_60..70d_-30..80d_1..3'!D321-0.0001,'NEDgalPV2_60..70d_-30..80d_1..3'!D321)</f>
        <v>1.2999999999999999E-2</v>
      </c>
      <c r="D321" t="str">
        <f>TRIM('NEDgalPV2_60..70d_-30..80d_1..3'!A321)</f>
        <v>UGC03054</v>
      </c>
      <c r="E321" t="str">
        <f>CONCATENATE("'",TRIM('NEDgalPV2_60..70d_-30..80d_1..3'!E321),"'")</f>
        <v>'s'</v>
      </c>
      <c r="F321" t="str">
        <f t="shared" si="9"/>
        <v>/home/ec2-user/galaxies/POGSSNR_PS1only_UGC03054.fits</v>
      </c>
      <c r="G321">
        <v>0</v>
      </c>
      <c r="H321">
        <v>1</v>
      </c>
      <c r="I321" s="2" t="s">
        <v>3764</v>
      </c>
    </row>
    <row r="322" spans="1:9">
      <c r="A322" s="2" t="s">
        <v>2</v>
      </c>
      <c r="B322" t="str">
        <f t="shared" si="8"/>
        <v>/home/ec2-user/galaxies/POGS_PS1only_UGC03055.fits</v>
      </c>
      <c r="C322" s="1">
        <f>IF(MOD('NEDgalPV2_60..70d_-30..80d_1..3'!D322*1000,10)=5,'NEDgalPV2_60..70d_-30..80d_1..3'!D322-0.0001,'NEDgalPV2_60..70d_-30..80d_1..3'!D322)</f>
        <v>2.0500000000000001E-2</v>
      </c>
      <c r="D322" t="str">
        <f>TRIM('NEDgalPV2_60..70d_-30..80d_1..3'!A322)</f>
        <v>UGC03055</v>
      </c>
      <c r="E322" t="str">
        <f>CONCATENATE("'",TRIM('NEDgalPV2_60..70d_-30..80d_1..3'!E322),"'")</f>
        <v>'s'</v>
      </c>
      <c r="F322" t="str">
        <f t="shared" si="9"/>
        <v>/home/ec2-user/galaxies/POGSSNR_PS1only_UGC03055.fits</v>
      </c>
      <c r="G322">
        <v>0</v>
      </c>
      <c r="H322">
        <v>1</v>
      </c>
      <c r="I322" s="2" t="s">
        <v>3764</v>
      </c>
    </row>
    <row r="323" spans="1:9">
      <c r="A323" s="2" t="s">
        <v>2</v>
      </c>
      <c r="B323" t="str">
        <f t="shared" ref="B323:B371" si="10">CONCATENATE("/home/ec2-user/galaxies/POGS_PS1only_",D323,".fits")</f>
        <v>/home/ec2-user/galaxies/POGS_PS1only_UGC03057.fits</v>
      </c>
      <c r="C323" s="1">
        <f>IF(MOD('NEDgalPV2_60..70d_-30..80d_1..3'!D323*1000,10)=5,'NEDgalPV2_60..70d_-30..80d_1..3'!D323-0.0001,'NEDgalPV2_60..70d_-30..80d_1..3'!D323)</f>
        <v>2.63E-2</v>
      </c>
      <c r="D323" t="str">
        <f>TRIM('NEDgalPV2_60..70d_-30..80d_1..3'!A323)</f>
        <v>UGC03057</v>
      </c>
      <c r="E323" t="str">
        <f>CONCATENATE("'",TRIM('NEDgalPV2_60..70d_-30..80d_1..3'!E323),"'")</f>
        <v>'s'</v>
      </c>
      <c r="F323" t="str">
        <f t="shared" ref="F323:F371" si="11">CONCATENATE("/home/ec2-user/galaxies/POGSSNR_PS1only_",D323,".fits")</f>
        <v>/home/ec2-user/galaxies/POGSSNR_PS1only_UGC03057.fits</v>
      </c>
      <c r="G323">
        <v>0</v>
      </c>
      <c r="H323">
        <v>1</v>
      </c>
      <c r="I323" s="2" t="s">
        <v>3764</v>
      </c>
    </row>
    <row r="324" spans="1:9">
      <c r="A324" s="2" t="s">
        <v>2</v>
      </c>
      <c r="B324" t="str">
        <f t="shared" si="10"/>
        <v>/home/ec2-user/galaxies/POGS_PS1only_UGC03058.fits</v>
      </c>
      <c r="C324" s="1">
        <f>IF(MOD('NEDgalPV2_60..70d_-30..80d_1..3'!D324*1000,10)=5,'NEDgalPV2_60..70d_-30..80d_1..3'!D324-0.0001,'NEDgalPV2_60..70d_-30..80d_1..3'!D324)</f>
        <v>1.2500000000000001E-2</v>
      </c>
      <c r="D324" t="str">
        <f>TRIM('NEDgalPV2_60..70d_-30..80d_1..3'!A324)</f>
        <v>UGC03058</v>
      </c>
      <c r="E324" t="str">
        <f>CONCATENATE("'",TRIM('NEDgalPV2_60..70d_-30..80d_1..3'!E324),"'")</f>
        <v>'s'</v>
      </c>
      <c r="F324" t="str">
        <f t="shared" si="11"/>
        <v>/home/ec2-user/galaxies/POGSSNR_PS1only_UGC03058.fits</v>
      </c>
      <c r="G324">
        <v>0</v>
      </c>
      <c r="H324">
        <v>1</v>
      </c>
      <c r="I324" s="2" t="s">
        <v>3764</v>
      </c>
    </row>
    <row r="325" spans="1:9">
      <c r="A325" s="2" t="s">
        <v>2</v>
      </c>
      <c r="B325" t="str">
        <f t="shared" si="10"/>
        <v>/home/ec2-user/galaxies/POGS_PS1only_UGC03059.fits</v>
      </c>
      <c r="C325" s="1">
        <f>IF(MOD('NEDgalPV2_60..70d_-30..80d_1..3'!D325*1000,10)=5,'NEDgalPV2_60..70d_-30..80d_1..3'!D325-0.0001,'NEDgalPV2_60..70d_-30..80d_1..3'!D325)</f>
        <v>1.6E-2</v>
      </c>
      <c r="D325" t="str">
        <f>TRIM('NEDgalPV2_60..70d_-30..80d_1..3'!A325)</f>
        <v>UGC03059</v>
      </c>
      <c r="E325" t="str">
        <f>CONCATENATE("'",TRIM('NEDgalPV2_60..70d_-30..80d_1..3'!E325),"'")</f>
        <v>'s'</v>
      </c>
      <c r="F325" t="str">
        <f t="shared" si="11"/>
        <v>/home/ec2-user/galaxies/POGSSNR_PS1only_UGC03059.fits</v>
      </c>
      <c r="G325">
        <v>0</v>
      </c>
      <c r="H325">
        <v>1</v>
      </c>
      <c r="I325" s="2" t="s">
        <v>3764</v>
      </c>
    </row>
    <row r="326" spans="1:9">
      <c r="A326" s="2" t="s">
        <v>2</v>
      </c>
      <c r="B326" t="str">
        <f t="shared" si="10"/>
        <v>/home/ec2-user/galaxies/POGS_PS1only_UGC03066.fits</v>
      </c>
      <c r="C326" s="1">
        <f>IF(MOD('NEDgalPV2_60..70d_-30..80d_1..3'!D326*1000,10)=5,'NEDgalPV2_60..70d_-30..80d_1..3'!D326-0.0001,'NEDgalPV2_60..70d_-30..80d_1..3'!D326)</f>
        <v>1.55E-2</v>
      </c>
      <c r="D326" t="str">
        <f>TRIM('NEDgalPV2_60..70d_-30..80d_1..3'!A326)</f>
        <v>UGC03066</v>
      </c>
      <c r="E326" t="str">
        <f>CONCATENATE("'",TRIM('NEDgalPV2_60..70d_-30..80d_1..3'!E326),"'")</f>
        <v>'s'</v>
      </c>
      <c r="F326" t="str">
        <f t="shared" si="11"/>
        <v>/home/ec2-user/galaxies/POGSSNR_PS1only_UGC03066.fits</v>
      </c>
      <c r="G326">
        <v>0</v>
      </c>
      <c r="H326">
        <v>1</v>
      </c>
      <c r="I326" s="2" t="s">
        <v>3764</v>
      </c>
    </row>
    <row r="327" spans="1:9">
      <c r="A327" s="2" t="s">
        <v>2</v>
      </c>
      <c r="B327" t="str">
        <f t="shared" si="10"/>
        <v>/home/ec2-user/galaxies/POGS_PS1only_UGC03067.fits</v>
      </c>
      <c r="C327" s="1">
        <f>IF(MOD('NEDgalPV2_60..70d_-30..80d_1..3'!D327*1000,10)=5,'NEDgalPV2_60..70d_-30..80d_1..3'!D327-0.0001,'NEDgalPV2_60..70d_-30..80d_1..3'!D327)</f>
        <v>1.32E-2</v>
      </c>
      <c r="D327" t="str">
        <f>TRIM('NEDgalPV2_60..70d_-30..80d_1..3'!A327)</f>
        <v>UGC03067</v>
      </c>
      <c r="E327" t="str">
        <f>CONCATENATE("'",TRIM('NEDgalPV2_60..70d_-30..80d_1..3'!E327),"'")</f>
        <v>'e'</v>
      </c>
      <c r="F327" t="str">
        <f t="shared" si="11"/>
        <v>/home/ec2-user/galaxies/POGSSNR_PS1only_UGC03067.fits</v>
      </c>
      <c r="G327">
        <v>0</v>
      </c>
      <c r="H327">
        <v>1</v>
      </c>
      <c r="I327" s="2" t="s">
        <v>3764</v>
      </c>
    </row>
    <row r="328" spans="1:9">
      <c r="A328" s="2" t="s">
        <v>2</v>
      </c>
      <c r="B328" t="str">
        <f t="shared" si="10"/>
        <v>/home/ec2-user/galaxies/POGS_PS1only_UGC03069.fits</v>
      </c>
      <c r="C328" s="1">
        <f>IF(MOD('NEDgalPV2_60..70d_-30..80d_1..3'!D328*1000,10)=5,'NEDgalPV2_60..70d_-30..80d_1..3'!D328-0.0001,'NEDgalPV2_60..70d_-30..80d_1..3'!D328)</f>
        <v>1.54E-2</v>
      </c>
      <c r="D328" t="str">
        <f>TRIM('NEDgalPV2_60..70d_-30..80d_1..3'!A328)</f>
        <v>UGC03069</v>
      </c>
      <c r="E328" t="str">
        <f>CONCATENATE("'",TRIM('NEDgalPV2_60..70d_-30..80d_1..3'!E328),"'")</f>
        <v>'s'</v>
      </c>
      <c r="F328" t="str">
        <f t="shared" si="11"/>
        <v>/home/ec2-user/galaxies/POGSSNR_PS1only_UGC03069.fits</v>
      </c>
      <c r="G328">
        <v>0</v>
      </c>
      <c r="H328">
        <v>1</v>
      </c>
      <c r="I328" s="2" t="s">
        <v>3764</v>
      </c>
    </row>
    <row r="329" spans="1:9">
      <c r="A329" s="2" t="s">
        <v>2</v>
      </c>
      <c r="B329" t="str">
        <f t="shared" si="10"/>
        <v>/home/ec2-user/galaxies/POGS_PS1only_UGC03069.fits</v>
      </c>
      <c r="C329" s="1">
        <f>IF(MOD('NEDgalPV2_60..70d_-30..80d_1..3'!D329*1000,10)=5,'NEDgalPV2_60..70d_-30..80d_1..3'!D329-0.0001,'NEDgalPV2_60..70d_-30..80d_1..3'!D329)</f>
        <v>1.54E-2</v>
      </c>
      <c r="D329" t="str">
        <f>TRIM('NEDgalPV2_60..70d_-30..80d_1..3'!A329)</f>
        <v>UGC03069</v>
      </c>
      <c r="E329" t="str">
        <f>CONCATENATE("'",TRIM('NEDgalPV2_60..70d_-30..80d_1..3'!E329),"'")</f>
        <v>'e'</v>
      </c>
      <c r="F329" t="str">
        <f t="shared" si="11"/>
        <v>/home/ec2-user/galaxies/POGSSNR_PS1only_UGC03069.fits</v>
      </c>
      <c r="G329">
        <v>0</v>
      </c>
      <c r="H329">
        <v>1</v>
      </c>
      <c r="I329" s="2" t="s">
        <v>3764</v>
      </c>
    </row>
    <row r="330" spans="1:9">
      <c r="A330" s="2" t="s">
        <v>2</v>
      </c>
      <c r="B330" t="str">
        <f t="shared" si="10"/>
        <v>/home/ec2-user/galaxies/POGS_PS1only_UGC03070.fits</v>
      </c>
      <c r="C330" s="1">
        <f>IF(MOD('NEDgalPV2_60..70d_-30..80d_1..3'!D330*1000,10)=5,'NEDgalPV2_60..70d_-30..80d_1..3'!D330-0.0001,'NEDgalPV2_60..70d_-30..80d_1..3'!D330)</f>
        <v>8.3999999999999995E-3</v>
      </c>
      <c r="D330" t="str">
        <f>TRIM('NEDgalPV2_60..70d_-30..80d_1..3'!A330)</f>
        <v>UGC03070</v>
      </c>
      <c r="E330" t="str">
        <f>CONCATENATE("'",TRIM('NEDgalPV2_60..70d_-30..80d_1..3'!E330),"'")</f>
        <v>'s'</v>
      </c>
      <c r="F330" t="str">
        <f t="shared" si="11"/>
        <v>/home/ec2-user/galaxies/POGSSNR_PS1only_UGC03070.fits</v>
      </c>
      <c r="G330">
        <v>0</v>
      </c>
      <c r="H330">
        <v>1</v>
      </c>
      <c r="I330" s="2" t="s">
        <v>3764</v>
      </c>
    </row>
    <row r="331" spans="1:9">
      <c r="A331" s="2" t="s">
        <v>2</v>
      </c>
      <c r="B331" t="str">
        <f t="shared" si="10"/>
        <v>/home/ec2-user/galaxies/POGS_PS1only_UGC03072.fits</v>
      </c>
      <c r="C331" s="1">
        <f>IF(MOD('NEDgalPV2_60..70d_-30..80d_1..3'!D331*1000,10)=5,'NEDgalPV2_60..70d_-30..80d_1..3'!D331-0.0001,'NEDgalPV2_60..70d_-30..80d_1..3'!D331)</f>
        <v>1.2E-2</v>
      </c>
      <c r="D331" t="str">
        <f>TRIM('NEDgalPV2_60..70d_-30..80d_1..3'!A331)</f>
        <v>UGC03072</v>
      </c>
      <c r="E331" t="str">
        <f>CONCATENATE("'",TRIM('NEDgalPV2_60..70d_-30..80d_1..3'!E331),"'")</f>
        <v>'i'</v>
      </c>
      <c r="F331" t="str">
        <f t="shared" si="11"/>
        <v>/home/ec2-user/galaxies/POGSSNR_PS1only_UGC03072.fits</v>
      </c>
      <c r="G331">
        <v>0</v>
      </c>
      <c r="H331">
        <v>1</v>
      </c>
      <c r="I331" s="2" t="s">
        <v>3764</v>
      </c>
    </row>
    <row r="332" spans="1:9">
      <c r="A332" s="2" t="s">
        <v>2</v>
      </c>
      <c r="B332" t="str">
        <f t="shared" si="10"/>
        <v>/home/ec2-user/galaxies/POGS_PS1only_UGC03073.fits</v>
      </c>
      <c r="C332" s="1">
        <f>IF(MOD('NEDgalPV2_60..70d_-30..80d_1..3'!D332*1000,10)=5,'NEDgalPV2_60..70d_-30..80d_1..3'!D332-0.0001,'NEDgalPV2_60..70d_-30..80d_1..3'!D332)</f>
        <v>3.32E-2</v>
      </c>
      <c r="D332" t="str">
        <f>TRIM('NEDgalPV2_60..70d_-30..80d_1..3'!A332)</f>
        <v>UGC03073</v>
      </c>
      <c r="E332" t="str">
        <f>CONCATENATE("'",TRIM('NEDgalPV2_60..70d_-30..80d_1..3'!E332),"'")</f>
        <v>'s'</v>
      </c>
      <c r="F332" t="str">
        <f t="shared" si="11"/>
        <v>/home/ec2-user/galaxies/POGSSNR_PS1only_UGC03073.fits</v>
      </c>
      <c r="G332">
        <v>0</v>
      </c>
      <c r="H332">
        <v>1</v>
      </c>
      <c r="I332" s="2" t="s">
        <v>3764</v>
      </c>
    </row>
    <row r="333" spans="1:9">
      <c r="A333" s="2" t="s">
        <v>2</v>
      </c>
      <c r="B333" t="str">
        <f t="shared" si="10"/>
        <v>/home/ec2-user/galaxies/POGS_PS1only_UGC03075.fits</v>
      </c>
      <c r="C333" s="1">
        <f>IF(MOD('NEDgalPV2_60..70d_-30..80d_1..3'!D333*1000,10)=5,'NEDgalPV2_60..70d_-30..80d_1..3'!D333-0.0001,'NEDgalPV2_60..70d_-30..80d_1..3'!D333)</f>
        <v>1.3299999999999999E-2</v>
      </c>
      <c r="D333" t="str">
        <f>TRIM('NEDgalPV2_60..70d_-30..80d_1..3'!A333)</f>
        <v>UGC03075</v>
      </c>
      <c r="E333" t="str">
        <f>CONCATENATE("'",TRIM('NEDgalPV2_60..70d_-30..80d_1..3'!E333),"'")</f>
        <v>'s'</v>
      </c>
      <c r="F333" t="str">
        <f t="shared" si="11"/>
        <v>/home/ec2-user/galaxies/POGSSNR_PS1only_UGC03075.fits</v>
      </c>
      <c r="G333">
        <v>0</v>
      </c>
      <c r="H333">
        <v>1</v>
      </c>
      <c r="I333" s="2" t="s">
        <v>3764</v>
      </c>
    </row>
    <row r="334" spans="1:9">
      <c r="A334" s="2" t="s">
        <v>2</v>
      </c>
      <c r="B334" t="str">
        <f t="shared" si="10"/>
        <v>/home/ec2-user/galaxies/POGS_PS1only_UGC03078.fits</v>
      </c>
      <c r="C334" s="1">
        <f>IF(MOD('NEDgalPV2_60..70d_-30..80d_1..3'!D334*1000,10)=5,'NEDgalPV2_60..70d_-30..80d_1..3'!D334-0.0001,'NEDgalPV2_60..70d_-30..80d_1..3'!D334)</f>
        <v>1.8100000000000002E-2</v>
      </c>
      <c r="D334" t="str">
        <f>TRIM('NEDgalPV2_60..70d_-30..80d_1..3'!A334)</f>
        <v>UGC03078</v>
      </c>
      <c r="E334" t="str">
        <f>CONCATENATE("'",TRIM('NEDgalPV2_60..70d_-30..80d_1..3'!E334),"'")</f>
        <v>'s'</v>
      </c>
      <c r="F334" t="str">
        <f t="shared" si="11"/>
        <v>/home/ec2-user/galaxies/POGSSNR_PS1only_UGC03078.fits</v>
      </c>
      <c r="G334">
        <v>0</v>
      </c>
      <c r="H334">
        <v>1</v>
      </c>
      <c r="I334" s="2" t="s">
        <v>3764</v>
      </c>
    </row>
    <row r="335" spans="1:9">
      <c r="A335" s="2" t="s">
        <v>2</v>
      </c>
      <c r="B335" t="str">
        <f t="shared" si="10"/>
        <v>/home/ec2-user/galaxies/POGS_PS1only_UGC03079.fits</v>
      </c>
      <c r="C335" s="1">
        <f>IF(MOD('NEDgalPV2_60..70d_-30..80d_1..3'!D335*1000,10)=5,'NEDgalPV2_60..70d_-30..80d_1..3'!D335-0.0001,'NEDgalPV2_60..70d_-30..80d_1..3'!D335)</f>
        <v>3.4099999999999998E-2</v>
      </c>
      <c r="D335" t="str">
        <f>TRIM('NEDgalPV2_60..70d_-30..80d_1..3'!A335)</f>
        <v>UGC03079</v>
      </c>
      <c r="E335" t="str">
        <f>CONCATENATE("'",TRIM('NEDgalPV2_60..70d_-30..80d_1..3'!E335),"'")</f>
        <v>'s'</v>
      </c>
      <c r="F335" t="str">
        <f t="shared" si="11"/>
        <v>/home/ec2-user/galaxies/POGSSNR_PS1only_UGC03079.fits</v>
      </c>
      <c r="G335">
        <v>0</v>
      </c>
      <c r="H335">
        <v>1</v>
      </c>
      <c r="I335" s="2" t="s">
        <v>3764</v>
      </c>
    </row>
    <row r="336" spans="1:9">
      <c r="A336" s="2" t="s">
        <v>2</v>
      </c>
      <c r="B336" t="str">
        <f t="shared" si="10"/>
        <v>/home/ec2-user/galaxies/POGS_PS1only_UGC03080.fits</v>
      </c>
      <c r="C336" s="1">
        <f>IF(MOD('NEDgalPV2_60..70d_-30..80d_1..3'!D336*1000,10)=5,'NEDgalPV2_60..70d_-30..80d_1..3'!D336-0.0001,'NEDgalPV2_60..70d_-30..80d_1..3'!D336)</f>
        <v>1.18E-2</v>
      </c>
      <c r="D336" t="str">
        <f>TRIM('NEDgalPV2_60..70d_-30..80d_1..3'!A336)</f>
        <v>UGC03080</v>
      </c>
      <c r="E336" t="str">
        <f>CONCATENATE("'",TRIM('NEDgalPV2_60..70d_-30..80d_1..3'!E336),"'")</f>
        <v>'s'</v>
      </c>
      <c r="F336" t="str">
        <f t="shared" si="11"/>
        <v>/home/ec2-user/galaxies/POGSSNR_PS1only_UGC03080.fits</v>
      </c>
      <c r="G336">
        <v>0</v>
      </c>
      <c r="H336">
        <v>1</v>
      </c>
      <c r="I336" s="2" t="s">
        <v>3764</v>
      </c>
    </row>
    <row r="337" spans="1:9">
      <c r="A337" s="2" t="s">
        <v>2</v>
      </c>
      <c r="B337" t="str">
        <f t="shared" si="10"/>
        <v>/home/ec2-user/galaxies/POGS_PS1only_UGC03081.fits</v>
      </c>
      <c r="C337" s="1">
        <f>IF(MOD('NEDgalPV2_60..70d_-30..80d_1..3'!D337*1000,10)=5,'NEDgalPV2_60..70d_-30..80d_1..3'!D337-0.0001,'NEDgalPV2_60..70d_-30..80d_1..3'!D337)</f>
        <v>3.2599999999999997E-2</v>
      </c>
      <c r="D337" t="str">
        <f>TRIM('NEDgalPV2_60..70d_-30..80d_1..3'!A337)</f>
        <v>UGC03081</v>
      </c>
      <c r="E337" t="str">
        <f>CONCATENATE("'",TRIM('NEDgalPV2_60..70d_-30..80d_1..3'!E337),"'")</f>
        <v>'s'</v>
      </c>
      <c r="F337" t="str">
        <f t="shared" si="11"/>
        <v>/home/ec2-user/galaxies/POGSSNR_PS1only_UGC03081.fits</v>
      </c>
      <c r="G337">
        <v>0</v>
      </c>
      <c r="H337">
        <v>1</v>
      </c>
      <c r="I337" s="2" t="s">
        <v>3764</v>
      </c>
    </row>
    <row r="338" spans="1:9">
      <c r="A338" s="2" t="s">
        <v>2</v>
      </c>
      <c r="B338" t="str">
        <f t="shared" si="10"/>
        <v>/home/ec2-user/galaxies/POGS_PS1only_UGC03083.fits</v>
      </c>
      <c r="C338" s="1">
        <f>IF(MOD('NEDgalPV2_60..70d_-30..80d_1..3'!D338*1000,10)=5,'NEDgalPV2_60..70d_-30..80d_1..3'!D338-0.0001,'NEDgalPV2_60..70d_-30..80d_1..3'!D338)</f>
        <v>3.4099999999999998E-2</v>
      </c>
      <c r="D338" t="str">
        <f>TRIM('NEDgalPV2_60..70d_-30..80d_1..3'!A338)</f>
        <v>UGC03083</v>
      </c>
      <c r="E338" t="str">
        <f>CONCATENATE("'",TRIM('NEDgalPV2_60..70d_-30..80d_1..3'!E338),"'")</f>
        <v>'s'</v>
      </c>
      <c r="F338" t="str">
        <f t="shared" si="11"/>
        <v>/home/ec2-user/galaxies/POGSSNR_PS1only_UGC03083.fits</v>
      </c>
      <c r="G338">
        <v>0</v>
      </c>
      <c r="H338">
        <v>1</v>
      </c>
      <c r="I338" s="2" t="s">
        <v>3764</v>
      </c>
    </row>
    <row r="339" spans="1:9">
      <c r="A339" s="2" t="s">
        <v>2</v>
      </c>
      <c r="B339" t="str">
        <f t="shared" si="10"/>
        <v>/home/ec2-user/galaxies/POGS_PS1only_UGC03084.fits</v>
      </c>
      <c r="C339" s="1">
        <f>IF(MOD('NEDgalPV2_60..70d_-30..80d_1..3'!D339*1000,10)=5,'NEDgalPV2_60..70d_-30..80d_1..3'!D339-0.0001,'NEDgalPV2_60..70d_-30..80d_1..3'!D339)</f>
        <v>1.3599999999999999E-2</v>
      </c>
      <c r="D339" t="str">
        <f>TRIM('NEDgalPV2_60..70d_-30..80d_1..3'!A339)</f>
        <v>UGC03084</v>
      </c>
      <c r="E339" t="str">
        <f>CONCATENATE("'",TRIM('NEDgalPV2_60..70d_-30..80d_1..3'!E339),"'")</f>
        <v>'s'</v>
      </c>
      <c r="F339" t="str">
        <f t="shared" si="11"/>
        <v>/home/ec2-user/galaxies/POGSSNR_PS1only_UGC03084.fits</v>
      </c>
      <c r="G339">
        <v>0</v>
      </c>
      <c r="H339">
        <v>1</v>
      </c>
      <c r="I339" s="2" t="s">
        <v>3764</v>
      </c>
    </row>
    <row r="340" spans="1:9">
      <c r="A340" s="2" t="s">
        <v>2</v>
      </c>
      <c r="B340" t="str">
        <f t="shared" si="10"/>
        <v>/home/ec2-user/galaxies/POGS_PS1only_UGC03085.fits</v>
      </c>
      <c r="C340" s="1">
        <f>IF(MOD('NEDgalPV2_60..70d_-30..80d_1..3'!D340*1000,10)=5,'NEDgalPV2_60..70d_-30..80d_1..3'!D340-0.0001,'NEDgalPV2_60..70d_-30..80d_1..3'!D340)</f>
        <v>1.35E-2</v>
      </c>
      <c r="D340" t="str">
        <f>TRIM('NEDgalPV2_60..70d_-30..80d_1..3'!A340)</f>
        <v>UGC03085</v>
      </c>
      <c r="E340" t="str">
        <f>CONCATENATE("'",TRIM('NEDgalPV2_60..70d_-30..80d_1..3'!E340),"'")</f>
        <v>'s'</v>
      </c>
      <c r="F340" t="str">
        <f t="shared" si="11"/>
        <v>/home/ec2-user/galaxies/POGSSNR_PS1only_UGC03085.fits</v>
      </c>
      <c r="G340">
        <v>0</v>
      </c>
      <c r="H340">
        <v>1</v>
      </c>
      <c r="I340" s="2" t="s">
        <v>3764</v>
      </c>
    </row>
    <row r="341" spans="1:9">
      <c r="A341" s="2" t="s">
        <v>2</v>
      </c>
      <c r="B341" t="str">
        <f t="shared" si="10"/>
        <v>/home/ec2-user/galaxies/POGS_PS1only_UGC03088.fits</v>
      </c>
      <c r="C341" s="1">
        <f>IF(MOD('NEDgalPV2_60..70d_-30..80d_1..3'!D341*1000,10)=5,'NEDgalPV2_60..70d_-30..80d_1..3'!D341-0.0001,'NEDgalPV2_60..70d_-30..80d_1..3'!D341)</f>
        <v>2.7E-2</v>
      </c>
      <c r="D341" t="str">
        <f>TRIM('NEDgalPV2_60..70d_-30..80d_1..3'!A341)</f>
        <v>UGC03088</v>
      </c>
      <c r="E341" t="str">
        <f>CONCATENATE("'",TRIM('NEDgalPV2_60..70d_-30..80d_1..3'!E341),"'")</f>
        <v>'i'</v>
      </c>
      <c r="F341" t="str">
        <f t="shared" si="11"/>
        <v>/home/ec2-user/galaxies/POGSSNR_PS1only_UGC03088.fits</v>
      </c>
      <c r="G341">
        <v>0</v>
      </c>
      <c r="H341">
        <v>1</v>
      </c>
      <c r="I341" s="2" t="s">
        <v>3764</v>
      </c>
    </row>
    <row r="342" spans="1:9">
      <c r="A342" s="2" t="s">
        <v>2</v>
      </c>
      <c r="B342" t="str">
        <f t="shared" si="10"/>
        <v>/home/ec2-user/galaxies/POGS_PS1only_UGC03089.fits</v>
      </c>
      <c r="C342" s="1">
        <f>IF(MOD('NEDgalPV2_60..70d_-30..80d_1..3'!D342*1000,10)=5,'NEDgalPV2_60..70d_-30..80d_1..3'!D342-0.0001,'NEDgalPV2_60..70d_-30..80d_1..3'!D342)</f>
        <v>1.54E-2</v>
      </c>
      <c r="D342" t="str">
        <f>TRIM('NEDgalPV2_60..70d_-30..80d_1..3'!A342)</f>
        <v>UGC03089</v>
      </c>
      <c r="E342" t="str">
        <f>CONCATENATE("'",TRIM('NEDgalPV2_60..70d_-30..80d_1..3'!E342),"'")</f>
        <v>'s'</v>
      </c>
      <c r="F342" t="str">
        <f t="shared" si="11"/>
        <v>/home/ec2-user/galaxies/POGSSNR_PS1only_UGC03089.fits</v>
      </c>
      <c r="G342">
        <v>0</v>
      </c>
      <c r="H342">
        <v>1</v>
      </c>
      <c r="I342" s="2" t="s">
        <v>3764</v>
      </c>
    </row>
    <row r="343" spans="1:9">
      <c r="A343" s="2" t="s">
        <v>2</v>
      </c>
      <c r="B343" t="str">
        <f t="shared" si="10"/>
        <v>/home/ec2-user/galaxies/POGS_PS1only_UGC03090.fits</v>
      </c>
      <c r="C343" s="1">
        <f>IF(MOD('NEDgalPV2_60..70d_-30..80d_1..3'!D343*1000,10)=5,'NEDgalPV2_60..70d_-30..80d_1..3'!D343-0.0001,'NEDgalPV2_60..70d_-30..80d_1..3'!D343)</f>
        <v>9.7000000000000003E-3</v>
      </c>
      <c r="D343" t="str">
        <f>TRIM('NEDgalPV2_60..70d_-30..80d_1..3'!A343)</f>
        <v>UGC03090</v>
      </c>
      <c r="E343" t="str">
        <f>CONCATENATE("'",TRIM('NEDgalPV2_60..70d_-30..80d_1..3'!E343),"'")</f>
        <v>'i'</v>
      </c>
      <c r="F343" t="str">
        <f t="shared" si="11"/>
        <v>/home/ec2-user/galaxies/POGSSNR_PS1only_UGC03090.fits</v>
      </c>
      <c r="G343">
        <v>0</v>
      </c>
      <c r="H343">
        <v>1</v>
      </c>
      <c r="I343" s="2" t="s">
        <v>3764</v>
      </c>
    </row>
    <row r="344" spans="1:9">
      <c r="A344" s="2" t="s">
        <v>2</v>
      </c>
      <c r="B344" t="str">
        <f t="shared" si="10"/>
        <v>/home/ec2-user/galaxies/POGS_PS1only_UGC03091.fits</v>
      </c>
      <c r="C344" s="1">
        <f>IF(MOD('NEDgalPV2_60..70d_-30..80d_1..3'!D344*1000,10)=5,'NEDgalPV2_60..70d_-30..80d_1..3'!D344-0.0001,'NEDgalPV2_60..70d_-30..80d_1..3'!D344)</f>
        <v>1.84E-2</v>
      </c>
      <c r="D344" t="str">
        <f>TRIM('NEDgalPV2_60..70d_-30..80d_1..3'!A344)</f>
        <v>UGC03091</v>
      </c>
      <c r="E344" t="str">
        <f>CONCATENATE("'",TRIM('NEDgalPV2_60..70d_-30..80d_1..3'!E344),"'")</f>
        <v>'s'</v>
      </c>
      <c r="F344" t="str">
        <f t="shared" si="11"/>
        <v>/home/ec2-user/galaxies/POGSSNR_PS1only_UGC03091.fits</v>
      </c>
      <c r="G344">
        <v>0</v>
      </c>
      <c r="H344">
        <v>1</v>
      </c>
      <c r="I344" s="2" t="s">
        <v>3764</v>
      </c>
    </row>
    <row r="345" spans="1:9">
      <c r="A345" s="2" t="s">
        <v>2</v>
      </c>
      <c r="B345" t="str">
        <f t="shared" si="10"/>
        <v>/home/ec2-user/galaxies/POGS_PS1only_UGC03092.fits</v>
      </c>
      <c r="C345" s="1">
        <f>IF(MOD('NEDgalPV2_60..70d_-30..80d_1..3'!D345*1000,10)=5,'NEDgalPV2_60..70d_-30..80d_1..3'!D345-0.0001,'NEDgalPV2_60..70d_-30..80d_1..3'!D345)</f>
        <v>1.6E-2</v>
      </c>
      <c r="D345" t="str">
        <f>TRIM('NEDgalPV2_60..70d_-30..80d_1..3'!A345)</f>
        <v>UGC03092</v>
      </c>
      <c r="E345" t="str">
        <f>CONCATENATE("'",TRIM('NEDgalPV2_60..70d_-30..80d_1..3'!E345),"'")</f>
        <v>'s'</v>
      </c>
      <c r="F345" t="str">
        <f t="shared" si="11"/>
        <v>/home/ec2-user/galaxies/POGSSNR_PS1only_UGC03092.fits</v>
      </c>
      <c r="G345">
        <v>0</v>
      </c>
      <c r="H345">
        <v>1</v>
      </c>
      <c r="I345" s="2" t="s">
        <v>3764</v>
      </c>
    </row>
    <row r="346" spans="1:9">
      <c r="A346" s="2" t="s">
        <v>2</v>
      </c>
      <c r="B346" t="str">
        <f t="shared" si="10"/>
        <v>/home/ec2-user/galaxies/POGS_PS1only_UGC03093.fits</v>
      </c>
      <c r="C346" s="1">
        <f>IF(MOD('NEDgalPV2_60..70d_-30..80d_1..3'!D346*1000,10)=5,'NEDgalPV2_60..70d_-30..80d_1..3'!D346-0.0001,'NEDgalPV2_60..70d_-30..80d_1..3'!D346)</f>
        <v>2.63E-2</v>
      </c>
      <c r="D346" t="str">
        <f>TRIM('NEDgalPV2_60..70d_-30..80d_1..3'!A346)</f>
        <v>UGC03093</v>
      </c>
      <c r="E346" t="str">
        <f>CONCATENATE("'",TRIM('NEDgalPV2_60..70d_-30..80d_1..3'!E346),"'")</f>
        <v>'s'</v>
      </c>
      <c r="F346" t="str">
        <f t="shared" si="11"/>
        <v>/home/ec2-user/galaxies/POGSSNR_PS1only_UGC03093.fits</v>
      </c>
      <c r="G346">
        <v>0</v>
      </c>
      <c r="H346">
        <v>1</v>
      </c>
      <c r="I346" s="2" t="s">
        <v>3764</v>
      </c>
    </row>
    <row r="347" spans="1:9">
      <c r="A347" s="2" t="s">
        <v>2</v>
      </c>
      <c r="B347" t="str">
        <f t="shared" si="10"/>
        <v>/home/ec2-user/galaxies/POGS_PS1only_UGC03094.fits</v>
      </c>
      <c r="C347" s="1">
        <f>IF(MOD('NEDgalPV2_60..70d_-30..80d_1..3'!D347*1000,10)=5,'NEDgalPV2_60..70d_-30..80d_1..3'!D347-0.0001,'NEDgalPV2_60..70d_-30..80d_1..3'!D347)</f>
        <v>2.47E-2</v>
      </c>
      <c r="D347" t="str">
        <f>TRIM('NEDgalPV2_60..70d_-30..80d_1..3'!A347)</f>
        <v>UGC03094</v>
      </c>
      <c r="E347" t="str">
        <f>CONCATENATE("'",TRIM('NEDgalPV2_60..70d_-30..80d_1..3'!E347),"'")</f>
        <v>'s'</v>
      </c>
      <c r="F347" t="str">
        <f t="shared" si="11"/>
        <v>/home/ec2-user/galaxies/POGSSNR_PS1only_UGC03094.fits</v>
      </c>
      <c r="G347">
        <v>0</v>
      </c>
      <c r="H347">
        <v>1</v>
      </c>
      <c r="I347" s="2" t="s">
        <v>3764</v>
      </c>
    </row>
    <row r="348" spans="1:9">
      <c r="A348" s="2" t="s">
        <v>2</v>
      </c>
      <c r="B348" t="str">
        <f t="shared" si="10"/>
        <v>/home/ec2-user/galaxies/POGS_PS1only_UGC03095.fits</v>
      </c>
      <c r="C348" s="1">
        <f>IF(MOD('NEDgalPV2_60..70d_-30..80d_1..3'!D348*1000,10)=5,'NEDgalPV2_60..70d_-30..80d_1..3'!D348-0.0001,'NEDgalPV2_60..70d_-30..80d_1..3'!D348)</f>
        <v>1.5800000000000002E-2</v>
      </c>
      <c r="D348" t="str">
        <f>TRIM('NEDgalPV2_60..70d_-30..80d_1..3'!A348)</f>
        <v>UGC03095</v>
      </c>
      <c r="E348" t="str">
        <f>CONCATENATE("'",TRIM('NEDgalPV2_60..70d_-30..80d_1..3'!E348),"'")</f>
        <v>'s'</v>
      </c>
      <c r="F348" t="str">
        <f t="shared" si="11"/>
        <v>/home/ec2-user/galaxies/POGSSNR_PS1only_UGC03095.fits</v>
      </c>
      <c r="G348">
        <v>0</v>
      </c>
      <c r="H348">
        <v>1</v>
      </c>
      <c r="I348" s="2" t="s">
        <v>3764</v>
      </c>
    </row>
    <row r="349" spans="1:9">
      <c r="A349" s="2" t="s">
        <v>2</v>
      </c>
      <c r="B349" t="str">
        <f t="shared" si="10"/>
        <v>/home/ec2-user/galaxies/POGS_PS1only_UGC03095.fits</v>
      </c>
      <c r="C349" s="1">
        <f>IF(MOD('NEDgalPV2_60..70d_-30..80d_1..3'!D349*1000,10)=5,'NEDgalPV2_60..70d_-30..80d_1..3'!D349-0.0001,'NEDgalPV2_60..70d_-30..80d_1..3'!D349)</f>
        <v>1.5800000000000002E-2</v>
      </c>
      <c r="D349" t="str">
        <f>TRIM('NEDgalPV2_60..70d_-30..80d_1..3'!A349)</f>
        <v>UGC03095</v>
      </c>
      <c r="E349" t="str">
        <f>CONCATENATE("'",TRIM('NEDgalPV2_60..70d_-30..80d_1..3'!E349),"'")</f>
        <v>'e'</v>
      </c>
      <c r="F349" t="str">
        <f t="shared" si="11"/>
        <v>/home/ec2-user/galaxies/POGSSNR_PS1only_UGC03095.fits</v>
      </c>
      <c r="G349">
        <v>0</v>
      </c>
      <c r="H349">
        <v>1</v>
      </c>
      <c r="I349" s="2" t="s">
        <v>3764</v>
      </c>
    </row>
    <row r="350" spans="1:9">
      <c r="A350" s="2" t="s">
        <v>2</v>
      </c>
      <c r="B350" t="str">
        <f t="shared" si="10"/>
        <v>/home/ec2-user/galaxies/POGS_PS1only_UGC03097.fits</v>
      </c>
      <c r="C350" s="1">
        <f>IF(MOD('NEDgalPV2_60..70d_-30..80d_1..3'!D350*1000,10)=5,'NEDgalPV2_60..70d_-30..80d_1..3'!D350-0.0001,'NEDgalPV2_60..70d_-30..80d_1..3'!D350)</f>
        <v>1.2E-2</v>
      </c>
      <c r="D350" t="str">
        <f>TRIM('NEDgalPV2_60..70d_-30..80d_1..3'!A350)</f>
        <v>UGC03097</v>
      </c>
      <c r="E350" t="str">
        <f>CONCATENATE("'",TRIM('NEDgalPV2_60..70d_-30..80d_1..3'!E350),"'")</f>
        <v>'s'</v>
      </c>
      <c r="F350" t="str">
        <f t="shared" si="11"/>
        <v>/home/ec2-user/galaxies/POGSSNR_PS1only_UGC03097.fits</v>
      </c>
      <c r="G350">
        <v>0</v>
      </c>
      <c r="H350">
        <v>1</v>
      </c>
      <c r="I350" s="2" t="s">
        <v>3764</v>
      </c>
    </row>
    <row r="351" spans="1:9">
      <c r="A351" s="2" t="s">
        <v>2</v>
      </c>
      <c r="B351" t="str">
        <f t="shared" si="10"/>
        <v>/home/ec2-user/galaxies/POGS_PS1only_UGC03099.fits</v>
      </c>
      <c r="C351" s="1">
        <f>IF(MOD('NEDgalPV2_60..70d_-30..80d_1..3'!D351*1000,10)=5,'NEDgalPV2_60..70d_-30..80d_1..3'!D351-0.0001,'NEDgalPV2_60..70d_-30..80d_1..3'!D351)</f>
        <v>1.6799999999999999E-2</v>
      </c>
      <c r="D351" t="str">
        <f>TRIM('NEDgalPV2_60..70d_-30..80d_1..3'!A351)</f>
        <v>UGC03099</v>
      </c>
      <c r="E351" t="str">
        <f>CONCATENATE("'",TRIM('NEDgalPV2_60..70d_-30..80d_1..3'!E351),"'")</f>
        <v>'s'</v>
      </c>
      <c r="F351" t="str">
        <f t="shared" si="11"/>
        <v>/home/ec2-user/galaxies/POGSSNR_PS1only_UGC03099.fits</v>
      </c>
      <c r="G351">
        <v>0</v>
      </c>
      <c r="H351">
        <v>1</v>
      </c>
      <c r="I351" s="2" t="s">
        <v>3764</v>
      </c>
    </row>
    <row r="352" spans="1:9">
      <c r="A352" s="2" t="s">
        <v>2</v>
      </c>
      <c r="B352" t="str">
        <f t="shared" si="10"/>
        <v>/home/ec2-user/galaxies/POGS_PS1only_UGC03100.fits</v>
      </c>
      <c r="C352" s="1">
        <f>IF(MOD('NEDgalPV2_60..70d_-30..80d_1..3'!D352*1000,10)=5,'NEDgalPV2_60..70d_-30..80d_1..3'!D352-0.0001,'NEDgalPV2_60..70d_-30..80d_1..3'!D352)</f>
        <v>1.2999999999999999E-2</v>
      </c>
      <c r="D352" t="str">
        <f>TRIM('NEDgalPV2_60..70d_-30..80d_1..3'!A352)</f>
        <v>UGC03100</v>
      </c>
      <c r="E352" t="str">
        <f>CONCATENATE("'",TRIM('NEDgalPV2_60..70d_-30..80d_1..3'!E352),"'")</f>
        <v>'s'</v>
      </c>
      <c r="F352" t="str">
        <f t="shared" si="11"/>
        <v>/home/ec2-user/galaxies/POGSSNR_PS1only_UGC03100.fits</v>
      </c>
      <c r="G352">
        <v>0</v>
      </c>
      <c r="H352">
        <v>1</v>
      </c>
      <c r="I352" s="2" t="s">
        <v>3764</v>
      </c>
    </row>
    <row r="353" spans="1:9">
      <c r="A353" s="2" t="s">
        <v>2</v>
      </c>
      <c r="B353" t="str">
        <f t="shared" si="10"/>
        <v>/home/ec2-user/galaxies/POGS_PS1only_UGC03102.fits</v>
      </c>
      <c r="C353" s="1">
        <f>IF(MOD('NEDgalPV2_60..70d_-30..80d_1..3'!D353*1000,10)=5,'NEDgalPV2_60..70d_-30..80d_1..3'!D353-0.0001,'NEDgalPV2_60..70d_-30..80d_1..3'!D353)</f>
        <v>1.4800000000000001E-2</v>
      </c>
      <c r="D353" t="str">
        <f>TRIM('NEDgalPV2_60..70d_-30..80d_1..3'!A353)</f>
        <v>UGC03102</v>
      </c>
      <c r="E353" t="str">
        <f>CONCATENATE("'",TRIM('NEDgalPV2_60..70d_-30..80d_1..3'!E353),"'")</f>
        <v>'s'</v>
      </c>
      <c r="F353" t="str">
        <f t="shared" si="11"/>
        <v>/home/ec2-user/galaxies/POGSSNR_PS1only_UGC03102.fits</v>
      </c>
      <c r="G353">
        <v>0</v>
      </c>
      <c r="H353">
        <v>1</v>
      </c>
      <c r="I353" s="2" t="s">
        <v>3764</v>
      </c>
    </row>
    <row r="354" spans="1:9">
      <c r="A354" s="2" t="s">
        <v>2</v>
      </c>
      <c r="B354" t="str">
        <f t="shared" si="10"/>
        <v>/home/ec2-user/galaxies/POGS_PS1only_UGC03104.fits</v>
      </c>
      <c r="C354" s="1">
        <f>IF(MOD('NEDgalPV2_60..70d_-30..80d_1..3'!D354*1000,10)=5,'NEDgalPV2_60..70d_-30..80d_1..3'!D354-0.0001,'NEDgalPV2_60..70d_-30..80d_1..3'!D354)</f>
        <v>3.2500000000000001E-2</v>
      </c>
      <c r="D354" t="str">
        <f>TRIM('NEDgalPV2_60..70d_-30..80d_1..3'!A354)</f>
        <v>UGC03104</v>
      </c>
      <c r="E354" t="str">
        <f>CONCATENATE("'",TRIM('NEDgalPV2_60..70d_-30..80d_1..3'!E354),"'")</f>
        <v>'s'</v>
      </c>
      <c r="F354" t="str">
        <f t="shared" si="11"/>
        <v>/home/ec2-user/galaxies/POGSSNR_PS1only_UGC03104.fits</v>
      </c>
      <c r="G354">
        <v>0</v>
      </c>
      <c r="H354">
        <v>1</v>
      </c>
      <c r="I354" s="2" t="s">
        <v>3764</v>
      </c>
    </row>
    <row r="355" spans="1:9">
      <c r="A355" s="2" t="s">
        <v>2</v>
      </c>
      <c r="B355" t="str">
        <f t="shared" si="10"/>
        <v>/home/ec2-user/galaxies/POGS_PS1only_UGC03105.fits</v>
      </c>
      <c r="C355" s="1">
        <f>IF(MOD('NEDgalPV2_60..70d_-30..80d_1..3'!D355*1000,10)=5,'NEDgalPV2_60..70d_-30..80d_1..3'!D355-0.0001,'NEDgalPV2_60..70d_-30..80d_1..3'!D355)</f>
        <v>2.9399999999999999E-2</v>
      </c>
      <c r="D355" t="str">
        <f>TRIM('NEDgalPV2_60..70d_-30..80d_1..3'!A355)</f>
        <v>UGC03105</v>
      </c>
      <c r="E355" t="str">
        <f>CONCATENATE("'",TRIM('NEDgalPV2_60..70d_-30..80d_1..3'!E355),"'")</f>
        <v>'s'</v>
      </c>
      <c r="F355" t="str">
        <f t="shared" si="11"/>
        <v>/home/ec2-user/galaxies/POGSSNR_PS1only_UGC03105.fits</v>
      </c>
      <c r="G355">
        <v>0</v>
      </c>
      <c r="H355">
        <v>1</v>
      </c>
      <c r="I355" s="2" t="s">
        <v>3764</v>
      </c>
    </row>
    <row r="356" spans="1:9">
      <c r="A356" s="2" t="s">
        <v>2</v>
      </c>
      <c r="B356" t="str">
        <f t="shared" si="10"/>
        <v>/home/ec2-user/galaxies/POGS_PS1only_UGC03106.fits</v>
      </c>
      <c r="C356" s="1">
        <f>IF(MOD('NEDgalPV2_60..70d_-30..80d_1..3'!D356*1000,10)=5,'NEDgalPV2_60..70d_-30..80d_1..3'!D356-0.0001,'NEDgalPV2_60..70d_-30..80d_1..3'!D356)</f>
        <v>2.9100000000000001E-2</v>
      </c>
      <c r="D356" t="str">
        <f>TRIM('NEDgalPV2_60..70d_-30..80d_1..3'!A356)</f>
        <v>UGC03106</v>
      </c>
      <c r="E356" t="str">
        <f>CONCATENATE("'",TRIM('NEDgalPV2_60..70d_-30..80d_1..3'!E356),"'")</f>
        <v>'s'</v>
      </c>
      <c r="F356" t="str">
        <f t="shared" si="11"/>
        <v>/home/ec2-user/galaxies/POGSSNR_PS1only_UGC03106.fits</v>
      </c>
      <c r="G356">
        <v>0</v>
      </c>
      <c r="H356">
        <v>1</v>
      </c>
      <c r="I356" s="2" t="s">
        <v>3764</v>
      </c>
    </row>
    <row r="357" spans="1:9">
      <c r="A357" s="2" t="s">
        <v>2</v>
      </c>
      <c r="B357" t="str">
        <f t="shared" si="10"/>
        <v>/home/ec2-user/galaxies/POGS_PS1only_UGC03107.fits</v>
      </c>
      <c r="C357" s="1">
        <f>IF(MOD('NEDgalPV2_60..70d_-30..80d_1..3'!D357*1000,10)=5,'NEDgalPV2_60..70d_-30..80d_1..3'!D357-0.0001,'NEDgalPV2_60..70d_-30..80d_1..3'!D357)</f>
        <v>2.7900000000000001E-2</v>
      </c>
      <c r="D357" t="str">
        <f>TRIM('NEDgalPV2_60..70d_-30..80d_1..3'!A357)</f>
        <v>UGC03107</v>
      </c>
      <c r="E357" t="str">
        <f>CONCATENATE("'",TRIM('NEDgalPV2_60..70d_-30..80d_1..3'!E357),"'")</f>
        <v>'s'</v>
      </c>
      <c r="F357" t="str">
        <f t="shared" si="11"/>
        <v>/home/ec2-user/galaxies/POGSSNR_PS1only_UGC03107.fits</v>
      </c>
      <c r="G357">
        <v>0</v>
      </c>
      <c r="H357">
        <v>1</v>
      </c>
      <c r="I357" s="2" t="s">
        <v>3764</v>
      </c>
    </row>
    <row r="358" spans="1:9">
      <c r="A358" s="2" t="s">
        <v>2</v>
      </c>
      <c r="B358" t="str">
        <f t="shared" si="10"/>
        <v>/home/ec2-user/galaxies/POGS_PS1only_UGC03108.fits</v>
      </c>
      <c r="C358" s="1">
        <f>IF(MOD('NEDgalPV2_60..70d_-30..80d_1..3'!D358*1000,10)=5,'NEDgalPV2_60..70d_-30..80d_1..3'!D358-0.0001,'NEDgalPV2_60..70d_-30..80d_1..3'!D358)</f>
        <v>1.32E-2</v>
      </c>
      <c r="D358" t="str">
        <f>TRIM('NEDgalPV2_60..70d_-30..80d_1..3'!A358)</f>
        <v>UGC03108</v>
      </c>
      <c r="E358" t="str">
        <f>CONCATENATE("'",TRIM('NEDgalPV2_60..70d_-30..80d_1..3'!E358),"'")</f>
        <v>'s'</v>
      </c>
      <c r="F358" t="str">
        <f t="shared" si="11"/>
        <v>/home/ec2-user/galaxies/POGSSNR_PS1only_UGC03108.fits</v>
      </c>
      <c r="G358">
        <v>0</v>
      </c>
      <c r="H358">
        <v>1</v>
      </c>
      <c r="I358" s="2" t="s">
        <v>3764</v>
      </c>
    </row>
    <row r="359" spans="1:9">
      <c r="A359" s="2" t="s">
        <v>2</v>
      </c>
      <c r="B359" t="str">
        <f t="shared" si="10"/>
        <v>/home/ec2-user/galaxies/POGS_PS1only_UGC03109.fits</v>
      </c>
      <c r="C359" s="1">
        <f>IF(MOD('NEDgalPV2_60..70d_-30..80d_1..3'!D359*1000,10)=5,'NEDgalPV2_60..70d_-30..80d_1..3'!D359-0.0001,'NEDgalPV2_60..70d_-30..80d_1..3'!D359)</f>
        <v>1.24E-2</v>
      </c>
      <c r="D359" t="str">
        <f>TRIM('NEDgalPV2_60..70d_-30..80d_1..3'!A359)</f>
        <v>UGC03109</v>
      </c>
      <c r="E359" t="str">
        <f>CONCATENATE("'",TRIM('NEDgalPV2_60..70d_-30..80d_1..3'!E359),"'")</f>
        <v>'s'</v>
      </c>
      <c r="F359" t="str">
        <f t="shared" si="11"/>
        <v>/home/ec2-user/galaxies/POGSSNR_PS1only_UGC03109.fits</v>
      </c>
      <c r="G359">
        <v>0</v>
      </c>
      <c r="H359">
        <v>1</v>
      </c>
      <c r="I359" s="2" t="s">
        <v>3764</v>
      </c>
    </row>
    <row r="360" spans="1:9">
      <c r="A360" s="2" t="s">
        <v>2</v>
      </c>
      <c r="B360" t="str">
        <f t="shared" si="10"/>
        <v>/home/ec2-user/galaxies/POGS_PS1only_UGC03111.fits</v>
      </c>
      <c r="C360" s="1">
        <f>IF(MOD('NEDgalPV2_60..70d_-30..80d_1..3'!D360*1000,10)=5,'NEDgalPV2_60..70d_-30..80d_1..3'!D360-0.0001,'NEDgalPV2_60..70d_-30..80d_1..3'!D360)</f>
        <v>3.2599999999999997E-2</v>
      </c>
      <c r="D360" t="str">
        <f>TRIM('NEDgalPV2_60..70d_-30..80d_1..3'!A360)</f>
        <v>UGC03111</v>
      </c>
      <c r="E360" t="str">
        <f>CONCATENATE("'",TRIM('NEDgalPV2_60..70d_-30..80d_1..3'!E360),"'")</f>
        <v>'s'</v>
      </c>
      <c r="F360" t="str">
        <f t="shared" si="11"/>
        <v>/home/ec2-user/galaxies/POGSSNR_PS1only_UGC03111.fits</v>
      </c>
      <c r="G360">
        <v>0</v>
      </c>
      <c r="H360">
        <v>1</v>
      </c>
      <c r="I360" s="2" t="s">
        <v>3764</v>
      </c>
    </row>
    <row r="361" spans="1:9">
      <c r="A361" s="2" t="s">
        <v>2</v>
      </c>
      <c r="B361" t="str">
        <f t="shared" si="10"/>
        <v>/home/ec2-user/galaxies/POGS_PS1only_UGC03113.fits</v>
      </c>
      <c r="C361" s="1">
        <f>IF(MOD('NEDgalPV2_60..70d_-30..80d_1..3'!D361*1000,10)=5,'NEDgalPV2_60..70d_-30..80d_1..3'!D361-0.0001,'NEDgalPV2_60..70d_-30..80d_1..3'!D361)</f>
        <v>0</v>
      </c>
      <c r="D361" t="str">
        <f>TRIM('NEDgalPV2_60..70d_-30..80d_1..3'!A361)</f>
        <v>UGC03113</v>
      </c>
      <c r="E361" t="str">
        <f>CONCATENATE("'",TRIM('NEDgalPV2_60..70d_-30..80d_1..3'!E361),"'")</f>
        <v>'s'</v>
      </c>
      <c r="F361" t="str">
        <f t="shared" si="11"/>
        <v>/home/ec2-user/galaxies/POGSSNR_PS1only_UGC03113.fits</v>
      </c>
      <c r="G361">
        <v>0</v>
      </c>
      <c r="H361">
        <v>1</v>
      </c>
      <c r="I361" s="2" t="s">
        <v>3764</v>
      </c>
    </row>
    <row r="362" spans="1:9">
      <c r="A362" s="2" t="s">
        <v>2</v>
      </c>
      <c r="B362" t="str">
        <f t="shared" si="10"/>
        <v>/home/ec2-user/galaxies/POGS_PS1only_UGC03115.fits</v>
      </c>
      <c r="C362" s="1">
        <f>IF(MOD('NEDgalPV2_60..70d_-30..80d_1..3'!D362*1000,10)=5,'NEDgalPV2_60..70d_-30..80d_1..3'!D362-0.0001,'NEDgalPV2_60..70d_-30..80d_1..3'!D362)</f>
        <v>1.09E-2</v>
      </c>
      <c r="D362" t="str">
        <f>TRIM('NEDgalPV2_60..70d_-30..80d_1..3'!A362)</f>
        <v>UGC03115</v>
      </c>
      <c r="E362" t="str">
        <f>CONCATENATE("'",TRIM('NEDgalPV2_60..70d_-30..80d_1..3'!E362),"'")</f>
        <v>'s'</v>
      </c>
      <c r="F362" t="str">
        <f t="shared" si="11"/>
        <v>/home/ec2-user/galaxies/POGSSNR_PS1only_UGC03115.fits</v>
      </c>
      <c r="G362">
        <v>0</v>
      </c>
      <c r="H362">
        <v>1</v>
      </c>
      <c r="I362" s="2" t="s">
        <v>3764</v>
      </c>
    </row>
    <row r="363" spans="1:9">
      <c r="A363" s="2" t="s">
        <v>2</v>
      </c>
      <c r="B363" t="str">
        <f t="shared" si="10"/>
        <v>/home/ec2-user/galaxies/POGS_PS1only_UGC03116.fits</v>
      </c>
      <c r="C363" s="1">
        <f>IF(MOD('NEDgalPV2_60..70d_-30..80d_1..3'!D363*1000,10)=5,'NEDgalPV2_60..70d_-30..80d_1..3'!D363-0.0001,'NEDgalPV2_60..70d_-30..80d_1..3'!D363)</f>
        <v>2.69E-2</v>
      </c>
      <c r="D363" t="str">
        <f>TRIM('NEDgalPV2_60..70d_-30..80d_1..3'!A363)</f>
        <v>UGC03116</v>
      </c>
      <c r="E363" t="str">
        <f>CONCATENATE("'",TRIM('NEDgalPV2_60..70d_-30..80d_1..3'!E363),"'")</f>
        <v>'s'</v>
      </c>
      <c r="F363" t="str">
        <f t="shared" si="11"/>
        <v>/home/ec2-user/galaxies/POGSSNR_PS1only_UGC03116.fits</v>
      </c>
      <c r="G363">
        <v>0</v>
      </c>
      <c r="H363">
        <v>1</v>
      </c>
      <c r="I363" s="2" t="s">
        <v>3764</v>
      </c>
    </row>
    <row r="364" spans="1:9">
      <c r="A364" s="2" t="s">
        <v>2</v>
      </c>
      <c r="B364" t="str">
        <f t="shared" si="10"/>
        <v>/home/ec2-user/galaxies/POGS_PS1only_UGC03117.fits</v>
      </c>
      <c r="C364" s="1">
        <f>IF(MOD('NEDgalPV2_60..70d_-30..80d_1..3'!D364*1000,10)=5,'NEDgalPV2_60..70d_-30..80d_1..3'!D364-0.0001,'NEDgalPV2_60..70d_-30..80d_1..3'!D364)</f>
        <v>1.54E-2</v>
      </c>
      <c r="D364" t="str">
        <f>TRIM('NEDgalPV2_60..70d_-30..80d_1..3'!A364)</f>
        <v>UGC03117</v>
      </c>
      <c r="E364" t="str">
        <f>CONCATENATE("'",TRIM('NEDgalPV2_60..70d_-30..80d_1..3'!E364),"'")</f>
        <v>'s'</v>
      </c>
      <c r="F364" t="str">
        <f t="shared" si="11"/>
        <v>/home/ec2-user/galaxies/POGSSNR_PS1only_UGC03117.fits</v>
      </c>
      <c r="G364">
        <v>0</v>
      </c>
      <c r="H364">
        <v>1</v>
      </c>
      <c r="I364" s="2" t="s">
        <v>3764</v>
      </c>
    </row>
    <row r="365" spans="1:9">
      <c r="A365" s="2" t="s">
        <v>2</v>
      </c>
      <c r="B365" t="str">
        <f t="shared" si="10"/>
        <v>/home/ec2-user/galaxies/POGS_PS1only_UGC03118.fits</v>
      </c>
      <c r="C365" s="1">
        <f>IF(MOD('NEDgalPV2_60..70d_-30..80d_1..3'!D365*1000,10)=5,'NEDgalPV2_60..70d_-30..80d_1..3'!D365-0.0001,'NEDgalPV2_60..70d_-30..80d_1..3'!D365)</f>
        <v>2.7699999999999999E-2</v>
      </c>
      <c r="D365" t="str">
        <f>TRIM('NEDgalPV2_60..70d_-30..80d_1..3'!A365)</f>
        <v>UGC03118</v>
      </c>
      <c r="E365" t="str">
        <f>CONCATENATE("'",TRIM('NEDgalPV2_60..70d_-30..80d_1..3'!E365),"'")</f>
        <v>'i'</v>
      </c>
      <c r="F365" t="str">
        <f t="shared" si="11"/>
        <v>/home/ec2-user/galaxies/POGSSNR_PS1only_UGC03118.fits</v>
      </c>
      <c r="G365">
        <v>0</v>
      </c>
      <c r="H365">
        <v>1</v>
      </c>
      <c r="I365" s="2" t="s">
        <v>3764</v>
      </c>
    </row>
    <row r="366" spans="1:9">
      <c r="A366" s="2" t="s">
        <v>2</v>
      </c>
      <c r="B366" t="str">
        <f t="shared" si="10"/>
        <v>/home/ec2-user/galaxies/POGS_PS1only_UGC03119.fits</v>
      </c>
      <c r="C366" s="1">
        <f>IF(MOD('NEDgalPV2_60..70d_-30..80d_1..3'!D366*1000,10)=5,'NEDgalPV2_60..70d_-30..80d_1..3'!D366-0.0001,'NEDgalPV2_60..70d_-30..80d_1..3'!D366)</f>
        <v>2.6200000000000001E-2</v>
      </c>
      <c r="D366" t="str">
        <f>TRIM('NEDgalPV2_60..70d_-30..80d_1..3'!A366)</f>
        <v>UGC03119</v>
      </c>
      <c r="E366" t="str">
        <f>CONCATENATE("'",TRIM('NEDgalPV2_60..70d_-30..80d_1..3'!E366),"'")</f>
        <v>'s'</v>
      </c>
      <c r="F366" t="str">
        <f t="shared" si="11"/>
        <v>/home/ec2-user/galaxies/POGSSNR_PS1only_UGC03119.fits</v>
      </c>
      <c r="G366">
        <v>0</v>
      </c>
      <c r="H366">
        <v>1</v>
      </c>
      <c r="I366" s="2" t="s">
        <v>3764</v>
      </c>
    </row>
    <row r="367" spans="1:9">
      <c r="A367" s="2" t="s">
        <v>2</v>
      </c>
      <c r="B367" t="str">
        <f t="shared" si="10"/>
        <v>/home/ec2-user/galaxies/POGS_PS1only_UGC03121.fits</v>
      </c>
      <c r="C367" s="1">
        <f>IF(MOD('NEDgalPV2_60..70d_-30..80d_1..3'!D367*1000,10)=5,'NEDgalPV2_60..70d_-30..80d_1..3'!D367-0.0001,'NEDgalPV2_60..70d_-30..80d_1..3'!D367)</f>
        <v>1.5100000000000001E-2</v>
      </c>
      <c r="D367" t="str">
        <f>TRIM('NEDgalPV2_60..70d_-30..80d_1..3'!A367)</f>
        <v>UGC03121</v>
      </c>
      <c r="E367" t="str">
        <f>CONCATENATE("'",TRIM('NEDgalPV2_60..70d_-30..80d_1..3'!E367),"'")</f>
        <v>'s'</v>
      </c>
      <c r="F367" t="str">
        <f t="shared" si="11"/>
        <v>/home/ec2-user/galaxies/POGSSNR_PS1only_UGC03121.fits</v>
      </c>
      <c r="G367">
        <v>0</v>
      </c>
      <c r="H367">
        <v>1</v>
      </c>
      <c r="I367" s="2" t="s">
        <v>3764</v>
      </c>
    </row>
    <row r="368" spans="1:9">
      <c r="A368" s="2" t="s">
        <v>2</v>
      </c>
      <c r="B368" t="str">
        <f t="shared" si="10"/>
        <v>/home/ec2-user/galaxies/POGS_PS1only_UGC03122.fits</v>
      </c>
      <c r="C368" s="1">
        <f>IF(MOD('NEDgalPV2_60..70d_-30..80d_1..3'!D368*1000,10)=5,'NEDgalPV2_60..70d_-30..80d_1..3'!D368-0.0001,'NEDgalPV2_60..70d_-30..80d_1..3'!D368)</f>
        <v>1.5699999999999999E-2</v>
      </c>
      <c r="D368" t="str">
        <f>TRIM('NEDgalPV2_60..70d_-30..80d_1..3'!A368)</f>
        <v>UGC03122</v>
      </c>
      <c r="E368" t="str">
        <f>CONCATENATE("'",TRIM('NEDgalPV2_60..70d_-30..80d_1..3'!E368),"'")</f>
        <v>'s'</v>
      </c>
      <c r="F368" t="str">
        <f t="shared" si="11"/>
        <v>/home/ec2-user/galaxies/POGSSNR_PS1only_UGC03122.fits</v>
      </c>
      <c r="G368">
        <v>0</v>
      </c>
      <c r="H368">
        <v>1</v>
      </c>
      <c r="I368" s="2" t="s">
        <v>3764</v>
      </c>
    </row>
    <row r="369" spans="1:9">
      <c r="A369" s="2" t="s">
        <v>2</v>
      </c>
      <c r="B369" t="str">
        <f t="shared" si="10"/>
        <v>/home/ec2-user/galaxies/POGS_PS1only_UGCA087.fits</v>
      </c>
      <c r="C369" s="1">
        <f>IF(MOD('NEDgalPV2_60..70d_-30..80d_1..3'!D369*1000,10)=5,'NEDgalPV2_60..70d_-30..80d_1..3'!D369-0.0001,'NEDgalPV2_60..70d_-30..80d_1..3'!D369)</f>
        <v>6.3E-3</v>
      </c>
      <c r="D369" t="str">
        <f>TRIM('NEDgalPV2_60..70d_-30..80d_1..3'!A369)</f>
        <v>UGCA087</v>
      </c>
      <c r="E369" t="str">
        <f>CONCATENATE("'",TRIM('NEDgalPV2_60..70d_-30..80d_1..3'!E369),"'")</f>
        <v>'s'</v>
      </c>
      <c r="F369" t="str">
        <f t="shared" si="11"/>
        <v>/home/ec2-user/galaxies/POGSSNR_PS1only_UGCA087.fits</v>
      </c>
      <c r="G369">
        <v>0</v>
      </c>
      <c r="H369">
        <v>1</v>
      </c>
      <c r="I369" s="2" t="s">
        <v>3764</v>
      </c>
    </row>
    <row r="370" spans="1:9">
      <c r="A370" s="2" t="s">
        <v>2</v>
      </c>
      <c r="B370" t="str">
        <f t="shared" si="10"/>
        <v>/home/ec2-user/galaxies/POGS_PS1only_UGCA088.fits</v>
      </c>
      <c r="C370" s="1">
        <f>IF(MOD('NEDgalPV2_60..70d_-30..80d_1..3'!D370*1000,10)=5,'NEDgalPV2_60..70d_-30..80d_1..3'!D370-0.0001,'NEDgalPV2_60..70d_-30..80d_1..3'!D370)</f>
        <v>6.1999999999999998E-3</v>
      </c>
      <c r="D370" t="str">
        <f>TRIM('NEDgalPV2_60..70d_-30..80d_1..3'!A370)</f>
        <v>UGCA088</v>
      </c>
      <c r="E370" t="str">
        <f>CONCATENATE("'",TRIM('NEDgalPV2_60..70d_-30..80d_1..3'!E370),"'")</f>
        <v>'s'</v>
      </c>
      <c r="F370" t="str">
        <f t="shared" si="11"/>
        <v>/home/ec2-user/galaxies/POGSSNR_PS1only_UGCA088.fits</v>
      </c>
      <c r="G370">
        <v>0</v>
      </c>
      <c r="H370">
        <v>1</v>
      </c>
      <c r="I370" s="2" t="s">
        <v>3764</v>
      </c>
    </row>
    <row r="371" spans="1:9">
      <c r="A371" s="2" t="s">
        <v>2</v>
      </c>
      <c r="B371" t="str">
        <f t="shared" si="10"/>
        <v>/home/ec2-user/galaxies/POGS_PS1only_UGCA092.fits</v>
      </c>
      <c r="C371" s="1">
        <f>IF(MOD('NEDgalPV2_60..70d_-30..80d_1..3'!D371*1000,10)=5,'NEDgalPV2_60..70d_-30..80d_1..3'!D371-0.0001,'NEDgalPV2_60..70d_-30..80d_1..3'!D371)</f>
        <v>0</v>
      </c>
      <c r="D371" t="str">
        <f>TRIM('NEDgalPV2_60..70d_-30..80d_1..3'!A371)</f>
        <v>UGCA092</v>
      </c>
      <c r="E371" t="str">
        <f>CONCATENATE("'",TRIM('NEDgalPV2_60..70d_-30..80d_1..3'!E371),"'")</f>
        <v>'i'</v>
      </c>
      <c r="F371" t="str">
        <f t="shared" si="11"/>
        <v>/home/ec2-user/galaxies/POGSSNR_PS1only_UGCA092.fits</v>
      </c>
      <c r="G371">
        <v>0</v>
      </c>
      <c r="H371">
        <v>1</v>
      </c>
      <c r="I371" s="2" t="s">
        <v>3764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3761</v>
      </c>
      <c r="B2">
        <v>62.26687622</v>
      </c>
      <c r="C2">
        <v>-8.6269168900000004</v>
      </c>
      <c r="D2">
        <v>3.0000000000000001E-3</v>
      </c>
      <c r="E2" t="s">
        <v>76</v>
      </c>
    </row>
    <row r="3" spans="1:5">
      <c r="A3" t="s">
        <v>3762</v>
      </c>
      <c r="B3">
        <v>64.100669859999996</v>
      </c>
      <c r="C3">
        <v>-15.12125015</v>
      </c>
      <c r="D3">
        <v>6.6E-3</v>
      </c>
      <c r="E3" t="s">
        <v>76</v>
      </c>
    </row>
    <row r="4" spans="1:5">
      <c r="A4" t="s">
        <v>3700</v>
      </c>
      <c r="B4">
        <v>64.975875849999994</v>
      </c>
      <c r="C4">
        <v>-27.681777950000001</v>
      </c>
      <c r="D4">
        <v>7.6100000000000001E-2</v>
      </c>
      <c r="E4" t="s">
        <v>76</v>
      </c>
    </row>
    <row r="5" spans="1:5">
      <c r="A5" t="s">
        <v>3602</v>
      </c>
      <c r="B5">
        <v>67.144332890000001</v>
      </c>
      <c r="C5">
        <v>-28.14472198</v>
      </c>
      <c r="D5">
        <v>4.8000000000000001E-2</v>
      </c>
      <c r="E5" t="s">
        <v>76</v>
      </c>
    </row>
    <row r="6" spans="1:5">
      <c r="A6" t="s">
        <v>3715</v>
      </c>
      <c r="B6">
        <v>67.769577029999994</v>
      </c>
      <c r="C6">
        <v>-3.4114170100000001</v>
      </c>
      <c r="D6">
        <v>1.52E-2</v>
      </c>
      <c r="E6" t="s">
        <v>76</v>
      </c>
    </row>
    <row r="7" spans="1:5">
      <c r="A7" t="s">
        <v>3707</v>
      </c>
      <c r="B7">
        <v>65.93716431</v>
      </c>
      <c r="C7">
        <v>-27.829168320000001</v>
      </c>
      <c r="D7">
        <v>0</v>
      </c>
      <c r="E7" t="s">
        <v>76</v>
      </c>
    </row>
    <row r="8" spans="1:5">
      <c r="A8" t="s">
        <v>3730</v>
      </c>
      <c r="B8">
        <v>69.877372739999998</v>
      </c>
      <c r="C8">
        <v>-29.303249359999999</v>
      </c>
      <c r="D8">
        <v>0</v>
      </c>
      <c r="E8" t="s">
        <v>76</v>
      </c>
    </row>
    <row r="9" spans="1:5">
      <c r="A9" t="s">
        <v>3758</v>
      </c>
      <c r="B9">
        <v>68.901420590000001</v>
      </c>
      <c r="C9">
        <v>-20.167055130000001</v>
      </c>
      <c r="D9">
        <v>0</v>
      </c>
      <c r="E9" t="s">
        <v>13</v>
      </c>
    </row>
    <row r="10" spans="1:5">
      <c r="A10" t="s">
        <v>3703</v>
      </c>
      <c r="B10">
        <v>65.232666019999996</v>
      </c>
      <c r="C10">
        <v>2.6333890000000002</v>
      </c>
      <c r="D10">
        <v>1.32E-2</v>
      </c>
      <c r="E10" t="s">
        <v>76</v>
      </c>
    </row>
    <row r="11" spans="1:5">
      <c r="A11" t="s">
        <v>3725</v>
      </c>
      <c r="B11">
        <v>69.077621460000003</v>
      </c>
      <c r="C11">
        <v>-2.83138895</v>
      </c>
      <c r="D11">
        <v>1.5699999999999999E-2</v>
      </c>
      <c r="E11" t="s">
        <v>76</v>
      </c>
    </row>
    <row r="12" spans="1:5">
      <c r="A12" t="s">
        <v>3726</v>
      </c>
      <c r="B12">
        <v>69.126083370000003</v>
      </c>
      <c r="C12">
        <v>-2.8664441100000002</v>
      </c>
      <c r="D12">
        <v>1.54E-2</v>
      </c>
      <c r="E12" t="s">
        <v>76</v>
      </c>
    </row>
    <row r="13" spans="1:5">
      <c r="A13" t="s">
        <v>3444</v>
      </c>
      <c r="B13">
        <v>60.211872100000001</v>
      </c>
      <c r="C13">
        <v>-27.785583500000001</v>
      </c>
      <c r="D13">
        <v>0</v>
      </c>
      <c r="E13" t="s">
        <v>76</v>
      </c>
    </row>
    <row r="14" spans="1:5">
      <c r="A14" t="s">
        <v>3490</v>
      </c>
      <c r="B14">
        <v>61.940254209999999</v>
      </c>
      <c r="C14">
        <v>-29.858583450000001</v>
      </c>
      <c r="D14">
        <v>1.38E-2</v>
      </c>
      <c r="E14" t="s">
        <v>76</v>
      </c>
    </row>
    <row r="15" spans="1:5">
      <c r="A15" t="s">
        <v>3507</v>
      </c>
      <c r="B15">
        <v>62.709419250000003</v>
      </c>
      <c r="C15">
        <v>-29.926471710000001</v>
      </c>
      <c r="D15">
        <v>1.8800000000000001E-2</v>
      </c>
      <c r="E15" t="s">
        <v>76</v>
      </c>
    </row>
    <row r="16" spans="1:5">
      <c r="A16" t="s">
        <v>3545</v>
      </c>
      <c r="B16">
        <v>64.466705320000003</v>
      </c>
      <c r="C16">
        <v>-28.792304990000002</v>
      </c>
      <c r="D16">
        <v>4.4299999999999999E-2</v>
      </c>
      <c r="E16" t="s">
        <v>76</v>
      </c>
    </row>
    <row r="17" spans="1:5">
      <c r="A17" t="s">
        <v>3575</v>
      </c>
      <c r="B17">
        <v>66.075210569999996</v>
      </c>
      <c r="C17">
        <v>-27.94333267</v>
      </c>
      <c r="D17">
        <v>4.3700000000000003E-2</v>
      </c>
      <c r="E17" t="s">
        <v>76</v>
      </c>
    </row>
    <row r="18" spans="1:5">
      <c r="A18" t="s">
        <v>3576</v>
      </c>
      <c r="B18">
        <v>66.09533691</v>
      </c>
      <c r="C18">
        <v>-27.768749239999998</v>
      </c>
      <c r="D18">
        <v>4.6199999999999998E-2</v>
      </c>
      <c r="E18" t="s">
        <v>76</v>
      </c>
    </row>
    <row r="19" spans="1:5">
      <c r="A19" t="s">
        <v>3485</v>
      </c>
      <c r="B19">
        <v>61.710376740000001</v>
      </c>
      <c r="C19">
        <v>-27.820472720000001</v>
      </c>
      <c r="D19">
        <v>1.3899999999999999E-2</v>
      </c>
      <c r="E19" t="s">
        <v>76</v>
      </c>
    </row>
    <row r="20" spans="1:5">
      <c r="A20" t="s">
        <v>3484</v>
      </c>
      <c r="B20">
        <v>61.710334779999997</v>
      </c>
      <c r="C20">
        <v>-27.830806729999999</v>
      </c>
      <c r="D20">
        <v>1.38E-2</v>
      </c>
      <c r="E20" t="s">
        <v>76</v>
      </c>
    </row>
    <row r="21" spans="1:5">
      <c r="A21" t="s">
        <v>3607</v>
      </c>
      <c r="B21">
        <v>67.289535520000001</v>
      </c>
      <c r="C21">
        <v>-29.784582140000001</v>
      </c>
      <c r="D21">
        <v>3.4299999999999997E-2</v>
      </c>
      <c r="E21" t="s">
        <v>76</v>
      </c>
    </row>
    <row r="22" spans="1:5">
      <c r="A22" t="s">
        <v>3616</v>
      </c>
      <c r="B22">
        <v>67.550041199999995</v>
      </c>
      <c r="C22">
        <v>-28.293083190000001</v>
      </c>
      <c r="D22">
        <v>3.2099999999999997E-2</v>
      </c>
      <c r="E22" t="s">
        <v>76</v>
      </c>
    </row>
    <row r="23" spans="1:5">
      <c r="A23" t="s">
        <v>3619</v>
      </c>
      <c r="B23">
        <v>67.709083559999996</v>
      </c>
      <c r="C23">
        <v>-29.764305109999999</v>
      </c>
      <c r="D23">
        <v>1.3599999999999999E-2</v>
      </c>
      <c r="E23" t="s">
        <v>76</v>
      </c>
    </row>
    <row r="24" spans="1:5">
      <c r="A24" t="s">
        <v>3624</v>
      </c>
      <c r="B24">
        <v>67.759414669999998</v>
      </c>
      <c r="C24">
        <v>-29.378999709999999</v>
      </c>
      <c r="D24">
        <v>1.35E-2</v>
      </c>
      <c r="E24" t="s">
        <v>76</v>
      </c>
    </row>
    <row r="25" spans="1:5">
      <c r="A25" t="s">
        <v>3633</v>
      </c>
      <c r="B25">
        <v>68.047042849999997</v>
      </c>
      <c r="C25">
        <v>-28.86083412</v>
      </c>
      <c r="D25">
        <v>3.4500000000000003E-2</v>
      </c>
      <c r="E25" t="s">
        <v>76</v>
      </c>
    </row>
    <row r="26" spans="1:5">
      <c r="A26" t="s">
        <v>3440</v>
      </c>
      <c r="B26">
        <v>60.109790799999999</v>
      </c>
      <c r="C26">
        <v>-25.18260956</v>
      </c>
      <c r="D26">
        <v>1.38E-2</v>
      </c>
      <c r="E26" t="s">
        <v>76</v>
      </c>
    </row>
    <row r="27" spans="1:5">
      <c r="A27" t="s">
        <v>3480</v>
      </c>
      <c r="B27">
        <v>61.512535100000001</v>
      </c>
      <c r="C27">
        <v>-22.632194519999999</v>
      </c>
      <c r="D27">
        <v>5.0000000000000001E-3</v>
      </c>
      <c r="E27" t="s">
        <v>76</v>
      </c>
    </row>
    <row r="28" spans="1:5">
      <c r="A28" t="s">
        <v>3694</v>
      </c>
      <c r="B28">
        <v>61.92708588</v>
      </c>
      <c r="C28">
        <v>-22.715417859999999</v>
      </c>
      <c r="D28">
        <v>3.2399999999999998E-2</v>
      </c>
      <c r="E28" t="s">
        <v>76</v>
      </c>
    </row>
    <row r="29" spans="1:5">
      <c r="A29" t="s">
        <v>3504</v>
      </c>
      <c r="B29">
        <v>62.59403992</v>
      </c>
      <c r="C29">
        <v>-23.616945269999999</v>
      </c>
      <c r="D29">
        <v>1.41E-2</v>
      </c>
      <c r="E29" t="s">
        <v>76</v>
      </c>
    </row>
    <row r="30" spans="1:5">
      <c r="A30" t="s">
        <v>3504</v>
      </c>
      <c r="B30">
        <v>62.59403992</v>
      </c>
      <c r="C30">
        <v>-23.616945269999999</v>
      </c>
      <c r="D30">
        <v>1.41E-2</v>
      </c>
      <c r="E30" t="s">
        <v>76</v>
      </c>
    </row>
    <row r="31" spans="1:5">
      <c r="A31" t="s">
        <v>3504</v>
      </c>
      <c r="B31">
        <v>62.59403992</v>
      </c>
      <c r="C31">
        <v>-23.616945269999999</v>
      </c>
      <c r="D31">
        <v>1.41E-2</v>
      </c>
      <c r="E31" t="s">
        <v>76</v>
      </c>
    </row>
    <row r="32" spans="1:5">
      <c r="A32" t="s">
        <v>3514</v>
      </c>
      <c r="B32">
        <v>63.171329499999999</v>
      </c>
      <c r="C32">
        <v>-23.15888786</v>
      </c>
      <c r="D32">
        <v>3.0000000000000001E-3</v>
      </c>
      <c r="E32" t="s">
        <v>76</v>
      </c>
    </row>
    <row r="33" spans="1:5">
      <c r="A33" t="s">
        <v>3514</v>
      </c>
      <c r="B33">
        <v>63.171329499999999</v>
      </c>
      <c r="C33">
        <v>-23.15888786</v>
      </c>
      <c r="D33">
        <v>3.0000000000000001E-3</v>
      </c>
      <c r="E33" t="s">
        <v>76</v>
      </c>
    </row>
    <row r="34" spans="1:5">
      <c r="A34" t="s">
        <v>3527</v>
      </c>
      <c r="B34">
        <v>63.780418400000002</v>
      </c>
      <c r="C34">
        <v>-22.915054319999999</v>
      </c>
      <c r="D34">
        <v>1.2500000000000001E-2</v>
      </c>
      <c r="E34" t="s">
        <v>76</v>
      </c>
    </row>
    <row r="35" spans="1:5">
      <c r="A35" t="s">
        <v>3528</v>
      </c>
      <c r="B35">
        <v>63.829750060000002</v>
      </c>
      <c r="C35">
        <v>-24.66144371</v>
      </c>
      <c r="D35">
        <v>0</v>
      </c>
      <c r="E35" t="s">
        <v>76</v>
      </c>
    </row>
    <row r="36" spans="1:5">
      <c r="A36" t="s">
        <v>3531</v>
      </c>
      <c r="B36">
        <v>63.965629579999998</v>
      </c>
      <c r="C36">
        <v>-24.79455566</v>
      </c>
      <c r="D36">
        <v>4.2500000000000003E-2</v>
      </c>
      <c r="E36" t="s">
        <v>76</v>
      </c>
    </row>
    <row r="37" spans="1:5">
      <c r="A37" t="s">
        <v>3548</v>
      </c>
      <c r="B37">
        <v>64.658340449999997</v>
      </c>
      <c r="C37">
        <v>-22.493000030000001</v>
      </c>
      <c r="D37">
        <v>1.4200000000000001E-2</v>
      </c>
      <c r="E37" t="s">
        <v>76</v>
      </c>
    </row>
    <row r="38" spans="1:5">
      <c r="A38" t="s">
        <v>3554</v>
      </c>
      <c r="B38">
        <v>64.844123839999995</v>
      </c>
      <c r="C38">
        <v>-26.79644394</v>
      </c>
      <c r="D38">
        <v>4.3299999999999998E-2</v>
      </c>
      <c r="E38" t="s">
        <v>76</v>
      </c>
    </row>
    <row r="39" spans="1:5">
      <c r="A39" t="s">
        <v>3555</v>
      </c>
      <c r="B39">
        <v>64.865707400000005</v>
      </c>
      <c r="C39">
        <v>-26.731861110000001</v>
      </c>
      <c r="D39">
        <v>4.3200000000000002E-2</v>
      </c>
      <c r="E39" t="s">
        <v>76</v>
      </c>
    </row>
    <row r="40" spans="1:5">
      <c r="A40" t="s">
        <v>3555</v>
      </c>
      <c r="B40">
        <v>64.865707400000005</v>
      </c>
      <c r="C40">
        <v>-26.731861110000001</v>
      </c>
      <c r="D40">
        <v>4.3200000000000002E-2</v>
      </c>
      <c r="E40" t="s">
        <v>76</v>
      </c>
    </row>
    <row r="41" spans="1:5">
      <c r="A41" t="s">
        <v>3560</v>
      </c>
      <c r="B41">
        <v>65.155540470000005</v>
      </c>
      <c r="C41">
        <v>-22.637945179999999</v>
      </c>
      <c r="D41">
        <v>6.6699999999999995E-2</v>
      </c>
      <c r="E41" t="s">
        <v>76</v>
      </c>
    </row>
    <row r="42" spans="1:5">
      <c r="A42" t="s">
        <v>3704</v>
      </c>
      <c r="B42">
        <v>65.247962950000002</v>
      </c>
      <c r="C42">
        <v>-23.742694849999999</v>
      </c>
      <c r="D42">
        <v>4.2000000000000003E-2</v>
      </c>
      <c r="E42" t="s">
        <v>76</v>
      </c>
    </row>
    <row r="43" spans="1:5">
      <c r="A43" t="s">
        <v>3565</v>
      </c>
      <c r="B43">
        <v>65.399330140000004</v>
      </c>
      <c r="C43">
        <v>-27.127500529999999</v>
      </c>
      <c r="D43">
        <v>0</v>
      </c>
      <c r="E43" t="s">
        <v>76</v>
      </c>
    </row>
    <row r="44" spans="1:5">
      <c r="A44" t="s">
        <v>3571</v>
      </c>
      <c r="B44">
        <v>65.850288390000003</v>
      </c>
      <c r="C44">
        <v>-27.217140199999999</v>
      </c>
      <c r="D44">
        <v>0</v>
      </c>
      <c r="E44" t="s">
        <v>76</v>
      </c>
    </row>
    <row r="45" spans="1:5">
      <c r="A45" t="s">
        <v>3581</v>
      </c>
      <c r="B45">
        <v>66.276161189999996</v>
      </c>
      <c r="C45">
        <v>-26.701250080000001</v>
      </c>
      <c r="D45">
        <v>1.77E-2</v>
      </c>
      <c r="E45" t="s">
        <v>76</v>
      </c>
    </row>
    <row r="46" spans="1:5">
      <c r="A46" t="s">
        <v>3581</v>
      </c>
      <c r="B46">
        <v>66.276161189999996</v>
      </c>
      <c r="C46">
        <v>-26.701250080000001</v>
      </c>
      <c r="D46">
        <v>1.77E-2</v>
      </c>
      <c r="E46" t="s">
        <v>47</v>
      </c>
    </row>
    <row r="47" spans="1:5">
      <c r="A47" t="s">
        <v>3740</v>
      </c>
      <c r="B47">
        <v>66.407157900000001</v>
      </c>
      <c r="C47">
        <v>-26.58777809</v>
      </c>
      <c r="D47">
        <v>1.35E-2</v>
      </c>
      <c r="E47" t="s">
        <v>47</v>
      </c>
    </row>
    <row r="48" spans="1:5">
      <c r="A48" t="s">
        <v>3588</v>
      </c>
      <c r="B48">
        <v>66.735702509999996</v>
      </c>
      <c r="C48">
        <v>-25.653638839999999</v>
      </c>
      <c r="D48">
        <v>0</v>
      </c>
      <c r="E48" t="s">
        <v>76</v>
      </c>
    </row>
    <row r="49" spans="1:5">
      <c r="A49" t="s">
        <v>3588</v>
      </c>
      <c r="B49">
        <v>66.735702509999996</v>
      </c>
      <c r="C49">
        <v>-25.653638839999999</v>
      </c>
      <c r="D49">
        <v>0</v>
      </c>
      <c r="E49" t="s">
        <v>47</v>
      </c>
    </row>
    <row r="50" spans="1:5">
      <c r="A50" t="s">
        <v>3593</v>
      </c>
      <c r="B50">
        <v>66.832870479999997</v>
      </c>
      <c r="C50">
        <v>-22.55949974</v>
      </c>
      <c r="D50">
        <v>5.4000000000000003E-3</v>
      </c>
      <c r="E50" t="s">
        <v>76</v>
      </c>
    </row>
    <row r="51" spans="1:5">
      <c r="A51" t="s">
        <v>3593</v>
      </c>
      <c r="B51">
        <v>66.832870479999997</v>
      </c>
      <c r="C51">
        <v>-22.55949974</v>
      </c>
      <c r="D51">
        <v>5.4000000000000003E-3</v>
      </c>
      <c r="E51" t="s">
        <v>47</v>
      </c>
    </row>
    <row r="52" spans="1:5">
      <c r="A52" t="s">
        <v>3595</v>
      </c>
      <c r="B52">
        <v>66.999000550000005</v>
      </c>
      <c r="C52">
        <v>-22.450639720000002</v>
      </c>
      <c r="D52">
        <v>5.6800000000000003E-2</v>
      </c>
      <c r="E52" t="s">
        <v>76</v>
      </c>
    </row>
    <row r="53" spans="1:5">
      <c r="A53" t="s">
        <v>3601</v>
      </c>
      <c r="B53">
        <v>67.134712219999997</v>
      </c>
      <c r="C53">
        <v>-25.30136108</v>
      </c>
      <c r="D53">
        <v>0</v>
      </c>
      <c r="E53" t="s">
        <v>76</v>
      </c>
    </row>
    <row r="54" spans="1:5">
      <c r="A54" t="s">
        <v>3713</v>
      </c>
      <c r="B54">
        <v>67.338951109999996</v>
      </c>
      <c r="C54">
        <v>-22.626333240000001</v>
      </c>
      <c r="D54">
        <v>7.1800000000000003E-2</v>
      </c>
      <c r="E54" t="s">
        <v>76</v>
      </c>
    </row>
    <row r="55" spans="1:5">
      <c r="A55" t="s">
        <v>3613</v>
      </c>
      <c r="B55">
        <v>67.424911499999993</v>
      </c>
      <c r="C55">
        <v>-26.77286148</v>
      </c>
      <c r="D55">
        <v>1.37E-2</v>
      </c>
      <c r="E55" t="s">
        <v>76</v>
      </c>
    </row>
    <row r="56" spans="1:5">
      <c r="A56" t="s">
        <v>3615</v>
      </c>
      <c r="B56">
        <v>67.432914729999993</v>
      </c>
      <c r="C56">
        <v>-26.502082819999998</v>
      </c>
      <c r="D56">
        <v>1.47E-2</v>
      </c>
      <c r="E56" t="s">
        <v>76</v>
      </c>
    </row>
    <row r="57" spans="1:5">
      <c r="A57" t="s">
        <v>3642</v>
      </c>
      <c r="B57">
        <v>68.312545779999994</v>
      </c>
      <c r="C57">
        <v>-24.672721859999999</v>
      </c>
      <c r="D57">
        <v>4.1500000000000002E-2</v>
      </c>
      <c r="E57" t="s">
        <v>76</v>
      </c>
    </row>
    <row r="58" spans="1:5">
      <c r="A58" t="s">
        <v>3644</v>
      </c>
      <c r="B58">
        <v>68.381546020000002</v>
      </c>
      <c r="C58">
        <v>-23.507110600000001</v>
      </c>
      <c r="D58">
        <v>0</v>
      </c>
      <c r="E58" t="s">
        <v>76</v>
      </c>
    </row>
    <row r="59" spans="1:5">
      <c r="A59" t="s">
        <v>3649</v>
      </c>
      <c r="B59">
        <v>68.622001650000001</v>
      </c>
      <c r="C59">
        <v>-24.264917369999999</v>
      </c>
      <c r="D59">
        <v>3.2000000000000001E-2</v>
      </c>
      <c r="E59" t="s">
        <v>76</v>
      </c>
    </row>
    <row r="60" spans="1:5">
      <c r="A60" t="s">
        <v>3650</v>
      </c>
      <c r="B60">
        <v>68.622581479999994</v>
      </c>
      <c r="C60">
        <v>-24.921583179999999</v>
      </c>
      <c r="D60">
        <v>4.1599999999999998E-2</v>
      </c>
      <c r="E60" t="s">
        <v>76</v>
      </c>
    </row>
    <row r="61" spans="1:5">
      <c r="A61" t="s">
        <v>3650</v>
      </c>
      <c r="B61">
        <v>68.622581479999994</v>
      </c>
      <c r="C61">
        <v>-24.921583179999999</v>
      </c>
      <c r="D61">
        <v>4.1599999999999998E-2</v>
      </c>
      <c r="E61" t="s">
        <v>76</v>
      </c>
    </row>
    <row r="62" spans="1:5">
      <c r="A62" t="s">
        <v>3652</v>
      </c>
      <c r="B62">
        <v>68.818168639999996</v>
      </c>
      <c r="C62">
        <v>-25.992834089999999</v>
      </c>
      <c r="D62">
        <v>4.1799999999999997E-2</v>
      </c>
      <c r="E62" t="s">
        <v>76</v>
      </c>
    </row>
    <row r="63" spans="1:5">
      <c r="A63" t="s">
        <v>3653</v>
      </c>
      <c r="B63">
        <v>68.848838810000004</v>
      </c>
      <c r="C63">
        <v>-26.054553989999999</v>
      </c>
      <c r="D63">
        <v>4.1000000000000002E-2</v>
      </c>
      <c r="E63" t="s">
        <v>76</v>
      </c>
    </row>
    <row r="64" spans="1:5">
      <c r="A64" t="s">
        <v>3655</v>
      </c>
      <c r="B64">
        <v>68.913711550000002</v>
      </c>
      <c r="C64">
        <v>-25.1329174</v>
      </c>
      <c r="D64">
        <v>1.7000000000000001E-2</v>
      </c>
      <c r="E64" t="s">
        <v>76</v>
      </c>
    </row>
    <row r="65" spans="1:5">
      <c r="A65" t="s">
        <v>3727</v>
      </c>
      <c r="B65">
        <v>69.14733124</v>
      </c>
      <c r="C65">
        <v>-22.444055559999999</v>
      </c>
      <c r="D65">
        <v>6.9099999999999995E-2</v>
      </c>
      <c r="E65" t="s">
        <v>76</v>
      </c>
    </row>
    <row r="66" spans="1:5">
      <c r="A66" t="s">
        <v>3681</v>
      </c>
      <c r="B66">
        <v>69.776588439999998</v>
      </c>
      <c r="C66">
        <v>-24.184137339999999</v>
      </c>
      <c r="D66">
        <v>1.55E-2</v>
      </c>
      <c r="E66" t="s">
        <v>76</v>
      </c>
    </row>
    <row r="67" spans="1:5">
      <c r="A67" t="s">
        <v>3683</v>
      </c>
      <c r="B67">
        <v>69.79624939</v>
      </c>
      <c r="C67">
        <v>-24.17983246</v>
      </c>
      <c r="D67">
        <v>1.47E-2</v>
      </c>
      <c r="E67" t="s">
        <v>76</v>
      </c>
    </row>
    <row r="68" spans="1:5">
      <c r="A68" t="s">
        <v>3686</v>
      </c>
      <c r="B68">
        <v>69.917289729999993</v>
      </c>
      <c r="C68">
        <v>-22.513111110000001</v>
      </c>
      <c r="D68">
        <v>1.84E-2</v>
      </c>
      <c r="E68" t="s">
        <v>76</v>
      </c>
    </row>
    <row r="69" spans="1:5">
      <c r="A69" t="s">
        <v>3441</v>
      </c>
      <c r="B69">
        <v>60.116542819999999</v>
      </c>
      <c r="C69">
        <v>-20.78169441</v>
      </c>
      <c r="D69">
        <v>4.1599999999999998E-2</v>
      </c>
      <c r="E69" t="s">
        <v>76</v>
      </c>
    </row>
    <row r="70" spans="1:5">
      <c r="A70" t="s">
        <v>3448</v>
      </c>
      <c r="B70">
        <v>60.311542510000002</v>
      </c>
      <c r="C70">
        <v>-18.074584959999999</v>
      </c>
      <c r="D70">
        <v>1.41E-2</v>
      </c>
      <c r="E70" t="s">
        <v>76</v>
      </c>
    </row>
    <row r="71" spans="1:5">
      <c r="A71" t="s">
        <v>3448</v>
      </c>
      <c r="B71">
        <v>60.311542510000002</v>
      </c>
      <c r="C71">
        <v>-18.074584959999999</v>
      </c>
      <c r="D71">
        <v>1.41E-2</v>
      </c>
      <c r="E71" t="s">
        <v>47</v>
      </c>
    </row>
    <row r="72" spans="1:5">
      <c r="A72" t="s">
        <v>3449</v>
      </c>
      <c r="B72">
        <v>60.37796402</v>
      </c>
      <c r="C72">
        <v>-19.22752762</v>
      </c>
      <c r="D72">
        <v>1.41E-2</v>
      </c>
      <c r="E72" t="s">
        <v>76</v>
      </c>
    </row>
    <row r="73" spans="1:5">
      <c r="A73" t="s">
        <v>3455</v>
      </c>
      <c r="B73">
        <v>60.692245479999997</v>
      </c>
      <c r="C73">
        <v>-21.11905479</v>
      </c>
      <c r="D73">
        <v>2.52E-2</v>
      </c>
      <c r="E73" t="s">
        <v>76</v>
      </c>
    </row>
    <row r="74" spans="1:5">
      <c r="A74" t="s">
        <v>3461</v>
      </c>
      <c r="B74">
        <v>60.780250549999998</v>
      </c>
      <c r="C74">
        <v>-18.3722496</v>
      </c>
      <c r="D74">
        <v>6.8999999999999999E-3</v>
      </c>
      <c r="E74" t="s">
        <v>76</v>
      </c>
    </row>
    <row r="75" spans="1:5">
      <c r="A75" t="s">
        <v>3460</v>
      </c>
      <c r="B75">
        <v>60.764381409999999</v>
      </c>
      <c r="C75">
        <v>-21.900972370000002</v>
      </c>
      <c r="D75">
        <v>4.0899999999999999E-2</v>
      </c>
      <c r="E75" t="s">
        <v>76</v>
      </c>
    </row>
    <row r="76" spans="1:5">
      <c r="A76" t="s">
        <v>3462</v>
      </c>
      <c r="B76">
        <v>60.872123719999998</v>
      </c>
      <c r="C76">
        <v>-17.983388900000001</v>
      </c>
      <c r="D76">
        <v>3.6499999999999998E-2</v>
      </c>
      <c r="E76" t="s">
        <v>76</v>
      </c>
    </row>
    <row r="77" spans="1:5">
      <c r="A77" t="s">
        <v>3462</v>
      </c>
      <c r="B77">
        <v>60.872123719999998</v>
      </c>
      <c r="C77">
        <v>-17.983388900000001</v>
      </c>
      <c r="D77">
        <v>3.6499999999999998E-2</v>
      </c>
      <c r="E77" t="s">
        <v>76</v>
      </c>
    </row>
    <row r="78" spans="1:5">
      <c r="A78" t="s">
        <v>3467</v>
      </c>
      <c r="B78">
        <v>61.12362289</v>
      </c>
      <c r="C78">
        <v>-17.904527659999999</v>
      </c>
      <c r="D78">
        <v>2.6700000000000002E-2</v>
      </c>
      <c r="E78" t="s">
        <v>76</v>
      </c>
    </row>
    <row r="79" spans="1:5">
      <c r="A79" t="s">
        <v>3468</v>
      </c>
      <c r="B79">
        <v>61.138751980000002</v>
      </c>
      <c r="C79">
        <v>-21.81277657</v>
      </c>
      <c r="D79">
        <v>0</v>
      </c>
      <c r="E79" t="s">
        <v>76</v>
      </c>
    </row>
    <row r="80" spans="1:5">
      <c r="A80" t="s">
        <v>3482</v>
      </c>
      <c r="B80">
        <v>61.667037960000002</v>
      </c>
      <c r="C80">
        <v>-21.346195219999998</v>
      </c>
      <c r="D80">
        <v>0</v>
      </c>
      <c r="E80" t="s">
        <v>76</v>
      </c>
    </row>
    <row r="81" spans="1:5">
      <c r="A81" t="s">
        <v>3491</v>
      </c>
      <c r="B81">
        <v>62.02516937</v>
      </c>
      <c r="C81">
        <v>-21.373582840000001</v>
      </c>
      <c r="D81">
        <v>0</v>
      </c>
      <c r="E81" t="s">
        <v>76</v>
      </c>
    </row>
    <row r="82" spans="1:5">
      <c r="A82" t="s">
        <v>3495</v>
      </c>
      <c r="B82">
        <v>62.211830140000004</v>
      </c>
      <c r="C82">
        <v>-21.721221920000001</v>
      </c>
      <c r="D82">
        <v>1.41E-2</v>
      </c>
      <c r="E82" t="s">
        <v>76</v>
      </c>
    </row>
    <row r="83" spans="1:5">
      <c r="A83" t="s">
        <v>3495</v>
      </c>
      <c r="B83">
        <v>62.211830140000004</v>
      </c>
      <c r="C83">
        <v>-21.721221920000001</v>
      </c>
      <c r="D83">
        <v>1.41E-2</v>
      </c>
      <c r="E83" t="s">
        <v>76</v>
      </c>
    </row>
    <row r="84" spans="1:5">
      <c r="A84" t="s">
        <v>3495</v>
      </c>
      <c r="B84">
        <v>62.211830140000004</v>
      </c>
      <c r="C84">
        <v>-21.721221920000001</v>
      </c>
      <c r="D84">
        <v>1.41E-2</v>
      </c>
      <c r="E84" t="s">
        <v>76</v>
      </c>
    </row>
    <row r="85" spans="1:5">
      <c r="A85" t="s">
        <v>3500</v>
      </c>
      <c r="B85">
        <v>62.33533096</v>
      </c>
      <c r="C85">
        <v>-20.218418119999999</v>
      </c>
      <c r="D85">
        <v>3.0200000000000001E-2</v>
      </c>
      <c r="E85" t="s">
        <v>76</v>
      </c>
    </row>
    <row r="86" spans="1:5">
      <c r="A86" t="s">
        <v>3502</v>
      </c>
      <c r="B86">
        <v>62.383083339999999</v>
      </c>
      <c r="C86">
        <v>-21.772806169999999</v>
      </c>
      <c r="D86">
        <v>1.4800000000000001E-2</v>
      </c>
      <c r="E86" t="s">
        <v>76</v>
      </c>
    </row>
    <row r="87" spans="1:5">
      <c r="A87" t="s">
        <v>3508</v>
      </c>
      <c r="B87">
        <v>62.745624540000001</v>
      </c>
      <c r="C87">
        <v>-18.1143055</v>
      </c>
      <c r="D87">
        <v>0</v>
      </c>
      <c r="E87" t="s">
        <v>76</v>
      </c>
    </row>
    <row r="88" spans="1:5">
      <c r="A88" t="s">
        <v>3508</v>
      </c>
      <c r="B88">
        <v>62.745624540000001</v>
      </c>
      <c r="C88">
        <v>-18.1143055</v>
      </c>
      <c r="D88">
        <v>0</v>
      </c>
      <c r="E88" t="s">
        <v>47</v>
      </c>
    </row>
    <row r="89" spans="1:5">
      <c r="A89" t="s">
        <v>3518</v>
      </c>
      <c r="B89">
        <v>63.351165770000001</v>
      </c>
      <c r="C89">
        <v>-19.703334810000001</v>
      </c>
      <c r="D89">
        <v>3.2099999999999997E-2</v>
      </c>
      <c r="E89" t="s">
        <v>76</v>
      </c>
    </row>
    <row r="90" spans="1:5">
      <c r="A90" t="s">
        <v>3553</v>
      </c>
      <c r="B90">
        <v>64.841705320000003</v>
      </c>
      <c r="C90">
        <v>-17.614334110000001</v>
      </c>
      <c r="D90">
        <v>2.9600000000000001E-2</v>
      </c>
      <c r="E90" t="s">
        <v>76</v>
      </c>
    </row>
    <row r="91" spans="1:5">
      <c r="A91" t="s">
        <v>3553</v>
      </c>
      <c r="B91">
        <v>64.841705320000003</v>
      </c>
      <c r="C91">
        <v>-17.614334110000001</v>
      </c>
      <c r="D91">
        <v>2.9600000000000001E-2</v>
      </c>
      <c r="E91" t="s">
        <v>47</v>
      </c>
    </row>
    <row r="92" spans="1:5">
      <c r="A92" t="s">
        <v>3556</v>
      </c>
      <c r="B92">
        <v>64.872619630000003</v>
      </c>
      <c r="C92">
        <v>-18.83880615</v>
      </c>
      <c r="D92">
        <v>3.44E-2</v>
      </c>
      <c r="E92" t="s">
        <v>76</v>
      </c>
    </row>
    <row r="93" spans="1:5">
      <c r="A93" t="s">
        <v>3558</v>
      </c>
      <c r="B93">
        <v>64.998336789999996</v>
      </c>
      <c r="C93">
        <v>-21.084028239999999</v>
      </c>
      <c r="D93">
        <v>0</v>
      </c>
      <c r="E93" t="s">
        <v>76</v>
      </c>
    </row>
    <row r="94" spans="1:5">
      <c r="A94" t="s">
        <v>3558</v>
      </c>
      <c r="B94">
        <v>64.998336789999996</v>
      </c>
      <c r="C94">
        <v>-21.084028239999999</v>
      </c>
      <c r="D94">
        <v>0</v>
      </c>
      <c r="E94" t="s">
        <v>47</v>
      </c>
    </row>
    <row r="95" spans="1:5">
      <c r="A95" t="s">
        <v>3559</v>
      </c>
      <c r="B95">
        <v>65.052841189999995</v>
      </c>
      <c r="C95">
        <v>-21.244750979999999</v>
      </c>
      <c r="D95">
        <v>0</v>
      </c>
      <c r="E95" t="s">
        <v>76</v>
      </c>
    </row>
    <row r="96" spans="1:5">
      <c r="A96" t="s">
        <v>3566</v>
      </c>
      <c r="B96">
        <v>65.403121949999999</v>
      </c>
      <c r="C96">
        <v>-17.92877769</v>
      </c>
      <c r="D96">
        <v>2.98E-2</v>
      </c>
      <c r="E96" t="s">
        <v>76</v>
      </c>
    </row>
    <row r="97" spans="1:5">
      <c r="A97" t="s">
        <v>3584</v>
      </c>
      <c r="B97">
        <v>66.630203249999994</v>
      </c>
      <c r="C97">
        <v>-18.083139419999998</v>
      </c>
      <c r="D97">
        <v>3.9100000000000003E-2</v>
      </c>
      <c r="E97" t="s">
        <v>76</v>
      </c>
    </row>
    <row r="98" spans="1:5">
      <c r="A98" t="s">
        <v>3585</v>
      </c>
      <c r="B98">
        <v>66.637710569999996</v>
      </c>
      <c r="C98">
        <v>-19.678609850000001</v>
      </c>
      <c r="D98">
        <v>0</v>
      </c>
      <c r="E98" t="s">
        <v>76</v>
      </c>
    </row>
    <row r="99" spans="1:5">
      <c r="A99" t="s">
        <v>3592</v>
      </c>
      <c r="B99">
        <v>66.828453060000001</v>
      </c>
      <c r="C99">
        <v>-18.732360839999998</v>
      </c>
      <c r="D99">
        <v>3.0599999999999999E-2</v>
      </c>
      <c r="E99" t="s">
        <v>76</v>
      </c>
    </row>
    <row r="100" spans="1:5">
      <c r="A100" t="s">
        <v>3592</v>
      </c>
      <c r="B100">
        <v>66.828453060000001</v>
      </c>
      <c r="C100">
        <v>-18.732360839999998</v>
      </c>
      <c r="D100">
        <v>3.0599999999999999E-2</v>
      </c>
      <c r="E100" t="s">
        <v>76</v>
      </c>
    </row>
    <row r="101" spans="1:5">
      <c r="A101" t="s">
        <v>3592</v>
      </c>
      <c r="B101">
        <v>66.828453060000001</v>
      </c>
      <c r="C101">
        <v>-18.732360839999998</v>
      </c>
      <c r="D101">
        <v>3.0599999999999999E-2</v>
      </c>
      <c r="E101" t="s">
        <v>76</v>
      </c>
    </row>
    <row r="102" spans="1:5">
      <c r="A102" t="s">
        <v>3598</v>
      </c>
      <c r="B102">
        <v>67.049209590000004</v>
      </c>
      <c r="C102">
        <v>-17.63127708</v>
      </c>
      <c r="D102">
        <v>3.1399999999999997E-2</v>
      </c>
      <c r="E102" t="s">
        <v>76</v>
      </c>
    </row>
    <row r="103" spans="1:5">
      <c r="A103" t="s">
        <v>3605</v>
      </c>
      <c r="B103">
        <v>67.284957890000001</v>
      </c>
      <c r="C103">
        <v>-17.876194000000002</v>
      </c>
      <c r="D103">
        <v>3.0300000000000001E-2</v>
      </c>
      <c r="E103" t="s">
        <v>76</v>
      </c>
    </row>
    <row r="104" spans="1:5">
      <c r="A104" t="s">
        <v>3605</v>
      </c>
      <c r="B104">
        <v>67.284957890000001</v>
      </c>
      <c r="C104">
        <v>-17.876194000000002</v>
      </c>
      <c r="D104">
        <v>3.0300000000000001E-2</v>
      </c>
      <c r="E104" t="s">
        <v>47</v>
      </c>
    </row>
    <row r="105" spans="1:5">
      <c r="A105" t="s">
        <v>3618</v>
      </c>
      <c r="B105">
        <v>67.703247070000003</v>
      </c>
      <c r="C105">
        <v>-21.914722439999998</v>
      </c>
      <c r="D105">
        <v>0</v>
      </c>
      <c r="E105" t="s">
        <v>76</v>
      </c>
    </row>
    <row r="106" spans="1:5">
      <c r="A106" t="s">
        <v>3626</v>
      </c>
      <c r="B106">
        <v>67.820663449999998</v>
      </c>
      <c r="C106">
        <v>-20.49591637</v>
      </c>
      <c r="D106">
        <v>0</v>
      </c>
      <c r="E106" t="s">
        <v>76</v>
      </c>
    </row>
    <row r="107" spans="1:5">
      <c r="A107" t="s">
        <v>3626</v>
      </c>
      <c r="B107">
        <v>67.820663449999998</v>
      </c>
      <c r="C107">
        <v>-20.49591637</v>
      </c>
      <c r="D107">
        <v>0</v>
      </c>
      <c r="E107" t="s">
        <v>47</v>
      </c>
    </row>
    <row r="108" spans="1:5">
      <c r="A108" t="s">
        <v>3637</v>
      </c>
      <c r="B108">
        <v>68.222625730000004</v>
      </c>
      <c r="C108">
        <v>-19.550472259999999</v>
      </c>
      <c r="D108">
        <v>0</v>
      </c>
      <c r="E108" t="s">
        <v>76</v>
      </c>
    </row>
    <row r="109" spans="1:5">
      <c r="A109" t="s">
        <v>3643</v>
      </c>
      <c r="B109">
        <v>68.343544010000002</v>
      </c>
      <c r="C109">
        <v>-18.677055360000001</v>
      </c>
      <c r="D109">
        <v>2.0899999999999998E-2</v>
      </c>
      <c r="E109" t="s">
        <v>76</v>
      </c>
    </row>
    <row r="110" spans="1:5">
      <c r="A110" t="s">
        <v>3648</v>
      </c>
      <c r="B110">
        <v>68.608291629999997</v>
      </c>
      <c r="C110">
        <v>-17.983028409999999</v>
      </c>
      <c r="D110">
        <v>3.1E-2</v>
      </c>
      <c r="E110" t="s">
        <v>76</v>
      </c>
    </row>
    <row r="111" spans="1:5">
      <c r="A111" t="s">
        <v>3657</v>
      </c>
      <c r="B111">
        <v>68.918708800000005</v>
      </c>
      <c r="C111">
        <v>-21.988445280000001</v>
      </c>
      <c r="D111">
        <v>5.8999999999999999E-3</v>
      </c>
      <c r="E111" t="s">
        <v>76</v>
      </c>
    </row>
    <row r="112" spans="1:5">
      <c r="A112" t="s">
        <v>3656</v>
      </c>
      <c r="B112">
        <v>68.917663570000002</v>
      </c>
      <c r="C112">
        <v>-22.27119446</v>
      </c>
      <c r="D112">
        <v>0</v>
      </c>
      <c r="E112" t="s">
        <v>76</v>
      </c>
    </row>
    <row r="113" spans="1:5">
      <c r="A113" t="s">
        <v>3661</v>
      </c>
      <c r="B113">
        <v>69.111495969999993</v>
      </c>
      <c r="C113">
        <v>-20.845333100000001</v>
      </c>
      <c r="D113">
        <v>3.1E-2</v>
      </c>
      <c r="E113" t="s">
        <v>76</v>
      </c>
    </row>
    <row r="114" spans="1:5">
      <c r="A114" t="s">
        <v>3671</v>
      </c>
      <c r="B114">
        <v>69.460586550000002</v>
      </c>
      <c r="C114">
        <v>-20.064916610000001</v>
      </c>
      <c r="D114">
        <v>5.0000000000000001E-3</v>
      </c>
      <c r="E114" t="s">
        <v>76</v>
      </c>
    </row>
    <row r="115" spans="1:5">
      <c r="A115" t="s">
        <v>3760</v>
      </c>
      <c r="B115">
        <v>69.630744930000006</v>
      </c>
      <c r="C115">
        <v>-19.969278339999999</v>
      </c>
      <c r="D115">
        <v>5.0000000000000001E-3</v>
      </c>
      <c r="E115" t="s">
        <v>13</v>
      </c>
    </row>
    <row r="116" spans="1:5">
      <c r="A116" t="s">
        <v>3684</v>
      </c>
      <c r="B116">
        <v>69.799377440000001</v>
      </c>
      <c r="C116">
        <v>-21.347694400000002</v>
      </c>
      <c r="D116">
        <v>3.1E-2</v>
      </c>
      <c r="E116" t="s">
        <v>76</v>
      </c>
    </row>
    <row r="117" spans="1:5">
      <c r="A117" t="s">
        <v>3685</v>
      </c>
      <c r="B117">
        <v>69.827880859999993</v>
      </c>
      <c r="C117">
        <v>-22.2116127</v>
      </c>
      <c r="D117">
        <v>3.1199999999999999E-2</v>
      </c>
      <c r="E117" t="s">
        <v>76</v>
      </c>
    </row>
    <row r="118" spans="1:5">
      <c r="A118" t="s">
        <v>3538</v>
      </c>
      <c r="B118">
        <v>64.23138428</v>
      </c>
      <c r="C118">
        <v>-7.4806108499999997</v>
      </c>
      <c r="D118">
        <v>2.9700000000000001E-2</v>
      </c>
      <c r="E118" t="s">
        <v>76</v>
      </c>
    </row>
    <row r="119" spans="1:5">
      <c r="A119" t="s">
        <v>3609</v>
      </c>
      <c r="B119">
        <v>67.340911869999999</v>
      </c>
      <c r="C119">
        <v>-4.7597780199999997</v>
      </c>
      <c r="D119">
        <v>1.4500000000000001E-2</v>
      </c>
      <c r="E119" t="s">
        <v>76</v>
      </c>
    </row>
    <row r="120" spans="1:5">
      <c r="A120" t="s">
        <v>3464</v>
      </c>
      <c r="B120">
        <v>60.933338169999999</v>
      </c>
      <c r="C120">
        <v>22.159111020000001</v>
      </c>
      <c r="D120">
        <v>2.0899999999999998E-2</v>
      </c>
      <c r="E120" t="s">
        <v>76</v>
      </c>
    </row>
    <row r="121" spans="1:5">
      <c r="A121" t="s">
        <v>3693</v>
      </c>
      <c r="B121">
        <v>60.928665160000001</v>
      </c>
      <c r="C121">
        <v>19.894945140000001</v>
      </c>
      <c r="D121">
        <v>2.2599999999999999E-2</v>
      </c>
      <c r="E121" t="s">
        <v>76</v>
      </c>
    </row>
    <row r="122" spans="1:5">
      <c r="A122" t="s">
        <v>3695</v>
      </c>
      <c r="B122">
        <v>63.118164059999998</v>
      </c>
      <c r="C122">
        <v>27.701972959999999</v>
      </c>
      <c r="D122">
        <v>1.35E-2</v>
      </c>
      <c r="E122" t="s">
        <v>76</v>
      </c>
    </row>
    <row r="123" spans="1:5">
      <c r="A123" t="s">
        <v>3695</v>
      </c>
      <c r="B123">
        <v>63.118164059999998</v>
      </c>
      <c r="C123">
        <v>27.701972959999999</v>
      </c>
      <c r="D123">
        <v>1.35E-2</v>
      </c>
      <c r="E123" t="s">
        <v>13</v>
      </c>
    </row>
    <row r="124" spans="1:5">
      <c r="A124" t="s">
        <v>3750</v>
      </c>
      <c r="B124">
        <v>64.176795960000007</v>
      </c>
      <c r="C124">
        <v>-12.20011139</v>
      </c>
      <c r="D124">
        <v>2.9899999999999999E-2</v>
      </c>
      <c r="E124" t="s">
        <v>13</v>
      </c>
    </row>
    <row r="125" spans="1:5">
      <c r="A125" t="s">
        <v>3698</v>
      </c>
      <c r="B125">
        <v>64.808914180000002</v>
      </c>
      <c r="C125">
        <v>3.3483328800000001</v>
      </c>
      <c r="D125">
        <v>2.4799999999999999E-2</v>
      </c>
      <c r="E125" t="s">
        <v>76</v>
      </c>
    </row>
    <row r="126" spans="1:5">
      <c r="A126" t="s">
        <v>3702</v>
      </c>
      <c r="B126">
        <v>65.170791629999997</v>
      </c>
      <c r="C126">
        <v>-14.78105545</v>
      </c>
      <c r="D126">
        <v>3.0800000000000001E-2</v>
      </c>
      <c r="E126" t="s">
        <v>76</v>
      </c>
    </row>
    <row r="127" spans="1:5">
      <c r="A127" t="s">
        <v>3573</v>
      </c>
      <c r="B127">
        <v>66.006958010000005</v>
      </c>
      <c r="C127">
        <v>-9.3948335600000004</v>
      </c>
      <c r="D127">
        <v>3.2399999999999998E-2</v>
      </c>
      <c r="E127" t="s">
        <v>76</v>
      </c>
    </row>
    <row r="128" spans="1:5">
      <c r="A128" t="s">
        <v>3714</v>
      </c>
      <c r="B128">
        <v>67.678169249999996</v>
      </c>
      <c r="C128">
        <v>-4.8702502299999999</v>
      </c>
      <c r="D128">
        <v>1.34E-2</v>
      </c>
      <c r="E128" t="s">
        <v>76</v>
      </c>
    </row>
    <row r="129" spans="1:5">
      <c r="A129" t="s">
        <v>3672</v>
      </c>
      <c r="B129">
        <v>69.481460569999996</v>
      </c>
      <c r="C129">
        <v>-9.5193328899999994</v>
      </c>
      <c r="D129">
        <v>1.67E-2</v>
      </c>
      <c r="E129" t="s">
        <v>76</v>
      </c>
    </row>
    <row r="130" spans="1:5">
      <c r="A130" t="s">
        <v>3731</v>
      </c>
      <c r="B130">
        <v>69.881088259999999</v>
      </c>
      <c r="C130">
        <v>-7.0974721900000004</v>
      </c>
      <c r="D130">
        <v>1.4800000000000001E-2</v>
      </c>
      <c r="E130" t="s">
        <v>76</v>
      </c>
    </row>
    <row r="131" spans="1:5">
      <c r="A131" t="s">
        <v>3748</v>
      </c>
      <c r="B131">
        <v>61.664958949999999</v>
      </c>
      <c r="C131">
        <v>37.115749360000002</v>
      </c>
      <c r="D131">
        <v>2.0799999999999999E-2</v>
      </c>
      <c r="E131" t="s">
        <v>13</v>
      </c>
    </row>
    <row r="132" spans="1:5">
      <c r="A132" t="s">
        <v>3733</v>
      </c>
      <c r="B132">
        <v>61.564792629999999</v>
      </c>
      <c r="C132">
        <v>-8.6359443700000007</v>
      </c>
      <c r="D132">
        <v>9.4000000000000004E-3</v>
      </c>
      <c r="E132" t="s">
        <v>47</v>
      </c>
    </row>
    <row r="133" spans="1:5">
      <c r="A133" t="s">
        <v>3505</v>
      </c>
      <c r="B133">
        <v>62.637912749999998</v>
      </c>
      <c r="C133">
        <v>-7.1666669799999996</v>
      </c>
      <c r="D133">
        <v>9.7999999999999997E-3</v>
      </c>
      <c r="E133" t="s">
        <v>76</v>
      </c>
    </row>
    <row r="134" spans="1:5">
      <c r="A134" t="s">
        <v>3525</v>
      </c>
      <c r="B134">
        <v>63.632453920000003</v>
      </c>
      <c r="C134">
        <v>-6.6408047699999999</v>
      </c>
      <c r="D134">
        <v>2.93E-2</v>
      </c>
      <c r="E134" t="s">
        <v>76</v>
      </c>
    </row>
    <row r="135" spans="1:5">
      <c r="A135" t="s">
        <v>3561</v>
      </c>
      <c r="B135">
        <v>65.239921570000007</v>
      </c>
      <c r="C135">
        <v>-4.734972</v>
      </c>
      <c r="D135">
        <v>2.9899999999999999E-2</v>
      </c>
      <c r="E135" t="s">
        <v>76</v>
      </c>
    </row>
    <row r="136" spans="1:5">
      <c r="A136" t="s">
        <v>3589</v>
      </c>
      <c r="B136">
        <v>66.770164489999999</v>
      </c>
      <c r="C136">
        <v>-6.16491699</v>
      </c>
      <c r="D136">
        <v>3.0700000000000002E-2</v>
      </c>
      <c r="E136" t="s">
        <v>76</v>
      </c>
    </row>
    <row r="137" spans="1:5">
      <c r="A137" t="s">
        <v>3627</v>
      </c>
      <c r="B137">
        <v>67.849166870000005</v>
      </c>
      <c r="C137">
        <v>-3.92549992</v>
      </c>
      <c r="D137">
        <v>1.5800000000000002E-2</v>
      </c>
      <c r="E137" t="s">
        <v>76</v>
      </c>
    </row>
    <row r="138" spans="1:5">
      <c r="A138" t="s">
        <v>3639</v>
      </c>
      <c r="B138">
        <v>68.254211429999998</v>
      </c>
      <c r="C138">
        <v>-4.1885280600000003</v>
      </c>
      <c r="D138">
        <v>1.6400000000000001E-2</v>
      </c>
      <c r="E138" t="s">
        <v>76</v>
      </c>
    </row>
    <row r="139" spans="1:5">
      <c r="A139" t="s">
        <v>3445</v>
      </c>
      <c r="B139">
        <v>60.239082340000003</v>
      </c>
      <c r="C139">
        <v>-10.27216625</v>
      </c>
      <c r="D139">
        <v>3.6900000000000002E-2</v>
      </c>
      <c r="E139" t="s">
        <v>76</v>
      </c>
    </row>
    <row r="140" spans="1:5">
      <c r="A140" t="s">
        <v>3506</v>
      </c>
      <c r="B140">
        <v>62.707870479999997</v>
      </c>
      <c r="C140">
        <v>-9.6292219200000009</v>
      </c>
      <c r="D140">
        <v>3.1800000000000002E-2</v>
      </c>
      <c r="E140" t="s">
        <v>76</v>
      </c>
    </row>
    <row r="141" spans="1:5">
      <c r="A141" t="s">
        <v>3696</v>
      </c>
      <c r="B141">
        <v>63.506206509999998</v>
      </c>
      <c r="C141">
        <v>-13.389944079999999</v>
      </c>
      <c r="D141">
        <v>3.0700000000000002E-2</v>
      </c>
      <c r="E141" t="s">
        <v>76</v>
      </c>
    </row>
    <row r="142" spans="1:5">
      <c r="A142" t="s">
        <v>3535</v>
      </c>
      <c r="B142">
        <v>64.158958440000006</v>
      </c>
      <c r="C142">
        <v>-12.398555760000001</v>
      </c>
      <c r="D142">
        <v>2.9700000000000001E-2</v>
      </c>
      <c r="E142" t="s">
        <v>76</v>
      </c>
    </row>
    <row r="143" spans="1:5">
      <c r="A143" t="s">
        <v>3569</v>
      </c>
      <c r="B143">
        <v>65.504417419999996</v>
      </c>
      <c r="C143">
        <v>-10.172222140000001</v>
      </c>
      <c r="D143">
        <v>3.7999999999999999E-2</v>
      </c>
      <c r="E143" t="s">
        <v>76</v>
      </c>
    </row>
    <row r="144" spans="1:5">
      <c r="A144" t="s">
        <v>3597</v>
      </c>
      <c r="B144">
        <v>67.02329254</v>
      </c>
      <c r="C144">
        <v>-14.77233315</v>
      </c>
      <c r="D144">
        <v>1.1299999999999999E-2</v>
      </c>
      <c r="E144" t="s">
        <v>76</v>
      </c>
    </row>
    <row r="145" spans="1:5">
      <c r="A145" t="s">
        <v>3604</v>
      </c>
      <c r="B145">
        <v>67.188171389999994</v>
      </c>
      <c r="C145">
        <v>-12.509805679999999</v>
      </c>
      <c r="D145">
        <v>6.0000000000000001E-3</v>
      </c>
      <c r="E145" t="s">
        <v>76</v>
      </c>
    </row>
    <row r="146" spans="1:5">
      <c r="A146" t="s">
        <v>3629</v>
      </c>
      <c r="B146">
        <v>67.935203549999997</v>
      </c>
      <c r="C146">
        <v>-12.682611469999999</v>
      </c>
      <c r="D146">
        <v>3.3300000000000003E-2</v>
      </c>
      <c r="E146" t="s">
        <v>76</v>
      </c>
    </row>
    <row r="147" spans="1:5">
      <c r="A147" t="s">
        <v>3638</v>
      </c>
      <c r="B147">
        <v>68.236747739999998</v>
      </c>
      <c r="C147">
        <v>-12.778138159999999</v>
      </c>
      <c r="D147">
        <v>3.5400000000000001E-2</v>
      </c>
      <c r="E147" t="s">
        <v>76</v>
      </c>
    </row>
    <row r="148" spans="1:5">
      <c r="A148" t="s">
        <v>3756</v>
      </c>
      <c r="B148">
        <v>68.407669069999997</v>
      </c>
      <c r="C148">
        <v>-13.261944769999999</v>
      </c>
      <c r="D148">
        <v>3.2800000000000003E-2</v>
      </c>
      <c r="E148" t="s">
        <v>13</v>
      </c>
    </row>
    <row r="149" spans="1:5">
      <c r="A149" t="s">
        <v>3721</v>
      </c>
      <c r="B149">
        <v>68.796211240000005</v>
      </c>
      <c r="C149">
        <v>-13.24436092</v>
      </c>
      <c r="D149">
        <v>3.5299999999999998E-2</v>
      </c>
      <c r="E149" t="s">
        <v>76</v>
      </c>
    </row>
    <row r="150" spans="1:5">
      <c r="A150" t="s">
        <v>3745</v>
      </c>
      <c r="B150">
        <v>69.102539059999998</v>
      </c>
      <c r="C150">
        <v>-9.5137224200000006</v>
      </c>
      <c r="D150">
        <v>8.0999999999999996E-3</v>
      </c>
      <c r="E150" t="s">
        <v>47</v>
      </c>
    </row>
    <row r="151" spans="1:5">
      <c r="A151" t="s">
        <v>3688</v>
      </c>
      <c r="B151">
        <v>69.943168639999996</v>
      </c>
      <c r="C151">
        <v>-13.272888180000001</v>
      </c>
      <c r="D151">
        <v>3.0599999999999999E-2</v>
      </c>
      <c r="E151" t="s">
        <v>76</v>
      </c>
    </row>
    <row r="152" spans="1:5">
      <c r="A152" t="s">
        <v>3690</v>
      </c>
      <c r="B152">
        <v>69.993797299999997</v>
      </c>
      <c r="C152">
        <v>-8.9171667100000001</v>
      </c>
      <c r="D152">
        <v>1.6400000000000001E-2</v>
      </c>
      <c r="E152" t="s">
        <v>76</v>
      </c>
    </row>
    <row r="153" spans="1:5">
      <c r="A153" t="s">
        <v>3451</v>
      </c>
      <c r="B153">
        <v>60.513580320000003</v>
      </c>
      <c r="C153">
        <v>-16.44691658</v>
      </c>
      <c r="D153">
        <v>2.5000000000000001E-2</v>
      </c>
      <c r="E153" t="s">
        <v>76</v>
      </c>
    </row>
    <row r="154" spans="1:5">
      <c r="A154" t="s">
        <v>3509</v>
      </c>
      <c r="B154">
        <v>62.832126619999997</v>
      </c>
      <c r="C154">
        <v>-16.23005676</v>
      </c>
      <c r="D154">
        <v>6.3E-3</v>
      </c>
      <c r="E154" t="s">
        <v>76</v>
      </c>
    </row>
    <row r="155" spans="1:5">
      <c r="A155" t="s">
        <v>3533</v>
      </c>
      <c r="B155">
        <v>64.052337649999998</v>
      </c>
      <c r="C155">
        <v>-16.750583649999999</v>
      </c>
      <c r="D155">
        <v>6.4999999999999997E-3</v>
      </c>
      <c r="E155" t="s">
        <v>76</v>
      </c>
    </row>
    <row r="156" spans="1:5">
      <c r="A156" t="s">
        <v>3621</v>
      </c>
      <c r="B156">
        <v>67.717872619999994</v>
      </c>
      <c r="C156">
        <v>-16.306470869999998</v>
      </c>
      <c r="D156">
        <v>3.1800000000000002E-2</v>
      </c>
      <c r="E156" t="s">
        <v>76</v>
      </c>
    </row>
    <row r="157" spans="1:5">
      <c r="A157" t="s">
        <v>3529</v>
      </c>
      <c r="B157">
        <v>63.833705899999998</v>
      </c>
      <c r="C157">
        <v>0.96619396999999996</v>
      </c>
      <c r="D157">
        <v>1.17E-2</v>
      </c>
      <c r="E157" t="s">
        <v>76</v>
      </c>
    </row>
    <row r="158" spans="1:5">
      <c r="A158" t="s">
        <v>3691</v>
      </c>
      <c r="B158">
        <v>60.115707399999998</v>
      </c>
      <c r="C158">
        <v>68.577720639999995</v>
      </c>
      <c r="D158">
        <v>3.7000000000000002E-3</v>
      </c>
      <c r="E158" t="s">
        <v>76</v>
      </c>
    </row>
    <row r="159" spans="1:5">
      <c r="A159" t="s">
        <v>3474</v>
      </c>
      <c r="B159">
        <v>61.266418459999997</v>
      </c>
      <c r="C159">
        <v>70.996521000000001</v>
      </c>
      <c r="D159">
        <v>3.5999999999999999E-3</v>
      </c>
      <c r="E159" t="s">
        <v>76</v>
      </c>
    </row>
    <row r="160" spans="1:5">
      <c r="A160" t="s">
        <v>3692</v>
      </c>
      <c r="B160">
        <v>60.528415680000002</v>
      </c>
      <c r="C160">
        <v>23.1329174</v>
      </c>
      <c r="D160">
        <v>2.1000000000000001E-2</v>
      </c>
      <c r="E160" t="s">
        <v>76</v>
      </c>
    </row>
    <row r="161" spans="1:5">
      <c r="A161" t="s">
        <v>3499</v>
      </c>
      <c r="B161">
        <v>62.299713130000001</v>
      </c>
      <c r="C161">
        <v>8.6488056199999992</v>
      </c>
      <c r="D161">
        <v>1.1599999999999999E-2</v>
      </c>
      <c r="E161" t="s">
        <v>76</v>
      </c>
    </row>
    <row r="162" spans="1:5">
      <c r="A162" t="s">
        <v>3483</v>
      </c>
      <c r="B162">
        <v>61.707164759999998</v>
      </c>
      <c r="C162">
        <v>-21.172637940000001</v>
      </c>
      <c r="D162">
        <v>3.0999999999999999E-3</v>
      </c>
      <c r="E162" t="s">
        <v>76</v>
      </c>
    </row>
    <row r="163" spans="1:5">
      <c r="A163" t="s">
        <v>3483</v>
      </c>
      <c r="B163">
        <v>61.707164759999998</v>
      </c>
      <c r="C163">
        <v>-21.172637940000001</v>
      </c>
      <c r="D163">
        <v>3.0999999999999999E-3</v>
      </c>
      <c r="E163" t="s">
        <v>47</v>
      </c>
    </row>
    <row r="164" spans="1:5">
      <c r="A164" t="s">
        <v>3492</v>
      </c>
      <c r="B164">
        <v>62.031661990000003</v>
      </c>
      <c r="C164">
        <v>-17.19288826</v>
      </c>
      <c r="D164">
        <v>6.1000000000000004E-3</v>
      </c>
      <c r="E164" t="s">
        <v>76</v>
      </c>
    </row>
    <row r="165" spans="1:5">
      <c r="A165" t="s">
        <v>3749</v>
      </c>
      <c r="B165">
        <v>62.0788765</v>
      </c>
      <c r="C165">
        <v>-21.051971439999999</v>
      </c>
      <c r="D165">
        <v>1.4200000000000001E-2</v>
      </c>
      <c r="E165" t="s">
        <v>13</v>
      </c>
    </row>
    <row r="166" spans="1:5">
      <c r="A166" t="s">
        <v>3539</v>
      </c>
      <c r="B166">
        <v>64.2509613</v>
      </c>
      <c r="C166">
        <v>0.83519399000000005</v>
      </c>
      <c r="D166">
        <v>1.67E-2</v>
      </c>
      <c r="E166" t="s">
        <v>76</v>
      </c>
    </row>
    <row r="167" spans="1:5">
      <c r="A167" t="s">
        <v>3539</v>
      </c>
      <c r="B167">
        <v>64.2509613</v>
      </c>
      <c r="C167">
        <v>0.83519399000000005</v>
      </c>
      <c r="D167">
        <v>1.67E-2</v>
      </c>
      <c r="E167" t="s">
        <v>76</v>
      </c>
    </row>
    <row r="168" spans="1:5">
      <c r="A168" t="s">
        <v>3539</v>
      </c>
      <c r="B168">
        <v>64.2509613</v>
      </c>
      <c r="C168">
        <v>0.83519399000000005</v>
      </c>
      <c r="D168">
        <v>1.67E-2</v>
      </c>
      <c r="E168" t="s">
        <v>76</v>
      </c>
    </row>
    <row r="169" spans="1:5">
      <c r="A169" t="s">
        <v>3541</v>
      </c>
      <c r="B169">
        <v>64.309082029999999</v>
      </c>
      <c r="C169">
        <v>4.7816390999999996</v>
      </c>
      <c r="D169">
        <v>1.24E-2</v>
      </c>
      <c r="E169" t="s">
        <v>76</v>
      </c>
    </row>
    <row r="170" spans="1:5">
      <c r="A170" t="s">
        <v>3540</v>
      </c>
      <c r="B170">
        <v>64.301704409999999</v>
      </c>
      <c r="C170">
        <v>-17.857473370000001</v>
      </c>
      <c r="D170">
        <v>3.1899999999999998E-2</v>
      </c>
      <c r="E170" t="s">
        <v>76</v>
      </c>
    </row>
    <row r="171" spans="1:5">
      <c r="A171" t="s">
        <v>3699</v>
      </c>
      <c r="B171">
        <v>64.908042910000006</v>
      </c>
      <c r="C171">
        <v>2.4094719900000001</v>
      </c>
      <c r="D171">
        <v>1.24E-2</v>
      </c>
      <c r="E171" t="s">
        <v>76</v>
      </c>
    </row>
    <row r="172" spans="1:5">
      <c r="A172" t="s">
        <v>3699</v>
      </c>
      <c r="B172">
        <v>64.908042910000006</v>
      </c>
      <c r="C172">
        <v>2.4094719900000001</v>
      </c>
      <c r="D172">
        <v>1.24E-2</v>
      </c>
      <c r="E172" t="s">
        <v>13</v>
      </c>
    </row>
    <row r="173" spans="1:5">
      <c r="A173" t="s">
        <v>3701</v>
      </c>
      <c r="B173">
        <v>65.073669429999995</v>
      </c>
      <c r="C173">
        <v>-0.69272202000000005</v>
      </c>
      <c r="D173">
        <v>1.6E-2</v>
      </c>
      <c r="E173" t="s">
        <v>76</v>
      </c>
    </row>
    <row r="174" spans="1:5">
      <c r="A174" t="s">
        <v>3577</v>
      </c>
      <c r="B174">
        <v>66.105590820000003</v>
      </c>
      <c r="C174">
        <v>-0.74622202000000004</v>
      </c>
      <c r="D174">
        <v>1.55E-2</v>
      </c>
      <c r="E174" t="s">
        <v>76</v>
      </c>
    </row>
    <row r="175" spans="1:5">
      <c r="A175" t="s">
        <v>3577</v>
      </c>
      <c r="B175">
        <v>66.105590820000003</v>
      </c>
      <c r="C175">
        <v>-0.74622202000000004</v>
      </c>
      <c r="D175">
        <v>1.55E-2</v>
      </c>
      <c r="E175" t="s">
        <v>76</v>
      </c>
    </row>
    <row r="176" spans="1:5">
      <c r="A176" t="s">
        <v>3577</v>
      </c>
      <c r="B176">
        <v>66.105590820000003</v>
      </c>
      <c r="C176">
        <v>-0.74622202000000004</v>
      </c>
      <c r="D176">
        <v>1.55E-2</v>
      </c>
      <c r="E176" t="s">
        <v>13</v>
      </c>
    </row>
    <row r="177" spans="1:5">
      <c r="A177" t="s">
        <v>3757</v>
      </c>
      <c r="B177">
        <v>68.766624449999995</v>
      </c>
      <c r="C177">
        <v>73.262413019999997</v>
      </c>
      <c r="D177">
        <v>1.41E-2</v>
      </c>
      <c r="E177" t="s">
        <v>13</v>
      </c>
    </row>
    <row r="178" spans="1:5">
      <c r="A178" t="s">
        <v>3710</v>
      </c>
      <c r="B178">
        <v>66.57841492</v>
      </c>
      <c r="C178">
        <v>-3.6210830199999999</v>
      </c>
      <c r="D178">
        <v>1.6199999999999999E-2</v>
      </c>
      <c r="E178" t="s">
        <v>76</v>
      </c>
    </row>
    <row r="179" spans="1:5">
      <c r="A179" t="s">
        <v>3711</v>
      </c>
      <c r="B179">
        <v>67.08637238</v>
      </c>
      <c r="C179">
        <v>-17.59544563</v>
      </c>
      <c r="D179">
        <v>2.92E-2</v>
      </c>
      <c r="E179" t="s">
        <v>76</v>
      </c>
    </row>
    <row r="180" spans="1:5">
      <c r="A180" t="s">
        <v>3711</v>
      </c>
      <c r="B180">
        <v>67.08637238</v>
      </c>
      <c r="C180">
        <v>-17.59544563</v>
      </c>
      <c r="D180">
        <v>2.92E-2</v>
      </c>
      <c r="E180" t="s">
        <v>13</v>
      </c>
    </row>
    <row r="181" spans="1:5">
      <c r="A181" t="s">
        <v>3617</v>
      </c>
      <c r="B181">
        <v>67.659294130000006</v>
      </c>
      <c r="C181">
        <v>-0.30416700000000002</v>
      </c>
      <c r="D181">
        <v>1.1900000000000001E-2</v>
      </c>
      <c r="E181" t="s">
        <v>76</v>
      </c>
    </row>
    <row r="182" spans="1:5">
      <c r="A182" t="s">
        <v>3752</v>
      </c>
      <c r="B182">
        <v>67.666419980000001</v>
      </c>
      <c r="C182">
        <v>0.66158300999999997</v>
      </c>
      <c r="D182">
        <v>1.23E-2</v>
      </c>
      <c r="E182" t="s">
        <v>13</v>
      </c>
    </row>
    <row r="183" spans="1:5">
      <c r="A183" t="s">
        <v>3753</v>
      </c>
      <c r="B183">
        <v>67.682373049999995</v>
      </c>
      <c r="C183">
        <v>0.66472202999999996</v>
      </c>
      <c r="D183">
        <v>1.17E-2</v>
      </c>
      <c r="E183" t="s">
        <v>13</v>
      </c>
    </row>
    <row r="184" spans="1:5">
      <c r="A184" t="s">
        <v>3611</v>
      </c>
      <c r="B184">
        <v>67.377288820000004</v>
      </c>
      <c r="C184">
        <v>-26.71311188</v>
      </c>
      <c r="D184">
        <v>1.37E-2</v>
      </c>
      <c r="E184" t="s">
        <v>76</v>
      </c>
    </row>
    <row r="185" spans="1:5">
      <c r="A185" t="s">
        <v>3716</v>
      </c>
      <c r="B185">
        <v>68.025497439999995</v>
      </c>
      <c r="C185">
        <v>0.567361</v>
      </c>
      <c r="D185">
        <v>1.26E-2</v>
      </c>
      <c r="E185" t="s">
        <v>76</v>
      </c>
    </row>
    <row r="186" spans="1:5">
      <c r="A186" t="s">
        <v>3620</v>
      </c>
      <c r="B186">
        <v>67.714958190000004</v>
      </c>
      <c r="C186">
        <v>-5.7982778499999998</v>
      </c>
      <c r="D186">
        <v>1.44E-2</v>
      </c>
      <c r="E186" t="s">
        <v>76</v>
      </c>
    </row>
    <row r="187" spans="1:5">
      <c r="A187" t="s">
        <v>3755</v>
      </c>
      <c r="B187">
        <v>67.916412350000002</v>
      </c>
      <c r="C187">
        <v>-5.0862498299999999</v>
      </c>
      <c r="D187">
        <v>1.5599999999999999E-2</v>
      </c>
      <c r="E187" t="s">
        <v>13</v>
      </c>
    </row>
    <row r="188" spans="1:5">
      <c r="A188" t="s">
        <v>3717</v>
      </c>
      <c r="B188">
        <v>68.18783569</v>
      </c>
      <c r="C188">
        <v>-4.3724169699999997</v>
      </c>
      <c r="D188">
        <v>1.44E-2</v>
      </c>
      <c r="E188" t="s">
        <v>76</v>
      </c>
    </row>
    <row r="189" spans="1:5">
      <c r="A189" t="s">
        <v>3718</v>
      </c>
      <c r="B189">
        <v>68.27483368</v>
      </c>
      <c r="C189">
        <v>-4.2974438700000004</v>
      </c>
      <c r="D189">
        <v>1.44E-2</v>
      </c>
      <c r="E189" t="s">
        <v>76</v>
      </c>
    </row>
    <row r="190" spans="1:5">
      <c r="A190" t="s">
        <v>3640</v>
      </c>
      <c r="B190">
        <v>68.304710389999997</v>
      </c>
      <c r="C190">
        <v>-4.1724171600000002</v>
      </c>
      <c r="D190">
        <v>1.66E-2</v>
      </c>
      <c r="E190" t="s">
        <v>76</v>
      </c>
    </row>
    <row r="191" spans="1:5">
      <c r="A191" t="s">
        <v>3640</v>
      </c>
      <c r="B191">
        <v>68.304710389999997</v>
      </c>
      <c r="C191">
        <v>-4.1724171600000002</v>
      </c>
      <c r="D191">
        <v>1.66E-2</v>
      </c>
      <c r="E191" t="s">
        <v>76</v>
      </c>
    </row>
    <row r="192" spans="1:5">
      <c r="A192" t="s">
        <v>3640</v>
      </c>
      <c r="B192">
        <v>68.304710389999997</v>
      </c>
      <c r="C192">
        <v>-4.1724171600000002</v>
      </c>
      <c r="D192">
        <v>1.66E-2</v>
      </c>
      <c r="E192" t="s">
        <v>76</v>
      </c>
    </row>
    <row r="193" spans="1:5">
      <c r="A193" t="s">
        <v>3719</v>
      </c>
      <c r="B193">
        <v>68.355545039999996</v>
      </c>
      <c r="C193">
        <v>-4.2654170999999996</v>
      </c>
      <c r="D193">
        <v>1.4999999999999999E-2</v>
      </c>
      <c r="E193" t="s">
        <v>76</v>
      </c>
    </row>
    <row r="194" spans="1:5">
      <c r="A194" t="s">
        <v>3647</v>
      </c>
      <c r="B194">
        <v>68.49937439</v>
      </c>
      <c r="C194">
        <v>-8.57888889</v>
      </c>
      <c r="D194">
        <v>1.5900000000000001E-2</v>
      </c>
      <c r="E194" t="s">
        <v>76</v>
      </c>
    </row>
    <row r="195" spans="1:5">
      <c r="A195" t="s">
        <v>3724</v>
      </c>
      <c r="B195">
        <v>69.004333500000001</v>
      </c>
      <c r="C195">
        <v>19.950334550000001</v>
      </c>
      <c r="D195">
        <v>1.12E-2</v>
      </c>
      <c r="E195" t="s">
        <v>76</v>
      </c>
    </row>
    <row r="196" spans="1:5">
      <c r="A196" t="s">
        <v>3724</v>
      </c>
      <c r="B196">
        <v>69.004333500000001</v>
      </c>
      <c r="C196">
        <v>19.950334550000001</v>
      </c>
      <c r="D196">
        <v>1.12E-2</v>
      </c>
      <c r="E196" t="s">
        <v>13</v>
      </c>
    </row>
    <row r="197" spans="1:5">
      <c r="A197" t="s">
        <v>3658</v>
      </c>
      <c r="B197">
        <v>69.027496339999999</v>
      </c>
      <c r="C197">
        <v>-3.1487500700000002</v>
      </c>
      <c r="D197">
        <v>1.6299999999999999E-2</v>
      </c>
      <c r="E197" t="s">
        <v>76</v>
      </c>
    </row>
    <row r="198" spans="1:5">
      <c r="A198" t="s">
        <v>3663</v>
      </c>
      <c r="B198">
        <v>69.15562439</v>
      </c>
      <c r="C198">
        <v>-0.14361099999999999</v>
      </c>
      <c r="D198">
        <v>1.17E-2</v>
      </c>
      <c r="E198" t="s">
        <v>76</v>
      </c>
    </row>
    <row r="199" spans="1:5">
      <c r="A199" t="s">
        <v>3759</v>
      </c>
      <c r="B199">
        <v>69.104415889999999</v>
      </c>
      <c r="C199">
        <v>-4.9873061200000004</v>
      </c>
      <c r="D199">
        <v>1.49E-2</v>
      </c>
      <c r="E199" t="s">
        <v>13</v>
      </c>
    </row>
    <row r="200" spans="1:5">
      <c r="A200" t="s">
        <v>3665</v>
      </c>
      <c r="B200">
        <v>69.276084900000001</v>
      </c>
      <c r="C200">
        <v>-3.30349994</v>
      </c>
      <c r="D200">
        <v>1.5900000000000001E-2</v>
      </c>
      <c r="E200" t="s">
        <v>76</v>
      </c>
    </row>
    <row r="201" spans="1:5">
      <c r="A201" t="s">
        <v>3670</v>
      </c>
      <c r="B201">
        <v>69.408340449999997</v>
      </c>
      <c r="C201">
        <v>-4.8874721499999998</v>
      </c>
      <c r="D201">
        <v>1.29E-2</v>
      </c>
      <c r="E201" t="s">
        <v>76</v>
      </c>
    </row>
    <row r="202" spans="1:5">
      <c r="A202" t="s">
        <v>3668</v>
      </c>
      <c r="B202">
        <v>69.401084900000001</v>
      </c>
      <c r="C202">
        <v>-4.7148327800000001</v>
      </c>
      <c r="D202">
        <v>1.24E-2</v>
      </c>
      <c r="E202" t="s">
        <v>76</v>
      </c>
    </row>
    <row r="203" spans="1:5">
      <c r="A203" t="s">
        <v>3677</v>
      </c>
      <c r="B203">
        <v>69.600708010000005</v>
      </c>
      <c r="C203">
        <v>-20.64986038</v>
      </c>
      <c r="D203">
        <v>3.1E-2</v>
      </c>
      <c r="E203" t="s">
        <v>76</v>
      </c>
    </row>
    <row r="204" spans="1:5">
      <c r="A204" t="s">
        <v>3677</v>
      </c>
      <c r="B204">
        <v>69.600708010000005</v>
      </c>
      <c r="C204">
        <v>-20.64986038</v>
      </c>
      <c r="D204">
        <v>3.1E-2</v>
      </c>
      <c r="E204" t="s">
        <v>76</v>
      </c>
    </row>
    <row r="205" spans="1:5">
      <c r="A205" t="s">
        <v>3677</v>
      </c>
      <c r="B205">
        <v>69.600708010000005</v>
      </c>
      <c r="C205">
        <v>-20.64986038</v>
      </c>
      <c r="D205">
        <v>3.1E-2</v>
      </c>
      <c r="E205" t="s">
        <v>76</v>
      </c>
    </row>
    <row r="206" spans="1:5">
      <c r="A206" t="s">
        <v>3732</v>
      </c>
      <c r="B206">
        <v>60.891838069999999</v>
      </c>
      <c r="C206">
        <v>-17.19755554</v>
      </c>
      <c r="D206">
        <v>6.3E-3</v>
      </c>
      <c r="E206" t="s">
        <v>47</v>
      </c>
    </row>
    <row r="207" spans="1:5">
      <c r="A207" t="s">
        <v>3594</v>
      </c>
      <c r="B207">
        <v>66.979621890000004</v>
      </c>
      <c r="C207">
        <v>-29.5443058</v>
      </c>
      <c r="D207">
        <v>0</v>
      </c>
      <c r="E207" t="s">
        <v>76</v>
      </c>
    </row>
    <row r="208" spans="1:5">
      <c r="A208" t="s">
        <v>3446</v>
      </c>
      <c r="B208">
        <v>60.254253390000002</v>
      </c>
      <c r="C208">
        <v>74.083839420000004</v>
      </c>
      <c r="D208">
        <v>8.3000000000000001E-3</v>
      </c>
      <c r="E208" t="s">
        <v>76</v>
      </c>
    </row>
    <row r="209" spans="1:5">
      <c r="A209" t="s">
        <v>3454</v>
      </c>
      <c r="B209">
        <v>60.664794919999999</v>
      </c>
      <c r="C209">
        <v>78.278808589999997</v>
      </c>
      <c r="D209">
        <v>7.1999999999999998E-3</v>
      </c>
      <c r="E209" t="s">
        <v>76</v>
      </c>
    </row>
    <row r="210" spans="1:5">
      <c r="A210" t="s">
        <v>3453</v>
      </c>
      <c r="B210">
        <v>60.641082760000003</v>
      </c>
      <c r="C210">
        <v>71.705886840000005</v>
      </c>
      <c r="D210">
        <v>1.5100000000000001E-2</v>
      </c>
      <c r="E210" t="s">
        <v>76</v>
      </c>
    </row>
    <row r="211" spans="1:5">
      <c r="A211" t="s">
        <v>3478</v>
      </c>
      <c r="B211">
        <v>61.499626159999998</v>
      </c>
      <c r="C211">
        <v>79.83811188</v>
      </c>
      <c r="D211">
        <v>7.3000000000000001E-3</v>
      </c>
      <c r="E211" t="s">
        <v>76</v>
      </c>
    </row>
    <row r="212" spans="1:5">
      <c r="A212" t="s">
        <v>3439</v>
      </c>
      <c r="B212">
        <v>60.08166885</v>
      </c>
      <c r="C212">
        <v>22.89983368</v>
      </c>
      <c r="D212">
        <v>0.02</v>
      </c>
      <c r="E212" t="s">
        <v>76</v>
      </c>
    </row>
    <row r="213" spans="1:5">
      <c r="A213" t="s">
        <v>3443</v>
      </c>
      <c r="B213">
        <v>60.203746799999998</v>
      </c>
      <c r="C213">
        <v>35.01374817</v>
      </c>
      <c r="D213">
        <v>1.3899999999999999E-2</v>
      </c>
      <c r="E213" t="s">
        <v>76</v>
      </c>
    </row>
    <row r="214" spans="1:5">
      <c r="A214" t="s">
        <v>3438</v>
      </c>
      <c r="B214">
        <v>60.044254299999999</v>
      </c>
      <c r="C214">
        <v>0.74397199999999997</v>
      </c>
      <c r="D214">
        <v>1.18E-2</v>
      </c>
      <c r="E214" t="s">
        <v>76</v>
      </c>
    </row>
    <row r="215" spans="1:5">
      <c r="A215" t="s">
        <v>3442</v>
      </c>
      <c r="B215">
        <v>60.19195938</v>
      </c>
      <c r="C215">
        <v>17.583112719999999</v>
      </c>
      <c r="D215">
        <v>1.7399999999999999E-2</v>
      </c>
      <c r="E215" t="s">
        <v>76</v>
      </c>
    </row>
    <row r="216" spans="1:5">
      <c r="A216" t="s">
        <v>3476</v>
      </c>
      <c r="B216">
        <v>61.434959409999998</v>
      </c>
      <c r="C216">
        <v>78.659416199999995</v>
      </c>
      <c r="D216">
        <v>0</v>
      </c>
      <c r="E216" t="s">
        <v>76</v>
      </c>
    </row>
    <row r="217" spans="1:5">
      <c r="A217" t="s">
        <v>3447</v>
      </c>
      <c r="B217">
        <v>60.260459900000001</v>
      </c>
      <c r="C217">
        <v>-0.71769397999999995</v>
      </c>
      <c r="D217">
        <v>1.4200000000000001E-2</v>
      </c>
      <c r="E217" t="s">
        <v>76</v>
      </c>
    </row>
    <row r="218" spans="1:5">
      <c r="A218" t="s">
        <v>3450</v>
      </c>
      <c r="B218">
        <v>60.419918060000001</v>
      </c>
      <c r="C218">
        <v>23.112722399999999</v>
      </c>
      <c r="D218">
        <v>2.0899999999999998E-2</v>
      </c>
      <c r="E218" t="s">
        <v>76</v>
      </c>
    </row>
    <row r="219" spans="1:5">
      <c r="A219" t="s">
        <v>3452</v>
      </c>
      <c r="B219">
        <v>60.577247620000001</v>
      </c>
      <c r="C219">
        <v>25.81669617</v>
      </c>
      <c r="D219">
        <v>1.9199999999999998E-2</v>
      </c>
      <c r="E219" t="s">
        <v>76</v>
      </c>
    </row>
    <row r="220" spans="1:5">
      <c r="A220" t="s">
        <v>3457</v>
      </c>
      <c r="B220">
        <v>60.70346069</v>
      </c>
      <c r="C220">
        <v>33.870552060000001</v>
      </c>
      <c r="D220">
        <v>1.6299999999999999E-2</v>
      </c>
      <c r="E220" t="s">
        <v>76</v>
      </c>
    </row>
    <row r="221" spans="1:5">
      <c r="A221" t="s">
        <v>3458</v>
      </c>
      <c r="B221">
        <v>60.752170560000003</v>
      </c>
      <c r="C221">
        <v>31.053415300000001</v>
      </c>
      <c r="D221">
        <v>1.7299999999999999E-2</v>
      </c>
      <c r="E221" t="s">
        <v>76</v>
      </c>
    </row>
    <row r="222" spans="1:5">
      <c r="A222" t="s">
        <v>3456</v>
      </c>
      <c r="B222">
        <v>60.700794219999999</v>
      </c>
      <c r="C222">
        <v>1.96602798</v>
      </c>
      <c r="D222">
        <v>1.2699999999999999E-2</v>
      </c>
      <c r="E222" t="s">
        <v>76</v>
      </c>
    </row>
    <row r="223" spans="1:5">
      <c r="A223" t="s">
        <v>3463</v>
      </c>
      <c r="B223">
        <v>60.925712590000003</v>
      </c>
      <c r="C223">
        <v>46.72861099</v>
      </c>
      <c r="D223">
        <v>1.5299999999999999E-2</v>
      </c>
      <c r="E223" t="s">
        <v>76</v>
      </c>
    </row>
    <row r="224" spans="1:5">
      <c r="A224" t="s">
        <v>3463</v>
      </c>
      <c r="B224">
        <v>60.925712590000003</v>
      </c>
      <c r="C224">
        <v>46.72861099</v>
      </c>
      <c r="D224">
        <v>1.5299999999999999E-2</v>
      </c>
      <c r="E224" t="s">
        <v>76</v>
      </c>
    </row>
    <row r="225" spans="1:5">
      <c r="A225" t="s">
        <v>3463</v>
      </c>
      <c r="B225">
        <v>60.925712590000003</v>
      </c>
      <c r="C225">
        <v>46.72861099</v>
      </c>
      <c r="D225">
        <v>1.5299999999999999E-2</v>
      </c>
      <c r="E225" t="s">
        <v>76</v>
      </c>
    </row>
    <row r="226" spans="1:5">
      <c r="A226" t="s">
        <v>3459</v>
      </c>
      <c r="B226">
        <v>60.764171599999997</v>
      </c>
      <c r="C226">
        <v>4.5444722200000003</v>
      </c>
      <c r="D226">
        <v>1.84E-2</v>
      </c>
      <c r="E226" t="s">
        <v>76</v>
      </c>
    </row>
    <row r="227" spans="1:5">
      <c r="A227" t="s">
        <v>3465</v>
      </c>
      <c r="B227">
        <v>61.001293179999998</v>
      </c>
      <c r="C227">
        <v>46.231361390000004</v>
      </c>
      <c r="D227">
        <v>1.4800000000000001E-2</v>
      </c>
      <c r="E227" t="s">
        <v>76</v>
      </c>
    </row>
    <row r="228" spans="1:5">
      <c r="A228" t="s">
        <v>3465</v>
      </c>
      <c r="B228">
        <v>61.001293179999998</v>
      </c>
      <c r="C228">
        <v>46.231361390000004</v>
      </c>
      <c r="D228">
        <v>1.4800000000000001E-2</v>
      </c>
      <c r="E228" t="s">
        <v>47</v>
      </c>
    </row>
    <row r="229" spans="1:5">
      <c r="A229" t="s">
        <v>3466</v>
      </c>
      <c r="B229">
        <v>61.040668490000002</v>
      </c>
      <c r="C229">
        <v>22.131610869999999</v>
      </c>
      <c r="D229">
        <v>2.12E-2</v>
      </c>
      <c r="E229" t="s">
        <v>76</v>
      </c>
    </row>
    <row r="230" spans="1:5">
      <c r="A230" t="s">
        <v>3470</v>
      </c>
      <c r="B230">
        <v>61.153369900000001</v>
      </c>
      <c r="C230">
        <v>33.290889739999997</v>
      </c>
      <c r="D230">
        <v>1.8700000000000001E-2</v>
      </c>
      <c r="E230" t="s">
        <v>76</v>
      </c>
    </row>
    <row r="231" spans="1:5">
      <c r="A231" t="s">
        <v>3469</v>
      </c>
      <c r="B231">
        <v>61.140541079999998</v>
      </c>
      <c r="C231">
        <v>25.969972609999999</v>
      </c>
      <c r="D231">
        <v>2.3599999999999999E-2</v>
      </c>
      <c r="E231" t="s">
        <v>76</v>
      </c>
    </row>
    <row r="232" spans="1:5">
      <c r="A232" t="s">
        <v>3472</v>
      </c>
      <c r="B232">
        <v>61.231376650000001</v>
      </c>
      <c r="C232">
        <v>20.829862590000001</v>
      </c>
      <c r="D232">
        <v>1.7399999999999999E-2</v>
      </c>
      <c r="E232" t="s">
        <v>76</v>
      </c>
    </row>
    <row r="233" spans="1:5">
      <c r="A233" t="s">
        <v>3473</v>
      </c>
      <c r="B233">
        <v>61.25954437</v>
      </c>
      <c r="C233">
        <v>25.265417100000001</v>
      </c>
      <c r="D233">
        <v>2.3900000000000001E-2</v>
      </c>
      <c r="E233" t="s">
        <v>76</v>
      </c>
    </row>
    <row r="234" spans="1:5">
      <c r="A234" t="s">
        <v>3475</v>
      </c>
      <c r="B234">
        <v>61.27616501</v>
      </c>
      <c r="C234">
        <v>31.02633286</v>
      </c>
      <c r="D234">
        <v>1.6500000000000001E-2</v>
      </c>
      <c r="E234" t="s">
        <v>76</v>
      </c>
    </row>
    <row r="235" spans="1:5">
      <c r="A235" t="s">
        <v>3471</v>
      </c>
      <c r="B235">
        <v>61.183834079999997</v>
      </c>
      <c r="C235">
        <v>2.4253060799999999</v>
      </c>
      <c r="D235">
        <v>1.7899999999999999E-2</v>
      </c>
      <c r="E235" t="s">
        <v>76</v>
      </c>
    </row>
    <row r="236" spans="1:5">
      <c r="A236" t="s">
        <v>3477</v>
      </c>
      <c r="B236">
        <v>61.477874759999999</v>
      </c>
      <c r="C236">
        <v>37.0621376</v>
      </c>
      <c r="D236">
        <v>2.1600000000000001E-2</v>
      </c>
      <c r="E236" t="s">
        <v>76</v>
      </c>
    </row>
    <row r="237" spans="1:5">
      <c r="A237" t="s">
        <v>3493</v>
      </c>
      <c r="B237">
        <v>62.122119900000001</v>
      </c>
      <c r="C237">
        <v>69.672523499999997</v>
      </c>
      <c r="D237">
        <v>3.3999999999999998E-3</v>
      </c>
      <c r="E237" t="s">
        <v>76</v>
      </c>
    </row>
    <row r="238" spans="1:5">
      <c r="A238" t="s">
        <v>3481</v>
      </c>
      <c r="B238">
        <v>61.6185379</v>
      </c>
      <c r="C238">
        <v>31.282777790000001</v>
      </c>
      <c r="D238">
        <v>1.52E-2</v>
      </c>
      <c r="E238" t="s">
        <v>76</v>
      </c>
    </row>
    <row r="239" spans="1:5">
      <c r="A239" t="s">
        <v>3486</v>
      </c>
      <c r="B239">
        <v>61.721126560000002</v>
      </c>
      <c r="C239">
        <v>22.863277440000001</v>
      </c>
      <c r="D239">
        <v>2.07E-2</v>
      </c>
      <c r="E239" t="s">
        <v>76</v>
      </c>
    </row>
    <row r="240" spans="1:5">
      <c r="A240" t="s">
        <v>3487</v>
      </c>
      <c r="B240">
        <v>61.78091431</v>
      </c>
      <c r="C240">
        <v>34.433639530000001</v>
      </c>
      <c r="D240">
        <v>1.8499999999999999E-2</v>
      </c>
      <c r="E240" t="s">
        <v>76</v>
      </c>
    </row>
    <row r="241" spans="1:5">
      <c r="A241" t="s">
        <v>3735</v>
      </c>
      <c r="B241">
        <v>61.830711360000002</v>
      </c>
      <c r="C241">
        <v>24.607610699999999</v>
      </c>
      <c r="D241">
        <v>1.78E-2</v>
      </c>
      <c r="E241" t="s">
        <v>47</v>
      </c>
    </row>
    <row r="242" spans="1:5">
      <c r="A242" t="s">
        <v>3734</v>
      </c>
      <c r="B242">
        <v>61.827541349999997</v>
      </c>
      <c r="C242">
        <v>26.705307009999999</v>
      </c>
      <c r="D242">
        <v>1.2999999999999999E-2</v>
      </c>
      <c r="E242" t="s">
        <v>47</v>
      </c>
    </row>
    <row r="243" spans="1:5">
      <c r="A243" t="s">
        <v>3736</v>
      </c>
      <c r="B243">
        <v>61.926582340000003</v>
      </c>
      <c r="C243">
        <v>25.772693629999999</v>
      </c>
      <c r="D243">
        <v>1.8100000000000002E-2</v>
      </c>
      <c r="E243" t="s">
        <v>47</v>
      </c>
    </row>
    <row r="244" spans="1:5">
      <c r="A244" t="s">
        <v>3489</v>
      </c>
      <c r="B244">
        <v>61.911540989999999</v>
      </c>
      <c r="C244">
        <v>3.9681670699999998</v>
      </c>
      <c r="D244">
        <v>1.77E-2</v>
      </c>
      <c r="E244" t="s">
        <v>76</v>
      </c>
    </row>
    <row r="245" spans="1:5">
      <c r="A245" t="s">
        <v>3496</v>
      </c>
      <c r="B245">
        <v>62.23941422</v>
      </c>
      <c r="C245">
        <v>27.197887420000001</v>
      </c>
      <c r="D245">
        <v>5.2699999999999997E-2</v>
      </c>
      <c r="E245" t="s">
        <v>76</v>
      </c>
    </row>
    <row r="246" spans="1:5">
      <c r="A246" t="s">
        <v>3494</v>
      </c>
      <c r="B246">
        <v>62.19632721</v>
      </c>
      <c r="C246">
        <v>8.5155277300000005</v>
      </c>
      <c r="D246">
        <v>1.2E-2</v>
      </c>
      <c r="E246" t="s">
        <v>76</v>
      </c>
    </row>
    <row r="247" spans="1:5">
      <c r="A247" t="s">
        <v>3501</v>
      </c>
      <c r="B247">
        <v>62.36125183</v>
      </c>
      <c r="C247">
        <v>36.995971679999997</v>
      </c>
      <c r="D247">
        <v>2.0199999999999999E-2</v>
      </c>
      <c r="E247" t="s">
        <v>76</v>
      </c>
    </row>
    <row r="248" spans="1:5">
      <c r="A248" t="s">
        <v>3498</v>
      </c>
      <c r="B248">
        <v>62.286838529999997</v>
      </c>
      <c r="C248">
        <v>17.11169434</v>
      </c>
      <c r="D248">
        <v>2.4299999999999999E-2</v>
      </c>
      <c r="E248" t="s">
        <v>76</v>
      </c>
    </row>
    <row r="249" spans="1:5">
      <c r="A249" t="s">
        <v>3497</v>
      </c>
      <c r="B249">
        <v>62.256504059999997</v>
      </c>
      <c r="C249">
        <v>-1.15961099</v>
      </c>
      <c r="D249">
        <v>1.67E-2</v>
      </c>
      <c r="E249" t="s">
        <v>76</v>
      </c>
    </row>
    <row r="250" spans="1:5">
      <c r="A250" t="s">
        <v>3503</v>
      </c>
      <c r="B250">
        <v>62.479999540000001</v>
      </c>
      <c r="C250">
        <v>-1.3741389500000001</v>
      </c>
      <c r="D250">
        <v>2.4400000000000002E-2</v>
      </c>
      <c r="E250" t="s">
        <v>76</v>
      </c>
    </row>
    <row r="251" spans="1:5">
      <c r="A251" t="s">
        <v>3738</v>
      </c>
      <c r="B251">
        <v>62.756252289999999</v>
      </c>
      <c r="C251">
        <v>26.158943180000001</v>
      </c>
      <c r="D251">
        <v>1.9599999999999999E-2</v>
      </c>
      <c r="E251" t="s">
        <v>47</v>
      </c>
    </row>
    <row r="252" spans="1:5">
      <c r="A252" t="s">
        <v>3737</v>
      </c>
      <c r="B252">
        <v>62.751708979999997</v>
      </c>
      <c r="C252">
        <v>26.612527849999999</v>
      </c>
      <c r="D252">
        <v>6.6500000000000004E-2</v>
      </c>
      <c r="E252" t="s">
        <v>47</v>
      </c>
    </row>
    <row r="253" spans="1:5">
      <c r="A253" t="s">
        <v>3510</v>
      </c>
      <c r="B253">
        <v>62.844413760000002</v>
      </c>
      <c r="C253">
        <v>26.884000780000001</v>
      </c>
      <c r="D253">
        <v>4.7999999999999996E-3</v>
      </c>
      <c r="E253" t="s">
        <v>76</v>
      </c>
    </row>
    <row r="254" spans="1:5">
      <c r="A254" t="s">
        <v>3512</v>
      </c>
      <c r="B254">
        <v>63.037998199999997</v>
      </c>
      <c r="C254">
        <v>27.930360790000002</v>
      </c>
      <c r="D254">
        <v>1.24E-2</v>
      </c>
      <c r="E254" t="s">
        <v>76</v>
      </c>
    </row>
    <row r="255" spans="1:5">
      <c r="A255" t="s">
        <v>3513</v>
      </c>
      <c r="B255">
        <v>63.064914700000003</v>
      </c>
      <c r="C255">
        <v>34.916362759999998</v>
      </c>
      <c r="D255">
        <v>2.06E-2</v>
      </c>
      <c r="E255" t="s">
        <v>76</v>
      </c>
    </row>
    <row r="256" spans="1:5">
      <c r="A256" t="s">
        <v>3511</v>
      </c>
      <c r="B256">
        <v>62.95587158</v>
      </c>
      <c r="C256">
        <v>6.4523887599999998</v>
      </c>
      <c r="D256">
        <v>2.7300000000000001E-2</v>
      </c>
      <c r="E256" t="s">
        <v>76</v>
      </c>
    </row>
    <row r="257" spans="1:5">
      <c r="A257" t="s">
        <v>3515</v>
      </c>
      <c r="B257">
        <v>63.193328860000001</v>
      </c>
      <c r="C257">
        <v>36.897361760000003</v>
      </c>
      <c r="D257">
        <v>2.01E-2</v>
      </c>
      <c r="E257" t="s">
        <v>76</v>
      </c>
    </row>
    <row r="258" spans="1:5">
      <c r="A258" t="s">
        <v>3516</v>
      </c>
      <c r="B258">
        <v>63.218536380000003</v>
      </c>
      <c r="C258">
        <v>2.3696389199999999</v>
      </c>
      <c r="D258">
        <v>1.66E-2</v>
      </c>
      <c r="E258" t="s">
        <v>76</v>
      </c>
    </row>
    <row r="259" spans="1:5">
      <c r="A259" t="s">
        <v>3517</v>
      </c>
      <c r="B259">
        <v>63.302501679999999</v>
      </c>
      <c r="C259">
        <v>13.41972256</v>
      </c>
      <c r="D259">
        <v>5.1999999999999998E-3</v>
      </c>
      <c r="E259" t="s">
        <v>76</v>
      </c>
    </row>
    <row r="260" spans="1:5">
      <c r="A260" t="s">
        <v>3519</v>
      </c>
      <c r="B260">
        <v>63.389789579999999</v>
      </c>
      <c r="C260">
        <v>27.54158211</v>
      </c>
      <c r="D260">
        <v>1.34E-2</v>
      </c>
      <c r="E260" t="s">
        <v>76</v>
      </c>
    </row>
    <row r="261" spans="1:5">
      <c r="A261" t="s">
        <v>3546</v>
      </c>
      <c r="B261">
        <v>64.566543580000001</v>
      </c>
      <c r="C261">
        <v>79.792808530000002</v>
      </c>
      <c r="D261">
        <v>1.8100000000000002E-2</v>
      </c>
      <c r="E261" t="s">
        <v>76</v>
      </c>
    </row>
    <row r="262" spans="1:5">
      <c r="A262" t="s">
        <v>3520</v>
      </c>
      <c r="B262">
        <v>63.412040709999999</v>
      </c>
      <c r="C262">
        <v>25.482999800000002</v>
      </c>
      <c r="D262">
        <v>1.2699999999999999E-2</v>
      </c>
      <c r="E262" t="s">
        <v>76</v>
      </c>
    </row>
    <row r="263" spans="1:5">
      <c r="A263" t="s">
        <v>3522</v>
      </c>
      <c r="B263">
        <v>63.483581540000003</v>
      </c>
      <c r="C263">
        <v>29.15752792</v>
      </c>
      <c r="D263">
        <v>1.8800000000000001E-2</v>
      </c>
      <c r="E263" t="s">
        <v>76</v>
      </c>
    </row>
    <row r="264" spans="1:5">
      <c r="A264" t="s">
        <v>3521</v>
      </c>
      <c r="B264">
        <v>63.483081820000002</v>
      </c>
      <c r="C264">
        <v>31.43558311</v>
      </c>
      <c r="D264">
        <v>2.1000000000000001E-2</v>
      </c>
      <c r="E264" t="s">
        <v>76</v>
      </c>
    </row>
    <row r="265" spans="1:5">
      <c r="A265" t="s">
        <v>3523</v>
      </c>
      <c r="B265">
        <v>63.502742769999998</v>
      </c>
      <c r="C265">
        <v>36.84763718</v>
      </c>
      <c r="D265">
        <v>2.01E-2</v>
      </c>
      <c r="E265" t="s">
        <v>76</v>
      </c>
    </row>
    <row r="266" spans="1:5">
      <c r="A266" t="s">
        <v>3526</v>
      </c>
      <c r="B266">
        <v>63.702033999999998</v>
      </c>
      <c r="C266">
        <v>35.181030270000001</v>
      </c>
      <c r="D266">
        <v>2.0799999999999999E-2</v>
      </c>
      <c r="E266" t="s">
        <v>76</v>
      </c>
    </row>
    <row r="267" spans="1:5">
      <c r="A267" t="s">
        <v>3524</v>
      </c>
      <c r="B267">
        <v>63.597621920000002</v>
      </c>
      <c r="C267">
        <v>2.7314999100000001</v>
      </c>
      <c r="D267">
        <v>1.11E-2</v>
      </c>
      <c r="E267" t="s">
        <v>76</v>
      </c>
    </row>
    <row r="268" spans="1:5">
      <c r="A268" t="s">
        <v>3530</v>
      </c>
      <c r="B268">
        <v>63.865333560000003</v>
      </c>
      <c r="C268">
        <v>0.48819399000000002</v>
      </c>
      <c r="D268">
        <v>1.67E-2</v>
      </c>
      <c r="E268" t="s">
        <v>76</v>
      </c>
    </row>
    <row r="269" spans="1:5">
      <c r="A269" t="s">
        <v>3532</v>
      </c>
      <c r="B269">
        <v>64.020339969999995</v>
      </c>
      <c r="C269">
        <v>8.1801395400000008</v>
      </c>
      <c r="D269">
        <v>5.3E-3</v>
      </c>
      <c r="E269" t="s">
        <v>76</v>
      </c>
    </row>
    <row r="270" spans="1:5">
      <c r="A270" t="s">
        <v>3532</v>
      </c>
      <c r="B270">
        <v>64.020339969999995</v>
      </c>
      <c r="C270">
        <v>8.1801395400000008</v>
      </c>
      <c r="D270">
        <v>5.3E-3</v>
      </c>
      <c r="E270" t="s">
        <v>76</v>
      </c>
    </row>
    <row r="271" spans="1:5">
      <c r="A271" t="s">
        <v>3532</v>
      </c>
      <c r="B271">
        <v>64.020339969999995</v>
      </c>
      <c r="C271">
        <v>8.1801395400000008</v>
      </c>
      <c r="D271">
        <v>5.3E-3</v>
      </c>
      <c r="E271" t="s">
        <v>76</v>
      </c>
    </row>
    <row r="272" spans="1:5">
      <c r="A272" t="s">
        <v>3534</v>
      </c>
      <c r="B272">
        <v>64.142921450000003</v>
      </c>
      <c r="C272">
        <v>2.7590830300000002</v>
      </c>
      <c r="D272">
        <v>1.12E-2</v>
      </c>
      <c r="E272" t="s">
        <v>76</v>
      </c>
    </row>
    <row r="273" spans="1:5">
      <c r="A273" t="s">
        <v>3537</v>
      </c>
      <c r="B273">
        <v>64.229545590000001</v>
      </c>
      <c r="C273">
        <v>23.486417769999999</v>
      </c>
      <c r="D273">
        <v>2.1999999999999999E-2</v>
      </c>
      <c r="E273" t="s">
        <v>76</v>
      </c>
    </row>
    <row r="274" spans="1:5">
      <c r="A274" t="s">
        <v>3544</v>
      </c>
      <c r="B274">
        <v>64.406127929999997</v>
      </c>
      <c r="C274">
        <v>36.285831450000003</v>
      </c>
      <c r="D274">
        <v>1.8800000000000001E-2</v>
      </c>
      <c r="E274" t="s">
        <v>76</v>
      </c>
    </row>
    <row r="275" spans="1:5">
      <c r="A275" t="s">
        <v>3544</v>
      </c>
      <c r="B275">
        <v>64.406127929999997</v>
      </c>
      <c r="C275">
        <v>36.285831450000003</v>
      </c>
      <c r="D275">
        <v>1.8800000000000001E-2</v>
      </c>
      <c r="E275" t="s">
        <v>76</v>
      </c>
    </row>
    <row r="276" spans="1:5">
      <c r="A276" t="s">
        <v>3544</v>
      </c>
      <c r="B276">
        <v>64.406127929999997</v>
      </c>
      <c r="C276">
        <v>36.285831450000003</v>
      </c>
      <c r="D276">
        <v>1.8800000000000001E-2</v>
      </c>
      <c r="E276" t="s">
        <v>76</v>
      </c>
    </row>
    <row r="277" spans="1:5">
      <c r="A277" t="s">
        <v>3536</v>
      </c>
      <c r="B277">
        <v>64.226959230000006</v>
      </c>
      <c r="C277">
        <v>3.0968329899999998</v>
      </c>
      <c r="D277">
        <v>1.1900000000000001E-2</v>
      </c>
      <c r="E277" t="s">
        <v>76</v>
      </c>
    </row>
    <row r="278" spans="1:5">
      <c r="A278" t="s">
        <v>3542</v>
      </c>
      <c r="B278">
        <v>64.329124449999995</v>
      </c>
      <c r="C278">
        <v>2.4333059800000001</v>
      </c>
      <c r="D278">
        <v>1.1900000000000001E-2</v>
      </c>
      <c r="E278" t="s">
        <v>76</v>
      </c>
    </row>
    <row r="279" spans="1:5">
      <c r="A279" t="s">
        <v>3543</v>
      </c>
      <c r="B279">
        <v>64.335418700000005</v>
      </c>
      <c r="C279">
        <v>2.4502499100000001</v>
      </c>
      <c r="D279">
        <v>1.0699999999999999E-2</v>
      </c>
      <c r="E279" t="s">
        <v>76</v>
      </c>
    </row>
    <row r="280" spans="1:5">
      <c r="A280" t="s">
        <v>3697</v>
      </c>
      <c r="B280">
        <v>64.355331419999999</v>
      </c>
      <c r="C280">
        <v>2.3710279500000002</v>
      </c>
      <c r="D280">
        <v>1.2200000000000001E-2</v>
      </c>
      <c r="E280" t="s">
        <v>76</v>
      </c>
    </row>
    <row r="281" spans="1:5">
      <c r="A281" t="s">
        <v>3547</v>
      </c>
      <c r="B281">
        <v>64.626838680000006</v>
      </c>
      <c r="C281">
        <v>33.773639680000002</v>
      </c>
      <c r="D281">
        <v>1.8800000000000001E-2</v>
      </c>
      <c r="E281" t="s">
        <v>76</v>
      </c>
    </row>
    <row r="282" spans="1:5">
      <c r="A282" t="s">
        <v>3549</v>
      </c>
      <c r="B282">
        <v>64.667297360000006</v>
      </c>
      <c r="C282">
        <v>2.5608060400000001</v>
      </c>
      <c r="D282">
        <v>1.0800000000000001E-2</v>
      </c>
      <c r="E282" t="s">
        <v>76</v>
      </c>
    </row>
    <row r="283" spans="1:5">
      <c r="A283" t="s">
        <v>3549</v>
      </c>
      <c r="B283">
        <v>64.667297360000006</v>
      </c>
      <c r="C283">
        <v>2.5608060400000001</v>
      </c>
      <c r="D283">
        <v>1.0800000000000001E-2</v>
      </c>
      <c r="E283" t="s">
        <v>76</v>
      </c>
    </row>
    <row r="284" spans="1:5">
      <c r="A284" t="s">
        <v>3549</v>
      </c>
      <c r="B284">
        <v>64.667297360000006</v>
      </c>
      <c r="C284">
        <v>2.5608060400000001</v>
      </c>
      <c r="D284">
        <v>1.0800000000000001E-2</v>
      </c>
      <c r="E284" t="s">
        <v>76</v>
      </c>
    </row>
    <row r="285" spans="1:5">
      <c r="A285" t="s">
        <v>3551</v>
      </c>
      <c r="B285">
        <v>64.774749760000006</v>
      </c>
      <c r="C285">
        <v>26.179943080000001</v>
      </c>
      <c r="D285">
        <v>1.2500000000000001E-2</v>
      </c>
      <c r="E285" t="s">
        <v>76</v>
      </c>
    </row>
    <row r="286" spans="1:5">
      <c r="A286" t="s">
        <v>3550</v>
      </c>
      <c r="B286">
        <v>64.742462160000002</v>
      </c>
      <c r="C286">
        <v>5.4341387699999997</v>
      </c>
      <c r="D286">
        <v>1.29E-2</v>
      </c>
      <c r="E286" t="s">
        <v>76</v>
      </c>
    </row>
    <row r="287" spans="1:5">
      <c r="A287" t="s">
        <v>3552</v>
      </c>
      <c r="B287">
        <v>64.837036130000001</v>
      </c>
      <c r="C287">
        <v>2.5973889799999998</v>
      </c>
      <c r="D287">
        <v>1.4E-2</v>
      </c>
      <c r="E287" t="s">
        <v>76</v>
      </c>
    </row>
    <row r="288" spans="1:5">
      <c r="A288" t="s">
        <v>3552</v>
      </c>
      <c r="B288">
        <v>64.837036130000001</v>
      </c>
      <c r="C288">
        <v>2.5973889799999998</v>
      </c>
      <c r="D288">
        <v>1.4E-2</v>
      </c>
      <c r="E288" t="s">
        <v>76</v>
      </c>
    </row>
    <row r="289" spans="1:5">
      <c r="A289" t="s">
        <v>3557</v>
      </c>
      <c r="B289">
        <v>64.973709110000001</v>
      </c>
      <c r="C289">
        <v>2.0933609</v>
      </c>
      <c r="D289">
        <v>1.41E-2</v>
      </c>
      <c r="E289" t="s">
        <v>76</v>
      </c>
    </row>
    <row r="290" spans="1:5">
      <c r="A290" t="s">
        <v>3564</v>
      </c>
      <c r="B290">
        <v>65.333244320000006</v>
      </c>
      <c r="C290">
        <v>36.760082240000003</v>
      </c>
      <c r="D290">
        <v>1.9699999999999999E-2</v>
      </c>
      <c r="E290" t="s">
        <v>76</v>
      </c>
    </row>
    <row r="291" spans="1:5">
      <c r="A291" t="s">
        <v>3563</v>
      </c>
      <c r="B291">
        <v>65.251045230000003</v>
      </c>
      <c r="C291">
        <v>-0.16802800000000001</v>
      </c>
      <c r="D291">
        <v>4.5199999999999997E-2</v>
      </c>
      <c r="E291" t="s">
        <v>76</v>
      </c>
    </row>
    <row r="292" spans="1:5">
      <c r="A292" t="s">
        <v>3567</v>
      </c>
      <c r="B292">
        <v>65.416954039999993</v>
      </c>
      <c r="C292">
        <v>36.731723789999997</v>
      </c>
      <c r="D292">
        <v>1.89E-2</v>
      </c>
      <c r="E292" t="s">
        <v>76</v>
      </c>
    </row>
    <row r="293" spans="1:5">
      <c r="A293" t="s">
        <v>3562</v>
      </c>
      <c r="B293">
        <v>65.244041440000004</v>
      </c>
      <c r="C293">
        <v>-2.2733058900000001</v>
      </c>
      <c r="D293">
        <v>1.35E-2</v>
      </c>
      <c r="E293" t="s">
        <v>76</v>
      </c>
    </row>
    <row r="294" spans="1:5">
      <c r="A294" t="s">
        <v>3751</v>
      </c>
      <c r="B294">
        <v>65.466911319999994</v>
      </c>
      <c r="C294">
        <v>36.127025600000003</v>
      </c>
      <c r="D294">
        <v>2.0799999999999999E-2</v>
      </c>
      <c r="E294" t="s">
        <v>13</v>
      </c>
    </row>
    <row r="295" spans="1:5">
      <c r="A295" t="s">
        <v>3568</v>
      </c>
      <c r="B295">
        <v>65.499748229999994</v>
      </c>
      <c r="C295">
        <v>-0.80913900999999999</v>
      </c>
      <c r="D295">
        <v>3.39E-2</v>
      </c>
      <c r="E295" t="s">
        <v>76</v>
      </c>
    </row>
    <row r="296" spans="1:5">
      <c r="A296" t="s">
        <v>3705</v>
      </c>
      <c r="B296">
        <v>65.490211489999993</v>
      </c>
      <c r="C296">
        <v>1.83897197</v>
      </c>
      <c r="D296">
        <v>4.3999999999999997E-2</v>
      </c>
      <c r="E296" t="s">
        <v>76</v>
      </c>
    </row>
    <row r="297" spans="1:5">
      <c r="A297" t="s">
        <v>3706</v>
      </c>
      <c r="B297">
        <v>65.610794069999997</v>
      </c>
      <c r="C297">
        <v>27.297832490000001</v>
      </c>
      <c r="D297">
        <v>1.7500000000000002E-2</v>
      </c>
      <c r="E297" t="s">
        <v>76</v>
      </c>
    </row>
    <row r="298" spans="1:5">
      <c r="A298" t="s">
        <v>3706</v>
      </c>
      <c r="B298">
        <v>65.610794069999997</v>
      </c>
      <c r="C298">
        <v>27.297832490000001</v>
      </c>
      <c r="D298">
        <v>1.7500000000000002E-2</v>
      </c>
      <c r="E298" t="s">
        <v>13</v>
      </c>
    </row>
    <row r="299" spans="1:5">
      <c r="A299" t="s">
        <v>3570</v>
      </c>
      <c r="B299">
        <v>65.800949099999997</v>
      </c>
      <c r="C299">
        <v>5.5747499500000002</v>
      </c>
      <c r="D299">
        <v>1.66E-2</v>
      </c>
      <c r="E299" t="s">
        <v>76</v>
      </c>
    </row>
    <row r="300" spans="1:5">
      <c r="A300" t="s">
        <v>3583</v>
      </c>
      <c r="B300">
        <v>66.49966431</v>
      </c>
      <c r="C300">
        <v>70.162193299999998</v>
      </c>
      <c r="D300">
        <v>2.5100000000000001E-2</v>
      </c>
      <c r="E300" t="s">
        <v>76</v>
      </c>
    </row>
    <row r="301" spans="1:5">
      <c r="A301" t="s">
        <v>3574</v>
      </c>
      <c r="B301">
        <v>66.057334900000001</v>
      </c>
      <c r="C301">
        <v>30.91566658</v>
      </c>
      <c r="D301">
        <v>2.23E-2</v>
      </c>
      <c r="E301" t="s">
        <v>76</v>
      </c>
    </row>
    <row r="302" spans="1:5">
      <c r="A302" t="s">
        <v>3579</v>
      </c>
      <c r="B302">
        <v>66.145957949999996</v>
      </c>
      <c r="C302">
        <v>33.875080109999999</v>
      </c>
      <c r="D302">
        <v>1.83E-2</v>
      </c>
      <c r="E302" t="s">
        <v>76</v>
      </c>
    </row>
    <row r="303" spans="1:5">
      <c r="A303" t="s">
        <v>3572</v>
      </c>
      <c r="B303">
        <v>65.995162960000002</v>
      </c>
      <c r="C303">
        <v>-0.82691698999999996</v>
      </c>
      <c r="D303">
        <v>1.67E-2</v>
      </c>
      <c r="E303" t="s">
        <v>76</v>
      </c>
    </row>
    <row r="304" spans="1:5">
      <c r="A304" t="s">
        <v>3578</v>
      </c>
      <c r="B304">
        <v>66.131248470000003</v>
      </c>
      <c r="C304">
        <v>10.888777729999999</v>
      </c>
      <c r="D304">
        <v>3.5400000000000001E-2</v>
      </c>
      <c r="E304" t="s">
        <v>76</v>
      </c>
    </row>
    <row r="305" spans="1:5">
      <c r="A305" t="s">
        <v>3739</v>
      </c>
      <c r="B305">
        <v>66.153167719999999</v>
      </c>
      <c r="C305">
        <v>9.6921110200000005</v>
      </c>
      <c r="D305">
        <v>2.5399999999999999E-2</v>
      </c>
      <c r="E305" t="s">
        <v>47</v>
      </c>
    </row>
    <row r="306" spans="1:5">
      <c r="A306" t="s">
        <v>3708</v>
      </c>
      <c r="B306">
        <v>66.166999820000001</v>
      </c>
      <c r="C306">
        <v>7.2190279999999998</v>
      </c>
      <c r="D306">
        <v>1.38E-2</v>
      </c>
      <c r="E306" t="s">
        <v>76</v>
      </c>
    </row>
    <row r="307" spans="1:5">
      <c r="A307" t="s">
        <v>3596</v>
      </c>
      <c r="B307">
        <v>67.0009613</v>
      </c>
      <c r="C307">
        <v>70.880226140000005</v>
      </c>
      <c r="D307">
        <v>2.4899999999999999E-2</v>
      </c>
      <c r="E307" t="s">
        <v>76</v>
      </c>
    </row>
    <row r="308" spans="1:5">
      <c r="A308" t="s">
        <v>3580</v>
      </c>
      <c r="B308">
        <v>66.255455019999999</v>
      </c>
      <c r="C308">
        <v>7.1710000000000003</v>
      </c>
      <c r="D308">
        <v>2.7E-2</v>
      </c>
      <c r="E308" t="s">
        <v>76</v>
      </c>
    </row>
    <row r="309" spans="1:5">
      <c r="A309" t="s">
        <v>3709</v>
      </c>
      <c r="B309">
        <v>66.264953610000006</v>
      </c>
      <c r="C309">
        <v>3.0296390099999999</v>
      </c>
      <c r="D309">
        <v>1.66E-2</v>
      </c>
      <c r="E309" t="s">
        <v>76</v>
      </c>
    </row>
    <row r="310" spans="1:5">
      <c r="A310" t="s">
        <v>3582</v>
      </c>
      <c r="B310">
        <v>66.429412839999998</v>
      </c>
      <c r="C310">
        <v>-0.59136098999999998</v>
      </c>
      <c r="D310">
        <v>1.6400000000000001E-2</v>
      </c>
      <c r="E310" t="s">
        <v>76</v>
      </c>
    </row>
    <row r="311" spans="1:5">
      <c r="A311" t="s">
        <v>3603</v>
      </c>
      <c r="B311">
        <v>67.165252690000003</v>
      </c>
      <c r="C311">
        <v>70.34722137</v>
      </c>
      <c r="D311">
        <v>1.0200000000000001E-2</v>
      </c>
      <c r="E311" t="s">
        <v>76</v>
      </c>
    </row>
    <row r="312" spans="1:5">
      <c r="A312" t="s">
        <v>3606</v>
      </c>
      <c r="B312">
        <v>67.288452149999998</v>
      </c>
      <c r="C312">
        <v>70.897445680000004</v>
      </c>
      <c r="D312">
        <v>2.47E-2</v>
      </c>
      <c r="E312" t="s">
        <v>76</v>
      </c>
    </row>
    <row r="313" spans="1:5">
      <c r="A313" t="s">
        <v>3741</v>
      </c>
      <c r="B313">
        <v>66.707962039999998</v>
      </c>
      <c r="C313">
        <v>29.947721479999998</v>
      </c>
      <c r="D313">
        <v>1.7500000000000002E-2</v>
      </c>
      <c r="E313" t="s">
        <v>47</v>
      </c>
    </row>
    <row r="314" spans="1:5">
      <c r="A314" t="s">
        <v>3586</v>
      </c>
      <c r="B314">
        <v>66.673873900000004</v>
      </c>
      <c r="C314">
        <v>20.407833100000001</v>
      </c>
      <c r="D314">
        <v>4.5999999999999999E-3</v>
      </c>
      <c r="E314" t="s">
        <v>76</v>
      </c>
    </row>
    <row r="315" spans="1:5">
      <c r="A315" t="s">
        <v>3608</v>
      </c>
      <c r="B315">
        <v>67.333496089999997</v>
      </c>
      <c r="C315">
        <v>69.531173710000004</v>
      </c>
      <c r="D315">
        <v>1.5699999999999999E-2</v>
      </c>
      <c r="E315" t="s">
        <v>76</v>
      </c>
    </row>
    <row r="316" spans="1:5">
      <c r="A316" t="s">
        <v>3590</v>
      </c>
      <c r="B316">
        <v>66.817245479999997</v>
      </c>
      <c r="C316">
        <v>32.625137330000001</v>
      </c>
      <c r="D316">
        <v>2.1499999999999998E-2</v>
      </c>
      <c r="E316" t="s">
        <v>76</v>
      </c>
    </row>
    <row r="317" spans="1:5">
      <c r="A317" t="s">
        <v>3610</v>
      </c>
      <c r="B317">
        <v>67.350288390000003</v>
      </c>
      <c r="C317">
        <v>70.424468989999994</v>
      </c>
      <c r="D317">
        <v>1.0200000000000001E-2</v>
      </c>
      <c r="E317" t="s">
        <v>76</v>
      </c>
    </row>
    <row r="318" spans="1:5">
      <c r="A318" t="s">
        <v>3587</v>
      </c>
      <c r="B318">
        <v>66.715209959999996</v>
      </c>
      <c r="C318">
        <v>1.7044999599999999</v>
      </c>
      <c r="D318">
        <v>2.5499999999999998E-2</v>
      </c>
      <c r="E318" t="s">
        <v>76</v>
      </c>
    </row>
    <row r="319" spans="1:5">
      <c r="A319" t="s">
        <v>3591</v>
      </c>
      <c r="B319">
        <v>66.826210020000005</v>
      </c>
      <c r="C319">
        <v>2.3763060600000001</v>
      </c>
      <c r="D319">
        <v>2.3099999999999999E-2</v>
      </c>
      <c r="E319" t="s">
        <v>76</v>
      </c>
    </row>
    <row r="320" spans="1:5">
      <c r="A320" t="s">
        <v>3600</v>
      </c>
      <c r="B320">
        <v>67.109878539999997</v>
      </c>
      <c r="C320">
        <v>39.625831599999998</v>
      </c>
      <c r="D320">
        <v>1.4200000000000001E-2</v>
      </c>
      <c r="E320" t="s">
        <v>76</v>
      </c>
    </row>
    <row r="321" spans="1:5">
      <c r="A321" t="s">
        <v>3599</v>
      </c>
      <c r="B321">
        <v>67.059753420000007</v>
      </c>
      <c r="C321">
        <v>1.0530279899999999</v>
      </c>
      <c r="D321">
        <v>1.2999999999999999E-2</v>
      </c>
      <c r="E321" t="s">
        <v>76</v>
      </c>
    </row>
    <row r="322" spans="1:5">
      <c r="A322" t="s">
        <v>3712</v>
      </c>
      <c r="B322">
        <v>67.142707819999998</v>
      </c>
      <c r="C322">
        <v>11.049250600000001</v>
      </c>
      <c r="D322">
        <v>2.0500000000000001E-2</v>
      </c>
      <c r="E322" t="s">
        <v>76</v>
      </c>
    </row>
    <row r="323" spans="1:5">
      <c r="A323" t="s">
        <v>3641</v>
      </c>
      <c r="B323">
        <v>68.311126709999996</v>
      </c>
      <c r="C323">
        <v>76.566970830000002</v>
      </c>
      <c r="D323">
        <v>2.63E-2</v>
      </c>
      <c r="E323" t="s">
        <v>76</v>
      </c>
    </row>
    <row r="324" spans="1:5">
      <c r="A324" t="s">
        <v>3612</v>
      </c>
      <c r="B324">
        <v>67.394287109999993</v>
      </c>
      <c r="C324">
        <v>0.76891701999999995</v>
      </c>
      <c r="D324">
        <v>1.2500000000000001E-2</v>
      </c>
      <c r="E324" t="s">
        <v>76</v>
      </c>
    </row>
    <row r="325" spans="1:5">
      <c r="A325" t="s">
        <v>3614</v>
      </c>
      <c r="B325">
        <v>67.426872250000002</v>
      </c>
      <c r="C325">
        <v>3.6820280599999999</v>
      </c>
      <c r="D325">
        <v>1.6E-2</v>
      </c>
      <c r="E325" t="s">
        <v>76</v>
      </c>
    </row>
    <row r="326" spans="1:5">
      <c r="A326" t="s">
        <v>3622</v>
      </c>
      <c r="B326">
        <v>67.74199677</v>
      </c>
      <c r="C326">
        <v>5.5423889199999996</v>
      </c>
      <c r="D326">
        <v>1.55E-2</v>
      </c>
      <c r="E326" t="s">
        <v>76</v>
      </c>
    </row>
    <row r="327" spans="1:5">
      <c r="A327" t="s">
        <v>3754</v>
      </c>
      <c r="B327">
        <v>67.755287170000003</v>
      </c>
      <c r="C327">
        <v>8.0862216900000004</v>
      </c>
      <c r="D327">
        <v>1.32E-2</v>
      </c>
      <c r="E327" t="s">
        <v>13</v>
      </c>
    </row>
    <row r="328" spans="1:5">
      <c r="A328" t="s">
        <v>3720</v>
      </c>
      <c r="B328">
        <v>68.62374878</v>
      </c>
      <c r="C328">
        <v>73.206665040000004</v>
      </c>
      <c r="D328">
        <v>1.54E-2</v>
      </c>
      <c r="E328" t="s">
        <v>76</v>
      </c>
    </row>
    <row r="329" spans="1:5">
      <c r="A329" t="s">
        <v>3720</v>
      </c>
      <c r="B329">
        <v>68.62374878</v>
      </c>
      <c r="C329">
        <v>73.206665040000004</v>
      </c>
      <c r="D329">
        <v>1.54E-2</v>
      </c>
      <c r="E329" t="s">
        <v>13</v>
      </c>
    </row>
    <row r="330" spans="1:5">
      <c r="A330" t="s">
        <v>3623</v>
      </c>
      <c r="B330">
        <v>67.748542790000002</v>
      </c>
      <c r="C330">
        <v>-2.0033330899999999</v>
      </c>
      <c r="D330">
        <v>8.3999999999999995E-3</v>
      </c>
      <c r="E330" t="s">
        <v>76</v>
      </c>
    </row>
    <row r="331" spans="1:5">
      <c r="A331" t="s">
        <v>3742</v>
      </c>
      <c r="B331">
        <v>67.787078859999994</v>
      </c>
      <c r="C331">
        <v>0.84416698999999995</v>
      </c>
      <c r="D331">
        <v>1.2E-2</v>
      </c>
      <c r="E331" t="s">
        <v>47</v>
      </c>
    </row>
    <row r="332" spans="1:5">
      <c r="A332" t="s">
        <v>3625</v>
      </c>
      <c r="B332">
        <v>67.800285340000002</v>
      </c>
      <c r="C332">
        <v>2.6782219399999998</v>
      </c>
      <c r="D332">
        <v>3.32E-2</v>
      </c>
      <c r="E332" t="s">
        <v>76</v>
      </c>
    </row>
    <row r="333" spans="1:5">
      <c r="A333" t="s">
        <v>3628</v>
      </c>
      <c r="B333">
        <v>67.859786990000003</v>
      </c>
      <c r="C333">
        <v>8.1604995700000007</v>
      </c>
      <c r="D333">
        <v>1.3299999999999999E-2</v>
      </c>
      <c r="E333" t="s">
        <v>76</v>
      </c>
    </row>
    <row r="334" spans="1:5">
      <c r="A334" t="s">
        <v>3635</v>
      </c>
      <c r="B334">
        <v>68.090957639999999</v>
      </c>
      <c r="C334">
        <v>33.218971250000003</v>
      </c>
      <c r="D334">
        <v>1.8100000000000002E-2</v>
      </c>
      <c r="E334" t="s">
        <v>76</v>
      </c>
    </row>
    <row r="335" spans="1:5">
      <c r="A335" t="s">
        <v>3630</v>
      </c>
      <c r="B335">
        <v>67.953285219999998</v>
      </c>
      <c r="C335">
        <v>1.76677799</v>
      </c>
      <c r="D335">
        <v>3.4099999999999998E-2</v>
      </c>
      <c r="E335" t="s">
        <v>76</v>
      </c>
    </row>
    <row r="336" spans="1:5">
      <c r="A336" t="s">
        <v>3631</v>
      </c>
      <c r="B336">
        <v>67.980537409999997</v>
      </c>
      <c r="C336">
        <v>1.1990829700000001</v>
      </c>
      <c r="D336">
        <v>1.18E-2</v>
      </c>
      <c r="E336" t="s">
        <v>76</v>
      </c>
    </row>
    <row r="337" spans="1:5">
      <c r="A337" t="s">
        <v>3632</v>
      </c>
      <c r="B337">
        <v>68.002418520000006</v>
      </c>
      <c r="C337">
        <v>2.3922219299999998</v>
      </c>
      <c r="D337">
        <v>3.2599999999999997E-2</v>
      </c>
      <c r="E337" t="s">
        <v>76</v>
      </c>
    </row>
    <row r="338" spans="1:5">
      <c r="A338" t="s">
        <v>3634</v>
      </c>
      <c r="B338">
        <v>68.060920719999999</v>
      </c>
      <c r="C338">
        <v>1.72661102</v>
      </c>
      <c r="D338">
        <v>3.4099999999999998E-2</v>
      </c>
      <c r="E338" t="s">
        <v>76</v>
      </c>
    </row>
    <row r="339" spans="1:5">
      <c r="A339" t="s">
        <v>3636</v>
      </c>
      <c r="B339">
        <v>68.201370240000003</v>
      </c>
      <c r="C339">
        <v>10.391666409999999</v>
      </c>
      <c r="D339">
        <v>1.3599999999999999E-2</v>
      </c>
      <c r="E339" t="s">
        <v>76</v>
      </c>
    </row>
    <row r="340" spans="1:5">
      <c r="A340" t="s">
        <v>3659</v>
      </c>
      <c r="B340">
        <v>69.035629270000001</v>
      </c>
      <c r="C340">
        <v>72.903442380000001</v>
      </c>
      <c r="D340">
        <v>1.35E-2</v>
      </c>
      <c r="E340" t="s">
        <v>76</v>
      </c>
    </row>
    <row r="341" spans="1:5">
      <c r="A341" t="s">
        <v>3744</v>
      </c>
      <c r="B341">
        <v>68.34500122</v>
      </c>
      <c r="C341">
        <v>7.7066659900000003</v>
      </c>
      <c r="D341">
        <v>2.7E-2</v>
      </c>
      <c r="E341" t="s">
        <v>47</v>
      </c>
    </row>
    <row r="342" spans="1:5">
      <c r="A342" t="s">
        <v>3645</v>
      </c>
      <c r="B342">
        <v>68.475044249999996</v>
      </c>
      <c r="C342">
        <v>16.912055970000001</v>
      </c>
      <c r="D342">
        <v>1.54E-2</v>
      </c>
      <c r="E342" t="s">
        <v>76</v>
      </c>
    </row>
    <row r="343" spans="1:5">
      <c r="A343" t="s">
        <v>3746</v>
      </c>
      <c r="B343">
        <v>69.223960880000007</v>
      </c>
      <c r="C343">
        <v>71.525451660000002</v>
      </c>
      <c r="D343">
        <v>9.7000000000000003E-3</v>
      </c>
      <c r="E343" t="s">
        <v>47</v>
      </c>
    </row>
    <row r="344" spans="1:5">
      <c r="A344" t="s">
        <v>3646</v>
      </c>
      <c r="B344">
        <v>68.483917239999997</v>
      </c>
      <c r="C344">
        <v>1.1137499799999999</v>
      </c>
      <c r="D344">
        <v>1.84E-2</v>
      </c>
      <c r="E344" t="s">
        <v>76</v>
      </c>
    </row>
    <row r="345" spans="1:5">
      <c r="A345" t="s">
        <v>3676</v>
      </c>
      <c r="B345">
        <v>69.579544069999997</v>
      </c>
      <c r="C345">
        <v>72.281417849999997</v>
      </c>
      <c r="D345">
        <v>1.6E-2</v>
      </c>
      <c r="E345" t="s">
        <v>76</v>
      </c>
    </row>
    <row r="346" spans="1:5">
      <c r="A346" t="s">
        <v>3651</v>
      </c>
      <c r="B346">
        <v>68.770957949999996</v>
      </c>
      <c r="C346">
        <v>7.9886670100000003</v>
      </c>
      <c r="D346">
        <v>2.63E-2</v>
      </c>
      <c r="E346" t="s">
        <v>76</v>
      </c>
    </row>
    <row r="347" spans="1:5">
      <c r="A347" t="s">
        <v>3654</v>
      </c>
      <c r="B347">
        <v>68.89096069</v>
      </c>
      <c r="C347">
        <v>19.171722410000001</v>
      </c>
      <c r="D347">
        <v>2.47E-2</v>
      </c>
      <c r="E347" t="s">
        <v>76</v>
      </c>
    </row>
    <row r="348" spans="1:5">
      <c r="A348" t="s">
        <v>3722</v>
      </c>
      <c r="B348">
        <v>68.890586850000005</v>
      </c>
      <c r="C348">
        <v>18.345945360000002</v>
      </c>
      <c r="D348">
        <v>1.5800000000000002E-2</v>
      </c>
      <c r="E348" t="s">
        <v>76</v>
      </c>
    </row>
    <row r="349" spans="1:5">
      <c r="A349" t="s">
        <v>3722</v>
      </c>
      <c r="B349">
        <v>68.890586850000005</v>
      </c>
      <c r="C349">
        <v>18.345945360000002</v>
      </c>
      <c r="D349">
        <v>1.5800000000000002E-2</v>
      </c>
      <c r="E349" t="s">
        <v>13</v>
      </c>
    </row>
    <row r="350" spans="1:5">
      <c r="A350" t="s">
        <v>3723</v>
      </c>
      <c r="B350">
        <v>68.951545719999999</v>
      </c>
      <c r="C350">
        <v>2.2580549699999999</v>
      </c>
      <c r="D350">
        <v>1.2E-2</v>
      </c>
      <c r="E350" t="s">
        <v>76</v>
      </c>
    </row>
    <row r="351" spans="1:5">
      <c r="A351" t="s">
        <v>3662</v>
      </c>
      <c r="B351">
        <v>69.123207089999994</v>
      </c>
      <c r="C351">
        <v>20.604499820000001</v>
      </c>
      <c r="D351">
        <v>1.6799999999999999E-2</v>
      </c>
      <c r="E351" t="s">
        <v>76</v>
      </c>
    </row>
    <row r="352" spans="1:5">
      <c r="A352" t="s">
        <v>3675</v>
      </c>
      <c r="B352">
        <v>69.566169740000007</v>
      </c>
      <c r="C352">
        <v>65.315032959999996</v>
      </c>
      <c r="D352">
        <v>1.2999999999999999E-2</v>
      </c>
      <c r="E352" t="s">
        <v>76</v>
      </c>
    </row>
    <row r="353" spans="1:5">
      <c r="A353" t="s">
        <v>3660</v>
      </c>
      <c r="B353">
        <v>69.106124879999996</v>
      </c>
      <c r="C353">
        <v>14.33488846</v>
      </c>
      <c r="D353">
        <v>1.4800000000000001E-2</v>
      </c>
      <c r="E353" t="s">
        <v>76</v>
      </c>
    </row>
    <row r="354" spans="1:5">
      <c r="A354" t="s">
        <v>3664</v>
      </c>
      <c r="B354">
        <v>69.167831419999999</v>
      </c>
      <c r="C354">
        <v>-2.2904439000000001</v>
      </c>
      <c r="D354">
        <v>3.2500000000000001E-2</v>
      </c>
      <c r="E354" t="s">
        <v>76</v>
      </c>
    </row>
    <row r="355" spans="1:5">
      <c r="A355" t="s">
        <v>3728</v>
      </c>
      <c r="B355">
        <v>69.28158569</v>
      </c>
      <c r="C355">
        <v>-2.3046391000000002</v>
      </c>
      <c r="D355">
        <v>2.9399999999999999E-2</v>
      </c>
      <c r="E355" t="s">
        <v>76</v>
      </c>
    </row>
    <row r="356" spans="1:5">
      <c r="A356" t="s">
        <v>3666</v>
      </c>
      <c r="B356">
        <v>69.297042849999997</v>
      </c>
      <c r="C356">
        <v>-1.85258305</v>
      </c>
      <c r="D356">
        <v>2.9100000000000001E-2</v>
      </c>
      <c r="E356" t="s">
        <v>76</v>
      </c>
    </row>
    <row r="357" spans="1:5">
      <c r="A357" t="s">
        <v>3667</v>
      </c>
      <c r="B357">
        <v>69.340957639999999</v>
      </c>
      <c r="C357">
        <v>9.5444726899999992</v>
      </c>
      <c r="D357">
        <v>2.7900000000000001E-2</v>
      </c>
      <c r="E357" t="s">
        <v>76</v>
      </c>
    </row>
    <row r="358" spans="1:5">
      <c r="A358" t="s">
        <v>3678</v>
      </c>
      <c r="B358">
        <v>69.618034359999996</v>
      </c>
      <c r="C358">
        <v>44.037109379999997</v>
      </c>
      <c r="D358">
        <v>1.32E-2</v>
      </c>
      <c r="E358" t="s">
        <v>76</v>
      </c>
    </row>
    <row r="359" spans="1:5">
      <c r="A359" t="s">
        <v>3669</v>
      </c>
      <c r="B359">
        <v>69.407249449999995</v>
      </c>
      <c r="C359">
        <v>-0.29319400000000001</v>
      </c>
      <c r="D359">
        <v>1.24E-2</v>
      </c>
      <c r="E359" t="s">
        <v>76</v>
      </c>
    </row>
    <row r="360" spans="1:5">
      <c r="A360" t="s">
        <v>3674</v>
      </c>
      <c r="B360">
        <v>69.52266693</v>
      </c>
      <c r="C360">
        <v>8.8892221500000002</v>
      </c>
      <c r="D360">
        <v>3.2599999999999997E-2</v>
      </c>
      <c r="E360" t="s">
        <v>76</v>
      </c>
    </row>
    <row r="361" spans="1:5">
      <c r="A361" t="s">
        <v>3673</v>
      </c>
      <c r="B361">
        <v>69.509994509999999</v>
      </c>
      <c r="C361">
        <v>-0.94333303000000002</v>
      </c>
      <c r="D361">
        <v>0</v>
      </c>
      <c r="E361" t="s">
        <v>76</v>
      </c>
    </row>
    <row r="362" spans="1:5">
      <c r="A362" t="s">
        <v>3729</v>
      </c>
      <c r="B362">
        <v>69.728118899999998</v>
      </c>
      <c r="C362">
        <v>18.839084629999999</v>
      </c>
      <c r="D362">
        <v>1.09E-2</v>
      </c>
      <c r="E362" t="s">
        <v>76</v>
      </c>
    </row>
    <row r="363" spans="1:5">
      <c r="A363" t="s">
        <v>3680</v>
      </c>
      <c r="B363">
        <v>69.718376160000005</v>
      </c>
      <c r="C363">
        <v>0.13919400000000001</v>
      </c>
      <c r="D363">
        <v>2.69E-2</v>
      </c>
      <c r="E363" t="s">
        <v>76</v>
      </c>
    </row>
    <row r="364" spans="1:5">
      <c r="A364" t="s">
        <v>3679</v>
      </c>
      <c r="B364">
        <v>69.709167480000005</v>
      </c>
      <c r="C364">
        <v>2.8446660000000001</v>
      </c>
      <c r="D364">
        <v>1.54E-2</v>
      </c>
      <c r="E364" t="s">
        <v>76</v>
      </c>
    </row>
    <row r="365" spans="1:5">
      <c r="A365" t="s">
        <v>3747</v>
      </c>
      <c r="B365">
        <v>69.745742800000002</v>
      </c>
      <c r="C365">
        <v>5.6198058099999999</v>
      </c>
      <c r="D365">
        <v>2.7699999999999999E-2</v>
      </c>
      <c r="E365" t="s">
        <v>47</v>
      </c>
    </row>
    <row r="366" spans="1:5">
      <c r="A366" t="s">
        <v>3682</v>
      </c>
      <c r="B366">
        <v>69.782043459999997</v>
      </c>
      <c r="C366">
        <v>11.53052711</v>
      </c>
      <c r="D366">
        <v>2.6200000000000001E-2</v>
      </c>
      <c r="E366" t="s">
        <v>76</v>
      </c>
    </row>
    <row r="367" spans="1:5">
      <c r="A367" t="s">
        <v>3687</v>
      </c>
      <c r="B367">
        <v>69.937751770000006</v>
      </c>
      <c r="C367">
        <v>3.0329720999999998</v>
      </c>
      <c r="D367">
        <v>1.5100000000000001E-2</v>
      </c>
      <c r="E367" t="s">
        <v>76</v>
      </c>
    </row>
    <row r="368" spans="1:5">
      <c r="A368" t="s">
        <v>3689</v>
      </c>
      <c r="B368">
        <v>69.964454649999993</v>
      </c>
      <c r="C368">
        <v>7.0552229899999999</v>
      </c>
      <c r="D368">
        <v>1.5699999999999999E-2</v>
      </c>
      <c r="E368" t="s">
        <v>76</v>
      </c>
    </row>
    <row r="369" spans="1:5">
      <c r="A369" t="s">
        <v>3479</v>
      </c>
      <c r="B369">
        <v>61.499790189999999</v>
      </c>
      <c r="C369">
        <v>-17.774360659999999</v>
      </c>
      <c r="D369">
        <v>6.3E-3</v>
      </c>
      <c r="E369" t="s">
        <v>76</v>
      </c>
    </row>
    <row r="370" spans="1:5">
      <c r="A370" t="s">
        <v>3488</v>
      </c>
      <c r="B370">
        <v>61.8042984</v>
      </c>
      <c r="C370">
        <v>-17.203834530000002</v>
      </c>
      <c r="D370">
        <v>6.1999999999999998E-3</v>
      </c>
      <c r="E370" t="s">
        <v>76</v>
      </c>
    </row>
    <row r="371" spans="1:5">
      <c r="A371" t="s">
        <v>3743</v>
      </c>
      <c r="B371">
        <v>68.020416260000005</v>
      </c>
      <c r="C371">
        <v>63.613609310000001</v>
      </c>
      <c r="D371">
        <v>0</v>
      </c>
      <c r="E371" t="s">
        <v>47</v>
      </c>
    </row>
  </sheetData>
  <sortState ref="A2:E371">
    <sortCondition ref="A2:A37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"/>
  <sheetViews>
    <sheetView workbookViewId="0">
      <pane ySplit="1" topLeftCell="A2" activePane="bottomLeft" state="frozenSplit"/>
      <selection pane="bottomLeft" activeCell="B525" sqref="B525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/home/ec2-user/galaxies/POGS_PS1only_2MASXJ03240213-03450.fits</v>
      </c>
      <c r="C2" s="1">
        <f>IF(MOD('NEDgalPV2_50..60d_-30..80d_1..3'!D2*1000,10)=5,'NEDgalPV2_50..60d_-30..80d_1..3'!D2-0.0001,'NEDgalPV2_50..60d_-30..80d_1..3'!D2)</f>
        <v>0.02</v>
      </c>
      <c r="D2" t="str">
        <f>TRIM('NEDgalPV2_50..60d_-30..80d_1..3'!A2)</f>
        <v>2MASXJ03240213-03450</v>
      </c>
      <c r="E2" t="str">
        <f>CONCATENATE("'",TRIM('NEDgalPV2_50..60d_-30..80d_1..3'!E2),"'")</f>
        <v>'s'</v>
      </c>
      <c r="F2" t="str">
        <f>CONCATENATE("/home/ec2-user/galaxies/POGSSNR_PS1only_",D2,".fits")</f>
        <v>/home/ec2-user/galaxies/POGSSNR_PS1only_2MASXJ03240213-03450.fits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/home/ec2-user/galaxies/POGS_PS1only_2MASXJ03261791-04440.fits</v>
      </c>
      <c r="C3" s="1">
        <f>IF(MOD('NEDgalPV2_50..60d_-30..80d_1..3'!D3*1000,10)=5,'NEDgalPV2_50..60d_-30..80d_1..3'!D3-0.0001,'NEDgalPV2_50..60d_-30..80d_1..3'!D3)</f>
        <v>2.1000000000000001E-2</v>
      </c>
      <c r="D3" t="str">
        <f>TRIM('NEDgalPV2_50..60d_-30..80d_1..3'!A3)</f>
        <v>2MASXJ03261791-04440</v>
      </c>
      <c r="E3" t="str">
        <f>CONCATENATE("'",TRIM('NEDgalPV2_50..60d_-30..80d_1..3'!E3),"'")</f>
        <v>'s'</v>
      </c>
      <c r="F3" t="str">
        <f t="shared" ref="F3:F66" si="1">CONCATENATE("/home/ec2-user/galaxies/POGSSNR_PS1only_",D3,".fits")</f>
        <v>/home/ec2-user/galaxies/POGSSNR_PS1only_2MASXJ03261791-04440.fits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/home/ec2-user/galaxies/POGS_PS1only_2MASXJ03373728-29030.fits</v>
      </c>
      <c r="C4" s="1">
        <f>IF(MOD('NEDgalPV2_50..60d_-30..80d_1..3'!D4*1000,10)=5,'NEDgalPV2_50..60d_-30..80d_1..3'!D4-0.0001,'NEDgalPV2_50..60d_-30..80d_1..3'!D4)</f>
        <v>7.0000000000000007E-2</v>
      </c>
      <c r="D4" t="str">
        <f>TRIM('NEDgalPV2_50..60d_-30..80d_1..3'!A4)</f>
        <v>2MASXJ03373728-29030</v>
      </c>
      <c r="E4" t="str">
        <f>CONCATENATE("'",TRIM('NEDgalPV2_50..60d_-30..80d_1..3'!E4),"'")</f>
        <v>'e'</v>
      </c>
      <c r="F4" t="str">
        <f t="shared" si="1"/>
        <v>/home/ec2-user/galaxies/POGSSNR_PS1only_2MASXJ03373728-29030.fits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/home/ec2-user/galaxies/POGS_PS1only_2MASXJ03381629-05392.fits</v>
      </c>
      <c r="C5" s="1">
        <f>IF(MOD('NEDgalPV2_50..60d_-30..80d_1..3'!D5*1000,10)=5,'NEDgalPV2_50..60d_-30..80d_1..3'!D5-0.0001,'NEDgalPV2_50..60d_-30..80d_1..3'!D5)</f>
        <v>9.1999999999999998E-2</v>
      </c>
      <c r="D5" t="str">
        <f>TRIM('NEDgalPV2_50..60d_-30..80d_1..3'!A5)</f>
        <v>2MASXJ03381629-05392</v>
      </c>
      <c r="E5" t="str">
        <f>CONCATENATE("'",TRIM('NEDgalPV2_50..60d_-30..80d_1..3'!E5),"'")</f>
        <v>'s'</v>
      </c>
      <c r="F5" t="str">
        <f t="shared" si="1"/>
        <v>/home/ec2-user/galaxies/POGSSNR_PS1only_2MASXJ03381629-05392.fits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/home/ec2-user/galaxies/POGS_PS1only_2MASXJ03492533-18333.fits</v>
      </c>
      <c r="C6" s="1">
        <f>IF(MOD('NEDgalPV2_50..60d_-30..80d_1..3'!D6*1000,10)=5,'NEDgalPV2_50..60d_-30..80d_1..3'!D6-0.0001,'NEDgalPV2_50..60d_-30..80d_1..3'!D6)</f>
        <v>6.4000000000000001E-2</v>
      </c>
      <c r="D6" t="str">
        <f>TRIM('NEDgalPV2_50..60d_-30..80d_1..3'!A6)</f>
        <v>2MASXJ03492533-18333</v>
      </c>
      <c r="E6" t="str">
        <f>CONCATENATE("'",TRIM('NEDgalPV2_50..60d_-30..80d_1..3'!E6),"'")</f>
        <v>'s'</v>
      </c>
      <c r="F6" t="str">
        <f t="shared" si="1"/>
        <v>/home/ec2-user/galaxies/POGSSNR_PS1only_2MASXJ03492533-18333.fits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/home/ec2-user/galaxies/POGS_PS1only_2MASXJ03510296-20082.fits</v>
      </c>
      <c r="C7" s="1">
        <f>IF(MOD('NEDgalPV2_50..60d_-30..80d_1..3'!D7*1000,10)=5,'NEDgalPV2_50..60d_-30..80d_1..3'!D7-0.0001,'NEDgalPV2_50..60d_-30..80d_1..3'!D7)</f>
        <v>0.04</v>
      </c>
      <c r="D7" t="str">
        <f>TRIM('NEDgalPV2_50..60d_-30..80d_1..3'!A7)</f>
        <v>2MASXJ03510296-20082</v>
      </c>
      <c r="E7" t="str">
        <f>CONCATENATE("'",TRIM('NEDgalPV2_50..60d_-30..80d_1..3'!E7),"'")</f>
        <v>'s'</v>
      </c>
      <c r="F7" t="str">
        <f t="shared" si="1"/>
        <v>/home/ec2-user/galaxies/POGSSNR_PS1only_2MASXJ03510296-20082.fits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/home/ec2-user/galaxies/POGS_PS1only_AM0334-254NED01.fits</v>
      </c>
      <c r="C8" s="1">
        <f>IF(MOD('NEDgalPV2_50..60d_-30..80d_1..3'!D8*1000,10)=5,'NEDgalPV2_50..60d_-30..80d_1..3'!D8-0.0001,'NEDgalPV2_50..60d_-30..80d_1..3'!D8)</f>
        <v>4.9000000000000002E-2</v>
      </c>
      <c r="D8" t="str">
        <f>TRIM('NEDgalPV2_50..60d_-30..80d_1..3'!A8)</f>
        <v>AM0334-254NED01</v>
      </c>
      <c r="E8" t="str">
        <f>CONCATENATE("'",TRIM('NEDgalPV2_50..60d_-30..80d_1..3'!E8),"'")</f>
        <v>'e'</v>
      </c>
      <c r="F8" t="str">
        <f t="shared" si="1"/>
        <v>/home/ec2-user/galaxies/POGSSNR_PS1only_AM0334-254NED01.fits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/home/ec2-user/galaxies/POGS_PS1only_CGCG390-078.fits</v>
      </c>
      <c r="C9" s="1">
        <f>IF(MOD('NEDgalPV2_50..60d_-30..80d_1..3'!D9*1000,10)=5,'NEDgalPV2_50..60d_-30..80d_1..3'!D9-0.0001,'NEDgalPV2_50..60d_-30..80d_1..3'!D9)</f>
        <v>3.3000000000000002E-2</v>
      </c>
      <c r="D9" t="str">
        <f>TRIM('NEDgalPV2_50..60d_-30..80d_1..3'!A9)</f>
        <v>CGCG390-078</v>
      </c>
      <c r="E9" t="str">
        <f>CONCATENATE("'",TRIM('NEDgalPV2_50..60d_-30..80d_1..3'!E9),"'")</f>
        <v>'s'</v>
      </c>
      <c r="F9" t="str">
        <f t="shared" si="1"/>
        <v>/home/ec2-user/galaxies/POGSSNR_PS1only_CGCG390-078.fits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/home/ec2-user/galaxies/POGS_PS1only_ESO418-G002.fits</v>
      </c>
      <c r="C10" s="1">
        <f>IF(MOD('NEDgalPV2_50..60d_-30..80d_1..3'!D10*1000,10)=5,'NEDgalPV2_50..60d_-30..80d_1..3'!D10-0.0001,'NEDgalPV2_50..60d_-30..80d_1..3'!D10)</f>
        <v>0.03</v>
      </c>
      <c r="D10" t="str">
        <f>TRIM('NEDgalPV2_50..60d_-30..80d_1..3'!A10)</f>
        <v>ESO418-G002</v>
      </c>
      <c r="E10" t="str">
        <f>CONCATENATE("'",TRIM('NEDgalPV2_50..60d_-30..80d_1..3'!E10),"'")</f>
        <v>'s'</v>
      </c>
      <c r="F10" t="str">
        <f t="shared" si="1"/>
        <v>/home/ec2-user/galaxies/POGSSNR_PS1only_ESO418-G002.fits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/home/ec2-user/galaxies/POGS_PS1only_ESO418-G006.fits</v>
      </c>
      <c r="C11" s="1">
        <f>IF(MOD('NEDgalPV2_50..60d_-30..80d_1..3'!D11*1000,10)=5,'NEDgalPV2_50..60d_-30..80d_1..3'!D11-0.0001,'NEDgalPV2_50..60d_-30..80d_1..3'!D11)</f>
        <v>3.7999999999999999E-2</v>
      </c>
      <c r="D11" t="str">
        <f>TRIM('NEDgalPV2_50..60d_-30..80d_1..3'!A11)</f>
        <v>ESO418-G006</v>
      </c>
      <c r="E11" t="str">
        <f>CONCATENATE("'",TRIM('NEDgalPV2_50..60d_-30..80d_1..3'!E11),"'")</f>
        <v>'s'</v>
      </c>
      <c r="F11" t="str">
        <f t="shared" si="1"/>
        <v>/home/ec2-user/galaxies/POGSSNR_PS1only_ESO418-G006.fits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/home/ec2-user/galaxies/POGS_PS1only_ESO418-G007.fits</v>
      </c>
      <c r="C12" s="1">
        <f>IF(MOD('NEDgalPV2_50..60d_-30..80d_1..3'!D12*1000,10)=5,'NEDgalPV2_50..60d_-30..80d_1..3'!D12-0.0001,'NEDgalPV2_50..60d_-30..80d_1..3'!D12)</f>
        <v>3.7999999999999999E-2</v>
      </c>
      <c r="D12" t="str">
        <f>TRIM('NEDgalPV2_50..60d_-30..80d_1..3'!A12)</f>
        <v>ESO418-G007</v>
      </c>
      <c r="E12" t="str">
        <f>CONCATENATE("'",TRIM('NEDgalPV2_50..60d_-30..80d_1..3'!E12),"'")</f>
        <v>'s'</v>
      </c>
      <c r="F12" t="str">
        <f t="shared" si="1"/>
        <v>/home/ec2-user/galaxies/POGSSNR_PS1only_ESO418-G007.fits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/home/ec2-user/galaxies/POGS_PS1only_ESO418-G007.fits</v>
      </c>
      <c r="C13" s="1">
        <f>IF(MOD('NEDgalPV2_50..60d_-30..80d_1..3'!D13*1000,10)=5,'NEDgalPV2_50..60d_-30..80d_1..3'!D13-0.0001,'NEDgalPV2_50..60d_-30..80d_1..3'!D13)</f>
        <v>3.7999999999999999E-2</v>
      </c>
      <c r="D13" t="str">
        <f>TRIM('NEDgalPV2_50..60d_-30..80d_1..3'!A13)</f>
        <v>ESO418-G007</v>
      </c>
      <c r="E13" t="str">
        <f>CONCATENATE("'",TRIM('NEDgalPV2_50..60d_-30..80d_1..3'!E13),"'")</f>
        <v>'s'</v>
      </c>
      <c r="F13" t="str">
        <f t="shared" si="1"/>
        <v>/home/ec2-user/galaxies/POGSSNR_PS1only_ESO418-G007.fits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/home/ec2-user/galaxies/POGS_PS1only_ESO418-G007.fits</v>
      </c>
      <c r="C14" s="1">
        <f>IF(MOD('NEDgalPV2_50..60d_-30..80d_1..3'!D14*1000,10)=5,'NEDgalPV2_50..60d_-30..80d_1..3'!D14-0.0001,'NEDgalPV2_50..60d_-30..80d_1..3'!D14)</f>
        <v>3.7999999999999999E-2</v>
      </c>
      <c r="D14" t="str">
        <f>TRIM('NEDgalPV2_50..60d_-30..80d_1..3'!A14)</f>
        <v>ESO418-G007</v>
      </c>
      <c r="E14" t="str">
        <f>CONCATENATE("'",TRIM('NEDgalPV2_50..60d_-30..80d_1..3'!E14),"'")</f>
        <v>'e'</v>
      </c>
      <c r="F14" t="str">
        <f t="shared" si="1"/>
        <v>/home/ec2-user/galaxies/POGSSNR_PS1only_ESO418-G007.fits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/home/ec2-user/galaxies/POGS_PS1only_ESO419-G002.fits</v>
      </c>
      <c r="C15" s="1">
        <f>IF(MOD('NEDgalPV2_50..60d_-30..80d_1..3'!D15*1000,10)=5,'NEDgalPV2_50..60d_-30..80d_1..3'!D15-0.0001,'NEDgalPV2_50..60d_-30..80d_1..3'!D15)</f>
        <v>5.8999999999999997E-2</v>
      </c>
      <c r="D15" t="str">
        <f>TRIM('NEDgalPV2_50..60d_-30..80d_1..3'!A15)</f>
        <v>ESO419-G002</v>
      </c>
      <c r="E15" t="str">
        <f>CONCATENATE("'",TRIM('NEDgalPV2_50..60d_-30..80d_1..3'!E15),"'")</f>
        <v>'s'</v>
      </c>
      <c r="F15" t="str">
        <f t="shared" si="1"/>
        <v>/home/ec2-user/galaxies/POGSSNR_PS1only_ESO419-G002.fits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/home/ec2-user/galaxies/POGS_PS1only_ESO419-G003.fits</v>
      </c>
      <c r="C16" s="1">
        <f>IF(MOD('NEDgalPV2_50..60d_-30..80d_1..3'!D16*1000,10)=5,'NEDgalPV2_50..60d_-30..80d_1..3'!D16-0.0001,'NEDgalPV2_50..60d_-30..80d_1..3'!D16)</f>
        <v>1.4E-2</v>
      </c>
      <c r="D16" t="str">
        <f>TRIM('NEDgalPV2_50..60d_-30..80d_1..3'!A16)</f>
        <v>ESO419-G003</v>
      </c>
      <c r="E16" t="str">
        <f>CONCATENATE("'",TRIM('NEDgalPV2_50..60d_-30..80d_1..3'!E16),"'")</f>
        <v>'s'</v>
      </c>
      <c r="F16" t="str">
        <f t="shared" si="1"/>
        <v>/home/ec2-user/galaxies/POGSSNR_PS1only_ESO419-G003.fits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/home/ec2-user/galaxies/POGS_PS1only_ESO419-G006.fits</v>
      </c>
      <c r="C17" s="1">
        <f>IF(MOD('NEDgalPV2_50..60d_-30..80d_1..3'!D17*1000,10)=5,'NEDgalPV2_50..60d_-30..80d_1..3'!D17-0.0001,'NEDgalPV2_50..60d_-30..80d_1..3'!D17)</f>
        <v>4.1000000000000002E-2</v>
      </c>
      <c r="D17" t="str">
        <f>TRIM('NEDgalPV2_50..60d_-30..80d_1..3'!A17)</f>
        <v>ESO419-G006</v>
      </c>
      <c r="E17" t="str">
        <f>CONCATENATE("'",TRIM('NEDgalPV2_50..60d_-30..80d_1..3'!E17),"'")</f>
        <v>'s'</v>
      </c>
      <c r="F17" t="str">
        <f t="shared" si="1"/>
        <v>/home/ec2-user/galaxies/POGSSNR_PS1only_ESO419-G006.fits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/home/ec2-user/galaxies/POGS_PS1only_ESO419-G012.fits</v>
      </c>
      <c r="C18" s="1">
        <f>IF(MOD('NEDgalPV2_50..60d_-30..80d_1..3'!D18*1000,10)=5,'NEDgalPV2_50..60d_-30..80d_1..3'!D18-0.0001,'NEDgalPV2_50..60d_-30..80d_1..3'!D18)</f>
        <v>1.2999999999999999E-2</v>
      </c>
      <c r="D18" t="str">
        <f>TRIM('NEDgalPV2_50..60d_-30..80d_1..3'!A18)</f>
        <v>ESO419-G012</v>
      </c>
      <c r="E18" t="str">
        <f>CONCATENATE("'",TRIM('NEDgalPV2_50..60d_-30..80d_1..3'!E18),"'")</f>
        <v>'s'</v>
      </c>
      <c r="F18" t="str">
        <f t="shared" si="1"/>
        <v>/home/ec2-user/galaxies/POGSSNR_PS1only_ESO419-G012.fits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/home/ec2-user/galaxies/POGS_PS1only_ESO419-G012.fits</v>
      </c>
      <c r="C19" s="1">
        <f>IF(MOD('NEDgalPV2_50..60d_-30..80d_1..3'!D19*1000,10)=5,'NEDgalPV2_50..60d_-30..80d_1..3'!D19-0.0001,'NEDgalPV2_50..60d_-30..80d_1..3'!D19)</f>
        <v>1.2999999999999999E-2</v>
      </c>
      <c r="D19" t="str">
        <f>TRIM('NEDgalPV2_50..60d_-30..80d_1..3'!A19)</f>
        <v>ESO419-G012</v>
      </c>
      <c r="E19" t="str">
        <f>CONCATENATE("'",TRIM('NEDgalPV2_50..60d_-30..80d_1..3'!E19),"'")</f>
        <v>'s'</v>
      </c>
      <c r="F19" t="str">
        <f t="shared" si="1"/>
        <v>/home/ec2-user/galaxies/POGSSNR_PS1only_ESO419-G012.fits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/home/ec2-user/galaxies/POGS_PS1only_ESO419-G012.fits</v>
      </c>
      <c r="C20" s="1">
        <f>IF(MOD('NEDgalPV2_50..60d_-30..80d_1..3'!D20*1000,10)=5,'NEDgalPV2_50..60d_-30..80d_1..3'!D20-0.0001,'NEDgalPV2_50..60d_-30..80d_1..3'!D20)</f>
        <v>1.2999999999999999E-2</v>
      </c>
      <c r="D20" t="str">
        <f>TRIM('NEDgalPV2_50..60d_-30..80d_1..3'!A20)</f>
        <v>ESO419-G012</v>
      </c>
      <c r="E20" t="str">
        <f>CONCATENATE("'",TRIM('NEDgalPV2_50..60d_-30..80d_1..3'!E20),"'")</f>
        <v>'s'</v>
      </c>
      <c r="F20" t="str">
        <f t="shared" si="1"/>
        <v>/home/ec2-user/galaxies/POGSSNR_PS1only_ESO419-G012.fits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/home/ec2-user/galaxies/POGS_PS1only_ESO481-G021.fits</v>
      </c>
      <c r="C21" s="1">
        <f>IF(MOD('NEDgalPV2_50..60d_-30..80d_1..3'!D21*1000,10)=5,'NEDgalPV2_50..60d_-30..80d_1..3'!D21-0.0001,'NEDgalPV2_50..60d_-30..80d_1..3'!D21)</f>
        <v>6.0000000000000001E-3</v>
      </c>
      <c r="D21" t="str">
        <f>TRIM('NEDgalPV2_50..60d_-30..80d_1..3'!A21)</f>
        <v>ESO481-G021</v>
      </c>
      <c r="E21" t="str">
        <f>CONCATENATE("'",TRIM('NEDgalPV2_50..60d_-30..80d_1..3'!E21),"'")</f>
        <v>'s'</v>
      </c>
      <c r="F21" t="str">
        <f t="shared" si="1"/>
        <v>/home/ec2-user/galaxies/POGSSNR_PS1only_ESO481-G021.fits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/home/ec2-user/galaxies/POGS_PS1only_ESO481-G030.fits</v>
      </c>
      <c r="C22" s="1">
        <f>IF(MOD('NEDgalPV2_50..60d_-30..80d_1..3'!D22*1000,10)=5,'NEDgalPV2_50..60d_-30..80d_1..3'!D22-0.0001,'NEDgalPV2_50..60d_-30..80d_1..3'!D22)</f>
        <v>4.8999999999999998E-3</v>
      </c>
      <c r="D22" t="str">
        <f>TRIM('NEDgalPV2_50..60d_-30..80d_1..3'!A22)</f>
        <v>ESO481-G030</v>
      </c>
      <c r="E22" t="str">
        <f>CONCATENATE("'",TRIM('NEDgalPV2_50..60d_-30..80d_1..3'!E22),"'")</f>
        <v>'s'</v>
      </c>
      <c r="F22" t="str">
        <f t="shared" si="1"/>
        <v>/home/ec2-user/galaxies/POGSSNR_PS1only_ESO481-G030.fits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/home/ec2-user/galaxies/POGS_PS1only_ESO481-G031.fits</v>
      </c>
      <c r="C23" s="1">
        <f>IF(MOD('NEDgalPV2_50..60d_-30..80d_1..3'!D23*1000,10)=5,'NEDgalPV2_50..60d_-30..80d_1..3'!D23-0.0001,'NEDgalPV2_50..60d_-30..80d_1..3'!D23)</f>
        <v>0</v>
      </c>
      <c r="D23" t="str">
        <f>TRIM('NEDgalPV2_50..60d_-30..80d_1..3'!A23)</f>
        <v>ESO481-G031</v>
      </c>
      <c r="E23" t="str">
        <f>CONCATENATE("'",TRIM('NEDgalPV2_50..60d_-30..80d_1..3'!E23),"'")</f>
        <v>'s'</v>
      </c>
      <c r="F23" t="str">
        <f t="shared" si="1"/>
        <v>/home/ec2-user/galaxies/POGSSNR_PS1only_ESO481-G031.fits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/home/ec2-user/galaxies/POGS_PS1only_ESO482-G001.fits</v>
      </c>
      <c r="C24" s="1">
        <f>IF(MOD('NEDgalPV2_50..60d_-30..80d_1..3'!D24*1000,10)=5,'NEDgalPV2_50..60d_-30..80d_1..3'!D24-0.0001,'NEDgalPV2_50..60d_-30..80d_1..3'!D24)</f>
        <v>1.4E-2</v>
      </c>
      <c r="D24" t="str">
        <f>TRIM('NEDgalPV2_50..60d_-30..80d_1..3'!A24)</f>
        <v>ESO482-G001</v>
      </c>
      <c r="E24" t="str">
        <f>CONCATENATE("'",TRIM('NEDgalPV2_50..60d_-30..80d_1..3'!E24),"'")</f>
        <v>'s'</v>
      </c>
      <c r="F24" t="str">
        <f t="shared" si="1"/>
        <v>/home/ec2-user/galaxies/POGSSNR_PS1only_ESO482-G001.fits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/home/ec2-user/galaxies/POGS_PS1only_ESO482-G002.fits</v>
      </c>
      <c r="C25" s="1">
        <f>IF(MOD('NEDgalPV2_50..60d_-30..80d_1..3'!D25*1000,10)=5,'NEDgalPV2_50..60d_-30..80d_1..3'!D25-0.0001,'NEDgalPV2_50..60d_-30..80d_1..3'!D25)</f>
        <v>2.1999999999999999E-2</v>
      </c>
      <c r="D25" t="str">
        <f>TRIM('NEDgalPV2_50..60d_-30..80d_1..3'!A25)</f>
        <v>ESO482-G002</v>
      </c>
      <c r="E25" t="str">
        <f>CONCATENATE("'",TRIM('NEDgalPV2_50..60d_-30..80d_1..3'!E25),"'")</f>
        <v>'s'</v>
      </c>
      <c r="F25" t="str">
        <f t="shared" si="1"/>
        <v>/home/ec2-user/galaxies/POGSSNR_PS1only_ESO482-G002.fits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/home/ec2-user/galaxies/POGS_PS1only_ESO482-G003.fits</v>
      </c>
      <c r="C26" s="1">
        <f>IF(MOD('NEDgalPV2_50..60d_-30..80d_1..3'!D26*1000,10)=5,'NEDgalPV2_50..60d_-30..80d_1..3'!D26-0.0001,'NEDgalPV2_50..60d_-30..80d_1..3'!D26)</f>
        <v>6.0000000000000001E-3</v>
      </c>
      <c r="D26" t="str">
        <f>TRIM('NEDgalPV2_50..60d_-30..80d_1..3'!A26)</f>
        <v>ESO482-G003</v>
      </c>
      <c r="E26" t="str">
        <f>CONCATENATE("'",TRIM('NEDgalPV2_50..60d_-30..80d_1..3'!E26),"'")</f>
        <v>'s'</v>
      </c>
      <c r="F26" t="str">
        <f t="shared" si="1"/>
        <v>/home/ec2-user/galaxies/POGSSNR_PS1only_ESO482-G003.fits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/home/ec2-user/galaxies/POGS_PS1only_ESO482-G004.fits</v>
      </c>
      <c r="C27" s="1">
        <f>IF(MOD('NEDgalPV2_50..60d_-30..80d_1..3'!D27*1000,10)=5,'NEDgalPV2_50..60d_-30..80d_1..3'!D27-0.0001,'NEDgalPV2_50..60d_-30..80d_1..3'!D27)</f>
        <v>4.4899999999999995E-2</v>
      </c>
      <c r="D27" t="str">
        <f>TRIM('NEDgalPV2_50..60d_-30..80d_1..3'!A27)</f>
        <v>ESO482-G004</v>
      </c>
      <c r="E27" t="str">
        <f>CONCATENATE("'",TRIM('NEDgalPV2_50..60d_-30..80d_1..3'!E27),"'")</f>
        <v>'s'</v>
      </c>
      <c r="F27" t="str">
        <f t="shared" si="1"/>
        <v>/home/ec2-user/galaxies/POGSSNR_PS1only_ESO482-G004.fits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/home/ec2-user/galaxies/POGS_PS1only_ESO482-G005.fits</v>
      </c>
      <c r="C28" s="1">
        <f>IF(MOD('NEDgalPV2_50..60d_-30..80d_1..3'!D28*1000,10)=5,'NEDgalPV2_50..60d_-30..80d_1..3'!D28-0.0001,'NEDgalPV2_50..60d_-30..80d_1..3'!D28)</f>
        <v>6.0000000000000001E-3</v>
      </c>
      <c r="D28" t="str">
        <f>TRIM('NEDgalPV2_50..60d_-30..80d_1..3'!A28)</f>
        <v>ESO482-G005</v>
      </c>
      <c r="E28" t="str">
        <f>CONCATENATE("'",TRIM('NEDgalPV2_50..60d_-30..80d_1..3'!E28),"'")</f>
        <v>'s'</v>
      </c>
      <c r="F28" t="str">
        <f t="shared" si="1"/>
        <v>/home/ec2-user/galaxies/POGSSNR_PS1only_ESO482-G005.fits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/home/ec2-user/galaxies/POGS_PS1only_ESO482-G006.fits</v>
      </c>
      <c r="C29" s="1">
        <f>IF(MOD('NEDgalPV2_50..60d_-30..80d_1..3'!D29*1000,10)=5,'NEDgalPV2_50..60d_-30..80d_1..3'!D29-0.0001,'NEDgalPV2_50..60d_-30..80d_1..3'!D29)</f>
        <v>6.9000000000000006E-2</v>
      </c>
      <c r="D29" t="str">
        <f>TRIM('NEDgalPV2_50..60d_-30..80d_1..3'!A29)</f>
        <v>ESO482-G006</v>
      </c>
      <c r="E29" t="str">
        <f>CONCATENATE("'",TRIM('NEDgalPV2_50..60d_-30..80d_1..3'!E29),"'")</f>
        <v>'s'</v>
      </c>
      <c r="F29" t="str">
        <f t="shared" si="1"/>
        <v>/home/ec2-user/galaxies/POGSSNR_PS1only_ESO482-G006.fits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/home/ec2-user/galaxies/POGS_PS1only_ESO482-G006.fits</v>
      </c>
      <c r="C30" s="1">
        <f>IF(MOD('NEDgalPV2_50..60d_-30..80d_1..3'!D30*1000,10)=5,'NEDgalPV2_50..60d_-30..80d_1..3'!D30-0.0001,'NEDgalPV2_50..60d_-30..80d_1..3'!D30)</f>
        <v>6.9000000000000006E-2</v>
      </c>
      <c r="D30" t="str">
        <f>TRIM('NEDgalPV2_50..60d_-30..80d_1..3'!A30)</f>
        <v>ESO482-G006</v>
      </c>
      <c r="E30" t="str">
        <f>CONCATENATE("'",TRIM('NEDgalPV2_50..60d_-30..80d_1..3'!E30),"'")</f>
        <v>'e'</v>
      </c>
      <c r="F30" t="str">
        <f t="shared" si="1"/>
        <v>/home/ec2-user/galaxies/POGSSNR_PS1only_ESO482-G006.fits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/home/ec2-user/galaxies/POGS_PS1only_ESO482-G009.fits</v>
      </c>
      <c r="C31" s="1">
        <f>IF(MOD('NEDgalPV2_50..60d_-30..80d_1..3'!D31*1000,10)=5,'NEDgalPV2_50..60d_-30..80d_1..3'!D31-0.0001,'NEDgalPV2_50..60d_-30..80d_1..3'!D31)</f>
        <v>4.3999999999999997E-2</v>
      </c>
      <c r="D31" t="str">
        <f>TRIM('NEDgalPV2_50..60d_-30..80d_1..3'!A31)</f>
        <v>ESO482-G009</v>
      </c>
      <c r="E31" t="str">
        <f>CONCATENATE("'",TRIM('NEDgalPV2_50..60d_-30..80d_1..3'!E31),"'")</f>
        <v>'s'</v>
      </c>
      <c r="F31" t="str">
        <f t="shared" si="1"/>
        <v>/home/ec2-user/galaxies/POGSSNR_PS1only_ESO482-G009.fits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/home/ec2-user/galaxies/POGS_PS1only_ESO482-G011.fits</v>
      </c>
      <c r="C32" s="1">
        <f>IF(MOD('NEDgalPV2_50..60d_-30..80d_1..3'!D32*1000,10)=5,'NEDgalPV2_50..60d_-30..80d_1..3'!D32-0.0001,'NEDgalPV2_50..60d_-30..80d_1..3'!D32)</f>
        <v>4.8999999999999998E-3</v>
      </c>
      <c r="D32" t="str">
        <f>TRIM('NEDgalPV2_50..60d_-30..80d_1..3'!A32)</f>
        <v>ESO482-G011</v>
      </c>
      <c r="E32" t="str">
        <f>CONCATENATE("'",TRIM('NEDgalPV2_50..60d_-30..80d_1..3'!E32),"'")</f>
        <v>'s'</v>
      </c>
      <c r="F32" t="str">
        <f t="shared" si="1"/>
        <v>/home/ec2-user/galaxies/POGSSNR_PS1only_ESO482-G011.fits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/home/ec2-user/galaxies/POGS_PS1only_ESO482-G012.fits</v>
      </c>
      <c r="C33" s="1">
        <f>IF(MOD('NEDgalPV2_50..60d_-30..80d_1..3'!D33*1000,10)=5,'NEDgalPV2_50..60d_-30..80d_1..3'!D33-0.0001,'NEDgalPV2_50..60d_-30..80d_1..3'!D33)</f>
        <v>0</v>
      </c>
      <c r="D33" t="str">
        <f>TRIM('NEDgalPV2_50..60d_-30..80d_1..3'!A33)</f>
        <v>ESO482-G012</v>
      </c>
      <c r="E33" t="str">
        <f>CONCATENATE("'",TRIM('NEDgalPV2_50..60d_-30..80d_1..3'!E33),"'")</f>
        <v>'s'</v>
      </c>
      <c r="F33" t="str">
        <f t="shared" si="1"/>
        <v>/home/ec2-user/galaxies/POGSSNR_PS1only_ESO482-G012.fits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/home/ec2-user/galaxies/POGS_PS1only_ESO482-G013.fits</v>
      </c>
      <c r="C34" s="1">
        <f>IF(MOD('NEDgalPV2_50..60d_-30..80d_1..3'!D34*1000,10)=5,'NEDgalPV2_50..60d_-30..80d_1..3'!D34-0.0001,'NEDgalPV2_50..60d_-30..80d_1..3'!D34)</f>
        <v>6.0000000000000001E-3</v>
      </c>
      <c r="D34" t="str">
        <f>TRIM('NEDgalPV2_50..60d_-30..80d_1..3'!A34)</f>
        <v>ESO482-G013</v>
      </c>
      <c r="E34" t="str">
        <f>CONCATENATE("'",TRIM('NEDgalPV2_50..60d_-30..80d_1..3'!E34),"'")</f>
        <v>'s'</v>
      </c>
      <c r="F34" t="str">
        <f t="shared" si="1"/>
        <v>/home/ec2-user/galaxies/POGSSNR_PS1only_ESO482-G013.fits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/home/ec2-user/galaxies/POGS_PS1only_ESO482-G014.fits</v>
      </c>
      <c r="C35" s="1">
        <f>IF(MOD('NEDgalPV2_50..60d_-30..80d_1..3'!D35*1000,10)=5,'NEDgalPV2_50..60d_-30..80d_1..3'!D35-0.0001,'NEDgalPV2_50..60d_-30..80d_1..3'!D35)</f>
        <v>4.3999999999999997E-2</v>
      </c>
      <c r="D35" t="str">
        <f>TRIM('NEDgalPV2_50..60d_-30..80d_1..3'!A35)</f>
        <v>ESO482-G014</v>
      </c>
      <c r="E35" t="str">
        <f>CONCATENATE("'",TRIM('NEDgalPV2_50..60d_-30..80d_1..3'!E35),"'")</f>
        <v>'s'</v>
      </c>
      <c r="F35" t="str">
        <f t="shared" si="1"/>
        <v>/home/ec2-user/galaxies/POGSSNR_PS1only_ESO482-G014.fits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/home/ec2-user/galaxies/POGS_PS1only_ESO482-G017.fits</v>
      </c>
      <c r="C36" s="1">
        <f>IF(MOD('NEDgalPV2_50..60d_-30..80d_1..3'!D36*1000,10)=5,'NEDgalPV2_50..60d_-30..80d_1..3'!D36-0.0001,'NEDgalPV2_50..60d_-30..80d_1..3'!D36)</f>
        <v>4.0000000000000001E-3</v>
      </c>
      <c r="D36" t="str">
        <f>TRIM('NEDgalPV2_50..60d_-30..80d_1..3'!A36)</f>
        <v>ESO482-G017</v>
      </c>
      <c r="E36" t="str">
        <f>CONCATENATE("'",TRIM('NEDgalPV2_50..60d_-30..80d_1..3'!E36),"'")</f>
        <v>'s'</v>
      </c>
      <c r="F36" t="str">
        <f t="shared" si="1"/>
        <v>/home/ec2-user/galaxies/POGSSNR_PS1only_ESO482-G017.fits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/home/ec2-user/galaxies/POGS_PS1only_ESO482-G017.fits</v>
      </c>
      <c r="C37" s="1">
        <f>IF(MOD('NEDgalPV2_50..60d_-30..80d_1..3'!D37*1000,10)=5,'NEDgalPV2_50..60d_-30..80d_1..3'!D37-0.0001,'NEDgalPV2_50..60d_-30..80d_1..3'!D37)</f>
        <v>4.0000000000000001E-3</v>
      </c>
      <c r="D37" t="str">
        <f>TRIM('NEDgalPV2_50..60d_-30..80d_1..3'!A37)</f>
        <v>ESO482-G017</v>
      </c>
      <c r="E37" t="str">
        <f>CONCATENATE("'",TRIM('NEDgalPV2_50..60d_-30..80d_1..3'!E37),"'")</f>
        <v>'s'</v>
      </c>
      <c r="F37" t="str">
        <f t="shared" si="1"/>
        <v>/home/ec2-user/galaxies/POGSSNR_PS1only_ESO482-G017.fits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/home/ec2-user/galaxies/POGS_PS1only_ESO482-G020.fits</v>
      </c>
      <c r="C38" s="1">
        <f>IF(MOD('NEDgalPV2_50..60d_-30..80d_1..3'!D38*1000,10)=5,'NEDgalPV2_50..60d_-30..80d_1..3'!D38-0.0001,'NEDgalPV2_50..60d_-30..80d_1..3'!D38)</f>
        <v>4.2000000000000003E-2</v>
      </c>
      <c r="D38" t="str">
        <f>TRIM('NEDgalPV2_50..60d_-30..80d_1..3'!A38)</f>
        <v>ESO482-G020</v>
      </c>
      <c r="E38" t="str">
        <f>CONCATENATE("'",TRIM('NEDgalPV2_50..60d_-30..80d_1..3'!E38),"'")</f>
        <v>'s'</v>
      </c>
      <c r="F38" t="str">
        <f t="shared" si="1"/>
        <v>/home/ec2-user/galaxies/POGSSNR_PS1only_ESO482-G020.fits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/home/ec2-user/galaxies/POGS_PS1only_ESO482-G021.fits</v>
      </c>
      <c r="C39" s="1">
        <f>IF(MOD('NEDgalPV2_50..60d_-30..80d_1..3'!D39*1000,10)=5,'NEDgalPV2_50..60d_-30..80d_1..3'!D39-0.0001,'NEDgalPV2_50..60d_-30..80d_1..3'!D39)</f>
        <v>5.4899999999999997E-2</v>
      </c>
      <c r="D39" t="str">
        <f>TRIM('NEDgalPV2_50..60d_-30..80d_1..3'!A39)</f>
        <v>ESO482-G021</v>
      </c>
      <c r="E39" t="str">
        <f>CONCATENATE("'",TRIM('NEDgalPV2_50..60d_-30..80d_1..3'!E39),"'")</f>
        <v>'s'</v>
      </c>
      <c r="F39" t="str">
        <f t="shared" si="1"/>
        <v>/home/ec2-user/galaxies/POGSSNR_PS1only_ESO482-G021.fits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/home/ec2-user/galaxies/POGS_PS1only_ESO482-G021.fits</v>
      </c>
      <c r="C40" s="1">
        <f>IF(MOD('NEDgalPV2_50..60d_-30..80d_1..3'!D40*1000,10)=5,'NEDgalPV2_50..60d_-30..80d_1..3'!D40-0.0001,'NEDgalPV2_50..60d_-30..80d_1..3'!D40)</f>
        <v>5.4899999999999997E-2</v>
      </c>
      <c r="D40" t="str">
        <f>TRIM('NEDgalPV2_50..60d_-30..80d_1..3'!A40)</f>
        <v>ESO482-G021</v>
      </c>
      <c r="E40" t="str">
        <f>CONCATENATE("'",TRIM('NEDgalPV2_50..60d_-30..80d_1..3'!E40),"'")</f>
        <v>'e'</v>
      </c>
      <c r="F40" t="str">
        <f t="shared" si="1"/>
        <v>/home/ec2-user/galaxies/POGSSNR_PS1only_ESO482-G021.fits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/home/ec2-user/galaxies/POGS_PS1only_ESO482-G024.fits</v>
      </c>
      <c r="C41" s="1">
        <f>IF(MOD('NEDgalPV2_50..60d_-30..80d_1..3'!D41*1000,10)=5,'NEDgalPV2_50..60d_-30..80d_1..3'!D41-0.0001,'NEDgalPV2_50..60d_-30..80d_1..3'!D41)</f>
        <v>1.4E-2</v>
      </c>
      <c r="D41" t="str">
        <f>TRIM('NEDgalPV2_50..60d_-30..80d_1..3'!A41)</f>
        <v>ESO482-G024</v>
      </c>
      <c r="E41" t="str">
        <f>CONCATENATE("'",TRIM('NEDgalPV2_50..60d_-30..80d_1..3'!E41),"'")</f>
        <v>'s'</v>
      </c>
      <c r="F41" t="str">
        <f t="shared" si="1"/>
        <v>/home/ec2-user/galaxies/POGSSNR_PS1only_ESO482-G024.fits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/home/ec2-user/galaxies/POGS_PS1only_ESO482-G027.fits</v>
      </c>
      <c r="C42" s="1">
        <f>IF(MOD('NEDgalPV2_50..60d_-30..80d_1..3'!D42*1000,10)=5,'NEDgalPV2_50..60d_-30..80d_1..3'!D42-0.0001,'NEDgalPV2_50..60d_-30..80d_1..3'!D42)</f>
        <v>4.8999999999999998E-3</v>
      </c>
      <c r="D42" t="str">
        <f>TRIM('NEDgalPV2_50..60d_-30..80d_1..3'!A42)</f>
        <v>ESO482-G027</v>
      </c>
      <c r="E42" t="str">
        <f>CONCATENATE("'",TRIM('NEDgalPV2_50..60d_-30..80d_1..3'!E42),"'")</f>
        <v>'i'</v>
      </c>
      <c r="F42" t="str">
        <f t="shared" si="1"/>
        <v>/home/ec2-user/galaxies/POGSSNR_PS1only_ESO482-G027.fits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/home/ec2-user/galaxies/POGS_PS1only_ESO482-G028.fits</v>
      </c>
      <c r="C43" s="1">
        <f>IF(MOD('NEDgalPV2_50..60d_-30..80d_1..3'!D43*1000,10)=5,'NEDgalPV2_50..60d_-30..80d_1..3'!D43-0.0001,'NEDgalPV2_50..60d_-30..80d_1..3'!D43)</f>
        <v>4.8000000000000001E-2</v>
      </c>
      <c r="D43" t="str">
        <f>TRIM('NEDgalPV2_50..60d_-30..80d_1..3'!A43)</f>
        <v>ESO482-G028</v>
      </c>
      <c r="E43" t="str">
        <f>CONCATENATE("'",TRIM('NEDgalPV2_50..60d_-30..80d_1..3'!E43),"'")</f>
        <v>'s'</v>
      </c>
      <c r="F43" t="str">
        <f t="shared" si="1"/>
        <v>/home/ec2-user/galaxies/POGSSNR_PS1only_ESO482-G028.fits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/home/ec2-user/galaxies/POGS_PS1only_ESO482-G031.fits</v>
      </c>
      <c r="C44" s="1">
        <f>IF(MOD('NEDgalPV2_50..60d_-30..80d_1..3'!D44*1000,10)=5,'NEDgalPV2_50..60d_-30..80d_1..3'!D44-0.0001,'NEDgalPV2_50..60d_-30..80d_1..3'!D44)</f>
        <v>6.0000000000000001E-3</v>
      </c>
      <c r="D44" t="str">
        <f>TRIM('NEDgalPV2_50..60d_-30..80d_1..3'!A44)</f>
        <v>ESO482-G031</v>
      </c>
      <c r="E44" t="str">
        <f>CONCATENATE("'",TRIM('NEDgalPV2_50..60d_-30..80d_1..3'!E44),"'")</f>
        <v>'s'</v>
      </c>
      <c r="F44" t="str">
        <f t="shared" si="1"/>
        <v>/home/ec2-user/galaxies/POGSSNR_PS1only_ESO482-G031.fits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/home/ec2-user/galaxies/POGS_PS1only_ESO482-G031.fits</v>
      </c>
      <c r="C45" s="1">
        <f>IF(MOD('NEDgalPV2_50..60d_-30..80d_1..3'!D45*1000,10)=5,'NEDgalPV2_50..60d_-30..80d_1..3'!D45-0.0001,'NEDgalPV2_50..60d_-30..80d_1..3'!D45)</f>
        <v>6.0000000000000001E-3</v>
      </c>
      <c r="D45" t="str">
        <f>TRIM('NEDgalPV2_50..60d_-30..80d_1..3'!A45)</f>
        <v>ESO482-G031</v>
      </c>
      <c r="E45" t="str">
        <f>CONCATENATE("'",TRIM('NEDgalPV2_50..60d_-30..80d_1..3'!E45),"'")</f>
        <v>'e'</v>
      </c>
      <c r="F45" t="str">
        <f t="shared" si="1"/>
        <v>/home/ec2-user/galaxies/POGSSNR_PS1only_ESO482-G031.fits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/home/ec2-user/galaxies/POGS_PS1only_ESO482-G032.fits</v>
      </c>
      <c r="C46" s="1">
        <f>IF(MOD('NEDgalPV2_50..60d_-30..80d_1..3'!D46*1000,10)=5,'NEDgalPV2_50..60d_-30..80d_1..3'!D46-0.0001,'NEDgalPV2_50..60d_-30..80d_1..3'!D46)</f>
        <v>6.0000000000000001E-3</v>
      </c>
      <c r="D46" t="str">
        <f>TRIM('NEDgalPV2_50..60d_-30..80d_1..3'!A46)</f>
        <v>ESO482-G032</v>
      </c>
      <c r="E46" t="str">
        <f>CONCATENATE("'",TRIM('NEDgalPV2_50..60d_-30..80d_1..3'!E46),"'")</f>
        <v>'s'</v>
      </c>
      <c r="F46" t="str">
        <f t="shared" si="1"/>
        <v>/home/ec2-user/galaxies/POGSSNR_PS1only_ESO482-G032.fits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/home/ec2-user/galaxies/POGS_PS1only_ESO482-G032.fits</v>
      </c>
      <c r="C47" s="1">
        <f>IF(MOD('NEDgalPV2_50..60d_-30..80d_1..3'!D47*1000,10)=5,'NEDgalPV2_50..60d_-30..80d_1..3'!D47-0.0001,'NEDgalPV2_50..60d_-30..80d_1..3'!D47)</f>
        <v>6.0000000000000001E-3</v>
      </c>
      <c r="D47" t="str">
        <f>TRIM('NEDgalPV2_50..60d_-30..80d_1..3'!A47)</f>
        <v>ESO482-G032</v>
      </c>
      <c r="E47" t="str">
        <f>CONCATENATE("'",TRIM('NEDgalPV2_50..60d_-30..80d_1..3'!E47),"'")</f>
        <v>'i'</v>
      </c>
      <c r="F47" t="str">
        <f t="shared" si="1"/>
        <v>/home/ec2-user/galaxies/POGSSNR_PS1only_ESO482-G032.fits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/home/ec2-user/galaxies/POGS_PS1only_ESO482-G035.fits</v>
      </c>
      <c r="C48" s="1">
        <f>IF(MOD('NEDgalPV2_50..60d_-30..80d_1..3'!D48*1000,10)=5,'NEDgalPV2_50..60d_-30..80d_1..3'!D48-0.0001,'NEDgalPV2_50..60d_-30..80d_1..3'!D48)</f>
        <v>6.0000000000000001E-3</v>
      </c>
      <c r="D48" t="str">
        <f>TRIM('NEDgalPV2_50..60d_-30..80d_1..3'!A48)</f>
        <v>ESO482-G035</v>
      </c>
      <c r="E48" t="str">
        <f>CONCATENATE("'",TRIM('NEDgalPV2_50..60d_-30..80d_1..3'!E48),"'")</f>
        <v>'s'</v>
      </c>
      <c r="F48" t="str">
        <f t="shared" si="1"/>
        <v>/home/ec2-user/galaxies/POGSSNR_PS1only_ESO482-G035.fits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/home/ec2-user/galaxies/POGS_PS1only_ESO482-G036.fits</v>
      </c>
      <c r="C49" s="1">
        <f>IF(MOD('NEDgalPV2_50..60d_-30..80d_1..3'!D49*1000,10)=5,'NEDgalPV2_50..60d_-30..80d_1..3'!D49-0.0001,'NEDgalPV2_50..60d_-30..80d_1..3'!D49)</f>
        <v>4.8999999999999998E-3</v>
      </c>
      <c r="D49" t="str">
        <f>TRIM('NEDgalPV2_50..60d_-30..80d_1..3'!A49)</f>
        <v>ESO482-G036</v>
      </c>
      <c r="E49" t="str">
        <f>CONCATENATE("'",TRIM('NEDgalPV2_50..60d_-30..80d_1..3'!E49),"'")</f>
        <v>'s'</v>
      </c>
      <c r="F49" t="str">
        <f t="shared" si="1"/>
        <v>/home/ec2-user/galaxies/POGSSNR_PS1only_ESO482-G036.fits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/home/ec2-user/galaxies/POGS_PS1only_ESO482-G037.fits</v>
      </c>
      <c r="C50" s="1">
        <f>IF(MOD('NEDgalPV2_50..60d_-30..80d_1..3'!D50*1000,10)=5,'NEDgalPV2_50..60d_-30..80d_1..3'!D50-0.0001,'NEDgalPV2_50..60d_-30..80d_1..3'!D50)</f>
        <v>0</v>
      </c>
      <c r="D50" t="str">
        <f>TRIM('NEDgalPV2_50..60d_-30..80d_1..3'!A50)</f>
        <v>ESO482-G037</v>
      </c>
      <c r="E50" t="str">
        <f>CONCATENATE("'",TRIM('NEDgalPV2_50..60d_-30..80d_1..3'!E50),"'")</f>
        <v>'s'</v>
      </c>
      <c r="F50" t="str">
        <f t="shared" si="1"/>
        <v>/home/ec2-user/galaxies/POGSSNR_PS1only_ESO482-G037.fits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/home/ec2-user/galaxies/POGS_PS1only_ESO482-G042.fits</v>
      </c>
      <c r="C51" s="1">
        <f>IF(MOD('NEDgalPV2_50..60d_-30..80d_1..3'!D51*1000,10)=5,'NEDgalPV2_50..60d_-30..80d_1..3'!D51-0.0001,'NEDgalPV2_50..60d_-30..80d_1..3'!D51)</f>
        <v>0</v>
      </c>
      <c r="D51" t="str">
        <f>TRIM('NEDgalPV2_50..60d_-30..80d_1..3'!A51)</f>
        <v>ESO482-G042</v>
      </c>
      <c r="E51" t="str">
        <f>CONCATENATE("'",TRIM('NEDgalPV2_50..60d_-30..80d_1..3'!E51),"'")</f>
        <v>'s'</v>
      </c>
      <c r="F51" t="str">
        <f t="shared" si="1"/>
        <v>/home/ec2-user/galaxies/POGSSNR_PS1only_ESO482-G042.fits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/home/ec2-user/galaxies/POGS_PS1only_ESO482-G047.fits</v>
      </c>
      <c r="C52" s="1">
        <f>IF(MOD('NEDgalPV2_50..60d_-30..80d_1..3'!D52*1000,10)=5,'NEDgalPV2_50..60d_-30..80d_1..3'!D52-0.0001,'NEDgalPV2_50..60d_-30..80d_1..3'!D52)</f>
        <v>1.4E-2</v>
      </c>
      <c r="D52" t="str">
        <f>TRIM('NEDgalPV2_50..60d_-30..80d_1..3'!A52)</f>
        <v>ESO482-G047</v>
      </c>
      <c r="E52" t="str">
        <f>CONCATENATE("'",TRIM('NEDgalPV2_50..60d_-30..80d_1..3'!E52),"'")</f>
        <v>'s'</v>
      </c>
      <c r="F52" t="str">
        <f t="shared" si="1"/>
        <v>/home/ec2-user/galaxies/POGSSNR_PS1only_ESO482-G047.fits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/home/ec2-user/galaxies/POGS_PS1only_ESO482-G048.fits</v>
      </c>
      <c r="C53" s="1">
        <f>IF(MOD('NEDgalPV2_50..60d_-30..80d_1..3'!D53*1000,10)=5,'NEDgalPV2_50..60d_-30..80d_1..3'!D53-0.0001,'NEDgalPV2_50..60d_-30..80d_1..3'!D53)</f>
        <v>4.2000000000000003E-2</v>
      </c>
      <c r="D53" t="str">
        <f>TRIM('NEDgalPV2_50..60d_-30..80d_1..3'!A53)</f>
        <v>ESO482-G048</v>
      </c>
      <c r="E53" t="str">
        <f>CONCATENATE("'",TRIM('NEDgalPV2_50..60d_-30..80d_1..3'!E53),"'")</f>
        <v>'s'</v>
      </c>
      <c r="F53" t="str">
        <f t="shared" si="1"/>
        <v>/home/ec2-user/galaxies/POGSSNR_PS1only_ESO482-G048.fits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/home/ec2-user/galaxies/POGS_PS1only_ESO482-G049.fits</v>
      </c>
      <c r="C54" s="1">
        <f>IF(MOD('NEDgalPV2_50..60d_-30..80d_1..3'!D54*1000,10)=5,'NEDgalPV2_50..60d_-30..80d_1..3'!D54-0.0001,'NEDgalPV2_50..60d_-30..80d_1..3'!D54)</f>
        <v>4.8999999999999998E-3</v>
      </c>
      <c r="D54" t="str">
        <f>TRIM('NEDgalPV2_50..60d_-30..80d_1..3'!A54)</f>
        <v>ESO482-G049</v>
      </c>
      <c r="E54" t="str">
        <f>CONCATENATE("'",TRIM('NEDgalPV2_50..60d_-30..80d_1..3'!E54),"'")</f>
        <v>'s'</v>
      </c>
      <c r="F54" t="str">
        <f t="shared" si="1"/>
        <v>/home/ec2-user/galaxies/POGSSNR_PS1only_ESO482-G049.fits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/home/ec2-user/galaxies/POGS_PS1only_ESO482-G049.fits</v>
      </c>
      <c r="C55" s="1">
        <f>IF(MOD('NEDgalPV2_50..60d_-30..80d_1..3'!D55*1000,10)=5,'NEDgalPV2_50..60d_-30..80d_1..3'!D55-0.0001,'NEDgalPV2_50..60d_-30..80d_1..3'!D55)</f>
        <v>4.8999999999999998E-3</v>
      </c>
      <c r="D55" t="str">
        <f>TRIM('NEDgalPV2_50..60d_-30..80d_1..3'!A55)</f>
        <v>ESO482-G049</v>
      </c>
      <c r="E55" t="str">
        <f>CONCATENATE("'",TRIM('NEDgalPV2_50..60d_-30..80d_1..3'!E55),"'")</f>
        <v>'i'</v>
      </c>
      <c r="F55" t="str">
        <f t="shared" si="1"/>
        <v>/home/ec2-user/galaxies/POGSSNR_PS1only_ESO482-G049.fits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/home/ec2-user/galaxies/POGS_PS1only_ESO483-G002.fits</v>
      </c>
      <c r="C56" s="1">
        <f>IF(MOD('NEDgalPV2_50..60d_-30..80d_1..3'!D56*1000,10)=5,'NEDgalPV2_50..60d_-30..80d_1..3'!D56-0.0001,'NEDgalPV2_50..60d_-30..80d_1..3'!D56)</f>
        <v>1.49E-2</v>
      </c>
      <c r="D56" t="str">
        <f>TRIM('NEDgalPV2_50..60d_-30..80d_1..3'!A56)</f>
        <v>ESO483-G002</v>
      </c>
      <c r="E56" t="str">
        <f>CONCATENATE("'",TRIM('NEDgalPV2_50..60d_-30..80d_1..3'!E56),"'")</f>
        <v>'s'</v>
      </c>
      <c r="F56" t="str">
        <f t="shared" si="1"/>
        <v>/home/ec2-user/galaxies/POGSSNR_PS1only_ESO483-G002.fits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/home/ec2-user/galaxies/POGS_PS1only_ESO483-G004.fits</v>
      </c>
      <c r="C57" s="1">
        <f>IF(MOD('NEDgalPV2_50..60d_-30..80d_1..3'!D57*1000,10)=5,'NEDgalPV2_50..60d_-30..80d_1..3'!D57-0.0001,'NEDgalPV2_50..60d_-30..80d_1..3'!D57)</f>
        <v>0</v>
      </c>
      <c r="D57" t="str">
        <f>TRIM('NEDgalPV2_50..60d_-30..80d_1..3'!A57)</f>
        <v>ESO483-G004</v>
      </c>
      <c r="E57" t="str">
        <f>CONCATENATE("'",TRIM('NEDgalPV2_50..60d_-30..80d_1..3'!E57),"'")</f>
        <v>'s'</v>
      </c>
      <c r="F57" t="str">
        <f t="shared" si="1"/>
        <v>/home/ec2-user/galaxies/POGSSNR_PS1only_ESO483-G004.fits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/home/ec2-user/galaxies/POGS_PS1only_ESO547-G033.fits</v>
      </c>
      <c r="C58" s="1">
        <f>IF(MOD('NEDgalPV2_50..60d_-30..80d_1..3'!D58*1000,10)=5,'NEDgalPV2_50..60d_-30..80d_1..3'!D58-0.0001,'NEDgalPV2_50..60d_-30..80d_1..3'!D58)</f>
        <v>0</v>
      </c>
      <c r="D58" t="str">
        <f>TRIM('NEDgalPV2_50..60d_-30..80d_1..3'!A58)</f>
        <v>ESO547-G033</v>
      </c>
      <c r="E58" t="str">
        <f>CONCATENATE("'",TRIM('NEDgalPV2_50..60d_-30..80d_1..3'!E58),"'")</f>
        <v>'s'</v>
      </c>
      <c r="F58" t="str">
        <f t="shared" si="1"/>
        <v>/home/ec2-user/galaxies/POGSSNR_PS1only_ESO547-G033.fits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/home/ec2-user/galaxies/POGS_PS1only_ESO547-G033.fits</v>
      </c>
      <c r="C59" s="1">
        <f>IF(MOD('NEDgalPV2_50..60d_-30..80d_1..3'!D59*1000,10)=5,'NEDgalPV2_50..60d_-30..80d_1..3'!D59-0.0001,'NEDgalPV2_50..60d_-30..80d_1..3'!D59)</f>
        <v>0</v>
      </c>
      <c r="D59" t="str">
        <f>TRIM('NEDgalPV2_50..60d_-30..80d_1..3'!A59)</f>
        <v>ESO547-G033</v>
      </c>
      <c r="E59" t="str">
        <f>CONCATENATE("'",TRIM('NEDgalPV2_50..60d_-30..80d_1..3'!E59),"'")</f>
        <v>'i'</v>
      </c>
      <c r="F59" t="str">
        <f t="shared" si="1"/>
        <v>/home/ec2-user/galaxies/POGSSNR_PS1only_ESO547-G033.fits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/home/ec2-user/galaxies/POGS_PS1only_ESO548-G001.fits</v>
      </c>
      <c r="C60" s="1">
        <f>IF(MOD('NEDgalPV2_50..60d_-30..80d_1..3'!D60*1000,10)=5,'NEDgalPV2_50..60d_-30..80d_1..3'!D60-0.0001,'NEDgalPV2_50..60d_-30..80d_1..3'!D60)</f>
        <v>1.4E-2</v>
      </c>
      <c r="D60" t="str">
        <f>TRIM('NEDgalPV2_50..60d_-30..80d_1..3'!A60)</f>
        <v>ESO548-G001</v>
      </c>
      <c r="E60" t="str">
        <f>CONCATENATE("'",TRIM('NEDgalPV2_50..60d_-30..80d_1..3'!E60),"'")</f>
        <v>'s'</v>
      </c>
      <c r="F60" t="str">
        <f t="shared" si="1"/>
        <v>/home/ec2-user/galaxies/POGSSNR_PS1only_ESO548-G001.fits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/home/ec2-user/galaxies/POGS_PS1only_ESO548-G002.fits</v>
      </c>
      <c r="C61" s="1">
        <f>IF(MOD('NEDgalPV2_50..60d_-30..80d_1..3'!D61*1000,10)=5,'NEDgalPV2_50..60d_-30..80d_1..3'!D61-0.0001,'NEDgalPV2_50..60d_-30..80d_1..3'!D61)</f>
        <v>3.49E-2</v>
      </c>
      <c r="D61" t="str">
        <f>TRIM('NEDgalPV2_50..60d_-30..80d_1..3'!A61)</f>
        <v>ESO548-G002</v>
      </c>
      <c r="E61" t="str">
        <f>CONCATENATE("'",TRIM('NEDgalPV2_50..60d_-30..80d_1..3'!E61),"'")</f>
        <v>'s'</v>
      </c>
      <c r="F61" t="str">
        <f t="shared" si="1"/>
        <v>/home/ec2-user/galaxies/POGSSNR_PS1only_ESO548-G002.fits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/home/ec2-user/galaxies/POGS_PS1only_ESO548-G002.fits</v>
      </c>
      <c r="C62" s="1">
        <f>IF(MOD('NEDgalPV2_50..60d_-30..80d_1..3'!D62*1000,10)=5,'NEDgalPV2_50..60d_-30..80d_1..3'!D62-0.0001,'NEDgalPV2_50..60d_-30..80d_1..3'!D62)</f>
        <v>3.49E-2</v>
      </c>
      <c r="D62" t="str">
        <f>TRIM('NEDgalPV2_50..60d_-30..80d_1..3'!A62)</f>
        <v>ESO548-G002</v>
      </c>
      <c r="E62" t="str">
        <f>CONCATENATE("'",TRIM('NEDgalPV2_50..60d_-30..80d_1..3'!E62),"'")</f>
        <v>'s'</v>
      </c>
      <c r="F62" t="str">
        <f t="shared" si="1"/>
        <v>/home/ec2-user/galaxies/POGSSNR_PS1only_ESO548-G002.fits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/home/ec2-user/galaxies/POGS_PS1only_ESO548-G002.fits</v>
      </c>
      <c r="C63" s="1">
        <f>IF(MOD('NEDgalPV2_50..60d_-30..80d_1..3'!D63*1000,10)=5,'NEDgalPV2_50..60d_-30..80d_1..3'!D63-0.0001,'NEDgalPV2_50..60d_-30..80d_1..3'!D63)</f>
        <v>3.49E-2</v>
      </c>
      <c r="D63" t="str">
        <f>TRIM('NEDgalPV2_50..60d_-30..80d_1..3'!A63)</f>
        <v>ESO548-G002</v>
      </c>
      <c r="E63" t="str">
        <f>CONCATENATE("'",TRIM('NEDgalPV2_50..60d_-30..80d_1..3'!E63),"'")</f>
        <v>'s'</v>
      </c>
      <c r="F63" t="str">
        <f t="shared" si="1"/>
        <v>/home/ec2-user/galaxies/POGSSNR_PS1only_ESO548-G002.fits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/home/ec2-user/galaxies/POGS_PS1only_ESO548-G008.fits</v>
      </c>
      <c r="C64" s="1">
        <f>IF(MOD('NEDgalPV2_50..60d_-30..80d_1..3'!D64*1000,10)=5,'NEDgalPV2_50..60d_-30..80d_1..3'!D64-0.0001,'NEDgalPV2_50..60d_-30..80d_1..3'!D64)</f>
        <v>0</v>
      </c>
      <c r="D64" t="str">
        <f>TRIM('NEDgalPV2_50..60d_-30..80d_1..3'!A64)</f>
        <v>ESO548-G008</v>
      </c>
      <c r="E64" t="str">
        <f>CONCATENATE("'",TRIM('NEDgalPV2_50..60d_-30..80d_1..3'!E64),"'")</f>
        <v>'s'</v>
      </c>
      <c r="F64" t="str">
        <f t="shared" si="1"/>
        <v>/home/ec2-user/galaxies/POGSSNR_PS1only_ESO548-G008.fits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/home/ec2-user/galaxies/POGS_PS1only_ESO548-G008.fits</v>
      </c>
      <c r="C65" s="1">
        <f>IF(MOD('NEDgalPV2_50..60d_-30..80d_1..3'!D65*1000,10)=5,'NEDgalPV2_50..60d_-30..80d_1..3'!D65-0.0001,'NEDgalPV2_50..60d_-30..80d_1..3'!D65)</f>
        <v>0</v>
      </c>
      <c r="D65" t="str">
        <f>TRIM('NEDgalPV2_50..60d_-30..80d_1..3'!A65)</f>
        <v>ESO548-G008</v>
      </c>
      <c r="E65" t="str">
        <f>CONCATENATE("'",TRIM('NEDgalPV2_50..60d_-30..80d_1..3'!E65),"'")</f>
        <v>'i'</v>
      </c>
      <c r="F65" t="str">
        <f t="shared" si="1"/>
        <v>/home/ec2-user/galaxies/POGSSNR_PS1only_ESO548-G008.fits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/home/ec2-user/galaxies/POGS_PS1only_ESO548-G009.fits</v>
      </c>
      <c r="C66" s="1">
        <f>IF(MOD('NEDgalPV2_50..60d_-30..80d_1..3'!D66*1000,10)=5,'NEDgalPV2_50..60d_-30..80d_1..3'!D66-0.0001,'NEDgalPV2_50..60d_-30..80d_1..3'!D66)</f>
        <v>6.0000000000000001E-3</v>
      </c>
      <c r="D66" t="str">
        <f>TRIM('NEDgalPV2_50..60d_-30..80d_1..3'!A66)</f>
        <v>ESO548-G009</v>
      </c>
      <c r="E66" t="str">
        <f>CONCATENATE("'",TRIM('NEDgalPV2_50..60d_-30..80d_1..3'!E66),"'")</f>
        <v>'s'</v>
      </c>
      <c r="F66" t="str">
        <f t="shared" si="1"/>
        <v>/home/ec2-user/galaxies/POGSSNR_PS1only_ESO548-G009.fits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/home/ec2-user/galaxies/POGS_PS1only_ESO548-G011.fits</v>
      </c>
      <c r="C67" s="1">
        <f>IF(MOD('NEDgalPV2_50..60d_-30..80d_1..3'!D67*1000,10)=5,'NEDgalPV2_50..60d_-30..80d_1..3'!D67-0.0001,'NEDgalPV2_50..60d_-30..80d_1..3'!D67)</f>
        <v>4.8999999999999998E-3</v>
      </c>
      <c r="D67" t="str">
        <f>TRIM('NEDgalPV2_50..60d_-30..80d_1..3'!A67)</f>
        <v>ESO548-G011</v>
      </c>
      <c r="E67" t="str">
        <f>CONCATENATE("'",TRIM('NEDgalPV2_50..60d_-30..80d_1..3'!E67),"'")</f>
        <v>'s'</v>
      </c>
      <c r="F67" t="str">
        <f t="shared" ref="F67:F130" si="3">CONCATENATE("/home/ec2-user/galaxies/POGSSNR_PS1only_",D67,".fits")</f>
        <v>/home/ec2-user/galaxies/POGSSNR_PS1only_ESO548-G011.fits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/home/ec2-user/galaxies/POGS_PS1only_ESO548-G012.fits</v>
      </c>
      <c r="C68" s="1">
        <f>IF(MOD('NEDgalPV2_50..60d_-30..80d_1..3'!D68*1000,10)=5,'NEDgalPV2_50..60d_-30..80d_1..3'!D68-0.0001,'NEDgalPV2_50..60d_-30..80d_1..3'!D68)</f>
        <v>1.49E-2</v>
      </c>
      <c r="D68" t="str">
        <f>TRIM('NEDgalPV2_50..60d_-30..80d_1..3'!A68)</f>
        <v>ESO548-G012</v>
      </c>
      <c r="E68" t="str">
        <f>CONCATENATE("'",TRIM('NEDgalPV2_50..60d_-30..80d_1..3'!E68),"'")</f>
        <v>'s'</v>
      </c>
      <c r="F68" t="str">
        <f t="shared" si="3"/>
        <v>/home/ec2-user/galaxies/POGSSNR_PS1only_ESO548-G012.fits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/home/ec2-user/galaxies/POGS_PS1only_ESO548-G014.fits</v>
      </c>
      <c r="C69" s="1">
        <f>IF(MOD('NEDgalPV2_50..60d_-30..80d_1..3'!D69*1000,10)=5,'NEDgalPV2_50..60d_-30..80d_1..3'!D69-0.0001,'NEDgalPV2_50..60d_-30..80d_1..3'!D69)</f>
        <v>1.2999999999999999E-2</v>
      </c>
      <c r="D69" t="str">
        <f>TRIM('NEDgalPV2_50..60d_-30..80d_1..3'!A69)</f>
        <v>ESO548-G014</v>
      </c>
      <c r="E69" t="str">
        <f>CONCATENATE("'",TRIM('NEDgalPV2_50..60d_-30..80d_1..3'!E69),"'")</f>
        <v>'s'</v>
      </c>
      <c r="F69" t="str">
        <f t="shared" si="3"/>
        <v>/home/ec2-user/galaxies/POGSSNR_PS1only_ESO548-G014.fits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/home/ec2-user/galaxies/POGS_PS1only_ESO548-G016.fits</v>
      </c>
      <c r="C70" s="1">
        <f>IF(MOD('NEDgalPV2_50..60d_-30..80d_1..3'!D70*1000,10)=5,'NEDgalPV2_50..60d_-30..80d_1..3'!D70-0.0001,'NEDgalPV2_50..60d_-30..80d_1..3'!D70)</f>
        <v>7.0000000000000001E-3</v>
      </c>
      <c r="D70" t="str">
        <f>TRIM('NEDgalPV2_50..60d_-30..80d_1..3'!A70)</f>
        <v>ESO548-G016</v>
      </c>
      <c r="E70" t="str">
        <f>CONCATENATE("'",TRIM('NEDgalPV2_50..60d_-30..80d_1..3'!E70),"'")</f>
        <v>'s'</v>
      </c>
      <c r="F70" t="str">
        <f t="shared" si="3"/>
        <v>/home/ec2-user/galaxies/POGSSNR_PS1only_ESO548-G016.fits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/home/ec2-user/galaxies/POGS_PS1only_ESO548-G016.fits</v>
      </c>
      <c r="C71" s="1">
        <f>IF(MOD('NEDgalPV2_50..60d_-30..80d_1..3'!D71*1000,10)=5,'NEDgalPV2_50..60d_-30..80d_1..3'!D71-0.0001,'NEDgalPV2_50..60d_-30..80d_1..3'!D71)</f>
        <v>7.0000000000000001E-3</v>
      </c>
      <c r="D71" t="str">
        <f>TRIM('NEDgalPV2_50..60d_-30..80d_1..3'!A71)</f>
        <v>ESO548-G016</v>
      </c>
      <c r="E71" t="str">
        <f>CONCATENATE("'",TRIM('NEDgalPV2_50..60d_-30..80d_1..3'!E71),"'")</f>
        <v>'i'</v>
      </c>
      <c r="F71" t="str">
        <f t="shared" si="3"/>
        <v>/home/ec2-user/galaxies/POGSSNR_PS1only_ESO548-G016.fits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/home/ec2-user/galaxies/POGS_PS1only_ESO548-G017.fits</v>
      </c>
      <c r="C72" s="1">
        <f>IF(MOD('NEDgalPV2_50..60d_-30..80d_1..3'!D72*1000,10)=5,'NEDgalPV2_50..60d_-30..80d_1..3'!D72-0.0001,'NEDgalPV2_50..60d_-30..80d_1..3'!D72)</f>
        <v>4.8000000000000001E-2</v>
      </c>
      <c r="D72" t="str">
        <f>TRIM('NEDgalPV2_50..60d_-30..80d_1..3'!A72)</f>
        <v>ESO548-G017</v>
      </c>
      <c r="E72" t="str">
        <f>CONCATENATE("'",TRIM('NEDgalPV2_50..60d_-30..80d_1..3'!E72),"'")</f>
        <v>'s'</v>
      </c>
      <c r="F72" t="str">
        <f t="shared" si="3"/>
        <v>/home/ec2-user/galaxies/POGSSNR_PS1only_ESO548-G017.fits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/home/ec2-user/galaxies/POGS_PS1only_ESO548-G021.fits</v>
      </c>
      <c r="C73" s="1">
        <f>IF(MOD('NEDgalPV2_50..60d_-30..80d_1..3'!D73*1000,10)=5,'NEDgalPV2_50..60d_-30..80d_1..3'!D73-0.0001,'NEDgalPV2_50..60d_-30..80d_1..3'!D73)</f>
        <v>6.0000000000000001E-3</v>
      </c>
      <c r="D73" t="str">
        <f>TRIM('NEDgalPV2_50..60d_-30..80d_1..3'!A73)</f>
        <v>ESO548-G021</v>
      </c>
      <c r="E73" t="str">
        <f>CONCATENATE("'",TRIM('NEDgalPV2_50..60d_-30..80d_1..3'!E73),"'")</f>
        <v>'s'</v>
      </c>
      <c r="F73" t="str">
        <f t="shared" si="3"/>
        <v>/home/ec2-user/galaxies/POGSSNR_PS1only_ESO548-G021.fits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/home/ec2-user/galaxies/POGS_PS1only_ESO548-G022.fits</v>
      </c>
      <c r="C74" s="1">
        <f>IF(MOD('NEDgalPV2_50..60d_-30..80d_1..3'!D74*1000,10)=5,'NEDgalPV2_50..60d_-30..80d_1..3'!D74-0.0001,'NEDgalPV2_50..60d_-30..80d_1..3'!D74)</f>
        <v>4.0000000000000001E-3</v>
      </c>
      <c r="D74" t="str">
        <f>TRIM('NEDgalPV2_50..60d_-30..80d_1..3'!A74)</f>
        <v>ESO548-G022</v>
      </c>
      <c r="E74" t="str">
        <f>CONCATENATE("'",TRIM('NEDgalPV2_50..60d_-30..80d_1..3'!E74),"'")</f>
        <v>'s'</v>
      </c>
      <c r="F74" t="str">
        <f t="shared" si="3"/>
        <v>/home/ec2-user/galaxies/POGSSNR_PS1only_ESO548-G022.fits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/home/ec2-user/galaxies/POGS_PS1only_ESO548-G024.fits</v>
      </c>
      <c r="C75" s="1">
        <f>IF(MOD('NEDgalPV2_50..60d_-30..80d_1..3'!D75*1000,10)=5,'NEDgalPV2_50..60d_-30..80d_1..3'!D75-0.0001,'NEDgalPV2_50..60d_-30..80d_1..3'!D75)</f>
        <v>4.4899999999999995E-2</v>
      </c>
      <c r="D75" t="str">
        <f>TRIM('NEDgalPV2_50..60d_-30..80d_1..3'!A75)</f>
        <v>ESO548-G024</v>
      </c>
      <c r="E75" t="str">
        <f>CONCATENATE("'",TRIM('NEDgalPV2_50..60d_-30..80d_1..3'!E75),"'")</f>
        <v>'s'</v>
      </c>
      <c r="F75" t="str">
        <f t="shared" si="3"/>
        <v>/home/ec2-user/galaxies/POGSSNR_PS1only_ESO548-G024.fits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/home/ec2-user/galaxies/POGS_PS1only_ESO548-G025.fits</v>
      </c>
      <c r="C76" s="1">
        <f>IF(MOD('NEDgalPV2_50..60d_-30..80d_1..3'!D76*1000,10)=5,'NEDgalPV2_50..60d_-30..80d_1..3'!D76-0.0001,'NEDgalPV2_50..60d_-30..80d_1..3'!D76)</f>
        <v>6.0000000000000001E-3</v>
      </c>
      <c r="D76" t="str">
        <f>TRIM('NEDgalPV2_50..60d_-30..80d_1..3'!A76)</f>
        <v>ESO548-G025</v>
      </c>
      <c r="E76" t="str">
        <f>CONCATENATE("'",TRIM('NEDgalPV2_50..60d_-30..80d_1..3'!E76),"'")</f>
        <v>'s'</v>
      </c>
      <c r="F76" t="str">
        <f t="shared" si="3"/>
        <v>/home/ec2-user/galaxies/POGSSNR_PS1only_ESO548-G025.fits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/home/ec2-user/galaxies/POGS_PS1only_ESO548-G028.fits</v>
      </c>
      <c r="C77" s="1">
        <f>IF(MOD('NEDgalPV2_50..60d_-30..80d_1..3'!D77*1000,10)=5,'NEDgalPV2_50..60d_-30..80d_1..3'!D77-0.0001,'NEDgalPV2_50..60d_-30..80d_1..3'!D77)</f>
        <v>4.8999999999999998E-3</v>
      </c>
      <c r="D77" t="str">
        <f>TRIM('NEDgalPV2_50..60d_-30..80d_1..3'!A77)</f>
        <v>ESO548-G028</v>
      </c>
      <c r="E77" t="str">
        <f>CONCATENATE("'",TRIM('NEDgalPV2_50..60d_-30..80d_1..3'!E77),"'")</f>
        <v>'s'</v>
      </c>
      <c r="F77" t="str">
        <f t="shared" si="3"/>
        <v>/home/ec2-user/galaxies/POGSSNR_PS1only_ESO548-G028.fits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/home/ec2-user/galaxies/POGS_PS1only_ESO548-G028.fits</v>
      </c>
      <c r="C78" s="1">
        <f>IF(MOD('NEDgalPV2_50..60d_-30..80d_1..3'!D78*1000,10)=5,'NEDgalPV2_50..60d_-30..80d_1..3'!D78-0.0001,'NEDgalPV2_50..60d_-30..80d_1..3'!D78)</f>
        <v>4.8999999999999998E-3</v>
      </c>
      <c r="D78" t="str">
        <f>TRIM('NEDgalPV2_50..60d_-30..80d_1..3'!A78)</f>
        <v>ESO548-G028</v>
      </c>
      <c r="E78" t="str">
        <f>CONCATENATE("'",TRIM('NEDgalPV2_50..60d_-30..80d_1..3'!E78),"'")</f>
        <v>'s'</v>
      </c>
      <c r="F78" t="str">
        <f t="shared" si="3"/>
        <v>/home/ec2-user/galaxies/POGSSNR_PS1only_ESO548-G028.fits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/home/ec2-user/galaxies/POGS_PS1only_ESO548-G029.fits</v>
      </c>
      <c r="C79" s="1">
        <f>IF(MOD('NEDgalPV2_50..60d_-30..80d_1..3'!D79*1000,10)=5,'NEDgalPV2_50..60d_-30..80d_1..3'!D79-0.0001,'NEDgalPV2_50..60d_-30..80d_1..3'!D79)</f>
        <v>4.0000000000000001E-3</v>
      </c>
      <c r="D79" t="str">
        <f>TRIM('NEDgalPV2_50..60d_-30..80d_1..3'!A79)</f>
        <v>ESO548-G029</v>
      </c>
      <c r="E79" t="str">
        <f>CONCATENATE("'",TRIM('NEDgalPV2_50..60d_-30..80d_1..3'!E79),"'")</f>
        <v>'s'</v>
      </c>
      <c r="F79" t="str">
        <f t="shared" si="3"/>
        <v>/home/ec2-user/galaxies/POGSSNR_PS1only_ESO548-G029.fits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/home/ec2-user/galaxies/POGS_PS1only_ESO548-G033.fits</v>
      </c>
      <c r="C80" s="1">
        <f>IF(MOD('NEDgalPV2_50..60d_-30..80d_1..3'!D80*1000,10)=5,'NEDgalPV2_50..60d_-30..80d_1..3'!D80-0.0001,'NEDgalPV2_50..60d_-30..80d_1..3'!D80)</f>
        <v>6.0000000000000001E-3</v>
      </c>
      <c r="D80" t="str">
        <f>TRIM('NEDgalPV2_50..60d_-30..80d_1..3'!A80)</f>
        <v>ESO548-G033</v>
      </c>
      <c r="E80" t="str">
        <f>CONCATENATE("'",TRIM('NEDgalPV2_50..60d_-30..80d_1..3'!E80),"'")</f>
        <v>'s'</v>
      </c>
      <c r="F80" t="str">
        <f t="shared" si="3"/>
        <v>/home/ec2-user/galaxies/POGSSNR_PS1only_ESO548-G033.fits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/home/ec2-user/galaxies/POGS_PS1only_ESO548-G033.fits</v>
      </c>
      <c r="C81" s="1">
        <f>IF(MOD('NEDgalPV2_50..60d_-30..80d_1..3'!D81*1000,10)=5,'NEDgalPV2_50..60d_-30..80d_1..3'!D81-0.0001,'NEDgalPV2_50..60d_-30..80d_1..3'!D81)</f>
        <v>6.0000000000000001E-3</v>
      </c>
      <c r="D81" t="str">
        <f>TRIM('NEDgalPV2_50..60d_-30..80d_1..3'!A81)</f>
        <v>ESO548-G033</v>
      </c>
      <c r="E81" t="str">
        <f>CONCATENATE("'",TRIM('NEDgalPV2_50..60d_-30..80d_1..3'!E81),"'")</f>
        <v>'s'</v>
      </c>
      <c r="F81" t="str">
        <f t="shared" si="3"/>
        <v>/home/ec2-user/galaxies/POGSSNR_PS1only_ESO548-G033.fits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/home/ec2-user/galaxies/POGS_PS1only_ESO548-G033.fits</v>
      </c>
      <c r="C82" s="1">
        <f>IF(MOD('NEDgalPV2_50..60d_-30..80d_1..3'!D82*1000,10)=5,'NEDgalPV2_50..60d_-30..80d_1..3'!D82-0.0001,'NEDgalPV2_50..60d_-30..80d_1..3'!D82)</f>
        <v>6.0000000000000001E-3</v>
      </c>
      <c r="D82" t="str">
        <f>TRIM('NEDgalPV2_50..60d_-30..80d_1..3'!A82)</f>
        <v>ESO548-G033</v>
      </c>
      <c r="E82" t="str">
        <f>CONCATENATE("'",TRIM('NEDgalPV2_50..60d_-30..80d_1..3'!E82),"'")</f>
        <v>'s'</v>
      </c>
      <c r="F82" t="str">
        <f t="shared" si="3"/>
        <v>/home/ec2-user/galaxies/POGSSNR_PS1only_ESO548-G033.fits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/home/ec2-user/galaxies/POGS_PS1only_ESO548-G034.fits</v>
      </c>
      <c r="C83" s="1">
        <f>IF(MOD('NEDgalPV2_50..60d_-30..80d_1..3'!D83*1000,10)=5,'NEDgalPV2_50..60d_-30..80d_1..3'!D83-0.0001,'NEDgalPV2_50..60d_-30..80d_1..3'!D83)</f>
        <v>6.0000000000000001E-3</v>
      </c>
      <c r="D83" t="str">
        <f>TRIM('NEDgalPV2_50..60d_-30..80d_1..3'!A83)</f>
        <v>ESO548-G034</v>
      </c>
      <c r="E83" t="str">
        <f>CONCATENATE("'",TRIM('NEDgalPV2_50..60d_-30..80d_1..3'!E83),"'")</f>
        <v>'s'</v>
      </c>
      <c r="F83" t="str">
        <f t="shared" si="3"/>
        <v>/home/ec2-user/galaxies/POGSSNR_PS1only_ESO548-G034.fits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/home/ec2-user/galaxies/POGS_PS1only_ESO548-G035.fits</v>
      </c>
      <c r="C84" s="1">
        <f>IF(MOD('NEDgalPV2_50..60d_-30..80d_1..3'!D84*1000,10)=5,'NEDgalPV2_50..60d_-30..80d_1..3'!D84-0.0001,'NEDgalPV2_50..60d_-30..80d_1..3'!D84)</f>
        <v>1.4E-2</v>
      </c>
      <c r="D84" t="str">
        <f>TRIM('NEDgalPV2_50..60d_-30..80d_1..3'!A84)</f>
        <v>ESO548-G035</v>
      </c>
      <c r="E84" t="str">
        <f>CONCATENATE("'",TRIM('NEDgalPV2_50..60d_-30..80d_1..3'!E84),"'")</f>
        <v>'s'</v>
      </c>
      <c r="F84" t="str">
        <f t="shared" si="3"/>
        <v>/home/ec2-user/galaxies/POGSSNR_PS1only_ESO548-G035.fits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/home/ec2-user/galaxies/POGS_PS1only_ESO548-G036.fits</v>
      </c>
      <c r="C85" s="1">
        <f>IF(MOD('NEDgalPV2_50..60d_-30..80d_1..3'!D85*1000,10)=5,'NEDgalPV2_50..60d_-30..80d_1..3'!D85-0.0001,'NEDgalPV2_50..60d_-30..80d_1..3'!D85)</f>
        <v>4.8999999999999998E-3</v>
      </c>
      <c r="D85" t="str">
        <f>TRIM('NEDgalPV2_50..60d_-30..80d_1..3'!A85)</f>
        <v>ESO548-G036</v>
      </c>
      <c r="E85" t="str">
        <f>CONCATENATE("'",TRIM('NEDgalPV2_50..60d_-30..80d_1..3'!E85),"'")</f>
        <v>'s'</v>
      </c>
      <c r="F85" t="str">
        <f t="shared" si="3"/>
        <v>/home/ec2-user/galaxies/POGSSNR_PS1only_ESO548-G036.fits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/home/ec2-user/galaxies/POGS_PS1only_ESO548-G036.fits</v>
      </c>
      <c r="C86" s="1">
        <f>IF(MOD('NEDgalPV2_50..60d_-30..80d_1..3'!D86*1000,10)=5,'NEDgalPV2_50..60d_-30..80d_1..3'!D86-0.0001,'NEDgalPV2_50..60d_-30..80d_1..3'!D86)</f>
        <v>4.8999999999999998E-3</v>
      </c>
      <c r="D86" t="str">
        <f>TRIM('NEDgalPV2_50..60d_-30..80d_1..3'!A86)</f>
        <v>ESO548-G036</v>
      </c>
      <c r="E86" t="str">
        <f>CONCATENATE("'",TRIM('NEDgalPV2_50..60d_-30..80d_1..3'!E86),"'")</f>
        <v>'s'</v>
      </c>
      <c r="F86" t="str">
        <f t="shared" si="3"/>
        <v>/home/ec2-user/galaxies/POGSSNR_PS1only_ESO548-G036.fits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/home/ec2-user/galaxies/POGS_PS1only_ESO548-G040.fits</v>
      </c>
      <c r="C87" s="1">
        <f>IF(MOD('NEDgalPV2_50..60d_-30..80d_1..3'!D87*1000,10)=5,'NEDgalPV2_50..60d_-30..80d_1..3'!D87-0.0001,'NEDgalPV2_50..60d_-30..80d_1..3'!D87)</f>
        <v>1.4E-2</v>
      </c>
      <c r="D87" t="str">
        <f>TRIM('NEDgalPV2_50..60d_-30..80d_1..3'!A87)</f>
        <v>ESO548-G040</v>
      </c>
      <c r="E87" t="str">
        <f>CONCATENATE("'",TRIM('NEDgalPV2_50..60d_-30..80d_1..3'!E87),"'")</f>
        <v>'s'</v>
      </c>
      <c r="F87" t="str">
        <f t="shared" si="3"/>
        <v>/home/ec2-user/galaxies/POGSSNR_PS1only_ESO548-G040.fits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/home/ec2-user/galaxies/POGS_PS1only_ESO548-G043.fits</v>
      </c>
      <c r="C88" s="1">
        <f>IF(MOD('NEDgalPV2_50..60d_-30..80d_1..3'!D88*1000,10)=5,'NEDgalPV2_50..60d_-30..80d_1..3'!D88-0.0001,'NEDgalPV2_50..60d_-30..80d_1..3'!D88)</f>
        <v>6.0000000000000001E-3</v>
      </c>
      <c r="D88" t="str">
        <f>TRIM('NEDgalPV2_50..60d_-30..80d_1..3'!A88)</f>
        <v>ESO548-G043</v>
      </c>
      <c r="E88" t="str">
        <f>CONCATENATE("'",TRIM('NEDgalPV2_50..60d_-30..80d_1..3'!E88),"'")</f>
        <v>'s'</v>
      </c>
      <c r="F88" t="str">
        <f t="shared" si="3"/>
        <v>/home/ec2-user/galaxies/POGSSNR_PS1only_ESO548-G043.fits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/home/ec2-user/galaxies/POGS_PS1only_ESO548-G044.fits</v>
      </c>
      <c r="C89" s="1">
        <f>IF(MOD('NEDgalPV2_50..60d_-30..80d_1..3'!D89*1000,10)=5,'NEDgalPV2_50..60d_-30..80d_1..3'!D89-0.0001,'NEDgalPV2_50..60d_-30..80d_1..3'!D89)</f>
        <v>6.0000000000000001E-3</v>
      </c>
      <c r="D89" t="str">
        <f>TRIM('NEDgalPV2_50..60d_-30..80d_1..3'!A89)</f>
        <v>ESO548-G044</v>
      </c>
      <c r="E89" t="str">
        <f>CONCATENATE("'",TRIM('NEDgalPV2_50..60d_-30..80d_1..3'!E89),"'")</f>
        <v>'s'</v>
      </c>
      <c r="F89" t="str">
        <f t="shared" si="3"/>
        <v>/home/ec2-user/galaxies/POGSSNR_PS1only_ESO548-G044.fits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/home/ec2-user/galaxies/POGS_PS1only_ESO548-G044.fits</v>
      </c>
      <c r="C90" s="1">
        <f>IF(MOD('NEDgalPV2_50..60d_-30..80d_1..3'!D90*1000,10)=5,'NEDgalPV2_50..60d_-30..80d_1..3'!D90-0.0001,'NEDgalPV2_50..60d_-30..80d_1..3'!D90)</f>
        <v>6.0000000000000001E-3</v>
      </c>
      <c r="D90" t="str">
        <f>TRIM('NEDgalPV2_50..60d_-30..80d_1..3'!A90)</f>
        <v>ESO548-G044</v>
      </c>
      <c r="E90" t="str">
        <f>CONCATENATE("'",TRIM('NEDgalPV2_50..60d_-30..80d_1..3'!E90),"'")</f>
        <v>'s'</v>
      </c>
      <c r="F90" t="str">
        <f t="shared" si="3"/>
        <v>/home/ec2-user/galaxies/POGSSNR_PS1only_ESO548-G044.fits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/home/ec2-user/galaxies/POGS_PS1only_ESO548-G045.fits</v>
      </c>
      <c r="C91" s="1">
        <f>IF(MOD('NEDgalPV2_50..60d_-30..80d_1..3'!D91*1000,10)=5,'NEDgalPV2_50..60d_-30..80d_1..3'!D91-0.0001,'NEDgalPV2_50..60d_-30..80d_1..3'!D91)</f>
        <v>0</v>
      </c>
      <c r="D91" t="str">
        <f>TRIM('NEDgalPV2_50..60d_-30..80d_1..3'!A91)</f>
        <v>ESO548-G045</v>
      </c>
      <c r="E91" t="str">
        <f>CONCATENATE("'",TRIM('NEDgalPV2_50..60d_-30..80d_1..3'!E91),"'")</f>
        <v>'s'</v>
      </c>
      <c r="F91" t="str">
        <f t="shared" si="3"/>
        <v>/home/ec2-user/galaxies/POGSSNR_PS1only_ESO548-G045.fits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/home/ec2-user/galaxies/POGS_PS1only_ESO548-G046.fits</v>
      </c>
      <c r="C92" s="1">
        <f>IF(MOD('NEDgalPV2_50..60d_-30..80d_1..3'!D92*1000,10)=5,'NEDgalPV2_50..60d_-30..80d_1..3'!D92-0.0001,'NEDgalPV2_50..60d_-30..80d_1..3'!D92)</f>
        <v>4.8999999999999998E-3</v>
      </c>
      <c r="D92" t="str">
        <f>TRIM('NEDgalPV2_50..60d_-30..80d_1..3'!A92)</f>
        <v>ESO548-G046</v>
      </c>
      <c r="E92" t="str">
        <f>CONCATENATE("'",TRIM('NEDgalPV2_50..60d_-30..80d_1..3'!E92),"'")</f>
        <v>'s'</v>
      </c>
      <c r="F92" t="str">
        <f t="shared" si="3"/>
        <v>/home/ec2-user/galaxies/POGSSNR_PS1only_ESO548-G046.fits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/home/ec2-user/galaxies/POGS_PS1only_ESO548-G046.fits</v>
      </c>
      <c r="C93" s="1">
        <f>IF(MOD('NEDgalPV2_50..60d_-30..80d_1..3'!D93*1000,10)=5,'NEDgalPV2_50..60d_-30..80d_1..3'!D93-0.0001,'NEDgalPV2_50..60d_-30..80d_1..3'!D93)</f>
        <v>4.8999999999999998E-3</v>
      </c>
      <c r="D93" t="str">
        <f>TRIM('NEDgalPV2_50..60d_-30..80d_1..3'!A93)</f>
        <v>ESO548-G046</v>
      </c>
      <c r="E93" t="str">
        <f>CONCATENATE("'",TRIM('NEDgalPV2_50..60d_-30..80d_1..3'!E93),"'")</f>
        <v>'i'</v>
      </c>
      <c r="F93" t="str">
        <f t="shared" si="3"/>
        <v>/home/ec2-user/galaxies/POGSSNR_PS1only_ESO548-G046.fits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/home/ec2-user/galaxies/POGS_PS1only_ESO548-G047.fits</v>
      </c>
      <c r="C94" s="1">
        <f>IF(MOD('NEDgalPV2_50..60d_-30..80d_1..3'!D94*1000,10)=5,'NEDgalPV2_50..60d_-30..80d_1..3'!D94-0.0001,'NEDgalPV2_50..60d_-30..80d_1..3'!D94)</f>
        <v>4.8999999999999998E-3</v>
      </c>
      <c r="D94" t="str">
        <f>TRIM('NEDgalPV2_50..60d_-30..80d_1..3'!A94)</f>
        <v>ESO548-G047</v>
      </c>
      <c r="E94" t="str">
        <f>CONCATENATE("'",TRIM('NEDgalPV2_50..60d_-30..80d_1..3'!E94),"'")</f>
        <v>'s'</v>
      </c>
      <c r="F94" t="str">
        <f t="shared" si="3"/>
        <v>/home/ec2-user/galaxies/POGSSNR_PS1only_ESO548-G047.fits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/home/ec2-user/galaxies/POGS_PS1only_ESO548-G047.fits</v>
      </c>
      <c r="C95" s="1">
        <f>IF(MOD('NEDgalPV2_50..60d_-30..80d_1..3'!D95*1000,10)=5,'NEDgalPV2_50..60d_-30..80d_1..3'!D95-0.0001,'NEDgalPV2_50..60d_-30..80d_1..3'!D95)</f>
        <v>4.8999999999999998E-3</v>
      </c>
      <c r="D95" t="str">
        <f>TRIM('NEDgalPV2_50..60d_-30..80d_1..3'!A95)</f>
        <v>ESO548-G047</v>
      </c>
      <c r="E95" t="str">
        <f>CONCATENATE("'",TRIM('NEDgalPV2_50..60d_-30..80d_1..3'!E95),"'")</f>
        <v>'s'</v>
      </c>
      <c r="F95" t="str">
        <f t="shared" si="3"/>
        <v>/home/ec2-user/galaxies/POGSSNR_PS1only_ESO548-G047.fits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/home/ec2-user/galaxies/POGS_PS1only_ESO548-G049.fits</v>
      </c>
      <c r="C96" s="1">
        <f>IF(MOD('NEDgalPV2_50..60d_-30..80d_1..3'!D96*1000,10)=5,'NEDgalPV2_50..60d_-30..80d_1..3'!D96-0.0001,'NEDgalPV2_50..60d_-30..80d_1..3'!D96)</f>
        <v>4.8999999999999998E-3</v>
      </c>
      <c r="D96" t="str">
        <f>TRIM('NEDgalPV2_50..60d_-30..80d_1..3'!A96)</f>
        <v>ESO548-G049</v>
      </c>
      <c r="E96" t="str">
        <f>CONCATENATE("'",TRIM('NEDgalPV2_50..60d_-30..80d_1..3'!E96),"'")</f>
        <v>'s'</v>
      </c>
      <c r="F96" t="str">
        <f t="shared" si="3"/>
        <v>/home/ec2-user/galaxies/POGSSNR_PS1only_ESO548-G049.fits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/home/ec2-user/galaxies/POGS_PS1only_ESO548-G049.fits</v>
      </c>
      <c r="C97" s="1">
        <f>IF(MOD('NEDgalPV2_50..60d_-30..80d_1..3'!D97*1000,10)=5,'NEDgalPV2_50..60d_-30..80d_1..3'!D97-0.0001,'NEDgalPV2_50..60d_-30..80d_1..3'!D97)</f>
        <v>4.8999999999999998E-3</v>
      </c>
      <c r="D97" t="str">
        <f>TRIM('NEDgalPV2_50..60d_-30..80d_1..3'!A97)</f>
        <v>ESO548-G049</v>
      </c>
      <c r="E97" t="str">
        <f>CONCATENATE("'",TRIM('NEDgalPV2_50..60d_-30..80d_1..3'!E97),"'")</f>
        <v>'i'</v>
      </c>
      <c r="F97" t="str">
        <f t="shared" si="3"/>
        <v>/home/ec2-user/galaxies/POGSSNR_PS1only_ESO548-G049.fits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/home/ec2-user/galaxies/POGS_PS1only_ESO548-G052.fits</v>
      </c>
      <c r="C98" s="1">
        <f>IF(MOD('NEDgalPV2_50..60d_-30..80d_1..3'!D98*1000,10)=5,'NEDgalPV2_50..60d_-30..80d_1..3'!D98-0.0001,'NEDgalPV2_50..60d_-30..80d_1..3'!D98)</f>
        <v>0</v>
      </c>
      <c r="D98" t="str">
        <f>TRIM('NEDgalPV2_50..60d_-30..80d_1..3'!A98)</f>
        <v>ESO548-G052</v>
      </c>
      <c r="E98" t="str">
        <f>CONCATENATE("'",TRIM('NEDgalPV2_50..60d_-30..80d_1..3'!E98),"'")</f>
        <v>'s'</v>
      </c>
      <c r="F98" t="str">
        <f t="shared" si="3"/>
        <v>/home/ec2-user/galaxies/POGSSNR_PS1only_ESO548-G052.fits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/home/ec2-user/galaxies/POGS_PS1only_ESO548-G056.fits</v>
      </c>
      <c r="C99" s="1">
        <f>IF(MOD('NEDgalPV2_50..60d_-30..80d_1..3'!D99*1000,10)=5,'NEDgalPV2_50..60d_-30..80d_1..3'!D99-0.0001,'NEDgalPV2_50..60d_-30..80d_1..3'!D99)</f>
        <v>1.4E-2</v>
      </c>
      <c r="D99" t="str">
        <f>TRIM('NEDgalPV2_50..60d_-30..80d_1..3'!A99)</f>
        <v>ESO548-G056</v>
      </c>
      <c r="E99" t="str">
        <f>CONCATENATE("'",TRIM('NEDgalPV2_50..60d_-30..80d_1..3'!E99),"'")</f>
        <v>'s'</v>
      </c>
      <c r="F99" t="str">
        <f t="shared" si="3"/>
        <v>/home/ec2-user/galaxies/POGSSNR_PS1only_ESO548-G056.fits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/home/ec2-user/galaxies/POGS_PS1only_ESO548-G057.fits</v>
      </c>
      <c r="C100" s="1">
        <f>IF(MOD('NEDgalPV2_50..60d_-30..80d_1..3'!D100*1000,10)=5,'NEDgalPV2_50..60d_-30..80d_1..3'!D100-0.0001,'NEDgalPV2_50..60d_-30..80d_1..3'!D100)</f>
        <v>1.4E-2</v>
      </c>
      <c r="D100" t="str">
        <f>TRIM('NEDgalPV2_50..60d_-30..80d_1..3'!A100)</f>
        <v>ESO548-G057</v>
      </c>
      <c r="E100" t="str">
        <f>CONCATENATE("'",TRIM('NEDgalPV2_50..60d_-30..80d_1..3'!E100),"'")</f>
        <v>'s'</v>
      </c>
      <c r="F100" t="str">
        <f t="shared" si="3"/>
        <v>/home/ec2-user/galaxies/POGSSNR_PS1only_ESO548-G057.fits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/home/ec2-user/galaxies/POGS_PS1only_ESO548-G057.fits</v>
      </c>
      <c r="C101" s="1">
        <f>IF(MOD('NEDgalPV2_50..60d_-30..80d_1..3'!D101*1000,10)=5,'NEDgalPV2_50..60d_-30..80d_1..3'!D101-0.0001,'NEDgalPV2_50..60d_-30..80d_1..3'!D101)</f>
        <v>1.4E-2</v>
      </c>
      <c r="D101" t="str">
        <f>TRIM('NEDgalPV2_50..60d_-30..80d_1..3'!A101)</f>
        <v>ESO548-G057</v>
      </c>
      <c r="E101" t="str">
        <f>CONCATENATE("'",TRIM('NEDgalPV2_50..60d_-30..80d_1..3'!E101),"'")</f>
        <v>'i'</v>
      </c>
      <c r="F101" t="str">
        <f t="shared" si="3"/>
        <v>/home/ec2-user/galaxies/POGSSNR_PS1only_ESO548-G057.fits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/home/ec2-user/galaxies/POGS_PS1only_ESO548-G063.fits</v>
      </c>
      <c r="C102" s="1">
        <f>IF(MOD('NEDgalPV2_50..60d_-30..80d_1..3'!D102*1000,10)=5,'NEDgalPV2_50..60d_-30..80d_1..3'!D102-0.0001,'NEDgalPV2_50..60d_-30..80d_1..3'!D102)</f>
        <v>7.0000000000000001E-3</v>
      </c>
      <c r="D102" t="str">
        <f>TRIM('NEDgalPV2_50..60d_-30..80d_1..3'!A102)</f>
        <v>ESO548-G063</v>
      </c>
      <c r="E102" t="str">
        <f>CONCATENATE("'",TRIM('NEDgalPV2_50..60d_-30..80d_1..3'!E102),"'")</f>
        <v>'s'</v>
      </c>
      <c r="F102" t="str">
        <f t="shared" si="3"/>
        <v>/home/ec2-user/galaxies/POGSSNR_PS1only_ESO548-G063.fits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/home/ec2-user/galaxies/POGS_PS1only_ESO548-G064.fits</v>
      </c>
      <c r="C103" s="1">
        <f>IF(MOD('NEDgalPV2_50..60d_-30..80d_1..3'!D103*1000,10)=5,'NEDgalPV2_50..60d_-30..80d_1..3'!D103-0.0001,'NEDgalPV2_50..60d_-30..80d_1..3'!D103)</f>
        <v>6.0000000000000001E-3</v>
      </c>
      <c r="D103" t="str">
        <f>TRIM('NEDgalPV2_50..60d_-30..80d_1..3'!A103)</f>
        <v>ESO548-G064</v>
      </c>
      <c r="E103" t="str">
        <f>CONCATENATE("'",TRIM('NEDgalPV2_50..60d_-30..80d_1..3'!E103),"'")</f>
        <v>'s'</v>
      </c>
      <c r="F103" t="str">
        <f t="shared" si="3"/>
        <v>/home/ec2-user/galaxies/POGSSNR_PS1only_ESO548-G064.fits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/home/ec2-user/galaxies/POGS_PS1only_ESO548-G064.fits</v>
      </c>
      <c r="C104" s="1">
        <f>IF(MOD('NEDgalPV2_50..60d_-30..80d_1..3'!D104*1000,10)=5,'NEDgalPV2_50..60d_-30..80d_1..3'!D104-0.0001,'NEDgalPV2_50..60d_-30..80d_1..3'!D104)</f>
        <v>6.0000000000000001E-3</v>
      </c>
      <c r="D104" t="str">
        <f>TRIM('NEDgalPV2_50..60d_-30..80d_1..3'!A104)</f>
        <v>ESO548-G064</v>
      </c>
      <c r="E104" t="str">
        <f>CONCATENATE("'",TRIM('NEDgalPV2_50..60d_-30..80d_1..3'!E104),"'")</f>
        <v>'e'</v>
      </c>
      <c r="F104" t="str">
        <f t="shared" si="3"/>
        <v>/home/ec2-user/galaxies/POGSSNR_PS1only_ESO548-G064.fits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/home/ec2-user/galaxies/POGS_PS1only_ESO548-G065.fits</v>
      </c>
      <c r="C105" s="1">
        <f>IF(MOD('NEDgalPV2_50..60d_-30..80d_1..3'!D105*1000,10)=5,'NEDgalPV2_50..60d_-30..80d_1..3'!D105-0.0001,'NEDgalPV2_50..60d_-30..80d_1..3'!D105)</f>
        <v>4.0000000000000001E-3</v>
      </c>
      <c r="D105" t="str">
        <f>TRIM('NEDgalPV2_50..60d_-30..80d_1..3'!A105)</f>
        <v>ESO548-G065</v>
      </c>
      <c r="E105" t="str">
        <f>CONCATENATE("'",TRIM('NEDgalPV2_50..60d_-30..80d_1..3'!E105),"'")</f>
        <v>'s'</v>
      </c>
      <c r="F105" t="str">
        <f t="shared" si="3"/>
        <v>/home/ec2-user/galaxies/POGSSNR_PS1only_ESO548-G065.fits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/home/ec2-user/galaxies/POGS_PS1only_ESO548-G068.fits</v>
      </c>
      <c r="C106" s="1">
        <f>IF(MOD('NEDgalPV2_50..60d_-30..80d_1..3'!D106*1000,10)=5,'NEDgalPV2_50..60d_-30..80d_1..3'!D106-0.0001,'NEDgalPV2_50..60d_-30..80d_1..3'!D106)</f>
        <v>6.0000000000000001E-3</v>
      </c>
      <c r="D106" t="str">
        <f>TRIM('NEDgalPV2_50..60d_-30..80d_1..3'!A106)</f>
        <v>ESO548-G068</v>
      </c>
      <c r="E106" t="str">
        <f>CONCATENATE("'",TRIM('NEDgalPV2_50..60d_-30..80d_1..3'!E106),"'")</f>
        <v>'s'</v>
      </c>
      <c r="F106" t="str">
        <f t="shared" si="3"/>
        <v>/home/ec2-user/galaxies/POGSSNR_PS1only_ESO548-G068.fits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/home/ec2-user/galaxies/POGS_PS1only_ESO548-G068.fits</v>
      </c>
      <c r="C107" s="1">
        <f>IF(MOD('NEDgalPV2_50..60d_-30..80d_1..3'!D107*1000,10)=5,'NEDgalPV2_50..60d_-30..80d_1..3'!D107-0.0001,'NEDgalPV2_50..60d_-30..80d_1..3'!D107)</f>
        <v>6.0000000000000001E-3</v>
      </c>
      <c r="D107" t="str">
        <f>TRIM('NEDgalPV2_50..60d_-30..80d_1..3'!A107)</f>
        <v>ESO548-G068</v>
      </c>
      <c r="E107" t="str">
        <f>CONCATENATE("'",TRIM('NEDgalPV2_50..60d_-30..80d_1..3'!E107),"'")</f>
        <v>'s'</v>
      </c>
      <c r="F107" t="str">
        <f t="shared" si="3"/>
        <v>/home/ec2-user/galaxies/POGSSNR_PS1only_ESO548-G068.fits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/home/ec2-user/galaxies/POGS_PS1only_ESO548-G069.fits</v>
      </c>
      <c r="C108" s="1">
        <f>IF(MOD('NEDgalPV2_50..60d_-30..80d_1..3'!D108*1000,10)=5,'NEDgalPV2_50..60d_-30..80d_1..3'!D108-0.0001,'NEDgalPV2_50..60d_-30..80d_1..3'!D108)</f>
        <v>4.8999999999999998E-3</v>
      </c>
      <c r="D108" t="str">
        <f>TRIM('NEDgalPV2_50..60d_-30..80d_1..3'!A108)</f>
        <v>ESO548-G069</v>
      </c>
      <c r="E108" t="str">
        <f>CONCATENATE("'",TRIM('NEDgalPV2_50..60d_-30..80d_1..3'!E108),"'")</f>
        <v>'i'</v>
      </c>
      <c r="F108" t="str">
        <f t="shared" si="3"/>
        <v>/home/ec2-user/galaxies/POGSSNR_PS1only_ESO548-G069.fits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/home/ec2-user/galaxies/POGS_PS1only_ESO548-G070.fits</v>
      </c>
      <c r="C109" s="1">
        <f>IF(MOD('NEDgalPV2_50..60d_-30..80d_1..3'!D109*1000,10)=5,'NEDgalPV2_50..60d_-30..80d_1..3'!D109-0.0001,'NEDgalPV2_50..60d_-30..80d_1..3'!D109)</f>
        <v>4.8999999999999998E-3</v>
      </c>
      <c r="D109" t="str">
        <f>TRIM('NEDgalPV2_50..60d_-30..80d_1..3'!A109)</f>
        <v>ESO548-G070</v>
      </c>
      <c r="E109" t="str">
        <f>CONCATENATE("'",TRIM('NEDgalPV2_50..60d_-30..80d_1..3'!E109),"'")</f>
        <v>'s'</v>
      </c>
      <c r="F109" t="str">
        <f t="shared" si="3"/>
        <v>/home/ec2-user/galaxies/POGSSNR_PS1only_ESO548-G070.fits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/home/ec2-user/galaxies/POGS_PS1only_ESO548-G072.fits</v>
      </c>
      <c r="C110" s="1">
        <f>IF(MOD('NEDgalPV2_50..60d_-30..80d_1..3'!D110*1000,10)=5,'NEDgalPV2_50..60d_-30..80d_1..3'!D110-0.0001,'NEDgalPV2_50..60d_-30..80d_1..3'!D110)</f>
        <v>7.0000000000000001E-3</v>
      </c>
      <c r="D110" t="str">
        <f>TRIM('NEDgalPV2_50..60d_-30..80d_1..3'!A110)</f>
        <v>ESO548-G072</v>
      </c>
      <c r="E110" t="str">
        <f>CONCATENATE("'",TRIM('NEDgalPV2_50..60d_-30..80d_1..3'!E110),"'")</f>
        <v>'s'</v>
      </c>
      <c r="F110" t="str">
        <f t="shared" si="3"/>
        <v>/home/ec2-user/galaxies/POGSSNR_PS1only_ESO548-G072.fits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/home/ec2-user/galaxies/POGS_PS1only_ESO548-G073.fits</v>
      </c>
      <c r="C111" s="1">
        <f>IF(MOD('NEDgalPV2_50..60d_-30..80d_1..3'!D111*1000,10)=5,'NEDgalPV2_50..60d_-30..80d_1..3'!D111-0.0001,'NEDgalPV2_50..60d_-30..80d_1..3'!D111)</f>
        <v>3.0000000000000001E-3</v>
      </c>
      <c r="D111" t="str">
        <f>TRIM('NEDgalPV2_50..60d_-30..80d_1..3'!A111)</f>
        <v>ESO548-G073</v>
      </c>
      <c r="E111" t="str">
        <f>CONCATENATE("'",TRIM('NEDgalPV2_50..60d_-30..80d_1..3'!E111),"'")</f>
        <v>'s'</v>
      </c>
      <c r="F111" t="str">
        <f t="shared" si="3"/>
        <v>/home/ec2-user/galaxies/POGSSNR_PS1only_ESO548-G073.fits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/home/ec2-user/galaxies/POGS_PS1only_ESO548-G075.fits</v>
      </c>
      <c r="C112" s="1">
        <f>IF(MOD('NEDgalPV2_50..60d_-30..80d_1..3'!D112*1000,10)=5,'NEDgalPV2_50..60d_-30..80d_1..3'!D112-0.0001,'NEDgalPV2_50..60d_-30..80d_1..3'!D112)</f>
        <v>2.4E-2</v>
      </c>
      <c r="D112" t="str">
        <f>TRIM('NEDgalPV2_50..60d_-30..80d_1..3'!A112)</f>
        <v>ESO548-G075</v>
      </c>
      <c r="E112" t="str">
        <f>CONCATENATE("'",TRIM('NEDgalPV2_50..60d_-30..80d_1..3'!E112),"'")</f>
        <v>'s'</v>
      </c>
      <c r="F112" t="str">
        <f t="shared" si="3"/>
        <v>/home/ec2-user/galaxies/POGSSNR_PS1only_ESO548-G075.fits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/home/ec2-user/galaxies/POGS_PS1only_ESO548-G076.fits</v>
      </c>
      <c r="C113" s="1">
        <f>IF(MOD('NEDgalPV2_50..60d_-30..80d_1..3'!D113*1000,10)=5,'NEDgalPV2_50..60d_-30..80d_1..3'!D113-0.0001,'NEDgalPV2_50..60d_-30..80d_1..3'!D113)</f>
        <v>4.8999999999999998E-3</v>
      </c>
      <c r="D113" t="str">
        <f>TRIM('NEDgalPV2_50..60d_-30..80d_1..3'!A113)</f>
        <v>ESO548-G076</v>
      </c>
      <c r="E113" t="str">
        <f>CONCATENATE("'",TRIM('NEDgalPV2_50..60d_-30..80d_1..3'!E113),"'")</f>
        <v>'s'</v>
      </c>
      <c r="F113" t="str">
        <f t="shared" si="3"/>
        <v>/home/ec2-user/galaxies/POGSSNR_PS1only_ESO548-G076.fits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/home/ec2-user/galaxies/POGS_PS1only_ESO548-G079.fits</v>
      </c>
      <c r="C114" s="1">
        <f>IF(MOD('NEDgalPV2_50..60d_-30..80d_1..3'!D114*1000,10)=5,'NEDgalPV2_50..60d_-30..80d_1..3'!D114-0.0001,'NEDgalPV2_50..60d_-30..80d_1..3'!D114)</f>
        <v>7.0000000000000001E-3</v>
      </c>
      <c r="D114" t="str">
        <f>TRIM('NEDgalPV2_50..60d_-30..80d_1..3'!A114)</f>
        <v>ESO548-G079</v>
      </c>
      <c r="E114" t="str">
        <f>CONCATENATE("'",TRIM('NEDgalPV2_50..60d_-30..80d_1..3'!E114),"'")</f>
        <v>'s'</v>
      </c>
      <c r="F114" t="str">
        <f t="shared" si="3"/>
        <v>/home/ec2-user/galaxies/POGSSNR_PS1only_ESO548-G079.fits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/home/ec2-user/galaxies/POGS_PS1only_ESO548-G079.fits</v>
      </c>
      <c r="C115" s="1">
        <f>IF(MOD('NEDgalPV2_50..60d_-30..80d_1..3'!D115*1000,10)=5,'NEDgalPV2_50..60d_-30..80d_1..3'!D115-0.0001,'NEDgalPV2_50..60d_-30..80d_1..3'!D115)</f>
        <v>7.0000000000000001E-3</v>
      </c>
      <c r="D115" t="str">
        <f>TRIM('NEDgalPV2_50..60d_-30..80d_1..3'!A115)</f>
        <v>ESO548-G079</v>
      </c>
      <c r="E115" t="str">
        <f>CONCATENATE("'",TRIM('NEDgalPV2_50..60d_-30..80d_1..3'!E115),"'")</f>
        <v>'s'</v>
      </c>
      <c r="F115" t="str">
        <f t="shared" si="3"/>
        <v>/home/ec2-user/galaxies/POGSSNR_PS1only_ESO548-G079.fits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/home/ec2-user/galaxies/POGS_PS1only_ESO548-G080.fits</v>
      </c>
      <c r="C116" s="1">
        <f>IF(MOD('NEDgalPV2_50..60d_-30..80d_1..3'!D116*1000,10)=5,'NEDgalPV2_50..60d_-30..80d_1..3'!D116-0.0001,'NEDgalPV2_50..60d_-30..80d_1..3'!D116)</f>
        <v>4.2000000000000003E-2</v>
      </c>
      <c r="D116" t="str">
        <f>TRIM('NEDgalPV2_50..60d_-30..80d_1..3'!A116)</f>
        <v>ESO548-G080</v>
      </c>
      <c r="E116" t="str">
        <f>CONCATENATE("'",TRIM('NEDgalPV2_50..60d_-30..80d_1..3'!E116),"'")</f>
        <v>'s'</v>
      </c>
      <c r="F116" t="str">
        <f t="shared" si="3"/>
        <v>/home/ec2-user/galaxies/POGSSNR_PS1only_ESO548-G080.fits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/home/ec2-user/galaxies/POGS_PS1only_ESO548-G081.fits</v>
      </c>
      <c r="C117" s="1">
        <f>IF(MOD('NEDgalPV2_50..60d_-30..80d_1..3'!D117*1000,10)=5,'NEDgalPV2_50..60d_-30..80d_1..3'!D117-0.0001,'NEDgalPV2_50..60d_-30..80d_1..3'!D117)</f>
        <v>1.4E-2</v>
      </c>
      <c r="D117" t="str">
        <f>TRIM('NEDgalPV2_50..60d_-30..80d_1..3'!A117)</f>
        <v>ESO548-G081</v>
      </c>
      <c r="E117" t="str">
        <f>CONCATENATE("'",TRIM('NEDgalPV2_50..60d_-30..80d_1..3'!E117),"'")</f>
        <v>'s'</v>
      </c>
      <c r="F117" t="str">
        <f t="shared" si="3"/>
        <v>/home/ec2-user/galaxies/POGSSNR_PS1only_ESO548-G081.fits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/home/ec2-user/galaxies/POGS_PS1only_ESO548-G081.fits</v>
      </c>
      <c r="C118" s="1">
        <f>IF(MOD('NEDgalPV2_50..60d_-30..80d_1..3'!D118*1000,10)=5,'NEDgalPV2_50..60d_-30..80d_1..3'!D118-0.0001,'NEDgalPV2_50..60d_-30..80d_1..3'!D118)</f>
        <v>1.4E-2</v>
      </c>
      <c r="D118" t="str">
        <f>TRIM('NEDgalPV2_50..60d_-30..80d_1..3'!A118)</f>
        <v>ESO548-G081</v>
      </c>
      <c r="E118" t="str">
        <f>CONCATENATE("'",TRIM('NEDgalPV2_50..60d_-30..80d_1..3'!E118),"'")</f>
        <v>'s'</v>
      </c>
      <c r="F118" t="str">
        <f t="shared" si="3"/>
        <v>/home/ec2-user/galaxies/POGSSNR_PS1only_ESO548-G081.fits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/home/ec2-user/galaxies/POGS_PS1only_ESO548-G081.fits</v>
      </c>
      <c r="C119" s="1">
        <f>IF(MOD('NEDgalPV2_50..60d_-30..80d_1..3'!D119*1000,10)=5,'NEDgalPV2_50..60d_-30..80d_1..3'!D119-0.0001,'NEDgalPV2_50..60d_-30..80d_1..3'!D119)</f>
        <v>1.4E-2</v>
      </c>
      <c r="D119" t="str">
        <f>TRIM('NEDgalPV2_50..60d_-30..80d_1..3'!A119)</f>
        <v>ESO548-G081</v>
      </c>
      <c r="E119" t="str">
        <f>CONCATENATE("'",TRIM('NEDgalPV2_50..60d_-30..80d_1..3'!E119),"'")</f>
        <v>'s'</v>
      </c>
      <c r="F119" t="str">
        <f t="shared" si="3"/>
        <v>/home/ec2-user/galaxies/POGSSNR_PS1only_ESO548-G081.fits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/home/ec2-user/galaxies/POGS_PS1only_ESO548-G082.fits</v>
      </c>
      <c r="C120" s="1">
        <f>IF(MOD('NEDgalPV2_50..60d_-30..80d_1..3'!D120*1000,10)=5,'NEDgalPV2_50..60d_-30..80d_1..3'!D120-0.0001,'NEDgalPV2_50..60d_-30..80d_1..3'!D120)</f>
        <v>6.0000000000000001E-3</v>
      </c>
      <c r="D120" t="str">
        <f>TRIM('NEDgalPV2_50..60d_-30..80d_1..3'!A120)</f>
        <v>ESO548-G082</v>
      </c>
      <c r="E120" t="str">
        <f>CONCATENATE("'",TRIM('NEDgalPV2_50..60d_-30..80d_1..3'!E120),"'")</f>
        <v>'s'</v>
      </c>
      <c r="F120" t="str">
        <f t="shared" si="3"/>
        <v>/home/ec2-user/galaxies/POGSSNR_PS1only_ESO548-G082.fits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/home/ec2-user/galaxies/POGS_PS1only_ESO549-G002.fits</v>
      </c>
      <c r="C121" s="1">
        <f>IF(MOD('NEDgalPV2_50..60d_-30..80d_1..3'!D121*1000,10)=5,'NEDgalPV2_50..60d_-30..80d_1..3'!D121-0.0001,'NEDgalPV2_50..60d_-30..80d_1..3'!D121)</f>
        <v>4.0000000000000001E-3</v>
      </c>
      <c r="D121" t="str">
        <f>TRIM('NEDgalPV2_50..60d_-30..80d_1..3'!A121)</f>
        <v>ESO549-G002</v>
      </c>
      <c r="E121" t="str">
        <f>CONCATENATE("'",TRIM('NEDgalPV2_50..60d_-30..80d_1..3'!E121),"'")</f>
        <v>'s'</v>
      </c>
      <c r="F121" t="str">
        <f t="shared" si="3"/>
        <v>/home/ec2-user/galaxies/POGSSNR_PS1only_ESO549-G002.fits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/home/ec2-user/galaxies/POGS_PS1only_ESO549-G002.fits</v>
      </c>
      <c r="C122" s="1">
        <f>IF(MOD('NEDgalPV2_50..60d_-30..80d_1..3'!D122*1000,10)=5,'NEDgalPV2_50..60d_-30..80d_1..3'!D122-0.0001,'NEDgalPV2_50..60d_-30..80d_1..3'!D122)</f>
        <v>4.0000000000000001E-3</v>
      </c>
      <c r="D122" t="str">
        <f>TRIM('NEDgalPV2_50..60d_-30..80d_1..3'!A122)</f>
        <v>ESO549-G002</v>
      </c>
      <c r="E122" t="str">
        <f>CONCATENATE("'",TRIM('NEDgalPV2_50..60d_-30..80d_1..3'!E122),"'")</f>
        <v>'i'</v>
      </c>
      <c r="F122" t="str">
        <f t="shared" si="3"/>
        <v>/home/ec2-user/galaxies/POGSSNR_PS1only_ESO549-G002.fits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/home/ec2-user/galaxies/POGS_PS1only_ESO549-G004.fits</v>
      </c>
      <c r="C123" s="1">
        <f>IF(MOD('NEDgalPV2_50..60d_-30..80d_1..3'!D123*1000,10)=5,'NEDgalPV2_50..60d_-30..80d_1..3'!D123-0.0001,'NEDgalPV2_50..60d_-30..80d_1..3'!D123)</f>
        <v>6.3E-2</v>
      </c>
      <c r="D123" t="str">
        <f>TRIM('NEDgalPV2_50..60d_-30..80d_1..3'!A123)</f>
        <v>ESO549-G004</v>
      </c>
      <c r="E123" t="str">
        <f>CONCATENATE("'",TRIM('NEDgalPV2_50..60d_-30..80d_1..3'!E123),"'")</f>
        <v>'s'</v>
      </c>
      <c r="F123" t="str">
        <f t="shared" si="3"/>
        <v>/home/ec2-user/galaxies/POGSSNR_PS1only_ESO549-G004.fits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/home/ec2-user/galaxies/POGS_PS1only_ESO549-G005.fits</v>
      </c>
      <c r="C124" s="1">
        <f>IF(MOD('NEDgalPV2_50..60d_-30..80d_1..3'!D124*1000,10)=5,'NEDgalPV2_50..60d_-30..80d_1..3'!D124-0.0001,'NEDgalPV2_50..60d_-30..80d_1..3'!D124)</f>
        <v>0</v>
      </c>
      <c r="D124" t="str">
        <f>TRIM('NEDgalPV2_50..60d_-30..80d_1..3'!A124)</f>
        <v>ESO549-G005</v>
      </c>
      <c r="E124" t="str">
        <f>CONCATENATE("'",TRIM('NEDgalPV2_50..60d_-30..80d_1..3'!E124),"'")</f>
        <v>'s'</v>
      </c>
      <c r="F124" t="str">
        <f t="shared" si="3"/>
        <v>/home/ec2-user/galaxies/POGSSNR_PS1only_ESO549-G005.fits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/home/ec2-user/galaxies/POGS_PS1only_ESO549-G006.fits</v>
      </c>
      <c r="C125" s="1">
        <f>IF(MOD('NEDgalPV2_50..60d_-30..80d_1..3'!D125*1000,10)=5,'NEDgalPV2_50..60d_-30..80d_1..3'!D125-0.0001,'NEDgalPV2_50..60d_-30..80d_1..3'!D125)</f>
        <v>4.8999999999999998E-3</v>
      </c>
      <c r="D125" t="str">
        <f>TRIM('NEDgalPV2_50..60d_-30..80d_1..3'!A125)</f>
        <v>ESO549-G006</v>
      </c>
      <c r="E125" t="str">
        <f>CONCATENATE("'",TRIM('NEDgalPV2_50..60d_-30..80d_1..3'!E125),"'")</f>
        <v>'s'</v>
      </c>
      <c r="F125" t="str">
        <f t="shared" si="3"/>
        <v>/home/ec2-user/galaxies/POGSSNR_PS1only_ESO549-G006.fits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/home/ec2-user/galaxies/POGS_PS1only_ESO549-G006.fits</v>
      </c>
      <c r="C126" s="1">
        <f>IF(MOD('NEDgalPV2_50..60d_-30..80d_1..3'!D126*1000,10)=5,'NEDgalPV2_50..60d_-30..80d_1..3'!D126-0.0001,'NEDgalPV2_50..60d_-30..80d_1..3'!D126)</f>
        <v>4.8999999999999998E-3</v>
      </c>
      <c r="D126" t="str">
        <f>TRIM('NEDgalPV2_50..60d_-30..80d_1..3'!A126)</f>
        <v>ESO549-G006</v>
      </c>
      <c r="E126" t="str">
        <f>CONCATENATE("'",TRIM('NEDgalPV2_50..60d_-30..80d_1..3'!E126),"'")</f>
        <v>'i'</v>
      </c>
      <c r="F126" t="str">
        <f t="shared" si="3"/>
        <v>/home/ec2-user/galaxies/POGSSNR_PS1only_ESO549-G006.fits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/home/ec2-user/galaxies/POGS_PS1only_ESO549-G007.fits</v>
      </c>
      <c r="C127" s="1">
        <f>IF(MOD('NEDgalPV2_50..60d_-30..80d_1..3'!D127*1000,10)=5,'NEDgalPV2_50..60d_-30..80d_1..3'!D127-0.0001,'NEDgalPV2_50..60d_-30..80d_1..3'!D127)</f>
        <v>4.8999999999999998E-3</v>
      </c>
      <c r="D127" t="str">
        <f>TRIM('NEDgalPV2_50..60d_-30..80d_1..3'!A127)</f>
        <v>ESO549-G007</v>
      </c>
      <c r="E127" t="str">
        <f>CONCATENATE("'",TRIM('NEDgalPV2_50..60d_-30..80d_1..3'!E127),"'")</f>
        <v>'s'</v>
      </c>
      <c r="F127" t="str">
        <f t="shared" si="3"/>
        <v>/home/ec2-user/galaxies/POGSSNR_PS1only_ESO549-G007.fits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/home/ec2-user/galaxies/POGS_PS1only_ESO549-G011.fits</v>
      </c>
      <c r="C128" s="1">
        <f>IF(MOD('NEDgalPV2_50..60d_-30..80d_1..3'!D128*1000,10)=5,'NEDgalPV2_50..60d_-30..80d_1..3'!D128-0.0001,'NEDgalPV2_50..60d_-30..80d_1..3'!D128)</f>
        <v>0</v>
      </c>
      <c r="D128" t="str">
        <f>TRIM('NEDgalPV2_50..60d_-30..80d_1..3'!A128)</f>
        <v>ESO549-G011</v>
      </c>
      <c r="E128" t="str">
        <f>CONCATENATE("'",TRIM('NEDgalPV2_50..60d_-30..80d_1..3'!E128),"'")</f>
        <v>'s'</v>
      </c>
      <c r="F128" t="str">
        <f t="shared" si="3"/>
        <v>/home/ec2-user/galaxies/POGSSNR_PS1only_ESO549-G011.fits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/home/ec2-user/galaxies/POGS_PS1only_ESO549-G016.fits</v>
      </c>
      <c r="C129" s="1">
        <f>IF(MOD('NEDgalPV2_50..60d_-30..80d_1..3'!D129*1000,10)=5,'NEDgalPV2_50..60d_-30..80d_1..3'!D129-0.0001,'NEDgalPV2_50..60d_-30..80d_1..3'!D129)</f>
        <v>4.1000000000000002E-2</v>
      </c>
      <c r="D129" t="str">
        <f>TRIM('NEDgalPV2_50..60d_-30..80d_1..3'!A129)</f>
        <v>ESO549-G016</v>
      </c>
      <c r="E129" t="str">
        <f>CONCATENATE("'",TRIM('NEDgalPV2_50..60d_-30..80d_1..3'!E129),"'")</f>
        <v>'s'</v>
      </c>
      <c r="F129" t="str">
        <f t="shared" si="3"/>
        <v>/home/ec2-user/galaxies/POGSSNR_PS1only_ESO549-G016.fits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/home/ec2-user/galaxies/POGS_PS1only_ESO549-G017.fits</v>
      </c>
      <c r="C130" s="1">
        <f>IF(MOD('NEDgalPV2_50..60d_-30..80d_1..3'!D130*1000,10)=5,'NEDgalPV2_50..60d_-30..80d_1..3'!D130-0.0001,'NEDgalPV2_50..60d_-30..80d_1..3'!D130)</f>
        <v>2.4E-2</v>
      </c>
      <c r="D130" t="str">
        <f>TRIM('NEDgalPV2_50..60d_-30..80d_1..3'!A130)</f>
        <v>ESO549-G017</v>
      </c>
      <c r="E130" t="str">
        <f>CONCATENATE("'",TRIM('NEDgalPV2_50..60d_-30..80d_1..3'!E130),"'")</f>
        <v>'s'</v>
      </c>
      <c r="F130" t="str">
        <f t="shared" si="3"/>
        <v>/home/ec2-user/galaxies/POGSSNR_PS1only_ESO549-G017.fits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/home/ec2-user/galaxies/POGS_PS1only_ESO549-G018.fits</v>
      </c>
      <c r="C131" s="1">
        <f>IF(MOD('NEDgalPV2_50..60d_-30..80d_1..3'!D131*1000,10)=5,'NEDgalPV2_50..60d_-30..80d_1..3'!D131-0.0001,'NEDgalPV2_50..60d_-30..80d_1..3'!D131)</f>
        <v>4.8999999999999998E-3</v>
      </c>
      <c r="D131" t="str">
        <f>TRIM('NEDgalPV2_50..60d_-30..80d_1..3'!A131)</f>
        <v>ESO549-G018</v>
      </c>
      <c r="E131" t="str">
        <f>CONCATENATE("'",TRIM('NEDgalPV2_50..60d_-30..80d_1..3'!E131),"'")</f>
        <v>'s'</v>
      </c>
      <c r="F131" t="str">
        <f t="shared" ref="F131:F194" si="5">CONCATENATE("/home/ec2-user/galaxies/POGSSNR_PS1only_",D131,".fits")</f>
        <v>/home/ec2-user/galaxies/POGSSNR_PS1only_ESO549-G018.fits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/home/ec2-user/galaxies/POGS_PS1only_ESO549-G019.fits</v>
      </c>
      <c r="C132" s="1">
        <f>IF(MOD('NEDgalPV2_50..60d_-30..80d_1..3'!D132*1000,10)=5,'NEDgalPV2_50..60d_-30..80d_1..3'!D132-0.0001,'NEDgalPV2_50..60d_-30..80d_1..3'!D132)</f>
        <v>4.1000000000000002E-2</v>
      </c>
      <c r="D132" t="str">
        <f>TRIM('NEDgalPV2_50..60d_-30..80d_1..3'!A132)</f>
        <v>ESO549-G019</v>
      </c>
      <c r="E132" t="str">
        <f>CONCATENATE("'",TRIM('NEDgalPV2_50..60d_-30..80d_1..3'!E132),"'")</f>
        <v>'s'</v>
      </c>
      <c r="F132" t="str">
        <f t="shared" si="5"/>
        <v>/home/ec2-user/galaxies/POGSSNR_PS1only_ESO549-G019.fits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/home/ec2-user/galaxies/POGS_PS1only_ESO549-G020.fits</v>
      </c>
      <c r="C133" s="1">
        <f>IF(MOD('NEDgalPV2_50..60d_-30..80d_1..3'!D133*1000,10)=5,'NEDgalPV2_50..60d_-30..80d_1..3'!D133-0.0001,'NEDgalPV2_50..60d_-30..80d_1..3'!D133)</f>
        <v>4.2000000000000003E-2</v>
      </c>
      <c r="D133" t="str">
        <f>TRIM('NEDgalPV2_50..60d_-30..80d_1..3'!A133)</f>
        <v>ESO549-G020</v>
      </c>
      <c r="E133" t="str">
        <f>CONCATENATE("'",TRIM('NEDgalPV2_50..60d_-30..80d_1..3'!E133),"'")</f>
        <v>'s'</v>
      </c>
      <c r="F133" t="str">
        <f t="shared" si="5"/>
        <v>/home/ec2-user/galaxies/POGSSNR_PS1only_ESO549-G020.fits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/home/ec2-user/galaxies/POGS_PS1only_ESO549-G021.fits</v>
      </c>
      <c r="C134" s="1">
        <f>IF(MOD('NEDgalPV2_50..60d_-30..80d_1..3'!D134*1000,10)=5,'NEDgalPV2_50..60d_-30..80d_1..3'!D134-0.0001,'NEDgalPV2_50..60d_-30..80d_1..3'!D134)</f>
        <v>3.2000000000000001E-2</v>
      </c>
      <c r="D134" t="str">
        <f>TRIM('NEDgalPV2_50..60d_-30..80d_1..3'!A134)</f>
        <v>ESO549-G021</v>
      </c>
      <c r="E134" t="str">
        <f>CONCATENATE("'",TRIM('NEDgalPV2_50..60d_-30..80d_1..3'!E134),"'")</f>
        <v>'s'</v>
      </c>
      <c r="F134" t="str">
        <f t="shared" si="5"/>
        <v>/home/ec2-user/galaxies/POGSSNR_PS1only_ESO549-G021.fits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/home/ec2-user/galaxies/POGS_PS1only_ESO549-G022.fits</v>
      </c>
      <c r="C135" s="1">
        <f>IF(MOD('NEDgalPV2_50..60d_-30..80d_1..3'!D135*1000,10)=5,'NEDgalPV2_50..60d_-30..80d_1..3'!D135-0.0001,'NEDgalPV2_50..60d_-30..80d_1..3'!D135)</f>
        <v>1.4E-2</v>
      </c>
      <c r="D135" t="str">
        <f>TRIM('NEDgalPV2_50..60d_-30..80d_1..3'!A135)</f>
        <v>ESO549-G022</v>
      </c>
      <c r="E135" t="str">
        <f>CONCATENATE("'",TRIM('NEDgalPV2_50..60d_-30..80d_1..3'!E135),"'")</f>
        <v>'s'</v>
      </c>
      <c r="F135" t="str">
        <f t="shared" si="5"/>
        <v>/home/ec2-user/galaxies/POGSSNR_PS1only_ESO549-G022.fits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/home/ec2-user/galaxies/POGS_PS1only_ESO549-G023.fits</v>
      </c>
      <c r="C136" s="1">
        <f>IF(MOD('NEDgalPV2_50..60d_-30..80d_1..3'!D136*1000,10)=5,'NEDgalPV2_50..60d_-30..80d_1..3'!D136-0.0001,'NEDgalPV2_50..60d_-30..80d_1..3'!D136)</f>
        <v>1.4E-2</v>
      </c>
      <c r="D136" t="str">
        <f>TRIM('NEDgalPV2_50..60d_-30..80d_1..3'!A136)</f>
        <v>ESO549-G023</v>
      </c>
      <c r="E136" t="str">
        <f>CONCATENATE("'",TRIM('NEDgalPV2_50..60d_-30..80d_1..3'!E136),"'")</f>
        <v>'s'</v>
      </c>
      <c r="F136" t="str">
        <f t="shared" si="5"/>
        <v>/home/ec2-user/galaxies/POGSSNR_PS1only_ESO549-G023.fits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/home/ec2-user/galaxies/POGS_PS1only_ESO549-G024.fits</v>
      </c>
      <c r="C137" s="1">
        <f>IF(MOD('NEDgalPV2_50..60d_-30..80d_1..3'!D137*1000,10)=5,'NEDgalPV2_50..60d_-30..80d_1..3'!D137-0.0001,'NEDgalPV2_50..60d_-30..80d_1..3'!D137)</f>
        <v>4.1000000000000002E-2</v>
      </c>
      <c r="D137" t="str">
        <f>TRIM('NEDgalPV2_50..60d_-30..80d_1..3'!A137)</f>
        <v>ESO549-G024</v>
      </c>
      <c r="E137" t="str">
        <f>CONCATENATE("'",TRIM('NEDgalPV2_50..60d_-30..80d_1..3'!E137),"'")</f>
        <v>'s'</v>
      </c>
      <c r="F137" t="str">
        <f t="shared" si="5"/>
        <v>/home/ec2-user/galaxies/POGSSNR_PS1only_ESO549-G024.fits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/home/ec2-user/galaxies/POGS_PS1only_ESO549-G025.fits</v>
      </c>
      <c r="C138" s="1">
        <f>IF(MOD('NEDgalPV2_50..60d_-30..80d_1..3'!D138*1000,10)=5,'NEDgalPV2_50..60d_-30..80d_1..3'!D138-0.0001,'NEDgalPV2_50..60d_-30..80d_1..3'!D138)</f>
        <v>0</v>
      </c>
      <c r="D138" t="str">
        <f>TRIM('NEDgalPV2_50..60d_-30..80d_1..3'!A138)</f>
        <v>ESO549-G025</v>
      </c>
      <c r="E138" t="str">
        <f>CONCATENATE("'",TRIM('NEDgalPV2_50..60d_-30..80d_1..3'!E138),"'")</f>
        <v>'i'</v>
      </c>
      <c r="F138" t="str">
        <f t="shared" si="5"/>
        <v>/home/ec2-user/galaxies/POGSSNR_PS1only_ESO549-G025.fits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/home/ec2-user/galaxies/POGS_PS1only_ESO549-G026.fits</v>
      </c>
      <c r="C139" s="1">
        <f>IF(MOD('NEDgalPV2_50..60d_-30..80d_1..3'!D139*1000,10)=5,'NEDgalPV2_50..60d_-30..80d_1..3'!D139-0.0001,'NEDgalPV2_50..60d_-30..80d_1..3'!D139)</f>
        <v>5.8999999999999997E-2</v>
      </c>
      <c r="D139" t="str">
        <f>TRIM('NEDgalPV2_50..60d_-30..80d_1..3'!A139)</f>
        <v>ESO549-G026</v>
      </c>
      <c r="E139" t="str">
        <f>CONCATENATE("'",TRIM('NEDgalPV2_50..60d_-30..80d_1..3'!E139),"'")</f>
        <v>'s'</v>
      </c>
      <c r="F139" t="str">
        <f t="shared" si="5"/>
        <v>/home/ec2-user/galaxies/POGSSNR_PS1only_ESO549-G026.fits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/home/ec2-user/galaxies/POGS_PS1only_ESO549-G027.fits</v>
      </c>
      <c r="C140" s="1">
        <f>IF(MOD('NEDgalPV2_50..60d_-30..80d_1..3'!D140*1000,10)=5,'NEDgalPV2_50..60d_-30..80d_1..3'!D140-0.0001,'NEDgalPV2_50..60d_-30..80d_1..3'!D140)</f>
        <v>2.4900000000000002E-2</v>
      </c>
      <c r="D140" t="str">
        <f>TRIM('NEDgalPV2_50..60d_-30..80d_1..3'!A140)</f>
        <v>ESO549-G027</v>
      </c>
      <c r="E140" t="str">
        <f>CONCATENATE("'",TRIM('NEDgalPV2_50..60d_-30..80d_1..3'!E140),"'")</f>
        <v>'s'</v>
      </c>
      <c r="F140" t="str">
        <f t="shared" si="5"/>
        <v>/home/ec2-user/galaxies/POGSSNR_PS1only_ESO549-G027.fits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/home/ec2-user/galaxies/POGS_PS1only_ESO549-G029.fits</v>
      </c>
      <c r="C141" s="1">
        <f>IF(MOD('NEDgalPV2_50..60d_-30..80d_1..3'!D141*1000,10)=5,'NEDgalPV2_50..60d_-30..80d_1..3'!D141-0.0001,'NEDgalPV2_50..60d_-30..80d_1..3'!D141)</f>
        <v>2.7E-2</v>
      </c>
      <c r="D141" t="str">
        <f>TRIM('NEDgalPV2_50..60d_-30..80d_1..3'!A141)</f>
        <v>ESO549-G029</v>
      </c>
      <c r="E141" t="str">
        <f>CONCATENATE("'",TRIM('NEDgalPV2_50..60d_-30..80d_1..3'!E141),"'")</f>
        <v>'s'</v>
      </c>
      <c r="F141" t="str">
        <f t="shared" si="5"/>
        <v>/home/ec2-user/galaxies/POGSSNR_PS1only_ESO549-G029.fits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/home/ec2-user/galaxies/POGS_PS1only_ESO549-G029.fits</v>
      </c>
      <c r="C142" s="1">
        <f>IF(MOD('NEDgalPV2_50..60d_-30..80d_1..3'!D142*1000,10)=5,'NEDgalPV2_50..60d_-30..80d_1..3'!D142-0.0001,'NEDgalPV2_50..60d_-30..80d_1..3'!D142)</f>
        <v>2.7E-2</v>
      </c>
      <c r="D142" t="str">
        <f>TRIM('NEDgalPV2_50..60d_-30..80d_1..3'!A142)</f>
        <v>ESO549-G029</v>
      </c>
      <c r="E142" t="str">
        <f>CONCATENATE("'",TRIM('NEDgalPV2_50..60d_-30..80d_1..3'!E142),"'")</f>
        <v>'s'</v>
      </c>
      <c r="F142" t="str">
        <f t="shared" si="5"/>
        <v>/home/ec2-user/galaxies/POGSSNR_PS1only_ESO549-G029.fits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/home/ec2-user/galaxies/POGS_PS1only_ESO549-G030.fits</v>
      </c>
      <c r="C143" s="1">
        <f>IF(MOD('NEDgalPV2_50..60d_-30..80d_1..3'!D143*1000,10)=5,'NEDgalPV2_50..60d_-30..80d_1..3'!D143-0.0001,'NEDgalPV2_50..60d_-30..80d_1..3'!D143)</f>
        <v>2.8000000000000001E-2</v>
      </c>
      <c r="D143" t="str">
        <f>TRIM('NEDgalPV2_50..60d_-30..80d_1..3'!A143)</f>
        <v>ESO549-G030</v>
      </c>
      <c r="E143" t="str">
        <f>CONCATENATE("'",TRIM('NEDgalPV2_50..60d_-30..80d_1..3'!E143),"'")</f>
        <v>'s'</v>
      </c>
      <c r="F143" t="str">
        <f t="shared" si="5"/>
        <v>/home/ec2-user/galaxies/POGSSNR_PS1only_ESO549-G030.fits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/home/ec2-user/galaxies/POGS_PS1only_ESO549-G031.fits</v>
      </c>
      <c r="C144" s="1">
        <f>IF(MOD('NEDgalPV2_50..60d_-30..80d_1..3'!D144*1000,10)=5,'NEDgalPV2_50..60d_-30..80d_1..3'!D144-0.0001,'NEDgalPV2_50..60d_-30..80d_1..3'!D144)</f>
        <v>2.4900000000000002E-2</v>
      </c>
      <c r="D144" t="str">
        <f>TRIM('NEDgalPV2_50..60d_-30..80d_1..3'!A144)</f>
        <v>ESO549-G031</v>
      </c>
      <c r="E144" t="str">
        <f>CONCATENATE("'",TRIM('NEDgalPV2_50..60d_-30..80d_1..3'!E144),"'")</f>
        <v>'s'</v>
      </c>
      <c r="F144" t="str">
        <f t="shared" si="5"/>
        <v>/home/ec2-user/galaxies/POGSSNR_PS1only_ESO549-G031.fits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/home/ec2-user/galaxies/POGS_PS1only_ESO549-G034.fits</v>
      </c>
      <c r="C145" s="1">
        <f>IF(MOD('NEDgalPV2_50..60d_-30..80d_1..3'!D145*1000,10)=5,'NEDgalPV2_50..60d_-30..80d_1..3'!D145-0.0001,'NEDgalPV2_50..60d_-30..80d_1..3'!D145)</f>
        <v>0</v>
      </c>
      <c r="D145" t="str">
        <f>TRIM('NEDgalPV2_50..60d_-30..80d_1..3'!A145)</f>
        <v>ESO549-G034</v>
      </c>
      <c r="E145" t="str">
        <f>CONCATENATE("'",TRIM('NEDgalPV2_50..60d_-30..80d_1..3'!E145),"'")</f>
        <v>'s'</v>
      </c>
      <c r="F145" t="str">
        <f t="shared" si="5"/>
        <v>/home/ec2-user/galaxies/POGSSNR_PS1only_ESO549-G034.fits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/home/ec2-user/galaxies/POGS_PS1only_ESO549-G035.fits</v>
      </c>
      <c r="C146" s="1">
        <f>IF(MOD('NEDgalPV2_50..60d_-30..80d_1..3'!D146*1000,10)=5,'NEDgalPV2_50..60d_-30..80d_1..3'!D146-0.0001,'NEDgalPV2_50..60d_-30..80d_1..3'!D146)</f>
        <v>6.0000000000000001E-3</v>
      </c>
      <c r="D146" t="str">
        <f>TRIM('NEDgalPV2_50..60d_-30..80d_1..3'!A146)</f>
        <v>ESO549-G035</v>
      </c>
      <c r="E146" t="str">
        <f>CONCATENATE("'",TRIM('NEDgalPV2_50..60d_-30..80d_1..3'!E146),"'")</f>
        <v>'s'</v>
      </c>
      <c r="F146" t="str">
        <f t="shared" si="5"/>
        <v>/home/ec2-user/galaxies/POGSSNR_PS1only_ESO549-G035.fits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/home/ec2-user/galaxies/POGS_PS1only_ESO549-G035.fits</v>
      </c>
      <c r="C147" s="1">
        <f>IF(MOD('NEDgalPV2_50..60d_-30..80d_1..3'!D147*1000,10)=5,'NEDgalPV2_50..60d_-30..80d_1..3'!D147-0.0001,'NEDgalPV2_50..60d_-30..80d_1..3'!D147)</f>
        <v>6.0000000000000001E-3</v>
      </c>
      <c r="D147" t="str">
        <f>TRIM('NEDgalPV2_50..60d_-30..80d_1..3'!A147)</f>
        <v>ESO549-G035</v>
      </c>
      <c r="E147" t="str">
        <f>CONCATENATE("'",TRIM('NEDgalPV2_50..60d_-30..80d_1..3'!E147),"'")</f>
        <v>'i'</v>
      </c>
      <c r="F147" t="str">
        <f t="shared" si="5"/>
        <v>/home/ec2-user/galaxies/POGSSNR_PS1only_ESO549-G035.fits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/home/ec2-user/galaxies/POGS_PS1only_ESO549-G036.fits</v>
      </c>
      <c r="C148" s="1">
        <f>IF(MOD('NEDgalPV2_50..60d_-30..80d_1..3'!D148*1000,10)=5,'NEDgalPV2_50..60d_-30..80d_1..3'!D148-0.0001,'NEDgalPV2_50..60d_-30..80d_1..3'!D148)</f>
        <v>2.8000000000000001E-2</v>
      </c>
      <c r="D148" t="str">
        <f>TRIM('NEDgalPV2_50..60d_-30..80d_1..3'!A148)</f>
        <v>ESO549-G036</v>
      </c>
      <c r="E148" t="str">
        <f>CONCATENATE("'",TRIM('NEDgalPV2_50..60d_-30..80d_1..3'!E148),"'")</f>
        <v>'s'</v>
      </c>
      <c r="F148" t="str">
        <f t="shared" si="5"/>
        <v>/home/ec2-user/galaxies/POGSSNR_PS1only_ESO549-G036.fits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/home/ec2-user/galaxies/POGS_PS1only_ESO549-G038.fits</v>
      </c>
      <c r="C149" s="1">
        <f>IF(MOD('NEDgalPV2_50..60d_-30..80d_1..3'!D149*1000,10)=5,'NEDgalPV2_50..60d_-30..80d_1..3'!D149-0.0001,'NEDgalPV2_50..60d_-30..80d_1..3'!D149)</f>
        <v>2.1000000000000001E-2</v>
      </c>
      <c r="D149" t="str">
        <f>TRIM('NEDgalPV2_50..60d_-30..80d_1..3'!A149)</f>
        <v>ESO549-G038</v>
      </c>
      <c r="E149" t="str">
        <f>CONCATENATE("'",TRIM('NEDgalPV2_50..60d_-30..80d_1..3'!E149),"'")</f>
        <v>'s'</v>
      </c>
      <c r="F149" t="str">
        <f t="shared" si="5"/>
        <v>/home/ec2-user/galaxies/POGSSNR_PS1only_ESO549-G038.fits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/home/ec2-user/galaxies/POGS_PS1only_ESO549-G039.fits</v>
      </c>
      <c r="C150" s="1">
        <f>IF(MOD('NEDgalPV2_50..60d_-30..80d_1..3'!D150*1000,10)=5,'NEDgalPV2_50..60d_-30..80d_1..3'!D150-0.0001,'NEDgalPV2_50..60d_-30..80d_1..3'!D150)</f>
        <v>2.1000000000000001E-2</v>
      </c>
      <c r="D150" t="str">
        <f>TRIM('NEDgalPV2_50..60d_-30..80d_1..3'!A150)</f>
        <v>ESO549-G039</v>
      </c>
      <c r="E150" t="str">
        <f>CONCATENATE("'",TRIM('NEDgalPV2_50..60d_-30..80d_1..3'!E150),"'")</f>
        <v>'s'</v>
      </c>
      <c r="F150" t="str">
        <f t="shared" si="5"/>
        <v>/home/ec2-user/galaxies/POGSSNR_PS1only_ESO549-G039.fits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/home/ec2-user/galaxies/POGS_PS1only_ESO549-G039.fits</v>
      </c>
      <c r="C151" s="1">
        <f>IF(MOD('NEDgalPV2_50..60d_-30..80d_1..3'!D151*1000,10)=5,'NEDgalPV2_50..60d_-30..80d_1..3'!D151-0.0001,'NEDgalPV2_50..60d_-30..80d_1..3'!D151)</f>
        <v>2.1000000000000001E-2</v>
      </c>
      <c r="D151" t="str">
        <f>TRIM('NEDgalPV2_50..60d_-30..80d_1..3'!A151)</f>
        <v>ESO549-G039</v>
      </c>
      <c r="E151" t="str">
        <f>CONCATENATE("'",TRIM('NEDgalPV2_50..60d_-30..80d_1..3'!E151),"'")</f>
        <v>'s'</v>
      </c>
      <c r="F151" t="str">
        <f t="shared" si="5"/>
        <v>/home/ec2-user/galaxies/POGSSNR_PS1only_ESO549-G039.fits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/home/ec2-user/galaxies/POGS_PS1only_ESO549-G040.fits</v>
      </c>
      <c r="C152" s="1">
        <f>IF(MOD('NEDgalPV2_50..60d_-30..80d_1..3'!D152*1000,10)=5,'NEDgalPV2_50..60d_-30..80d_1..3'!D152-0.0001,'NEDgalPV2_50..60d_-30..80d_1..3'!D152)</f>
        <v>2.4900000000000002E-2</v>
      </c>
      <c r="D152" t="str">
        <f>TRIM('NEDgalPV2_50..60d_-30..80d_1..3'!A152)</f>
        <v>ESO549-G040</v>
      </c>
      <c r="E152" t="str">
        <f>CONCATENATE("'",TRIM('NEDgalPV2_50..60d_-30..80d_1..3'!E152),"'")</f>
        <v>'s'</v>
      </c>
      <c r="F152" t="str">
        <f t="shared" si="5"/>
        <v>/home/ec2-user/galaxies/POGSSNR_PS1only_ESO549-G040.fits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/home/ec2-user/galaxies/POGS_PS1only_ESO549-G041.fits</v>
      </c>
      <c r="C153" s="1">
        <f>IF(MOD('NEDgalPV2_50..60d_-30..80d_1..3'!D153*1000,10)=5,'NEDgalPV2_50..60d_-30..80d_1..3'!D153-0.0001,'NEDgalPV2_50..60d_-30..80d_1..3'!D153)</f>
        <v>0</v>
      </c>
      <c r="D153" t="str">
        <f>TRIM('NEDgalPV2_50..60d_-30..80d_1..3'!A153)</f>
        <v>ESO549-G041</v>
      </c>
      <c r="E153" t="str">
        <f>CONCATENATE("'",TRIM('NEDgalPV2_50..60d_-30..80d_1..3'!E153),"'")</f>
        <v>'s'</v>
      </c>
      <c r="F153" t="str">
        <f t="shared" si="5"/>
        <v>/home/ec2-user/galaxies/POGSSNR_PS1only_ESO549-G041.fits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/home/ec2-user/galaxies/POGS_PS1only_ESO549-G043.fits</v>
      </c>
      <c r="C154" s="1">
        <f>IF(MOD('NEDgalPV2_50..60d_-30..80d_1..3'!D154*1000,10)=5,'NEDgalPV2_50..60d_-30..80d_1..3'!D154-0.0001,'NEDgalPV2_50..60d_-30..80d_1..3'!D154)</f>
        <v>2.4E-2</v>
      </c>
      <c r="D154" t="str">
        <f>TRIM('NEDgalPV2_50..60d_-30..80d_1..3'!A154)</f>
        <v>ESO549-G043</v>
      </c>
      <c r="E154" t="str">
        <f>CONCATENATE("'",TRIM('NEDgalPV2_50..60d_-30..80d_1..3'!E154),"'")</f>
        <v>'s'</v>
      </c>
      <c r="F154" t="str">
        <f t="shared" si="5"/>
        <v>/home/ec2-user/galaxies/POGSSNR_PS1only_ESO549-G043.fits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/home/ec2-user/galaxies/POGS_PS1only_ESO549-G044.fits</v>
      </c>
      <c r="C155" s="1">
        <f>IF(MOD('NEDgalPV2_50..60d_-30..80d_1..3'!D155*1000,10)=5,'NEDgalPV2_50..60d_-30..80d_1..3'!D155-0.0001,'NEDgalPV2_50..60d_-30..80d_1..3'!D155)</f>
        <v>0</v>
      </c>
      <c r="D155" t="str">
        <f>TRIM('NEDgalPV2_50..60d_-30..80d_1..3'!A155)</f>
        <v>ESO549-G044</v>
      </c>
      <c r="E155" t="str">
        <f>CONCATENATE("'",TRIM('NEDgalPV2_50..60d_-30..80d_1..3'!E155),"'")</f>
        <v>'s'</v>
      </c>
      <c r="F155" t="str">
        <f t="shared" si="5"/>
        <v>/home/ec2-user/galaxies/POGSSNR_PS1only_ESO549-G044.fits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/home/ec2-user/galaxies/POGS_PS1only_ESO549-G045.fits</v>
      </c>
      <c r="C156" s="1">
        <f>IF(MOD('NEDgalPV2_50..60d_-30..80d_1..3'!D156*1000,10)=5,'NEDgalPV2_50..60d_-30..80d_1..3'!D156-0.0001,'NEDgalPV2_50..60d_-30..80d_1..3'!D156)</f>
        <v>1.4E-2</v>
      </c>
      <c r="D156" t="str">
        <f>TRIM('NEDgalPV2_50..60d_-30..80d_1..3'!A156)</f>
        <v>ESO549-G045</v>
      </c>
      <c r="E156" t="str">
        <f>CONCATENATE("'",TRIM('NEDgalPV2_50..60d_-30..80d_1..3'!E156),"'")</f>
        <v>'s'</v>
      </c>
      <c r="F156" t="str">
        <f t="shared" si="5"/>
        <v>/home/ec2-user/galaxies/POGSSNR_PS1only_ESO549-G045.fits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/home/ec2-user/galaxies/POGS_PS1only_FGC0447.fits</v>
      </c>
      <c r="C157" s="1">
        <f>IF(MOD('NEDgalPV2_50..60d_-30..80d_1..3'!D157*1000,10)=5,'NEDgalPV2_50..60d_-30..80d_1..3'!D157-0.0001,'NEDgalPV2_50..60d_-30..80d_1..3'!D157)</f>
        <v>1.7999999999999999E-2</v>
      </c>
      <c r="D157" t="str">
        <f>TRIM('NEDgalPV2_50..60d_-30..80d_1..3'!A157)</f>
        <v>FGC0447</v>
      </c>
      <c r="E157" t="str">
        <f>CONCATENATE("'",TRIM('NEDgalPV2_50..60d_-30..80d_1..3'!E157),"'")</f>
        <v>'s'</v>
      </c>
      <c r="F157" t="str">
        <f t="shared" si="5"/>
        <v>/home/ec2-user/galaxies/POGSSNR_PS1only_FGC0447.fits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/home/ec2-user/galaxies/POGS_PS1only_FGC0452.fits</v>
      </c>
      <c r="C158" s="1">
        <f>IF(MOD('NEDgalPV2_50..60d_-30..80d_1..3'!D158*1000,10)=5,'NEDgalPV2_50..60d_-30..80d_1..3'!D158-0.0001,'NEDgalPV2_50..60d_-30..80d_1..3'!D158)</f>
        <v>1.4E-2</v>
      </c>
      <c r="D158" t="str">
        <f>TRIM('NEDgalPV2_50..60d_-30..80d_1..3'!A158)</f>
        <v>FGC0452</v>
      </c>
      <c r="E158" t="str">
        <f>CONCATENATE("'",TRIM('NEDgalPV2_50..60d_-30..80d_1..3'!E158),"'")</f>
        <v>'s'</v>
      </c>
      <c r="F158" t="str">
        <f t="shared" si="5"/>
        <v>/home/ec2-user/galaxies/POGSSNR_PS1only_FGC0452.fits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/home/ec2-user/galaxies/POGS_PS1only_IC0316NED02.fits</v>
      </c>
      <c r="C159" s="1">
        <f>IF(MOD('NEDgalPV2_50..60d_-30..80d_1..3'!D159*1000,10)=5,'NEDgalPV2_50..60d_-30..80d_1..3'!D159-0.0001,'NEDgalPV2_50..60d_-30..80d_1..3'!D159)</f>
        <v>0.01</v>
      </c>
      <c r="D159" t="str">
        <f>TRIM('NEDgalPV2_50..60d_-30..80d_1..3'!A159)</f>
        <v>IC0316NED02</v>
      </c>
      <c r="E159" t="str">
        <f>CONCATENATE("'",TRIM('NEDgalPV2_50..60d_-30..80d_1..3'!E159),"'")</f>
        <v>'s'</v>
      </c>
      <c r="F159" t="str">
        <f t="shared" si="5"/>
        <v>/home/ec2-user/galaxies/POGSSNR_PS1only_IC0316NED02.fits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/home/ec2-user/galaxies/POGS_PS1only_IC0320.fits</v>
      </c>
      <c r="C160" s="1">
        <f>IF(MOD('NEDgalPV2_50..60d_-30..80d_1..3'!D160*1000,10)=5,'NEDgalPV2_50..60d_-30..80d_1..3'!D160-0.0001,'NEDgalPV2_50..60d_-30..80d_1..3'!D160)</f>
        <v>2.3E-2</v>
      </c>
      <c r="D160" t="str">
        <f>TRIM('NEDgalPV2_50..60d_-30..80d_1..3'!A160)</f>
        <v>IC0320</v>
      </c>
      <c r="E160" t="str">
        <f>CONCATENATE("'",TRIM('NEDgalPV2_50..60d_-30..80d_1..3'!E160),"'")</f>
        <v>'s'</v>
      </c>
      <c r="F160" t="str">
        <f t="shared" si="5"/>
        <v>/home/ec2-user/galaxies/POGSSNR_PS1only_IC0320.fits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/home/ec2-user/galaxies/POGS_PS1only_IC0326.fits</v>
      </c>
      <c r="C161" s="1">
        <f>IF(MOD('NEDgalPV2_50..60d_-30..80d_1..3'!D161*1000,10)=5,'NEDgalPV2_50..60d_-30..80d_1..3'!D161-0.0001,'NEDgalPV2_50..60d_-30..80d_1..3'!D161)</f>
        <v>3.4000000000000002E-2</v>
      </c>
      <c r="D161" t="str">
        <f>TRIM('NEDgalPV2_50..60d_-30..80d_1..3'!A161)</f>
        <v>IC0326</v>
      </c>
      <c r="E161" t="str">
        <f>CONCATENATE("'",TRIM('NEDgalPV2_50..60d_-30..80d_1..3'!E161),"'")</f>
        <v>'s'</v>
      </c>
      <c r="F161" t="str">
        <f t="shared" si="5"/>
        <v>/home/ec2-user/galaxies/POGSSNR_PS1only_IC0326.fits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/home/ec2-user/galaxies/POGS_PS1only_IC0332.fits</v>
      </c>
      <c r="C162" s="1">
        <f>IF(MOD('NEDgalPV2_50..60d_-30..80d_1..3'!D162*1000,10)=5,'NEDgalPV2_50..60d_-30..80d_1..3'!D162-0.0001,'NEDgalPV2_50..60d_-30..80d_1..3'!D162)</f>
        <v>3.1E-2</v>
      </c>
      <c r="D162" t="str">
        <f>TRIM('NEDgalPV2_50..60d_-30..80d_1..3'!A162)</f>
        <v>IC0332</v>
      </c>
      <c r="E162" t="str">
        <f>CONCATENATE("'",TRIM('NEDgalPV2_50..60d_-30..80d_1..3'!E162),"'")</f>
        <v>'s'</v>
      </c>
      <c r="F162" t="str">
        <f t="shared" si="5"/>
        <v>/home/ec2-user/galaxies/POGSSNR_PS1only_IC0332.fits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/home/ec2-user/galaxies/POGS_PS1only_IC0332.fits</v>
      </c>
      <c r="C163" s="1">
        <f>IF(MOD('NEDgalPV2_50..60d_-30..80d_1..3'!D163*1000,10)=5,'NEDgalPV2_50..60d_-30..80d_1..3'!D163-0.0001,'NEDgalPV2_50..60d_-30..80d_1..3'!D163)</f>
        <v>3.1E-2</v>
      </c>
      <c r="D163" t="str">
        <f>TRIM('NEDgalPV2_50..60d_-30..80d_1..3'!A163)</f>
        <v>IC0332</v>
      </c>
      <c r="E163" t="str">
        <f>CONCATENATE("'",TRIM('NEDgalPV2_50..60d_-30..80d_1..3'!E163),"'")</f>
        <v>'s'</v>
      </c>
      <c r="F163" t="str">
        <f t="shared" si="5"/>
        <v>/home/ec2-user/galaxies/POGSSNR_PS1only_IC0332.fits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/home/ec2-user/galaxies/POGS_PS1only_IC0332.fits</v>
      </c>
      <c r="C164" s="1">
        <f>IF(MOD('NEDgalPV2_50..60d_-30..80d_1..3'!D164*1000,10)=5,'NEDgalPV2_50..60d_-30..80d_1..3'!D164-0.0001,'NEDgalPV2_50..60d_-30..80d_1..3'!D164)</f>
        <v>3.1E-2</v>
      </c>
      <c r="D164" t="str">
        <f>TRIM('NEDgalPV2_50..60d_-30..80d_1..3'!A164)</f>
        <v>IC0332</v>
      </c>
      <c r="E164" t="str">
        <f>CONCATENATE("'",TRIM('NEDgalPV2_50..60d_-30..80d_1..3'!E164),"'")</f>
        <v>'s'</v>
      </c>
      <c r="F164" t="str">
        <f t="shared" si="5"/>
        <v>/home/ec2-user/galaxies/POGSSNR_PS1only_IC0332.fits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/home/ec2-user/galaxies/POGS_PS1only_IC0334.fits</v>
      </c>
      <c r="C165" s="1">
        <f>IF(MOD('NEDgalPV2_50..60d_-30..80d_1..3'!D165*1000,10)=5,'NEDgalPV2_50..60d_-30..80d_1..3'!D165-0.0001,'NEDgalPV2_50..60d_-30..80d_1..3'!D165)</f>
        <v>8.0000000000000002E-3</v>
      </c>
      <c r="D165" t="str">
        <f>TRIM('NEDgalPV2_50..60d_-30..80d_1..3'!A165)</f>
        <v>IC0334</v>
      </c>
      <c r="E165" t="str">
        <f>CONCATENATE("'",TRIM('NEDgalPV2_50..60d_-30..80d_1..3'!E165),"'")</f>
        <v>'s'</v>
      </c>
      <c r="F165" t="str">
        <f t="shared" si="5"/>
        <v>/home/ec2-user/galaxies/POGSSNR_PS1only_IC0334.fits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/home/ec2-user/galaxies/POGS_PS1only_IC0340.fits</v>
      </c>
      <c r="C166" s="1">
        <f>IF(MOD('NEDgalPV2_50..60d_-30..80d_1..3'!D166*1000,10)=5,'NEDgalPV2_50..60d_-30..80d_1..3'!D166-0.0001,'NEDgalPV2_50..60d_-30..80d_1..3'!D166)</f>
        <v>1.4E-2</v>
      </c>
      <c r="D166" t="str">
        <f>TRIM('NEDgalPV2_50..60d_-30..80d_1..3'!A166)</f>
        <v>IC0340</v>
      </c>
      <c r="E166" t="str">
        <f>CONCATENATE("'",TRIM('NEDgalPV2_50..60d_-30..80d_1..3'!E166),"'")</f>
        <v>'s'</v>
      </c>
      <c r="F166" t="str">
        <f t="shared" si="5"/>
        <v>/home/ec2-user/galaxies/POGSSNR_PS1only_IC0340.fits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/home/ec2-user/galaxies/POGS_PS1only_IC0343.fits</v>
      </c>
      <c r="C167" s="1">
        <f>IF(MOD('NEDgalPV2_50..60d_-30..80d_1..3'!D167*1000,10)=5,'NEDgalPV2_50..60d_-30..80d_1..3'!D167-0.0001,'NEDgalPV2_50..60d_-30..80d_1..3'!D167)</f>
        <v>6.0000000000000001E-3</v>
      </c>
      <c r="D167" t="str">
        <f>TRIM('NEDgalPV2_50..60d_-30..80d_1..3'!A167)</f>
        <v>IC0343</v>
      </c>
      <c r="E167" t="str">
        <f>CONCATENATE("'",TRIM('NEDgalPV2_50..60d_-30..80d_1..3'!E167),"'")</f>
        <v>'s'</v>
      </c>
      <c r="F167" t="str">
        <f t="shared" si="5"/>
        <v>/home/ec2-user/galaxies/POGSSNR_PS1only_IC0343.fits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/home/ec2-user/galaxies/POGS_PS1only_IC0343.fits</v>
      </c>
      <c r="C168" s="1">
        <f>IF(MOD('NEDgalPV2_50..60d_-30..80d_1..3'!D168*1000,10)=5,'NEDgalPV2_50..60d_-30..80d_1..3'!D168-0.0001,'NEDgalPV2_50..60d_-30..80d_1..3'!D168)</f>
        <v>6.0000000000000001E-3</v>
      </c>
      <c r="D168" t="str">
        <f>TRIM('NEDgalPV2_50..60d_-30..80d_1..3'!A168)</f>
        <v>IC0343</v>
      </c>
      <c r="E168" t="str">
        <f>CONCATENATE("'",TRIM('NEDgalPV2_50..60d_-30..80d_1..3'!E168),"'")</f>
        <v>'s'</v>
      </c>
      <c r="F168" t="str">
        <f t="shared" si="5"/>
        <v>/home/ec2-user/galaxies/POGSSNR_PS1only_IC0343.fits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/home/ec2-user/galaxies/POGS_PS1only_IC0345.fits</v>
      </c>
      <c r="C169" s="1">
        <f>IF(MOD('NEDgalPV2_50..60d_-30..80d_1..3'!D169*1000,10)=5,'NEDgalPV2_50..60d_-30..80d_1..3'!D169-0.0001,'NEDgalPV2_50..60d_-30..80d_1..3'!D169)</f>
        <v>4.0000000000000001E-3</v>
      </c>
      <c r="D169" t="str">
        <f>TRIM('NEDgalPV2_50..60d_-30..80d_1..3'!A169)</f>
        <v>IC0345</v>
      </c>
      <c r="E169" t="str">
        <f>CONCATENATE("'",TRIM('NEDgalPV2_50..60d_-30..80d_1..3'!E169),"'")</f>
        <v>'s'</v>
      </c>
      <c r="F169" t="str">
        <f t="shared" si="5"/>
        <v>/home/ec2-user/galaxies/POGSSNR_PS1only_IC0345.fits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/home/ec2-user/galaxies/POGS_PS1only_IC0345.fits</v>
      </c>
      <c r="C170" s="1">
        <f>IF(MOD('NEDgalPV2_50..60d_-30..80d_1..3'!D170*1000,10)=5,'NEDgalPV2_50..60d_-30..80d_1..3'!D170-0.0001,'NEDgalPV2_50..60d_-30..80d_1..3'!D170)</f>
        <v>4.0000000000000001E-3</v>
      </c>
      <c r="D170" t="str">
        <f>TRIM('NEDgalPV2_50..60d_-30..80d_1..3'!A170)</f>
        <v>IC0345</v>
      </c>
      <c r="E170" t="str">
        <f>CONCATENATE("'",TRIM('NEDgalPV2_50..60d_-30..80d_1..3'!E170),"'")</f>
        <v>'s'</v>
      </c>
      <c r="F170" t="str">
        <f t="shared" si="5"/>
        <v>/home/ec2-user/galaxies/POGSSNR_PS1only_IC0345.fits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/home/ec2-user/galaxies/POGS_PS1only_IC0345.fits</v>
      </c>
      <c r="C171" s="1">
        <f>IF(MOD('NEDgalPV2_50..60d_-30..80d_1..3'!D171*1000,10)=5,'NEDgalPV2_50..60d_-30..80d_1..3'!D171-0.0001,'NEDgalPV2_50..60d_-30..80d_1..3'!D171)</f>
        <v>4.0000000000000001E-3</v>
      </c>
      <c r="D171" t="str">
        <f>TRIM('NEDgalPV2_50..60d_-30..80d_1..3'!A171)</f>
        <v>IC0345</v>
      </c>
      <c r="E171" t="str">
        <f>CONCATENATE("'",TRIM('NEDgalPV2_50..60d_-30..80d_1..3'!E171),"'")</f>
        <v>'s'</v>
      </c>
      <c r="F171" t="str">
        <f t="shared" si="5"/>
        <v>/home/ec2-user/galaxies/POGSSNR_PS1only_IC0345.fits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/home/ec2-user/galaxies/POGS_PS1only_IC0346.fits</v>
      </c>
      <c r="C172" s="1">
        <f>IF(MOD('NEDgalPV2_50..60d_-30..80d_1..3'!D172*1000,10)=5,'NEDgalPV2_50..60d_-30..80d_1..3'!D172-0.0001,'NEDgalPV2_50..60d_-30..80d_1..3'!D172)</f>
        <v>7.0000000000000001E-3</v>
      </c>
      <c r="D172" t="str">
        <f>TRIM('NEDgalPV2_50..60d_-30..80d_1..3'!A172)</f>
        <v>IC0346</v>
      </c>
      <c r="E172" t="str">
        <f>CONCATENATE("'",TRIM('NEDgalPV2_50..60d_-30..80d_1..3'!E172),"'")</f>
        <v>'s'</v>
      </c>
      <c r="F172" t="str">
        <f t="shared" si="5"/>
        <v>/home/ec2-user/galaxies/POGSSNR_PS1only_IC0346.fits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/home/ec2-user/galaxies/POGS_PS1only_IC0346.fits</v>
      </c>
      <c r="C173" s="1">
        <f>IF(MOD('NEDgalPV2_50..60d_-30..80d_1..3'!D173*1000,10)=5,'NEDgalPV2_50..60d_-30..80d_1..3'!D173-0.0001,'NEDgalPV2_50..60d_-30..80d_1..3'!D173)</f>
        <v>7.0000000000000001E-3</v>
      </c>
      <c r="D173" t="str">
        <f>TRIM('NEDgalPV2_50..60d_-30..80d_1..3'!A173)</f>
        <v>IC0346</v>
      </c>
      <c r="E173" t="str">
        <f>CONCATENATE("'",TRIM('NEDgalPV2_50..60d_-30..80d_1..3'!E173),"'")</f>
        <v>'s'</v>
      </c>
      <c r="F173" t="str">
        <f t="shared" si="5"/>
        <v>/home/ec2-user/galaxies/POGSSNR_PS1only_IC0346.fits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/home/ec2-user/galaxies/POGS_PS1only_IC0347.fits</v>
      </c>
      <c r="C174" s="1">
        <f>IF(MOD('NEDgalPV2_50..60d_-30..80d_1..3'!D174*1000,10)=5,'NEDgalPV2_50..60d_-30..80d_1..3'!D174-0.0001,'NEDgalPV2_50..60d_-30..80d_1..3'!D174)</f>
        <v>1.49E-2</v>
      </c>
      <c r="D174" t="str">
        <f>TRIM('NEDgalPV2_50..60d_-30..80d_1..3'!A174)</f>
        <v>IC0347</v>
      </c>
      <c r="E174" t="str">
        <f>CONCATENATE("'",TRIM('NEDgalPV2_50..60d_-30..80d_1..3'!E174),"'")</f>
        <v>'s'</v>
      </c>
      <c r="F174" t="str">
        <f t="shared" si="5"/>
        <v>/home/ec2-user/galaxies/POGSSNR_PS1only_IC0347.fits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/home/ec2-user/galaxies/POGS_PS1only_IC1928.fits</v>
      </c>
      <c r="C175" s="1">
        <f>IF(MOD('NEDgalPV2_50..60d_-30..80d_1..3'!D175*1000,10)=5,'NEDgalPV2_50..60d_-30..80d_1..3'!D175-0.0001,'NEDgalPV2_50..60d_-30..80d_1..3'!D175)</f>
        <v>1.4E-2</v>
      </c>
      <c r="D175" t="str">
        <f>TRIM('NEDgalPV2_50..60d_-30..80d_1..3'!A175)</f>
        <v>IC1928</v>
      </c>
      <c r="E175" t="str">
        <f>CONCATENATE("'",TRIM('NEDgalPV2_50..60d_-30..80d_1..3'!E175),"'")</f>
        <v>'s'</v>
      </c>
      <c r="F175" t="str">
        <f t="shared" si="5"/>
        <v>/home/ec2-user/galaxies/POGSSNR_PS1only_IC1928.fits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/home/ec2-user/galaxies/POGS_PS1only_IC1934.fits</v>
      </c>
      <c r="C176" s="1">
        <f>IF(MOD('NEDgalPV2_50..60d_-30..80d_1..3'!D176*1000,10)=5,'NEDgalPV2_50..60d_-30..80d_1..3'!D176-0.0001,'NEDgalPV2_50..60d_-30..80d_1..3'!D176)</f>
        <v>1.49E-2</v>
      </c>
      <c r="D176" t="str">
        <f>TRIM('NEDgalPV2_50..60d_-30..80d_1..3'!A176)</f>
        <v>IC1934</v>
      </c>
      <c r="E176" t="str">
        <f>CONCATENATE("'",TRIM('NEDgalPV2_50..60d_-30..80d_1..3'!E176),"'")</f>
        <v>'s'</v>
      </c>
      <c r="F176" t="str">
        <f t="shared" si="5"/>
        <v>/home/ec2-user/galaxies/POGSSNR_PS1only_IC1934.fits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/home/ec2-user/galaxies/POGS_PS1only_IC1952.fits</v>
      </c>
      <c r="C177" s="1">
        <f>IF(MOD('NEDgalPV2_50..60d_-30..80d_1..3'!D177*1000,10)=5,'NEDgalPV2_50..60d_-30..80d_1..3'!D177-0.0001,'NEDgalPV2_50..60d_-30..80d_1..3'!D177)</f>
        <v>6.0000000000000001E-3</v>
      </c>
      <c r="D177" t="str">
        <f>TRIM('NEDgalPV2_50..60d_-30..80d_1..3'!A177)</f>
        <v>IC1952</v>
      </c>
      <c r="E177" t="str">
        <f>CONCATENATE("'",TRIM('NEDgalPV2_50..60d_-30..80d_1..3'!E177),"'")</f>
        <v>'s'</v>
      </c>
      <c r="F177" t="str">
        <f t="shared" si="5"/>
        <v>/home/ec2-user/galaxies/POGSSNR_PS1only_IC1952.fits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/home/ec2-user/galaxies/POGS_PS1only_IC1953.fits</v>
      </c>
      <c r="C178" s="1">
        <f>IF(MOD('NEDgalPV2_50..60d_-30..80d_1..3'!D178*1000,10)=5,'NEDgalPV2_50..60d_-30..80d_1..3'!D178-0.0001,'NEDgalPV2_50..60d_-30..80d_1..3'!D178)</f>
        <v>6.0000000000000001E-3</v>
      </c>
      <c r="D178" t="str">
        <f>TRIM('NEDgalPV2_50..60d_-30..80d_1..3'!A178)</f>
        <v>IC1953</v>
      </c>
      <c r="E178" t="str">
        <f>CONCATENATE("'",TRIM('NEDgalPV2_50..60d_-30..80d_1..3'!E178),"'")</f>
        <v>'s'</v>
      </c>
      <c r="F178" t="str">
        <f t="shared" si="5"/>
        <v>/home/ec2-user/galaxies/POGSSNR_PS1only_IC1953.fits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/home/ec2-user/galaxies/POGS_PS1only_IC1956.fits</v>
      </c>
      <c r="C179" s="1">
        <f>IF(MOD('NEDgalPV2_50..60d_-30..80d_1..3'!D179*1000,10)=5,'NEDgalPV2_50..60d_-30..80d_1..3'!D179-0.0001,'NEDgalPV2_50..60d_-30..80d_1..3'!D179)</f>
        <v>2.1000000000000001E-2</v>
      </c>
      <c r="D179" t="str">
        <f>TRIM('NEDgalPV2_50..60d_-30..80d_1..3'!A179)</f>
        <v>IC1956</v>
      </c>
      <c r="E179" t="str">
        <f>CONCATENATE("'",TRIM('NEDgalPV2_50..60d_-30..80d_1..3'!E179),"'")</f>
        <v>'s'</v>
      </c>
      <c r="F179" t="str">
        <f t="shared" si="5"/>
        <v>/home/ec2-user/galaxies/POGSSNR_PS1only_IC1956.fits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/home/ec2-user/galaxies/POGS_PS1only_IC1962.fits</v>
      </c>
      <c r="C180" s="1">
        <f>IF(MOD('NEDgalPV2_50..60d_-30..80d_1..3'!D180*1000,10)=5,'NEDgalPV2_50..60d_-30..80d_1..3'!D180-0.0001,'NEDgalPV2_50..60d_-30..80d_1..3'!D180)</f>
        <v>6.0000000000000001E-3</v>
      </c>
      <c r="D180" t="str">
        <f>TRIM('NEDgalPV2_50..60d_-30..80d_1..3'!A180)</f>
        <v>IC1962</v>
      </c>
      <c r="E180" t="str">
        <f>CONCATENATE("'",TRIM('NEDgalPV2_50..60d_-30..80d_1..3'!E180),"'")</f>
        <v>'s'</v>
      </c>
      <c r="F180" t="str">
        <f t="shared" si="5"/>
        <v>/home/ec2-user/galaxies/POGSSNR_PS1only_IC1962.fits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/home/ec2-user/galaxies/POGS_PS1only_IC1962.fits</v>
      </c>
      <c r="C181" s="1">
        <f>IF(MOD('NEDgalPV2_50..60d_-30..80d_1..3'!D181*1000,10)=5,'NEDgalPV2_50..60d_-30..80d_1..3'!D181-0.0001,'NEDgalPV2_50..60d_-30..80d_1..3'!D181)</f>
        <v>6.0000000000000001E-3</v>
      </c>
      <c r="D181" t="str">
        <f>TRIM('NEDgalPV2_50..60d_-30..80d_1..3'!A181)</f>
        <v>IC1962</v>
      </c>
      <c r="E181" t="str">
        <f>CONCATENATE("'",TRIM('NEDgalPV2_50..60d_-30..80d_1..3'!E181),"'")</f>
        <v>'i'</v>
      </c>
      <c r="F181" t="str">
        <f t="shared" si="5"/>
        <v>/home/ec2-user/galaxies/POGSSNR_PS1only_IC1962.fits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/home/ec2-user/galaxies/POGS_PS1only_IC1977.fits</v>
      </c>
      <c r="C182" s="1">
        <f>IF(MOD('NEDgalPV2_50..60d_-30..80d_1..3'!D182*1000,10)=5,'NEDgalPV2_50..60d_-30..80d_1..3'!D182-0.0001,'NEDgalPV2_50..60d_-30..80d_1..3'!D182)</f>
        <v>3.3000000000000002E-2</v>
      </c>
      <c r="D182" t="str">
        <f>TRIM('NEDgalPV2_50..60d_-30..80d_1..3'!A182)</f>
        <v>IC1977</v>
      </c>
      <c r="E182" t="str">
        <f>CONCATENATE("'",TRIM('NEDgalPV2_50..60d_-30..80d_1..3'!E182),"'")</f>
        <v>'s'</v>
      </c>
      <c r="F182" t="str">
        <f t="shared" si="5"/>
        <v>/home/ec2-user/galaxies/POGSSNR_PS1only_IC1977.fits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/home/ec2-user/galaxies/POGS_PS1only_IC2007.fits</v>
      </c>
      <c r="C183" s="1">
        <f>IF(MOD('NEDgalPV2_50..60d_-30..80d_1..3'!D183*1000,10)=5,'NEDgalPV2_50..60d_-30..80d_1..3'!D183-0.0001,'NEDgalPV2_50..60d_-30..80d_1..3'!D183)</f>
        <v>4.8999999999999998E-3</v>
      </c>
      <c r="D183" t="str">
        <f>TRIM('NEDgalPV2_50..60d_-30..80d_1..3'!A183)</f>
        <v>IC2007</v>
      </c>
      <c r="E183" t="str">
        <f>CONCATENATE("'",TRIM('NEDgalPV2_50..60d_-30..80d_1..3'!E183),"'")</f>
        <v>'s'</v>
      </c>
      <c r="F183" t="str">
        <f t="shared" si="5"/>
        <v>/home/ec2-user/galaxies/POGSSNR_PS1only_IC2007.fits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/home/ec2-user/galaxies/POGS_PS1only_KUG0319-072.fits</v>
      </c>
      <c r="C184" s="1">
        <f>IF(MOD('NEDgalPV2_50..60d_-30..80d_1..3'!D184*1000,10)=5,'NEDgalPV2_50..60d_-30..80d_1..3'!D184-0.0001,'NEDgalPV2_50..60d_-30..80d_1..3'!D184)</f>
        <v>8.9999999999999993E-3</v>
      </c>
      <c r="D184" t="str">
        <f>TRIM('NEDgalPV2_50..60d_-30..80d_1..3'!A184)</f>
        <v>KUG0319-072</v>
      </c>
      <c r="E184" t="str">
        <f>CONCATENATE("'",TRIM('NEDgalPV2_50..60d_-30..80d_1..3'!E184),"'")</f>
        <v>'s'</v>
      </c>
      <c r="F184" t="str">
        <f t="shared" si="5"/>
        <v>/home/ec2-user/galaxies/POGSSNR_PS1only_KUG0319-072.fits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/home/ec2-user/galaxies/POGS_PS1only_KUG0327-044.fits</v>
      </c>
      <c r="C185" s="1">
        <f>IF(MOD('NEDgalPV2_50..60d_-30..80d_1..3'!D185*1000,10)=5,'NEDgalPV2_50..60d_-30..80d_1..3'!D185-0.0001,'NEDgalPV2_50..60d_-30..80d_1..3'!D185)</f>
        <v>2.8000000000000001E-2</v>
      </c>
      <c r="D185" t="str">
        <f>TRIM('NEDgalPV2_50..60d_-30..80d_1..3'!A185)</f>
        <v>KUG0327-044</v>
      </c>
      <c r="E185" t="str">
        <f>CONCATENATE("'",TRIM('NEDgalPV2_50..60d_-30..80d_1..3'!E185),"'")</f>
        <v>'s'</v>
      </c>
      <c r="F185" t="str">
        <f t="shared" si="5"/>
        <v>/home/ec2-user/galaxies/POGSSNR_PS1only_KUG0327-044.fits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/home/ec2-user/galaxies/POGS_PS1only_LSBGF549-029.fits</v>
      </c>
      <c r="C186" s="1">
        <f>IF(MOD('NEDgalPV2_50..60d_-30..80d_1..3'!D186*1000,10)=5,'NEDgalPV2_50..60d_-30..80d_1..3'!D186-0.0001,'NEDgalPV2_50..60d_-30..80d_1..3'!D186)</f>
        <v>0</v>
      </c>
      <c r="D186" t="str">
        <f>TRIM('NEDgalPV2_50..60d_-30..80d_1..3'!A186)</f>
        <v>LSBGF549-029</v>
      </c>
      <c r="E186" t="str">
        <f>CONCATENATE("'",TRIM('NEDgalPV2_50..60d_-30..80d_1..3'!E186),"'")</f>
        <v>'s'</v>
      </c>
      <c r="F186" t="str">
        <f t="shared" si="5"/>
        <v>/home/ec2-user/galaxies/POGSSNR_PS1only_LSBGF549-029.fits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/home/ec2-user/galaxies/POGS_PS1only_MCG-01-09-041.fits</v>
      </c>
      <c r="C187" s="1">
        <f>IF(MOD('NEDgalPV2_50..60d_-30..80d_1..3'!D187*1000,10)=5,'NEDgalPV2_50..60d_-30..80d_1..3'!D187-0.0001,'NEDgalPV2_50..60d_-30..80d_1..3'!D187)</f>
        <v>1.4E-2</v>
      </c>
      <c r="D187" t="str">
        <f>TRIM('NEDgalPV2_50..60d_-30..80d_1..3'!A187)</f>
        <v>MCG-01-09-041</v>
      </c>
      <c r="E187" t="str">
        <f>CONCATENATE("'",TRIM('NEDgalPV2_50..60d_-30..80d_1..3'!E187),"'")</f>
        <v>'s'</v>
      </c>
      <c r="F187" t="str">
        <f t="shared" si="5"/>
        <v>/home/ec2-user/galaxies/POGSSNR_PS1only_MCG-01-09-041.fits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/home/ec2-user/galaxies/POGS_PS1only_MCG-01-10-004.fits</v>
      </c>
      <c r="C188" s="1">
        <f>IF(MOD('NEDgalPV2_50..60d_-30..80d_1..3'!D188*1000,10)=5,'NEDgalPV2_50..60d_-30..80d_1..3'!D188-0.0001,'NEDgalPV2_50..60d_-30..80d_1..3'!D188)</f>
        <v>3.4000000000000002E-2</v>
      </c>
      <c r="D188" t="str">
        <f>TRIM('NEDgalPV2_50..60d_-30..80d_1..3'!A188)</f>
        <v>MCG-01-10-004</v>
      </c>
      <c r="E188" t="str">
        <f>CONCATENATE("'",TRIM('NEDgalPV2_50..60d_-30..80d_1..3'!E188),"'")</f>
        <v>'s'</v>
      </c>
      <c r="F188" t="str">
        <f t="shared" si="5"/>
        <v>/home/ec2-user/galaxies/POGSSNR_PS1only_MCG-01-10-004.fits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/home/ec2-user/galaxies/POGS_PS1only_MCG-01-10-012.fits</v>
      </c>
      <c r="C189" s="1">
        <f>IF(MOD('NEDgalPV2_50..60d_-30..80d_1..3'!D189*1000,10)=5,'NEDgalPV2_50..60d_-30..80d_1..3'!D189-0.0001,'NEDgalPV2_50..60d_-30..80d_1..3'!D189)</f>
        <v>2.1999999999999999E-2</v>
      </c>
      <c r="D189" t="str">
        <f>TRIM('NEDgalPV2_50..60d_-30..80d_1..3'!A189)</f>
        <v>MCG-01-10-012</v>
      </c>
      <c r="E189" t="str">
        <f>CONCATENATE("'",TRIM('NEDgalPV2_50..60d_-30..80d_1..3'!E189),"'")</f>
        <v>'s'</v>
      </c>
      <c r="F189" t="str">
        <f t="shared" si="5"/>
        <v>/home/ec2-user/galaxies/POGSSNR_PS1only_MCG-01-10-012.fits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/home/ec2-user/galaxies/POGS_PS1only_MCG-01-10-014.fits</v>
      </c>
      <c r="C190" s="1">
        <f>IF(MOD('NEDgalPV2_50..60d_-30..80d_1..3'!D190*1000,10)=5,'NEDgalPV2_50..60d_-30..80d_1..3'!D190-0.0001,'NEDgalPV2_50..60d_-30..80d_1..3'!D190)</f>
        <v>2.1000000000000001E-2</v>
      </c>
      <c r="D190" t="str">
        <f>TRIM('NEDgalPV2_50..60d_-30..80d_1..3'!A190)</f>
        <v>MCG-01-10-014</v>
      </c>
      <c r="E190" t="str">
        <f>CONCATENATE("'",TRIM('NEDgalPV2_50..60d_-30..80d_1..3'!E190),"'")</f>
        <v>'s'</v>
      </c>
      <c r="F190" t="str">
        <f t="shared" si="5"/>
        <v>/home/ec2-user/galaxies/POGSSNR_PS1only_MCG-01-10-014.fits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/home/ec2-user/galaxies/POGS_PS1only_MCG-01-10-015.fits</v>
      </c>
      <c r="C191" s="1">
        <f>IF(MOD('NEDgalPV2_50..60d_-30..80d_1..3'!D191*1000,10)=5,'NEDgalPV2_50..60d_-30..80d_1..3'!D191-0.0001,'NEDgalPV2_50..60d_-30..80d_1..3'!D191)</f>
        <v>1.4E-2</v>
      </c>
      <c r="D191" t="str">
        <f>TRIM('NEDgalPV2_50..60d_-30..80d_1..3'!A191)</f>
        <v>MCG-01-10-015</v>
      </c>
      <c r="E191" t="str">
        <f>CONCATENATE("'",TRIM('NEDgalPV2_50..60d_-30..80d_1..3'!E191),"'")</f>
        <v>'s'</v>
      </c>
      <c r="F191" t="str">
        <f t="shared" si="5"/>
        <v>/home/ec2-user/galaxies/POGSSNR_PS1only_MCG-01-10-015.fits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/home/ec2-user/galaxies/POGS_PS1only_MCG-01-10-016.fits</v>
      </c>
      <c r="C192" s="1">
        <f>IF(MOD('NEDgalPV2_50..60d_-30..80d_1..3'!D192*1000,10)=5,'NEDgalPV2_50..60d_-30..80d_1..3'!D192-0.0001,'NEDgalPV2_50..60d_-30..80d_1..3'!D192)</f>
        <v>2.3E-2</v>
      </c>
      <c r="D192" t="str">
        <f>TRIM('NEDgalPV2_50..60d_-30..80d_1..3'!A192)</f>
        <v>MCG-01-10-016</v>
      </c>
      <c r="E192" t="str">
        <f>CONCATENATE("'",TRIM('NEDgalPV2_50..60d_-30..80d_1..3'!E192),"'")</f>
        <v>'s'</v>
      </c>
      <c r="F192" t="str">
        <f t="shared" si="5"/>
        <v>/home/ec2-user/galaxies/POGSSNR_PS1only_MCG-01-10-016.fits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/home/ec2-user/galaxies/POGS_PS1only_MCG-01-10-019.fits</v>
      </c>
      <c r="C193" s="1">
        <f>IF(MOD('NEDgalPV2_50..60d_-30..80d_1..3'!D193*1000,10)=5,'NEDgalPV2_50..60d_-30..80d_1..3'!D193-0.0001,'NEDgalPV2_50..60d_-30..80d_1..3'!D193)</f>
        <v>1.7999999999999999E-2</v>
      </c>
      <c r="D193" t="str">
        <f>TRIM('NEDgalPV2_50..60d_-30..80d_1..3'!A193)</f>
        <v>MCG-01-10-019</v>
      </c>
      <c r="E193" t="str">
        <f>CONCATENATE("'",TRIM('NEDgalPV2_50..60d_-30..80d_1..3'!E193),"'")</f>
        <v>'s'</v>
      </c>
      <c r="F193" t="str">
        <f t="shared" si="5"/>
        <v>/home/ec2-user/galaxies/POGSSNR_PS1only_MCG-01-10-019.fits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/home/ec2-user/galaxies/POGS_PS1only_MCG-01-10-023.fits</v>
      </c>
      <c r="C194" s="1">
        <f>IF(MOD('NEDgalPV2_50..60d_-30..80d_1..3'!D194*1000,10)=5,'NEDgalPV2_50..60d_-30..80d_1..3'!D194-0.0001,'NEDgalPV2_50..60d_-30..80d_1..3'!D194)</f>
        <v>1.7000000000000001E-2</v>
      </c>
      <c r="D194" t="str">
        <f>TRIM('NEDgalPV2_50..60d_-30..80d_1..3'!A194)</f>
        <v>MCG-01-10-023</v>
      </c>
      <c r="E194" t="str">
        <f>CONCATENATE("'",TRIM('NEDgalPV2_50..60d_-30..80d_1..3'!E194),"'")</f>
        <v>'s'</v>
      </c>
      <c r="F194" t="str">
        <f t="shared" si="5"/>
        <v>/home/ec2-user/galaxies/POGSSNR_PS1only_MCG-01-10-023.fits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/home/ec2-user/galaxies/POGS_PS1only_MCG-01-10-023.fits</v>
      </c>
      <c r="C195" s="1">
        <f>IF(MOD('NEDgalPV2_50..60d_-30..80d_1..3'!D195*1000,10)=5,'NEDgalPV2_50..60d_-30..80d_1..3'!D195-0.0001,'NEDgalPV2_50..60d_-30..80d_1..3'!D195)</f>
        <v>1.7000000000000001E-2</v>
      </c>
      <c r="D195" t="str">
        <f>TRIM('NEDgalPV2_50..60d_-30..80d_1..3'!A195)</f>
        <v>MCG-01-10-023</v>
      </c>
      <c r="E195" t="str">
        <f>CONCATENATE("'",TRIM('NEDgalPV2_50..60d_-30..80d_1..3'!E195),"'")</f>
        <v>'s'</v>
      </c>
      <c r="F195" t="str">
        <f t="shared" ref="F195:F258" si="7">CONCATENATE("/home/ec2-user/galaxies/POGSSNR_PS1only_",D195,".fits")</f>
        <v>/home/ec2-user/galaxies/POGSSNR_PS1only_MCG-01-10-023.fits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/home/ec2-user/galaxies/POGS_PS1only_MCG-01-10-027.fits</v>
      </c>
      <c r="C196" s="1">
        <f>IF(MOD('NEDgalPV2_50..60d_-30..80d_1..3'!D196*1000,10)=5,'NEDgalPV2_50..60d_-30..80d_1..3'!D196-0.0001,'NEDgalPV2_50..60d_-30..80d_1..3'!D196)</f>
        <v>1.4E-2</v>
      </c>
      <c r="D196" t="str">
        <f>TRIM('NEDgalPV2_50..60d_-30..80d_1..3'!A196)</f>
        <v>MCG-01-10-027</v>
      </c>
      <c r="E196" t="str">
        <f>CONCATENATE("'",TRIM('NEDgalPV2_50..60d_-30..80d_1..3'!E196),"'")</f>
        <v>'s'</v>
      </c>
      <c r="F196" t="str">
        <f t="shared" si="7"/>
        <v>/home/ec2-user/galaxies/POGSSNR_PS1only_MCG-01-10-027.fits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/home/ec2-user/galaxies/POGS_PS1only_MCG-01-10-031.fits</v>
      </c>
      <c r="C197" s="1">
        <f>IF(MOD('NEDgalPV2_50..60d_-30..80d_1..3'!D197*1000,10)=5,'NEDgalPV2_50..60d_-30..80d_1..3'!D197-0.0001,'NEDgalPV2_50..60d_-30..80d_1..3'!D197)</f>
        <v>1.2999999999999999E-2</v>
      </c>
      <c r="D197" t="str">
        <f>TRIM('NEDgalPV2_50..60d_-30..80d_1..3'!A197)</f>
        <v>MCG-01-10-031</v>
      </c>
      <c r="E197" t="str">
        <f>CONCATENATE("'",TRIM('NEDgalPV2_50..60d_-30..80d_1..3'!E197),"'")</f>
        <v>'s'</v>
      </c>
      <c r="F197" t="str">
        <f t="shared" si="7"/>
        <v>/home/ec2-user/galaxies/POGSSNR_PS1only_MCG-01-10-031.fits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/home/ec2-user/galaxies/POGS_PS1only_MCG-01-10-035.fits</v>
      </c>
      <c r="C198" s="1">
        <f>IF(MOD('NEDgalPV2_50..60d_-30..80d_1..3'!D198*1000,10)=5,'NEDgalPV2_50..60d_-30..80d_1..3'!D198-0.0001,'NEDgalPV2_50..60d_-30..80d_1..3'!D198)</f>
        <v>1.2999999999999999E-2</v>
      </c>
      <c r="D198" t="str">
        <f>TRIM('NEDgalPV2_50..60d_-30..80d_1..3'!A198)</f>
        <v>MCG-01-10-035</v>
      </c>
      <c r="E198" t="str">
        <f>CONCATENATE("'",TRIM('NEDgalPV2_50..60d_-30..80d_1..3'!E198),"'")</f>
        <v>'s'</v>
      </c>
      <c r="F198" t="str">
        <f t="shared" si="7"/>
        <v>/home/ec2-user/galaxies/POGSSNR_PS1only_MCG-01-10-035.fits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/home/ec2-user/galaxies/POGS_PS1only_MCG-01-10-036.fits</v>
      </c>
      <c r="C199" s="1">
        <f>IF(MOD('NEDgalPV2_50..60d_-30..80d_1..3'!D199*1000,10)=5,'NEDgalPV2_50..60d_-30..80d_1..3'!D199-0.0001,'NEDgalPV2_50..60d_-30..80d_1..3'!D199)</f>
        <v>1.2999999999999999E-2</v>
      </c>
      <c r="D199" t="str">
        <f>TRIM('NEDgalPV2_50..60d_-30..80d_1..3'!A199)</f>
        <v>MCG-01-10-036</v>
      </c>
      <c r="E199" t="str">
        <f>CONCATENATE("'",TRIM('NEDgalPV2_50..60d_-30..80d_1..3'!E199),"'")</f>
        <v>'s'</v>
      </c>
      <c r="F199" t="str">
        <f t="shared" si="7"/>
        <v>/home/ec2-user/galaxies/POGSSNR_PS1only_MCG-01-10-036.fits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/home/ec2-user/galaxies/POGS_PS1only_MCG-01-10-037.fits</v>
      </c>
      <c r="C200" s="1">
        <f>IF(MOD('NEDgalPV2_50..60d_-30..80d_1..3'!D200*1000,10)=5,'NEDgalPV2_50..60d_-30..80d_1..3'!D200-0.0001,'NEDgalPV2_50..60d_-30..80d_1..3'!D200)</f>
        <v>1.4E-2</v>
      </c>
      <c r="D200" t="str">
        <f>TRIM('NEDgalPV2_50..60d_-30..80d_1..3'!A200)</f>
        <v>MCG-01-10-037</v>
      </c>
      <c r="E200" t="str">
        <f>CONCATENATE("'",TRIM('NEDgalPV2_50..60d_-30..80d_1..3'!E200),"'")</f>
        <v>'s'</v>
      </c>
      <c r="F200" t="str">
        <f t="shared" si="7"/>
        <v>/home/ec2-user/galaxies/POGSSNR_PS1only_MCG-01-10-037.fits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/home/ec2-user/galaxies/POGS_PS1only_MCG-01-10-039.fits</v>
      </c>
      <c r="C201" s="1">
        <f>IF(MOD('NEDgalPV2_50..60d_-30..80d_1..3'!D201*1000,10)=5,'NEDgalPV2_50..60d_-30..80d_1..3'!D201-0.0001,'NEDgalPV2_50..60d_-30..80d_1..3'!D201)</f>
        <v>1.2999999999999999E-2</v>
      </c>
      <c r="D201" t="str">
        <f>TRIM('NEDgalPV2_50..60d_-30..80d_1..3'!A201)</f>
        <v>MCG-01-10-039</v>
      </c>
      <c r="E201" t="str">
        <f>CONCATENATE("'",TRIM('NEDgalPV2_50..60d_-30..80d_1..3'!E201),"'")</f>
        <v>'s'</v>
      </c>
      <c r="F201" t="str">
        <f t="shared" si="7"/>
        <v>/home/ec2-user/galaxies/POGSSNR_PS1only_MCG-01-10-039.fits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/home/ec2-user/galaxies/POGS_PS1only_MCG-01-10-043.fits</v>
      </c>
      <c r="C202" s="1">
        <f>IF(MOD('NEDgalPV2_50..60d_-30..80d_1..3'!D202*1000,10)=5,'NEDgalPV2_50..60d_-30..80d_1..3'!D202-0.0001,'NEDgalPV2_50..60d_-30..80d_1..3'!D202)</f>
        <v>3.5999999999999997E-2</v>
      </c>
      <c r="D202" t="str">
        <f>TRIM('NEDgalPV2_50..60d_-30..80d_1..3'!A202)</f>
        <v>MCG-01-10-043</v>
      </c>
      <c r="E202" t="str">
        <f>CONCATENATE("'",TRIM('NEDgalPV2_50..60d_-30..80d_1..3'!E202),"'")</f>
        <v>'s'</v>
      </c>
      <c r="F202" t="str">
        <f t="shared" si="7"/>
        <v>/home/ec2-user/galaxies/POGSSNR_PS1only_MCG-01-10-043.fits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/home/ec2-user/galaxies/POGS_PS1only_MCG-01-10-043.fits</v>
      </c>
      <c r="C203" s="1">
        <f>IF(MOD('NEDgalPV2_50..60d_-30..80d_1..3'!D203*1000,10)=5,'NEDgalPV2_50..60d_-30..80d_1..3'!D203-0.0001,'NEDgalPV2_50..60d_-30..80d_1..3'!D203)</f>
        <v>3.5999999999999997E-2</v>
      </c>
      <c r="D203" t="str">
        <f>TRIM('NEDgalPV2_50..60d_-30..80d_1..3'!A203)</f>
        <v>MCG-01-10-043</v>
      </c>
      <c r="E203" t="str">
        <f>CONCATENATE("'",TRIM('NEDgalPV2_50..60d_-30..80d_1..3'!E203),"'")</f>
        <v>'s'</v>
      </c>
      <c r="F203" t="str">
        <f t="shared" si="7"/>
        <v>/home/ec2-user/galaxies/POGSSNR_PS1only_MCG-01-10-043.fits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/home/ec2-user/galaxies/POGS_PS1only_MCG-01-10-043.fits</v>
      </c>
      <c r="C204" s="1">
        <f>IF(MOD('NEDgalPV2_50..60d_-30..80d_1..3'!D204*1000,10)=5,'NEDgalPV2_50..60d_-30..80d_1..3'!D204-0.0001,'NEDgalPV2_50..60d_-30..80d_1..3'!D204)</f>
        <v>3.5999999999999997E-2</v>
      </c>
      <c r="D204" t="str">
        <f>TRIM('NEDgalPV2_50..60d_-30..80d_1..3'!A204)</f>
        <v>MCG-01-10-043</v>
      </c>
      <c r="E204" t="str">
        <f>CONCATENATE("'",TRIM('NEDgalPV2_50..60d_-30..80d_1..3'!E204),"'")</f>
        <v>'s'</v>
      </c>
      <c r="F204" t="str">
        <f t="shared" si="7"/>
        <v>/home/ec2-user/galaxies/POGSSNR_PS1only_MCG-01-10-043.fits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/home/ec2-user/galaxies/POGS_PS1only_MCG-01-10-044.fits</v>
      </c>
      <c r="C205" s="1">
        <f>IF(MOD('NEDgalPV2_50..60d_-30..80d_1..3'!D205*1000,10)=5,'NEDgalPV2_50..60d_-30..80d_1..3'!D205-0.0001,'NEDgalPV2_50..60d_-30..80d_1..3'!D205)</f>
        <v>1.4E-2</v>
      </c>
      <c r="D205" t="str">
        <f>TRIM('NEDgalPV2_50..60d_-30..80d_1..3'!A205)</f>
        <v>MCG-01-10-044</v>
      </c>
      <c r="E205" t="str">
        <f>CONCATENATE("'",TRIM('NEDgalPV2_50..60d_-30..80d_1..3'!E205),"'")</f>
        <v>'s'</v>
      </c>
      <c r="F205" t="str">
        <f t="shared" si="7"/>
        <v>/home/ec2-user/galaxies/POGSSNR_PS1only_MCG-01-10-044.fits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/home/ec2-user/galaxies/POGS_PS1only_MCG-01-10-047.fits</v>
      </c>
      <c r="C206" s="1">
        <f>IF(MOD('NEDgalPV2_50..60d_-30..80d_1..3'!D206*1000,10)=5,'NEDgalPV2_50..60d_-30..80d_1..3'!D206-0.0001,'NEDgalPV2_50..60d_-30..80d_1..3'!D206)</f>
        <v>1.6E-2</v>
      </c>
      <c r="D206" t="str">
        <f>TRIM('NEDgalPV2_50..60d_-30..80d_1..3'!A206)</f>
        <v>MCG-01-10-047</v>
      </c>
      <c r="E206" t="str">
        <f>CONCATENATE("'",TRIM('NEDgalPV2_50..60d_-30..80d_1..3'!E206),"'")</f>
        <v>'s'</v>
      </c>
      <c r="F206" t="str">
        <f t="shared" si="7"/>
        <v>/home/ec2-user/galaxies/POGSSNR_PS1only_MCG-01-10-047.fits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/home/ec2-user/galaxies/POGS_PS1only_MCG-02-09-038.fits</v>
      </c>
      <c r="C207" s="1">
        <f>IF(MOD('NEDgalPV2_50..60d_-30..80d_1..3'!D207*1000,10)=5,'NEDgalPV2_50..60d_-30..80d_1..3'!D207-0.0001,'NEDgalPV2_50..60d_-30..80d_1..3'!D207)</f>
        <v>3.2000000000000001E-2</v>
      </c>
      <c r="D207" t="str">
        <f>TRIM('NEDgalPV2_50..60d_-30..80d_1..3'!A207)</f>
        <v>MCG-02-09-038</v>
      </c>
      <c r="E207" t="str">
        <f>CONCATENATE("'",TRIM('NEDgalPV2_50..60d_-30..80d_1..3'!E207),"'")</f>
        <v>'s'</v>
      </c>
      <c r="F207" t="str">
        <f t="shared" si="7"/>
        <v>/home/ec2-user/galaxies/POGSSNR_PS1only_MCG-02-09-038.fits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/home/ec2-user/galaxies/POGS_PS1only_MCG-02-09-038.fits</v>
      </c>
      <c r="C208" s="1">
        <f>IF(MOD('NEDgalPV2_50..60d_-30..80d_1..3'!D208*1000,10)=5,'NEDgalPV2_50..60d_-30..80d_1..3'!D208-0.0001,'NEDgalPV2_50..60d_-30..80d_1..3'!D208)</f>
        <v>3.2000000000000001E-2</v>
      </c>
      <c r="D208" t="str">
        <f>TRIM('NEDgalPV2_50..60d_-30..80d_1..3'!A208)</f>
        <v>MCG-02-09-038</v>
      </c>
      <c r="E208" t="str">
        <f>CONCATENATE("'",TRIM('NEDgalPV2_50..60d_-30..80d_1..3'!E208),"'")</f>
        <v>'s'</v>
      </c>
      <c r="F208" t="str">
        <f t="shared" si="7"/>
        <v>/home/ec2-user/galaxies/POGSSNR_PS1only_MCG-02-09-038.fits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/home/ec2-user/galaxies/POGS_PS1only_MCG-02-09-038.fits</v>
      </c>
      <c r="C209" s="1">
        <f>IF(MOD('NEDgalPV2_50..60d_-30..80d_1..3'!D209*1000,10)=5,'NEDgalPV2_50..60d_-30..80d_1..3'!D209-0.0001,'NEDgalPV2_50..60d_-30..80d_1..3'!D209)</f>
        <v>3.2000000000000001E-2</v>
      </c>
      <c r="D209" t="str">
        <f>TRIM('NEDgalPV2_50..60d_-30..80d_1..3'!A209)</f>
        <v>MCG-02-09-038</v>
      </c>
      <c r="E209" t="str">
        <f>CONCATENATE("'",TRIM('NEDgalPV2_50..60d_-30..80d_1..3'!E209),"'")</f>
        <v>'s'</v>
      </c>
      <c r="F209" t="str">
        <f t="shared" si="7"/>
        <v>/home/ec2-user/galaxies/POGSSNR_PS1only_MCG-02-09-038.fits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/home/ec2-user/galaxies/POGS_PS1only_MCG-02-09-041.fits</v>
      </c>
      <c r="C210" s="1">
        <f>IF(MOD('NEDgalPV2_50..60d_-30..80d_1..3'!D210*1000,10)=5,'NEDgalPV2_50..60d_-30..80d_1..3'!D210-0.0001,'NEDgalPV2_50..60d_-30..80d_1..3'!D210)</f>
        <v>4.1000000000000002E-2</v>
      </c>
      <c r="D210" t="str">
        <f>TRIM('NEDgalPV2_50..60d_-30..80d_1..3'!A210)</f>
        <v>MCG-02-09-041</v>
      </c>
      <c r="E210" t="str">
        <f>CONCATENATE("'",TRIM('NEDgalPV2_50..60d_-30..80d_1..3'!E210),"'")</f>
        <v>'s'</v>
      </c>
      <c r="F210" t="str">
        <f t="shared" si="7"/>
        <v>/home/ec2-user/galaxies/POGSSNR_PS1only_MCG-02-09-041.fits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/home/ec2-user/galaxies/POGS_PS1only_MCG-02-10-019.fits</v>
      </c>
      <c r="C211" s="1">
        <f>IF(MOD('NEDgalPV2_50..60d_-30..80d_1..3'!D211*1000,10)=5,'NEDgalPV2_50..60d_-30..80d_1..3'!D211-0.0001,'NEDgalPV2_50..60d_-30..80d_1..3'!D211)</f>
        <v>2.8000000000000001E-2</v>
      </c>
      <c r="D211" t="str">
        <f>TRIM('NEDgalPV2_50..60d_-30..80d_1..3'!A211)</f>
        <v>MCG-02-10-019</v>
      </c>
      <c r="E211" t="str">
        <f>CONCATENATE("'",TRIM('NEDgalPV2_50..60d_-30..80d_1..3'!E211),"'")</f>
        <v>'s'</v>
      </c>
      <c r="F211" t="str">
        <f t="shared" si="7"/>
        <v>/home/ec2-user/galaxies/POGSSNR_PS1only_MCG-02-10-019.fits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/home/ec2-user/galaxies/POGS_PS1only_MCG-02-10-021.fits</v>
      </c>
      <c r="C212" s="1">
        <f>IF(MOD('NEDgalPV2_50..60d_-30..80d_1..3'!D212*1000,10)=5,'NEDgalPV2_50..60d_-30..80d_1..3'!D212-0.0001,'NEDgalPV2_50..60d_-30..80d_1..3'!D212)</f>
        <v>3.4000000000000002E-2</v>
      </c>
      <c r="D212" t="str">
        <f>TRIM('NEDgalPV2_50..60d_-30..80d_1..3'!A212)</f>
        <v>MCG-02-10-021</v>
      </c>
      <c r="E212" t="str">
        <f>CONCATENATE("'",TRIM('NEDgalPV2_50..60d_-30..80d_1..3'!E212),"'")</f>
        <v>'s'</v>
      </c>
      <c r="F212" t="str">
        <f t="shared" si="7"/>
        <v>/home/ec2-user/galaxies/POGSSNR_PS1only_MCG-02-10-021.fits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/home/ec2-user/galaxies/POGS_PS1only_MCG-03-09-027.fits</v>
      </c>
      <c r="C213" s="1">
        <f>IF(MOD('NEDgalPV2_50..60d_-30..80d_1..3'!D213*1000,10)=5,'NEDgalPV2_50..60d_-30..80d_1..3'!D213-0.0001,'NEDgalPV2_50..60d_-30..80d_1..3'!D213)</f>
        <v>7.0000000000000001E-3</v>
      </c>
      <c r="D213" t="str">
        <f>TRIM('NEDgalPV2_50..60d_-30..80d_1..3'!A213)</f>
        <v>MCG-03-09-027</v>
      </c>
      <c r="E213" t="str">
        <f>CONCATENATE("'",TRIM('NEDgalPV2_50..60d_-30..80d_1..3'!E213),"'")</f>
        <v>'s'</v>
      </c>
      <c r="F213" t="str">
        <f t="shared" si="7"/>
        <v>/home/ec2-user/galaxies/POGSSNR_PS1only_MCG-03-09-027.fits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/home/ec2-user/galaxies/POGS_PS1only_MCG-03-09-032.fits</v>
      </c>
      <c r="C214" s="1">
        <f>IF(MOD('NEDgalPV2_50..60d_-30..80d_1..3'!D214*1000,10)=5,'NEDgalPV2_50..60d_-30..80d_1..3'!D214-0.0001,'NEDgalPV2_50..60d_-30..80d_1..3'!D214)</f>
        <v>3.2000000000000001E-2</v>
      </c>
      <c r="D214" t="str">
        <f>TRIM('NEDgalPV2_50..60d_-30..80d_1..3'!A214)</f>
        <v>MCG-03-09-032</v>
      </c>
      <c r="E214" t="str">
        <f>CONCATENATE("'",TRIM('NEDgalPV2_50..60d_-30..80d_1..3'!E214),"'")</f>
        <v>'s'</v>
      </c>
      <c r="F214" t="str">
        <f t="shared" si="7"/>
        <v>/home/ec2-user/galaxies/POGSSNR_PS1only_MCG-03-09-032.fits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/home/ec2-user/galaxies/POGS_PS1only_MCG-03-10-014.fits</v>
      </c>
      <c r="C215" s="1">
        <f>IF(MOD('NEDgalPV2_50..60d_-30..80d_1..3'!D215*1000,10)=5,'NEDgalPV2_50..60d_-30..80d_1..3'!D215-0.0001,'NEDgalPV2_50..60d_-30..80d_1..3'!D215)</f>
        <v>0</v>
      </c>
      <c r="D215" t="str">
        <f>TRIM('NEDgalPV2_50..60d_-30..80d_1..3'!A215)</f>
        <v>MCG-03-10-014</v>
      </c>
      <c r="E215" t="str">
        <f>CONCATENATE("'",TRIM('NEDgalPV2_50..60d_-30..80d_1..3'!E215),"'")</f>
        <v>'s'</v>
      </c>
      <c r="F215" t="str">
        <f t="shared" si="7"/>
        <v>/home/ec2-user/galaxies/POGSSNR_PS1only_MCG-03-10-014.fits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/home/ec2-user/galaxies/POGS_PS1only_MCG-03-10-024.fits</v>
      </c>
      <c r="C216" s="1">
        <f>IF(MOD('NEDgalPV2_50..60d_-30..80d_1..3'!D216*1000,10)=5,'NEDgalPV2_50..60d_-30..80d_1..3'!D216-0.0001,'NEDgalPV2_50..60d_-30..80d_1..3'!D216)</f>
        <v>3.5999999999999997E-2</v>
      </c>
      <c r="D216" t="str">
        <f>TRIM('NEDgalPV2_50..60d_-30..80d_1..3'!A216)</f>
        <v>MCG-03-10-024</v>
      </c>
      <c r="E216" t="str">
        <f>CONCATENATE("'",TRIM('NEDgalPV2_50..60d_-30..80d_1..3'!E216),"'")</f>
        <v>'s'</v>
      </c>
      <c r="F216" t="str">
        <f t="shared" si="7"/>
        <v>/home/ec2-user/galaxies/POGSSNR_PS1only_MCG-03-10-024.fits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/home/ec2-user/galaxies/POGS_PS1only_MCG-03-10-041.fits</v>
      </c>
      <c r="C217" s="1">
        <f>IF(MOD('NEDgalPV2_50..60d_-30..80d_1..3'!D217*1000,10)=5,'NEDgalPV2_50..60d_-30..80d_1..3'!D217-0.0001,'NEDgalPV2_50..60d_-30..80d_1..3'!D217)</f>
        <v>4.0000000000000001E-3</v>
      </c>
      <c r="D217" t="str">
        <f>TRIM('NEDgalPV2_50..60d_-30..80d_1..3'!A217)</f>
        <v>MCG-03-10-041</v>
      </c>
      <c r="E217" t="str">
        <f>CONCATENATE("'",TRIM('NEDgalPV2_50..60d_-30..80d_1..3'!E217),"'")</f>
        <v>'s'</v>
      </c>
      <c r="F217" t="str">
        <f t="shared" si="7"/>
        <v>/home/ec2-user/galaxies/POGSSNR_PS1only_MCG-03-10-041.fits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/home/ec2-user/galaxies/POGS_PS1only_MCG-03-10-042.fits</v>
      </c>
      <c r="C218" s="1">
        <f>IF(MOD('NEDgalPV2_50..60d_-30..80d_1..3'!D218*1000,10)=5,'NEDgalPV2_50..60d_-30..80d_1..3'!D218-0.0001,'NEDgalPV2_50..60d_-30..80d_1..3'!D218)</f>
        <v>4.8999999999999998E-3</v>
      </c>
      <c r="D218" t="str">
        <f>TRIM('NEDgalPV2_50..60d_-30..80d_1..3'!A218)</f>
        <v>MCG-03-10-042</v>
      </c>
      <c r="E218" t="str">
        <f>CONCATENATE("'",TRIM('NEDgalPV2_50..60d_-30..80d_1..3'!E218),"'")</f>
        <v>'s'</v>
      </c>
      <c r="F218" t="str">
        <f t="shared" si="7"/>
        <v>/home/ec2-user/galaxies/POGSSNR_PS1only_MCG-03-10-042.fits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/home/ec2-user/galaxies/POGS_PS1only_MCG-03-10-045.fits</v>
      </c>
      <c r="C219" s="1">
        <f>IF(MOD('NEDgalPV2_50..60d_-30..80d_1..3'!D219*1000,10)=5,'NEDgalPV2_50..60d_-30..80d_1..3'!D219-0.0001,'NEDgalPV2_50..60d_-30..80d_1..3'!D219)</f>
        <v>4.0000000000000001E-3</v>
      </c>
      <c r="D219" t="str">
        <f>TRIM('NEDgalPV2_50..60d_-30..80d_1..3'!A219)</f>
        <v>MCG-03-10-045</v>
      </c>
      <c r="E219" t="str">
        <f>CONCATENATE("'",TRIM('NEDgalPV2_50..60d_-30..80d_1..3'!E219),"'")</f>
        <v>'i'</v>
      </c>
      <c r="F219" t="str">
        <f t="shared" si="7"/>
        <v>/home/ec2-user/galaxies/POGSSNR_PS1only_MCG-03-10-045.fits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/home/ec2-user/galaxies/POGS_PS1only_NGC1281.fits</v>
      </c>
      <c r="C220" s="1">
        <f>IF(MOD('NEDgalPV2_50..60d_-30..80d_1..3'!D220*1000,10)=5,'NEDgalPV2_50..60d_-30..80d_1..3'!D220-0.0001,'NEDgalPV2_50..60d_-30..80d_1..3'!D220)</f>
        <v>1.4E-2</v>
      </c>
      <c r="D220" t="str">
        <f>TRIM('NEDgalPV2_50..60d_-30..80d_1..3'!A220)</f>
        <v>NGC1281</v>
      </c>
      <c r="E220" t="str">
        <f>CONCATENATE("'",TRIM('NEDgalPV2_50..60d_-30..80d_1..3'!E220),"'")</f>
        <v>'e'</v>
      </c>
      <c r="F220" t="str">
        <f t="shared" si="7"/>
        <v>/home/ec2-user/galaxies/POGSSNR_PS1only_NGC1281.fits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/home/ec2-user/galaxies/POGS_PS1only_NGC1282.fits</v>
      </c>
      <c r="C221" s="1">
        <f>IF(MOD('NEDgalPV2_50..60d_-30..80d_1..3'!D221*1000,10)=5,'NEDgalPV2_50..60d_-30..80d_1..3'!D221-0.0001,'NEDgalPV2_50..60d_-30..80d_1..3'!D221)</f>
        <v>7.0000000000000001E-3</v>
      </c>
      <c r="D221" t="str">
        <f>TRIM('NEDgalPV2_50..60d_-30..80d_1..3'!A221)</f>
        <v>NGC1282</v>
      </c>
      <c r="E221" t="str">
        <f>CONCATENATE("'",TRIM('NEDgalPV2_50..60d_-30..80d_1..3'!E221),"'")</f>
        <v>'e'</v>
      </c>
      <c r="F221" t="str">
        <f t="shared" si="7"/>
        <v>/home/ec2-user/galaxies/POGSSNR_PS1only_NGC1282.fits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/home/ec2-user/galaxies/POGS_PS1only_NGC1293.fits</v>
      </c>
      <c r="C222" s="1">
        <f>IF(MOD('NEDgalPV2_50..60d_-30..80d_1..3'!D222*1000,10)=5,'NEDgalPV2_50..60d_-30..80d_1..3'!D222-0.0001,'NEDgalPV2_50..60d_-30..80d_1..3'!D222)</f>
        <v>1.4E-2</v>
      </c>
      <c r="D222" t="str">
        <f>TRIM('NEDgalPV2_50..60d_-30..80d_1..3'!A222)</f>
        <v>NGC1293</v>
      </c>
      <c r="E222" t="str">
        <f>CONCATENATE("'",TRIM('NEDgalPV2_50..60d_-30..80d_1..3'!E222),"'")</f>
        <v>'e'</v>
      </c>
      <c r="F222" t="str">
        <f t="shared" si="7"/>
        <v>/home/ec2-user/galaxies/POGSSNR_PS1only_NGC1293.fits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/home/ec2-user/galaxies/POGS_PS1only_NGC1294.fits</v>
      </c>
      <c r="C223" s="1">
        <f>IF(MOD('NEDgalPV2_50..60d_-30..80d_1..3'!D223*1000,10)=5,'NEDgalPV2_50..60d_-30..80d_1..3'!D223-0.0001,'NEDgalPV2_50..60d_-30..80d_1..3'!D223)</f>
        <v>2.1999999999999999E-2</v>
      </c>
      <c r="D223" t="str">
        <f>TRIM('NEDgalPV2_50..60d_-30..80d_1..3'!A223)</f>
        <v>NGC1294</v>
      </c>
      <c r="E223" t="str">
        <f>CONCATENATE("'",TRIM('NEDgalPV2_50..60d_-30..80d_1..3'!E223),"'")</f>
        <v>'s'</v>
      </c>
      <c r="F223" t="str">
        <f t="shared" si="7"/>
        <v>/home/ec2-user/galaxies/POGSSNR_PS1only_NGC1294.fits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/home/ec2-user/galaxies/POGS_PS1only_NGC1298.fits</v>
      </c>
      <c r="C224" s="1">
        <f>IF(MOD('NEDgalPV2_50..60d_-30..80d_1..3'!D224*1000,10)=5,'NEDgalPV2_50..60d_-30..80d_1..3'!D224-0.0001,'NEDgalPV2_50..60d_-30..80d_1..3'!D224)</f>
        <v>2.1999999999999999E-2</v>
      </c>
      <c r="D224" t="str">
        <f>TRIM('NEDgalPV2_50..60d_-30..80d_1..3'!A224)</f>
        <v>NGC1298</v>
      </c>
      <c r="E224" t="str">
        <f>CONCATENATE("'",TRIM('NEDgalPV2_50..60d_-30..80d_1..3'!E224),"'")</f>
        <v>'e'</v>
      </c>
      <c r="F224" t="str">
        <f t="shared" si="7"/>
        <v>/home/ec2-user/galaxies/POGSSNR_PS1only_NGC1298.fits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/home/ec2-user/galaxies/POGS_PS1only_NGC1299.fits</v>
      </c>
      <c r="C225" s="1">
        <f>IF(MOD('NEDgalPV2_50..60d_-30..80d_1..3'!D225*1000,10)=5,'NEDgalPV2_50..60d_-30..80d_1..3'!D225-0.0001,'NEDgalPV2_50..60d_-30..80d_1..3'!D225)</f>
        <v>8.0000000000000002E-3</v>
      </c>
      <c r="D225" t="str">
        <f>TRIM('NEDgalPV2_50..60d_-30..80d_1..3'!A225)</f>
        <v>NGC1299</v>
      </c>
      <c r="E225" t="str">
        <f>CONCATENATE("'",TRIM('NEDgalPV2_50..60d_-30..80d_1..3'!E225),"'")</f>
        <v>'s'</v>
      </c>
      <c r="F225" t="str">
        <f t="shared" si="7"/>
        <v>/home/ec2-user/galaxies/POGSSNR_PS1only_NGC1299.fits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/home/ec2-user/galaxies/POGS_PS1only_NGC1301.fits</v>
      </c>
      <c r="C226" s="1">
        <f>IF(MOD('NEDgalPV2_50..60d_-30..80d_1..3'!D226*1000,10)=5,'NEDgalPV2_50..60d_-30..80d_1..3'!D226-0.0001,'NEDgalPV2_50..60d_-30..80d_1..3'!D226)</f>
        <v>1.2999999999999999E-2</v>
      </c>
      <c r="D226" t="str">
        <f>TRIM('NEDgalPV2_50..60d_-30..80d_1..3'!A226)</f>
        <v>NGC1301</v>
      </c>
      <c r="E226" t="str">
        <f>CONCATENATE("'",TRIM('NEDgalPV2_50..60d_-30..80d_1..3'!E226),"'")</f>
        <v>'s'</v>
      </c>
      <c r="F226" t="str">
        <f t="shared" si="7"/>
        <v>/home/ec2-user/galaxies/POGSSNR_PS1only_NGC1301.fits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/home/ec2-user/galaxies/POGS_PS1only_NGC1304.fits</v>
      </c>
      <c r="C227" s="1">
        <f>IF(MOD('NEDgalPV2_50..60d_-30..80d_1..3'!D227*1000,10)=5,'NEDgalPV2_50..60d_-30..80d_1..3'!D227-0.0001,'NEDgalPV2_50..60d_-30..80d_1..3'!D227)</f>
        <v>1.2999999999999999E-2</v>
      </c>
      <c r="D227" t="str">
        <f>TRIM('NEDgalPV2_50..60d_-30..80d_1..3'!A227)</f>
        <v>NGC1304</v>
      </c>
      <c r="E227" t="str">
        <f>CONCATENATE("'",TRIM('NEDgalPV2_50..60d_-30..80d_1..3'!E227),"'")</f>
        <v>'s'</v>
      </c>
      <c r="F227" t="str">
        <f t="shared" si="7"/>
        <v>/home/ec2-user/galaxies/POGSSNR_PS1only_NGC1304.fits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/home/ec2-user/galaxies/POGS_PS1only_NGC1305.fits</v>
      </c>
      <c r="C228" s="1">
        <f>IF(MOD('NEDgalPV2_50..60d_-30..80d_1..3'!D228*1000,10)=5,'NEDgalPV2_50..60d_-30..80d_1..3'!D228-0.0001,'NEDgalPV2_50..60d_-30..80d_1..3'!D228)</f>
        <v>2.1000000000000001E-2</v>
      </c>
      <c r="D228" t="str">
        <f>TRIM('NEDgalPV2_50..60d_-30..80d_1..3'!A228)</f>
        <v>NGC1305</v>
      </c>
      <c r="E228" t="str">
        <f>CONCATENATE("'",TRIM('NEDgalPV2_50..60d_-30..80d_1..3'!E228),"'")</f>
        <v>'s'</v>
      </c>
      <c r="F228" t="str">
        <f t="shared" si="7"/>
        <v>/home/ec2-user/galaxies/POGSSNR_PS1only_NGC1305.fits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/home/ec2-user/galaxies/POGS_PS1only_NGC1306.fits</v>
      </c>
      <c r="C229" s="1">
        <f>IF(MOD('NEDgalPV2_50..60d_-30..80d_1..3'!D229*1000,10)=5,'NEDgalPV2_50..60d_-30..80d_1..3'!D229-0.0001,'NEDgalPV2_50..60d_-30..80d_1..3'!D229)</f>
        <v>4.8999999999999998E-3</v>
      </c>
      <c r="D229" t="str">
        <f>TRIM('NEDgalPV2_50..60d_-30..80d_1..3'!A229)</f>
        <v>NGC1306</v>
      </c>
      <c r="E229" t="str">
        <f>CONCATENATE("'",TRIM('NEDgalPV2_50..60d_-30..80d_1..3'!E229),"'")</f>
        <v>'s'</v>
      </c>
      <c r="F229" t="str">
        <f t="shared" si="7"/>
        <v>/home/ec2-user/galaxies/POGSSNR_PS1only_NGC1306.fits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/home/ec2-user/galaxies/POGS_PS1only_NGC1308.fits</v>
      </c>
      <c r="C230" s="1">
        <f>IF(MOD('NEDgalPV2_50..60d_-30..80d_1..3'!D230*1000,10)=5,'NEDgalPV2_50..60d_-30..80d_1..3'!D230-0.0001,'NEDgalPV2_50..60d_-30..80d_1..3'!D230)</f>
        <v>2.1000000000000001E-2</v>
      </c>
      <c r="D230" t="str">
        <f>TRIM('NEDgalPV2_50..60d_-30..80d_1..3'!A230)</f>
        <v>NGC1308</v>
      </c>
      <c r="E230" t="str">
        <f>CONCATENATE("'",TRIM('NEDgalPV2_50..60d_-30..80d_1..3'!E230),"'")</f>
        <v>'s'</v>
      </c>
      <c r="F230" t="str">
        <f t="shared" si="7"/>
        <v>/home/ec2-user/galaxies/POGSSNR_PS1only_NGC1308.fits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/home/ec2-user/galaxies/POGS_PS1only_NGC1308.fits</v>
      </c>
      <c r="C231" s="1">
        <f>IF(MOD('NEDgalPV2_50..60d_-30..80d_1..3'!D231*1000,10)=5,'NEDgalPV2_50..60d_-30..80d_1..3'!D231-0.0001,'NEDgalPV2_50..60d_-30..80d_1..3'!D231)</f>
        <v>2.1000000000000001E-2</v>
      </c>
      <c r="D231" t="str">
        <f>TRIM('NEDgalPV2_50..60d_-30..80d_1..3'!A231)</f>
        <v>NGC1308</v>
      </c>
      <c r="E231" t="str">
        <f>CONCATENATE("'",TRIM('NEDgalPV2_50..60d_-30..80d_1..3'!E231),"'")</f>
        <v>'s'</v>
      </c>
      <c r="F231" t="str">
        <f t="shared" si="7"/>
        <v>/home/ec2-user/galaxies/POGSSNR_PS1only_NGC1308.fits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/home/ec2-user/galaxies/POGS_PS1only_NGC1308.fits</v>
      </c>
      <c r="C232" s="1">
        <f>IF(MOD('NEDgalPV2_50..60d_-30..80d_1..3'!D232*1000,10)=5,'NEDgalPV2_50..60d_-30..80d_1..3'!D232-0.0001,'NEDgalPV2_50..60d_-30..80d_1..3'!D232)</f>
        <v>2.1000000000000001E-2</v>
      </c>
      <c r="D232" t="str">
        <f>TRIM('NEDgalPV2_50..60d_-30..80d_1..3'!A232)</f>
        <v>NGC1308</v>
      </c>
      <c r="E232" t="str">
        <f>CONCATENATE("'",TRIM('NEDgalPV2_50..60d_-30..80d_1..3'!E232),"'")</f>
        <v>'s'</v>
      </c>
      <c r="F232" t="str">
        <f t="shared" si="7"/>
        <v>/home/ec2-user/galaxies/POGSSNR_PS1only_NGC1308.fits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/home/ec2-user/galaxies/POGS_PS1only_NGC1309.fits</v>
      </c>
      <c r="C233" s="1">
        <f>IF(MOD('NEDgalPV2_50..60d_-30..80d_1..3'!D233*1000,10)=5,'NEDgalPV2_50..60d_-30..80d_1..3'!D233-0.0001,'NEDgalPV2_50..60d_-30..80d_1..3'!D233)</f>
        <v>7.0000000000000001E-3</v>
      </c>
      <c r="D233" t="str">
        <f>TRIM('NEDgalPV2_50..60d_-30..80d_1..3'!A233)</f>
        <v>NGC1309</v>
      </c>
      <c r="E233" t="str">
        <f>CONCATENATE("'",TRIM('NEDgalPV2_50..60d_-30..80d_1..3'!E233),"'")</f>
        <v>'s'</v>
      </c>
      <c r="F233" t="str">
        <f t="shared" si="7"/>
        <v>/home/ec2-user/galaxies/POGSSNR_PS1only_NGC1309.fits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/home/ec2-user/galaxies/POGS_PS1only_NGC1314.fits</v>
      </c>
      <c r="C234" s="1">
        <f>IF(MOD('NEDgalPV2_50..60d_-30..80d_1..3'!D234*1000,10)=5,'NEDgalPV2_50..60d_-30..80d_1..3'!D234-0.0001,'NEDgalPV2_50..60d_-30..80d_1..3'!D234)</f>
        <v>1.2999999999999999E-2</v>
      </c>
      <c r="D234" t="str">
        <f>TRIM('NEDgalPV2_50..60d_-30..80d_1..3'!A234)</f>
        <v>NGC1314</v>
      </c>
      <c r="E234" t="str">
        <f>CONCATENATE("'",TRIM('NEDgalPV2_50..60d_-30..80d_1..3'!E234),"'")</f>
        <v>'s'</v>
      </c>
      <c r="F234" t="str">
        <f t="shared" si="7"/>
        <v>/home/ec2-user/galaxies/POGSSNR_PS1only_NGC1314.fits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/home/ec2-user/galaxies/POGS_PS1only_NGC1315.fits</v>
      </c>
      <c r="C235" s="1">
        <f>IF(MOD('NEDgalPV2_50..60d_-30..80d_1..3'!D235*1000,10)=5,'NEDgalPV2_50..60d_-30..80d_1..3'!D235-0.0001,'NEDgalPV2_50..60d_-30..80d_1..3'!D235)</f>
        <v>4.8999999999999998E-3</v>
      </c>
      <c r="D235" t="str">
        <f>TRIM('NEDgalPV2_50..60d_-30..80d_1..3'!A235)</f>
        <v>NGC1315</v>
      </c>
      <c r="E235" t="str">
        <f>CONCATENATE("'",TRIM('NEDgalPV2_50..60d_-30..80d_1..3'!E235),"'")</f>
        <v>'s'</v>
      </c>
      <c r="F235" t="str">
        <f t="shared" si="7"/>
        <v>/home/ec2-user/galaxies/POGSSNR_PS1only_NGC1315.fits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/home/ec2-user/galaxies/POGS_PS1only_NGC1319.fits</v>
      </c>
      <c r="C236" s="1">
        <f>IF(MOD('NEDgalPV2_50..60d_-30..80d_1..3'!D236*1000,10)=5,'NEDgalPV2_50..60d_-30..80d_1..3'!D236-0.0001,'NEDgalPV2_50..60d_-30..80d_1..3'!D236)</f>
        <v>1.2999999999999999E-2</v>
      </c>
      <c r="D236" t="str">
        <f>TRIM('NEDgalPV2_50..60d_-30..80d_1..3'!A236)</f>
        <v>NGC1319</v>
      </c>
      <c r="E236" t="str">
        <f>CONCATENATE("'",TRIM('NEDgalPV2_50..60d_-30..80d_1..3'!E236),"'")</f>
        <v>'s'</v>
      </c>
      <c r="F236" t="str">
        <f t="shared" si="7"/>
        <v>/home/ec2-user/galaxies/POGSSNR_PS1only_NGC1319.fits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/home/ec2-user/galaxies/POGS_PS1only_NGC1319.fits</v>
      </c>
      <c r="C237" s="1">
        <f>IF(MOD('NEDgalPV2_50..60d_-30..80d_1..3'!D237*1000,10)=5,'NEDgalPV2_50..60d_-30..80d_1..3'!D237-0.0001,'NEDgalPV2_50..60d_-30..80d_1..3'!D237)</f>
        <v>1.2999999999999999E-2</v>
      </c>
      <c r="D237" t="str">
        <f>TRIM('NEDgalPV2_50..60d_-30..80d_1..3'!A237)</f>
        <v>NGC1319</v>
      </c>
      <c r="E237" t="str">
        <f>CONCATENATE("'",TRIM('NEDgalPV2_50..60d_-30..80d_1..3'!E237),"'")</f>
        <v>'s'</v>
      </c>
      <c r="F237" t="str">
        <f t="shared" si="7"/>
        <v>/home/ec2-user/galaxies/POGSSNR_PS1only_NGC1319.fits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/home/ec2-user/galaxies/POGS_PS1only_NGC1319.fits</v>
      </c>
      <c r="C238" s="1">
        <f>IF(MOD('NEDgalPV2_50..60d_-30..80d_1..3'!D238*1000,10)=5,'NEDgalPV2_50..60d_-30..80d_1..3'!D238-0.0001,'NEDgalPV2_50..60d_-30..80d_1..3'!D238)</f>
        <v>1.2999999999999999E-2</v>
      </c>
      <c r="D238" t="str">
        <f>TRIM('NEDgalPV2_50..60d_-30..80d_1..3'!A238)</f>
        <v>NGC1319</v>
      </c>
      <c r="E238" t="str">
        <f>CONCATENATE("'",TRIM('NEDgalPV2_50..60d_-30..80d_1..3'!E238),"'")</f>
        <v>'e'</v>
      </c>
      <c r="F238" t="str">
        <f t="shared" si="7"/>
        <v>/home/ec2-user/galaxies/POGSSNR_PS1only_NGC1319.fits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/home/ec2-user/galaxies/POGS_PS1only_NGC1320.fits</v>
      </c>
      <c r="C239" s="1">
        <f>IF(MOD('NEDgalPV2_50..60d_-30..80d_1..3'!D239*1000,10)=5,'NEDgalPV2_50..60d_-30..80d_1..3'!D239-0.0001,'NEDgalPV2_50..60d_-30..80d_1..3'!D239)</f>
        <v>8.9999999999999993E-3</v>
      </c>
      <c r="D239" t="str">
        <f>TRIM('NEDgalPV2_50..60d_-30..80d_1..3'!A239)</f>
        <v>NGC1320</v>
      </c>
      <c r="E239" t="str">
        <f>CONCATENATE("'",TRIM('NEDgalPV2_50..60d_-30..80d_1..3'!E239),"'")</f>
        <v>'s'</v>
      </c>
      <c r="F239" t="str">
        <f t="shared" si="7"/>
        <v>/home/ec2-user/galaxies/POGSSNR_PS1only_NGC1320.fits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/home/ec2-user/galaxies/POGS_PS1only_NGC1324.fits</v>
      </c>
      <c r="C240" s="1">
        <f>IF(MOD('NEDgalPV2_50..60d_-30..80d_1..3'!D240*1000,10)=5,'NEDgalPV2_50..60d_-30..80d_1..3'!D240-0.0001,'NEDgalPV2_50..60d_-30..80d_1..3'!D240)</f>
        <v>1.9E-2</v>
      </c>
      <c r="D240" t="str">
        <f>TRIM('NEDgalPV2_50..60d_-30..80d_1..3'!A240)</f>
        <v>NGC1324</v>
      </c>
      <c r="E240" t="str">
        <f>CONCATENATE("'",TRIM('NEDgalPV2_50..60d_-30..80d_1..3'!E240),"'")</f>
        <v>'s'</v>
      </c>
      <c r="F240" t="str">
        <f t="shared" si="7"/>
        <v>/home/ec2-user/galaxies/POGSSNR_PS1only_NGC1324.fits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/home/ec2-user/galaxies/POGS_PS1only_NGC1325A.fits</v>
      </c>
      <c r="C241" s="1">
        <f>IF(MOD('NEDgalPV2_50..60d_-30..80d_1..3'!D241*1000,10)=5,'NEDgalPV2_50..60d_-30..80d_1..3'!D241-0.0001,'NEDgalPV2_50..60d_-30..80d_1..3'!D241)</f>
        <v>4.0000000000000001E-3</v>
      </c>
      <c r="D241" t="str">
        <f>TRIM('NEDgalPV2_50..60d_-30..80d_1..3'!A241)</f>
        <v>NGC1325A</v>
      </c>
      <c r="E241" t="str">
        <f>CONCATENATE("'",TRIM('NEDgalPV2_50..60d_-30..80d_1..3'!E241),"'")</f>
        <v>'s'</v>
      </c>
      <c r="F241" t="str">
        <f t="shared" si="7"/>
        <v>/home/ec2-user/galaxies/POGSSNR_PS1only_NGC1325A.fits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/home/ec2-user/galaxies/POGS_PS1only_NGC1327.fits</v>
      </c>
      <c r="C242" s="1">
        <f>IF(MOD('NEDgalPV2_50..60d_-30..80d_1..3'!D242*1000,10)=5,'NEDgalPV2_50..60d_-30..80d_1..3'!D242-0.0001,'NEDgalPV2_50..60d_-30..80d_1..3'!D242)</f>
        <v>4.2999999999999997E-2</v>
      </c>
      <c r="D242" t="str">
        <f>TRIM('NEDgalPV2_50..60d_-30..80d_1..3'!A242)</f>
        <v>NGC1327</v>
      </c>
      <c r="E242" t="str">
        <f>CONCATENATE("'",TRIM('NEDgalPV2_50..60d_-30..80d_1..3'!E242),"'")</f>
        <v>'s'</v>
      </c>
      <c r="F242" t="str">
        <f t="shared" si="7"/>
        <v>/home/ec2-user/galaxies/POGSSNR_PS1only_NGC1327.fits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/home/ec2-user/galaxies/POGS_PS1only_NGC1329.fits</v>
      </c>
      <c r="C243" s="1">
        <f>IF(MOD('NEDgalPV2_50..60d_-30..80d_1..3'!D243*1000,10)=5,'NEDgalPV2_50..60d_-30..80d_1..3'!D243-0.0001,'NEDgalPV2_50..60d_-30..80d_1..3'!D243)</f>
        <v>1.49E-2</v>
      </c>
      <c r="D243" t="str">
        <f>TRIM('NEDgalPV2_50..60d_-30..80d_1..3'!A243)</f>
        <v>NGC1329</v>
      </c>
      <c r="E243" t="str">
        <f>CONCATENATE("'",TRIM('NEDgalPV2_50..60d_-30..80d_1..3'!E243),"'")</f>
        <v>'s'</v>
      </c>
      <c r="F243" t="str">
        <f t="shared" si="7"/>
        <v>/home/ec2-user/galaxies/POGSSNR_PS1only_NGC1329.fits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/home/ec2-user/galaxies/POGS_PS1only_NGC1329.fits</v>
      </c>
      <c r="C244" s="1">
        <f>IF(MOD('NEDgalPV2_50..60d_-30..80d_1..3'!D244*1000,10)=5,'NEDgalPV2_50..60d_-30..80d_1..3'!D244-0.0001,'NEDgalPV2_50..60d_-30..80d_1..3'!D244)</f>
        <v>1.49E-2</v>
      </c>
      <c r="D244" t="str">
        <f>TRIM('NEDgalPV2_50..60d_-30..80d_1..3'!A244)</f>
        <v>NGC1329</v>
      </c>
      <c r="E244" t="str">
        <f>CONCATENATE("'",TRIM('NEDgalPV2_50..60d_-30..80d_1..3'!E244),"'")</f>
        <v>'s'</v>
      </c>
      <c r="F244" t="str">
        <f t="shared" si="7"/>
        <v>/home/ec2-user/galaxies/POGSSNR_PS1only_NGC1329.fits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/home/ec2-user/galaxies/POGS_PS1only_NGC1334.fits</v>
      </c>
      <c r="C245" s="1">
        <f>IF(MOD('NEDgalPV2_50..60d_-30..80d_1..3'!D245*1000,10)=5,'NEDgalPV2_50..60d_-30..80d_1..3'!D245-0.0001,'NEDgalPV2_50..60d_-30..80d_1..3'!D245)</f>
        <v>1.4E-2</v>
      </c>
      <c r="D245" t="str">
        <f>TRIM('NEDgalPV2_50..60d_-30..80d_1..3'!A245)</f>
        <v>NGC1334</v>
      </c>
      <c r="E245" t="str">
        <f>CONCATENATE("'",TRIM('NEDgalPV2_50..60d_-30..80d_1..3'!E245),"'")</f>
        <v>'s'</v>
      </c>
      <c r="F245" t="str">
        <f t="shared" si="7"/>
        <v>/home/ec2-user/galaxies/POGSSNR_PS1only_NGC1334.fits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/home/ec2-user/galaxies/POGS_PS1only_NGC1335.fits</v>
      </c>
      <c r="C246" s="1">
        <f>IF(MOD('NEDgalPV2_50..60d_-30..80d_1..3'!D246*1000,10)=5,'NEDgalPV2_50..60d_-30..80d_1..3'!D246-0.0001,'NEDgalPV2_50..60d_-30..80d_1..3'!D246)</f>
        <v>1.7999999999999999E-2</v>
      </c>
      <c r="D246" t="str">
        <f>TRIM('NEDgalPV2_50..60d_-30..80d_1..3'!A246)</f>
        <v>NGC1335</v>
      </c>
      <c r="E246" t="str">
        <f>CONCATENATE("'",TRIM('NEDgalPV2_50..60d_-30..80d_1..3'!E246),"'")</f>
        <v>'s'</v>
      </c>
      <c r="F246" t="str">
        <f t="shared" si="7"/>
        <v>/home/ec2-user/galaxies/POGSSNR_PS1only_NGC1335.fits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/home/ec2-user/galaxies/POGS_PS1only_NGC1335.fits</v>
      </c>
      <c r="C247" s="1">
        <f>IF(MOD('NEDgalPV2_50..60d_-30..80d_1..3'!D247*1000,10)=5,'NEDgalPV2_50..60d_-30..80d_1..3'!D247-0.0001,'NEDgalPV2_50..60d_-30..80d_1..3'!D247)</f>
        <v>1.7999999999999999E-2</v>
      </c>
      <c r="D247" t="str">
        <f>TRIM('NEDgalPV2_50..60d_-30..80d_1..3'!A247)</f>
        <v>NGC1335</v>
      </c>
      <c r="E247" t="str">
        <f>CONCATENATE("'",TRIM('NEDgalPV2_50..60d_-30..80d_1..3'!E247),"'")</f>
        <v>'e'</v>
      </c>
      <c r="F247" t="str">
        <f t="shared" si="7"/>
        <v>/home/ec2-user/galaxies/POGSSNR_PS1only_NGC1335.fits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/home/ec2-user/galaxies/POGS_PS1only_NGC1338.fits</v>
      </c>
      <c r="C248" s="1">
        <f>IF(MOD('NEDgalPV2_50..60d_-30..80d_1..3'!D248*1000,10)=5,'NEDgalPV2_50..60d_-30..80d_1..3'!D248-0.0001,'NEDgalPV2_50..60d_-30..80d_1..3'!D248)</f>
        <v>8.0000000000000002E-3</v>
      </c>
      <c r="D248" t="str">
        <f>TRIM('NEDgalPV2_50..60d_-30..80d_1..3'!A248)</f>
        <v>NGC1338</v>
      </c>
      <c r="E248" t="str">
        <f>CONCATENATE("'",TRIM('NEDgalPV2_50..60d_-30..80d_1..3'!E248),"'")</f>
        <v>'s'</v>
      </c>
      <c r="F248" t="str">
        <f t="shared" si="7"/>
        <v>/home/ec2-user/galaxies/POGSSNR_PS1only_NGC1338.fits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/home/ec2-user/galaxies/POGS_PS1only_NGC1343.fits</v>
      </c>
      <c r="C249" s="1">
        <f>IF(MOD('NEDgalPV2_50..60d_-30..80d_1..3'!D249*1000,10)=5,'NEDgalPV2_50..60d_-30..80d_1..3'!D249-0.0001,'NEDgalPV2_50..60d_-30..80d_1..3'!D249)</f>
        <v>7.0000000000000001E-3</v>
      </c>
      <c r="D249" t="str">
        <f>TRIM('NEDgalPV2_50..60d_-30..80d_1..3'!A249)</f>
        <v>NGC1343</v>
      </c>
      <c r="E249" t="str">
        <f>CONCATENATE("'",TRIM('NEDgalPV2_50..60d_-30..80d_1..3'!E249),"'")</f>
        <v>'s'</v>
      </c>
      <c r="F249" t="str">
        <f t="shared" si="7"/>
        <v>/home/ec2-user/galaxies/POGSSNR_PS1only_NGC1343.fits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/home/ec2-user/galaxies/POGS_PS1only_NGC1345.fits</v>
      </c>
      <c r="C250" s="1">
        <f>IF(MOD('NEDgalPV2_50..60d_-30..80d_1..3'!D250*1000,10)=5,'NEDgalPV2_50..60d_-30..80d_1..3'!D250-0.0001,'NEDgalPV2_50..60d_-30..80d_1..3'!D250)</f>
        <v>4.8999999999999998E-3</v>
      </c>
      <c r="D250" t="str">
        <f>TRIM('NEDgalPV2_50..60d_-30..80d_1..3'!A250)</f>
        <v>NGC1345</v>
      </c>
      <c r="E250" t="str">
        <f>CONCATENATE("'",TRIM('NEDgalPV2_50..60d_-30..80d_1..3'!E250),"'")</f>
        <v>'s'</v>
      </c>
      <c r="F250" t="str">
        <f t="shared" si="7"/>
        <v>/home/ec2-user/galaxies/POGSSNR_PS1only_NGC1345.fits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/home/ec2-user/galaxies/POGS_PS1only_NGC1345.fits</v>
      </c>
      <c r="C251" s="1">
        <f>IF(MOD('NEDgalPV2_50..60d_-30..80d_1..3'!D251*1000,10)=5,'NEDgalPV2_50..60d_-30..80d_1..3'!D251-0.0001,'NEDgalPV2_50..60d_-30..80d_1..3'!D251)</f>
        <v>4.8999999999999998E-3</v>
      </c>
      <c r="D251" t="str">
        <f>TRIM('NEDgalPV2_50..60d_-30..80d_1..3'!A251)</f>
        <v>NGC1345</v>
      </c>
      <c r="E251" t="str">
        <f>CONCATENATE("'",TRIM('NEDgalPV2_50..60d_-30..80d_1..3'!E251),"'")</f>
        <v>'i'</v>
      </c>
      <c r="F251" t="str">
        <f t="shared" si="7"/>
        <v>/home/ec2-user/galaxies/POGSSNR_PS1only_NGC1345.fits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/home/ec2-user/galaxies/POGS_PS1only_NGC1346.fits</v>
      </c>
      <c r="C252" s="1">
        <f>IF(MOD('NEDgalPV2_50..60d_-30..80d_1..3'!D252*1000,10)=5,'NEDgalPV2_50..60d_-30..80d_1..3'!D252-0.0001,'NEDgalPV2_50..60d_-30..80d_1..3'!D252)</f>
        <v>1.4E-2</v>
      </c>
      <c r="D252" t="str">
        <f>TRIM('NEDgalPV2_50..60d_-30..80d_1..3'!A252)</f>
        <v>NGC1346</v>
      </c>
      <c r="E252" t="str">
        <f>CONCATENATE("'",TRIM('NEDgalPV2_50..60d_-30..80d_1..3'!E252),"'")</f>
        <v>'s'</v>
      </c>
      <c r="F252" t="str">
        <f t="shared" si="7"/>
        <v>/home/ec2-user/galaxies/POGSSNR_PS1only_NGC1346.fits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/home/ec2-user/galaxies/POGS_PS1only_NGC1347NED01.fits</v>
      </c>
      <c r="C253" s="1">
        <f>IF(MOD('NEDgalPV2_50..60d_-30..80d_1..3'!D253*1000,10)=5,'NEDgalPV2_50..60d_-30..80d_1..3'!D253-0.0001,'NEDgalPV2_50..60d_-30..80d_1..3'!D253)</f>
        <v>6.0000000000000001E-3</v>
      </c>
      <c r="D253" t="str">
        <f>TRIM('NEDgalPV2_50..60d_-30..80d_1..3'!A253)</f>
        <v>NGC1347NED01</v>
      </c>
      <c r="E253" t="str">
        <f>CONCATENATE("'",TRIM('NEDgalPV2_50..60d_-30..80d_1..3'!E253),"'")</f>
        <v>'s'</v>
      </c>
      <c r="F253" t="str">
        <f t="shared" si="7"/>
        <v>/home/ec2-user/galaxies/POGSSNR_PS1only_NGC1347NED01.fits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/home/ec2-user/galaxies/POGS_PS1only_NGC1352.fits</v>
      </c>
      <c r="C254" s="1">
        <f>IF(MOD('NEDgalPV2_50..60d_-30..80d_1..3'!D254*1000,10)=5,'NEDgalPV2_50..60d_-30..80d_1..3'!D254-0.0001,'NEDgalPV2_50..60d_-30..80d_1..3'!D254)</f>
        <v>1.49E-2</v>
      </c>
      <c r="D254" t="str">
        <f>TRIM('NEDgalPV2_50..60d_-30..80d_1..3'!A254)</f>
        <v>NGC1352</v>
      </c>
      <c r="E254" t="str">
        <f>CONCATENATE("'",TRIM('NEDgalPV2_50..60d_-30..80d_1..3'!E254),"'")</f>
        <v>'s'</v>
      </c>
      <c r="F254" t="str">
        <f t="shared" si="7"/>
        <v>/home/ec2-user/galaxies/POGSSNR_PS1only_NGC1352.fits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/home/ec2-user/galaxies/POGS_PS1only_NGC1352.fits</v>
      </c>
      <c r="C255" s="1">
        <f>IF(MOD('NEDgalPV2_50..60d_-30..80d_1..3'!D255*1000,10)=5,'NEDgalPV2_50..60d_-30..80d_1..3'!D255-0.0001,'NEDgalPV2_50..60d_-30..80d_1..3'!D255)</f>
        <v>1.49E-2</v>
      </c>
      <c r="D255" t="str">
        <f>TRIM('NEDgalPV2_50..60d_-30..80d_1..3'!A255)</f>
        <v>NGC1352</v>
      </c>
      <c r="E255" t="str">
        <f>CONCATENATE("'",TRIM('NEDgalPV2_50..60d_-30..80d_1..3'!E255),"'")</f>
        <v>'s'</v>
      </c>
      <c r="F255" t="str">
        <f t="shared" si="7"/>
        <v>/home/ec2-user/galaxies/POGSSNR_PS1only_NGC1352.fits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/home/ec2-user/galaxies/POGS_PS1only_NGC1352.fits</v>
      </c>
      <c r="C256" s="1">
        <f>IF(MOD('NEDgalPV2_50..60d_-30..80d_1..3'!D256*1000,10)=5,'NEDgalPV2_50..60d_-30..80d_1..3'!D256-0.0001,'NEDgalPV2_50..60d_-30..80d_1..3'!D256)</f>
        <v>1.49E-2</v>
      </c>
      <c r="D256" t="str">
        <f>TRIM('NEDgalPV2_50..60d_-30..80d_1..3'!A256)</f>
        <v>NGC1352</v>
      </c>
      <c r="E256" t="str">
        <f>CONCATENATE("'",TRIM('NEDgalPV2_50..60d_-30..80d_1..3'!E256),"'")</f>
        <v>'s'</v>
      </c>
      <c r="F256" t="str">
        <f t="shared" si="7"/>
        <v>/home/ec2-user/galaxies/POGSSNR_PS1only_NGC1352.fits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/home/ec2-user/galaxies/POGS_PS1only_NGC1354.fits</v>
      </c>
      <c r="C257" s="1">
        <f>IF(MOD('NEDgalPV2_50..60d_-30..80d_1..3'!D257*1000,10)=5,'NEDgalPV2_50..60d_-30..80d_1..3'!D257-0.0001,'NEDgalPV2_50..60d_-30..80d_1..3'!D257)</f>
        <v>6.0000000000000001E-3</v>
      </c>
      <c r="D257" t="str">
        <f>TRIM('NEDgalPV2_50..60d_-30..80d_1..3'!A257)</f>
        <v>NGC1354</v>
      </c>
      <c r="E257" t="str">
        <f>CONCATENATE("'",TRIM('NEDgalPV2_50..60d_-30..80d_1..3'!E257),"'")</f>
        <v>'s'</v>
      </c>
      <c r="F257" t="str">
        <f t="shared" si="7"/>
        <v>/home/ec2-user/galaxies/POGSSNR_PS1only_NGC1354.fits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/home/ec2-user/galaxies/POGS_PS1only_NGC1354.fits</v>
      </c>
      <c r="C258" s="1">
        <f>IF(MOD('NEDgalPV2_50..60d_-30..80d_1..3'!D258*1000,10)=5,'NEDgalPV2_50..60d_-30..80d_1..3'!D258-0.0001,'NEDgalPV2_50..60d_-30..80d_1..3'!D258)</f>
        <v>6.0000000000000001E-3</v>
      </c>
      <c r="D258" t="str">
        <f>TRIM('NEDgalPV2_50..60d_-30..80d_1..3'!A258)</f>
        <v>NGC1354</v>
      </c>
      <c r="E258" t="str">
        <f>CONCATENATE("'",TRIM('NEDgalPV2_50..60d_-30..80d_1..3'!E258),"'")</f>
        <v>'s'</v>
      </c>
      <c r="F258" t="str">
        <f t="shared" si="7"/>
        <v>/home/ec2-user/galaxies/POGSSNR_PS1only_NGC1354.fits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/home/ec2-user/galaxies/POGS_PS1only_NGC1354.fits</v>
      </c>
      <c r="C259" s="1">
        <f>IF(MOD('NEDgalPV2_50..60d_-30..80d_1..3'!D259*1000,10)=5,'NEDgalPV2_50..60d_-30..80d_1..3'!D259-0.0001,'NEDgalPV2_50..60d_-30..80d_1..3'!D259)</f>
        <v>6.0000000000000001E-3</v>
      </c>
      <c r="D259" t="str">
        <f>TRIM('NEDgalPV2_50..60d_-30..80d_1..3'!A259)</f>
        <v>NGC1354</v>
      </c>
      <c r="E259" t="str">
        <f>CONCATENATE("'",TRIM('NEDgalPV2_50..60d_-30..80d_1..3'!E259),"'")</f>
        <v>'s'</v>
      </c>
      <c r="F259" t="str">
        <f t="shared" ref="F259:F322" si="9">CONCATENATE("/home/ec2-user/galaxies/POGSSNR_PS1only_",D259,".fits")</f>
        <v>/home/ec2-user/galaxies/POGSSNR_PS1only_NGC1354.fits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/home/ec2-user/galaxies/POGS_PS1only_NGC1355.fits</v>
      </c>
      <c r="C260" s="1">
        <f>IF(MOD('NEDgalPV2_50..60d_-30..80d_1..3'!D260*1000,10)=5,'NEDgalPV2_50..60d_-30..80d_1..3'!D260-0.0001,'NEDgalPV2_50..60d_-30..80d_1..3'!D260)</f>
        <v>1.2999999999999999E-2</v>
      </c>
      <c r="D260" t="str">
        <f>TRIM('NEDgalPV2_50..60d_-30..80d_1..3'!A260)</f>
        <v>NGC1355</v>
      </c>
      <c r="E260" t="str">
        <f>CONCATENATE("'",TRIM('NEDgalPV2_50..60d_-30..80d_1..3'!E260),"'")</f>
        <v>'s'</v>
      </c>
      <c r="F260" t="str">
        <f t="shared" si="9"/>
        <v>/home/ec2-user/galaxies/POGSSNR_PS1only_NGC1355.fits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/home/ec2-user/galaxies/POGS_PS1only_NGC1357.fits</v>
      </c>
      <c r="C261" s="1">
        <f>IF(MOD('NEDgalPV2_50..60d_-30..80d_1..3'!D261*1000,10)=5,'NEDgalPV2_50..60d_-30..80d_1..3'!D261-0.0001,'NEDgalPV2_50..60d_-30..80d_1..3'!D261)</f>
        <v>7.0000000000000001E-3</v>
      </c>
      <c r="D261" t="str">
        <f>TRIM('NEDgalPV2_50..60d_-30..80d_1..3'!A261)</f>
        <v>NGC1357</v>
      </c>
      <c r="E261" t="str">
        <f>CONCATENATE("'",TRIM('NEDgalPV2_50..60d_-30..80d_1..3'!E261),"'")</f>
        <v>'s'</v>
      </c>
      <c r="F261" t="str">
        <f t="shared" si="9"/>
        <v>/home/ec2-user/galaxies/POGSSNR_PS1only_NGC1357.fits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/home/ec2-user/galaxies/POGS_PS1only_NGC1358.fits</v>
      </c>
      <c r="C262" s="1">
        <f>IF(MOD('NEDgalPV2_50..60d_-30..80d_1..3'!D262*1000,10)=5,'NEDgalPV2_50..60d_-30..80d_1..3'!D262-0.0001,'NEDgalPV2_50..60d_-30..80d_1..3'!D262)</f>
        <v>1.2999999999999999E-2</v>
      </c>
      <c r="D262" t="str">
        <f>TRIM('NEDgalPV2_50..60d_-30..80d_1..3'!A262)</f>
        <v>NGC1358</v>
      </c>
      <c r="E262" t="str">
        <f>CONCATENATE("'",TRIM('NEDgalPV2_50..60d_-30..80d_1..3'!E262),"'")</f>
        <v>'s'</v>
      </c>
      <c r="F262" t="str">
        <f t="shared" si="9"/>
        <v>/home/ec2-user/galaxies/POGSSNR_PS1only_NGC1358.fits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/home/ec2-user/galaxies/POGS_PS1only_NGC1358.fits</v>
      </c>
      <c r="C263" s="1">
        <f>IF(MOD('NEDgalPV2_50..60d_-30..80d_1..3'!D263*1000,10)=5,'NEDgalPV2_50..60d_-30..80d_1..3'!D263-0.0001,'NEDgalPV2_50..60d_-30..80d_1..3'!D263)</f>
        <v>1.2999999999999999E-2</v>
      </c>
      <c r="D263" t="str">
        <f>TRIM('NEDgalPV2_50..60d_-30..80d_1..3'!A263)</f>
        <v>NGC1358</v>
      </c>
      <c r="E263" t="str">
        <f>CONCATENATE("'",TRIM('NEDgalPV2_50..60d_-30..80d_1..3'!E263),"'")</f>
        <v>'s'</v>
      </c>
      <c r="F263" t="str">
        <f t="shared" si="9"/>
        <v>/home/ec2-user/galaxies/POGSSNR_PS1only_NGC1358.fits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/home/ec2-user/galaxies/POGS_PS1only_NGC1358.fits</v>
      </c>
      <c r="C264" s="1">
        <f>IF(MOD('NEDgalPV2_50..60d_-30..80d_1..3'!D264*1000,10)=5,'NEDgalPV2_50..60d_-30..80d_1..3'!D264-0.0001,'NEDgalPV2_50..60d_-30..80d_1..3'!D264)</f>
        <v>1.2999999999999999E-2</v>
      </c>
      <c r="D264" t="str">
        <f>TRIM('NEDgalPV2_50..60d_-30..80d_1..3'!A264)</f>
        <v>NGC1358</v>
      </c>
      <c r="E264" t="str">
        <f>CONCATENATE("'",TRIM('NEDgalPV2_50..60d_-30..80d_1..3'!E264),"'")</f>
        <v>'s'</v>
      </c>
      <c r="F264" t="str">
        <f t="shared" si="9"/>
        <v>/home/ec2-user/galaxies/POGSSNR_PS1only_NGC1358.fits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/home/ec2-user/galaxies/POGS_PS1only_NGC1359.fits</v>
      </c>
      <c r="C265" s="1">
        <f>IF(MOD('NEDgalPV2_50..60d_-30..80d_1..3'!D265*1000,10)=5,'NEDgalPV2_50..60d_-30..80d_1..3'!D265-0.0001,'NEDgalPV2_50..60d_-30..80d_1..3'!D265)</f>
        <v>7.0000000000000001E-3</v>
      </c>
      <c r="D265" t="str">
        <f>TRIM('NEDgalPV2_50..60d_-30..80d_1..3'!A265)</f>
        <v>NGC1359</v>
      </c>
      <c r="E265" t="str">
        <f>CONCATENATE("'",TRIM('NEDgalPV2_50..60d_-30..80d_1..3'!E265),"'")</f>
        <v>'s'</v>
      </c>
      <c r="F265" t="str">
        <f t="shared" si="9"/>
        <v>/home/ec2-user/galaxies/POGSSNR_PS1only_NGC1359.fits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/home/ec2-user/galaxies/POGS_PS1only_NGC1359.fits</v>
      </c>
      <c r="C266" s="1">
        <f>IF(MOD('NEDgalPV2_50..60d_-30..80d_1..3'!D266*1000,10)=5,'NEDgalPV2_50..60d_-30..80d_1..3'!D266-0.0001,'NEDgalPV2_50..60d_-30..80d_1..3'!D266)</f>
        <v>7.0000000000000001E-3</v>
      </c>
      <c r="D266" t="str">
        <f>TRIM('NEDgalPV2_50..60d_-30..80d_1..3'!A266)</f>
        <v>NGC1359</v>
      </c>
      <c r="E266" t="str">
        <f>CONCATENATE("'",TRIM('NEDgalPV2_50..60d_-30..80d_1..3'!E266),"'")</f>
        <v>'i'</v>
      </c>
      <c r="F266" t="str">
        <f t="shared" si="9"/>
        <v>/home/ec2-user/galaxies/POGSSNR_PS1only_NGC1359.fits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/home/ec2-user/galaxies/POGS_PS1only_NGC1361.fits</v>
      </c>
      <c r="C267" s="1">
        <f>IF(MOD('NEDgalPV2_50..60d_-30..80d_1..3'!D267*1000,10)=5,'NEDgalPV2_50..60d_-30..80d_1..3'!D267-0.0001,'NEDgalPV2_50..60d_-30..80d_1..3'!D267)</f>
        <v>1.7999999999999999E-2</v>
      </c>
      <c r="D267" t="str">
        <f>TRIM('NEDgalPV2_50..60d_-30..80d_1..3'!A267)</f>
        <v>NGC1361</v>
      </c>
      <c r="E267" t="str">
        <f>CONCATENATE("'",TRIM('NEDgalPV2_50..60d_-30..80d_1..3'!E267),"'")</f>
        <v>'e'</v>
      </c>
      <c r="F267" t="str">
        <f t="shared" si="9"/>
        <v>/home/ec2-user/galaxies/POGSSNR_PS1only_NGC1361.fits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/home/ec2-user/galaxies/POGS_PS1only_NGC1362.fits</v>
      </c>
      <c r="C268" s="1">
        <f>IF(MOD('NEDgalPV2_50..60d_-30..80d_1..3'!D268*1000,10)=5,'NEDgalPV2_50..60d_-30..80d_1..3'!D268-0.0001,'NEDgalPV2_50..60d_-30..80d_1..3'!D268)</f>
        <v>4.0000000000000001E-3</v>
      </c>
      <c r="D268" t="str">
        <f>TRIM('NEDgalPV2_50..60d_-30..80d_1..3'!A268)</f>
        <v>NGC1362</v>
      </c>
      <c r="E268" t="str">
        <f>CONCATENATE("'",TRIM('NEDgalPV2_50..60d_-30..80d_1..3'!E268),"'")</f>
        <v>'s'</v>
      </c>
      <c r="F268" t="str">
        <f t="shared" si="9"/>
        <v>/home/ec2-user/galaxies/POGSSNR_PS1only_NGC1362.fits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/home/ec2-user/galaxies/POGS_PS1only_NGC1370.fits</v>
      </c>
      <c r="C269" s="1">
        <f>IF(MOD('NEDgalPV2_50..60d_-30..80d_1..3'!D269*1000,10)=5,'NEDgalPV2_50..60d_-30..80d_1..3'!D269-0.0001,'NEDgalPV2_50..60d_-30..80d_1..3'!D269)</f>
        <v>4.0000000000000001E-3</v>
      </c>
      <c r="D269" t="str">
        <f>TRIM('NEDgalPV2_50..60d_-30..80d_1..3'!A269)</f>
        <v>NGC1370</v>
      </c>
      <c r="E269" t="str">
        <f>CONCATENATE("'",TRIM('NEDgalPV2_50..60d_-30..80d_1..3'!E269),"'")</f>
        <v>'s'</v>
      </c>
      <c r="F269" t="str">
        <f t="shared" si="9"/>
        <v>/home/ec2-user/galaxies/POGSSNR_PS1only_NGC1370.fits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/home/ec2-user/galaxies/POGS_PS1only_NGC1370.fits</v>
      </c>
      <c r="C270" s="1">
        <f>IF(MOD('NEDgalPV2_50..60d_-30..80d_1..3'!D270*1000,10)=5,'NEDgalPV2_50..60d_-30..80d_1..3'!D270-0.0001,'NEDgalPV2_50..60d_-30..80d_1..3'!D270)</f>
        <v>4.0000000000000001E-3</v>
      </c>
      <c r="D270" t="str">
        <f>TRIM('NEDgalPV2_50..60d_-30..80d_1..3'!A270)</f>
        <v>NGC1370</v>
      </c>
      <c r="E270" t="str">
        <f>CONCATENATE("'",TRIM('NEDgalPV2_50..60d_-30..80d_1..3'!E270),"'")</f>
        <v>'e'</v>
      </c>
      <c r="F270" t="str">
        <f t="shared" si="9"/>
        <v>/home/ec2-user/galaxies/POGSSNR_PS1only_NGC1370.fits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/home/ec2-user/galaxies/POGS_PS1only_NGC1376.fits</v>
      </c>
      <c r="C271" s="1">
        <f>IF(MOD('NEDgalPV2_50..60d_-30..80d_1..3'!D271*1000,10)=5,'NEDgalPV2_50..60d_-30..80d_1..3'!D271-0.0001,'NEDgalPV2_50..60d_-30..80d_1..3'!D271)</f>
        <v>1.4E-2</v>
      </c>
      <c r="D271" t="str">
        <f>TRIM('NEDgalPV2_50..60d_-30..80d_1..3'!A271)</f>
        <v>NGC1376</v>
      </c>
      <c r="E271" t="str">
        <f>CONCATENATE("'",TRIM('NEDgalPV2_50..60d_-30..80d_1..3'!E271),"'")</f>
        <v>'s'</v>
      </c>
      <c r="F271" t="str">
        <f t="shared" si="9"/>
        <v>/home/ec2-user/galaxies/POGSSNR_PS1only_NGC1376.fits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/home/ec2-user/galaxies/POGS_PS1only_NGC1377.fits</v>
      </c>
      <c r="C272" s="1">
        <f>IF(MOD('NEDgalPV2_50..60d_-30..80d_1..3'!D272*1000,10)=5,'NEDgalPV2_50..60d_-30..80d_1..3'!D272-0.0001,'NEDgalPV2_50..60d_-30..80d_1..3'!D272)</f>
        <v>6.0000000000000001E-3</v>
      </c>
      <c r="D272" t="str">
        <f>TRIM('NEDgalPV2_50..60d_-30..80d_1..3'!A272)</f>
        <v>NGC1377</v>
      </c>
      <c r="E272" t="str">
        <f>CONCATENATE("'",TRIM('NEDgalPV2_50..60d_-30..80d_1..3'!E272),"'")</f>
        <v>'s'</v>
      </c>
      <c r="F272" t="str">
        <f t="shared" si="9"/>
        <v>/home/ec2-user/galaxies/POGSSNR_PS1only_NGC1377.fits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/home/ec2-user/galaxies/POGS_PS1only_NGC1377.fits</v>
      </c>
      <c r="C273" s="1">
        <f>IF(MOD('NEDgalPV2_50..60d_-30..80d_1..3'!D273*1000,10)=5,'NEDgalPV2_50..60d_-30..80d_1..3'!D273-0.0001,'NEDgalPV2_50..60d_-30..80d_1..3'!D273)</f>
        <v>6.0000000000000001E-3</v>
      </c>
      <c r="D273" t="str">
        <f>TRIM('NEDgalPV2_50..60d_-30..80d_1..3'!A273)</f>
        <v>NGC1377</v>
      </c>
      <c r="E273" t="str">
        <f>CONCATENATE("'",TRIM('NEDgalPV2_50..60d_-30..80d_1..3'!E273),"'")</f>
        <v>'e'</v>
      </c>
      <c r="F273" t="str">
        <f t="shared" si="9"/>
        <v>/home/ec2-user/galaxies/POGSSNR_PS1only_NGC1377.fits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/home/ec2-user/galaxies/POGS_PS1only_NGC1383.fits</v>
      </c>
      <c r="C274" s="1">
        <f>IF(MOD('NEDgalPV2_50..60d_-30..80d_1..3'!D274*1000,10)=5,'NEDgalPV2_50..60d_-30..80d_1..3'!D274-0.0001,'NEDgalPV2_50..60d_-30..80d_1..3'!D274)</f>
        <v>7.0000000000000001E-3</v>
      </c>
      <c r="D274" t="str">
        <f>TRIM('NEDgalPV2_50..60d_-30..80d_1..3'!A274)</f>
        <v>NGC1383</v>
      </c>
      <c r="E274" t="str">
        <f>CONCATENATE("'",TRIM('NEDgalPV2_50..60d_-30..80d_1..3'!E274),"'")</f>
        <v>'s'</v>
      </c>
      <c r="F274" t="str">
        <f t="shared" si="9"/>
        <v>/home/ec2-user/galaxies/POGSSNR_PS1only_NGC1383.fits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/home/ec2-user/galaxies/POGS_PS1only_NGC1390.fits</v>
      </c>
      <c r="C275" s="1">
        <f>IF(MOD('NEDgalPV2_50..60d_-30..80d_1..3'!D275*1000,10)=5,'NEDgalPV2_50..60d_-30..80d_1..3'!D275-0.0001,'NEDgalPV2_50..60d_-30..80d_1..3'!D275)</f>
        <v>4.0000000000000001E-3</v>
      </c>
      <c r="D275" t="str">
        <f>TRIM('NEDgalPV2_50..60d_-30..80d_1..3'!A275)</f>
        <v>NGC1390</v>
      </c>
      <c r="E275" t="str">
        <f>CONCATENATE("'",TRIM('NEDgalPV2_50..60d_-30..80d_1..3'!E275),"'")</f>
        <v>'s'</v>
      </c>
      <c r="F275" t="str">
        <f t="shared" si="9"/>
        <v>/home/ec2-user/galaxies/POGSSNR_PS1only_NGC1390.fits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/home/ec2-user/galaxies/POGS_PS1only_NGC1390.fits</v>
      </c>
      <c r="C276" s="1">
        <f>IF(MOD('NEDgalPV2_50..60d_-30..80d_1..3'!D276*1000,10)=5,'NEDgalPV2_50..60d_-30..80d_1..3'!D276-0.0001,'NEDgalPV2_50..60d_-30..80d_1..3'!D276)</f>
        <v>4.0000000000000001E-3</v>
      </c>
      <c r="D276" t="str">
        <f>TRIM('NEDgalPV2_50..60d_-30..80d_1..3'!A276)</f>
        <v>NGC1390</v>
      </c>
      <c r="E276" t="str">
        <f>CONCATENATE("'",TRIM('NEDgalPV2_50..60d_-30..80d_1..3'!E276),"'")</f>
        <v>'s'</v>
      </c>
      <c r="F276" t="str">
        <f t="shared" si="9"/>
        <v>/home/ec2-user/galaxies/POGSSNR_PS1only_NGC1390.fits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/home/ec2-user/galaxies/POGS_PS1only_NGC1391.fits</v>
      </c>
      <c r="C277" s="1">
        <f>IF(MOD('NEDgalPV2_50..60d_-30..80d_1..3'!D277*1000,10)=5,'NEDgalPV2_50..60d_-30..80d_1..3'!D277-0.0001,'NEDgalPV2_50..60d_-30..80d_1..3'!D277)</f>
        <v>1.4E-2</v>
      </c>
      <c r="D277" t="str">
        <f>TRIM('NEDgalPV2_50..60d_-30..80d_1..3'!A277)</f>
        <v>NGC1391</v>
      </c>
      <c r="E277" t="str">
        <f>CONCATENATE("'",TRIM('NEDgalPV2_50..60d_-30..80d_1..3'!E277),"'")</f>
        <v>'s'</v>
      </c>
      <c r="F277" t="str">
        <f t="shared" si="9"/>
        <v>/home/ec2-user/galaxies/POGSSNR_PS1only_NGC1391.fits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/home/ec2-user/galaxies/POGS_PS1only_NGC1391.fits</v>
      </c>
      <c r="C278" s="1">
        <f>IF(MOD('NEDgalPV2_50..60d_-30..80d_1..3'!D278*1000,10)=5,'NEDgalPV2_50..60d_-30..80d_1..3'!D278-0.0001,'NEDgalPV2_50..60d_-30..80d_1..3'!D278)</f>
        <v>1.4E-2</v>
      </c>
      <c r="D278" t="str">
        <f>TRIM('NEDgalPV2_50..60d_-30..80d_1..3'!A278)</f>
        <v>NGC1391</v>
      </c>
      <c r="E278" t="str">
        <f>CONCATENATE("'",TRIM('NEDgalPV2_50..60d_-30..80d_1..3'!E278),"'")</f>
        <v>'s'</v>
      </c>
      <c r="F278" t="str">
        <f t="shared" si="9"/>
        <v>/home/ec2-user/galaxies/POGSSNR_PS1only_NGC1391.fits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/home/ec2-user/galaxies/POGS_PS1only_NGC1393.fits</v>
      </c>
      <c r="C279" s="1">
        <f>IF(MOD('NEDgalPV2_50..60d_-30..80d_1..3'!D279*1000,10)=5,'NEDgalPV2_50..60d_-30..80d_1..3'!D279-0.0001,'NEDgalPV2_50..60d_-30..80d_1..3'!D279)</f>
        <v>7.0000000000000001E-3</v>
      </c>
      <c r="D279" t="str">
        <f>TRIM('NEDgalPV2_50..60d_-30..80d_1..3'!A279)</f>
        <v>NGC1393</v>
      </c>
      <c r="E279" t="str">
        <f>CONCATENATE("'",TRIM('NEDgalPV2_50..60d_-30..80d_1..3'!E279),"'")</f>
        <v>'s'</v>
      </c>
      <c r="F279" t="str">
        <f t="shared" si="9"/>
        <v>/home/ec2-user/galaxies/POGSSNR_PS1only_NGC1393.fits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/home/ec2-user/galaxies/POGS_PS1only_NGC1394.fits</v>
      </c>
      <c r="C280" s="1">
        <f>IF(MOD('NEDgalPV2_50..60d_-30..80d_1..3'!D280*1000,10)=5,'NEDgalPV2_50..60d_-30..80d_1..3'!D280-0.0001,'NEDgalPV2_50..60d_-30..80d_1..3'!D280)</f>
        <v>1.4E-2</v>
      </c>
      <c r="D280" t="str">
        <f>TRIM('NEDgalPV2_50..60d_-30..80d_1..3'!A280)</f>
        <v>NGC1394</v>
      </c>
      <c r="E280" t="str">
        <f>CONCATENATE("'",TRIM('NEDgalPV2_50..60d_-30..80d_1..3'!E280),"'")</f>
        <v>'s'</v>
      </c>
      <c r="F280" t="str">
        <f t="shared" si="9"/>
        <v>/home/ec2-user/galaxies/POGSSNR_PS1only_NGC1394.fits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/home/ec2-user/galaxies/POGS_PS1only_NGC1394.fits</v>
      </c>
      <c r="C281" s="1">
        <f>IF(MOD('NEDgalPV2_50..60d_-30..80d_1..3'!D281*1000,10)=5,'NEDgalPV2_50..60d_-30..80d_1..3'!D281-0.0001,'NEDgalPV2_50..60d_-30..80d_1..3'!D281)</f>
        <v>1.4E-2</v>
      </c>
      <c r="D281" t="str">
        <f>TRIM('NEDgalPV2_50..60d_-30..80d_1..3'!A281)</f>
        <v>NGC1394</v>
      </c>
      <c r="E281" t="str">
        <f>CONCATENATE("'",TRIM('NEDgalPV2_50..60d_-30..80d_1..3'!E281),"'")</f>
        <v>'s'</v>
      </c>
      <c r="F281" t="str">
        <f t="shared" si="9"/>
        <v>/home/ec2-user/galaxies/POGSSNR_PS1only_NGC1394.fits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/home/ec2-user/galaxies/POGS_PS1only_NGC1397.fits</v>
      </c>
      <c r="C282" s="1">
        <f>IF(MOD('NEDgalPV2_50..60d_-30..80d_1..3'!D282*1000,10)=5,'NEDgalPV2_50..60d_-30..80d_1..3'!D282-0.0001,'NEDgalPV2_50..60d_-30..80d_1..3'!D282)</f>
        <v>1.7999999999999999E-2</v>
      </c>
      <c r="D282" t="str">
        <f>TRIM('NEDgalPV2_50..60d_-30..80d_1..3'!A282)</f>
        <v>NGC1397</v>
      </c>
      <c r="E282" t="str">
        <f>CONCATENATE("'",TRIM('NEDgalPV2_50..60d_-30..80d_1..3'!E282),"'")</f>
        <v>'s'</v>
      </c>
      <c r="F282" t="str">
        <f t="shared" si="9"/>
        <v>/home/ec2-user/galaxies/POGSSNR_PS1only_NGC1397.fits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/home/ec2-user/galaxies/POGS_PS1only_NGC1397.fits</v>
      </c>
      <c r="C283" s="1">
        <f>IF(MOD('NEDgalPV2_50..60d_-30..80d_1..3'!D283*1000,10)=5,'NEDgalPV2_50..60d_-30..80d_1..3'!D283-0.0001,'NEDgalPV2_50..60d_-30..80d_1..3'!D283)</f>
        <v>1.7999999999999999E-2</v>
      </c>
      <c r="D283" t="str">
        <f>TRIM('NEDgalPV2_50..60d_-30..80d_1..3'!A283)</f>
        <v>NGC1397</v>
      </c>
      <c r="E283" t="str">
        <f>CONCATENATE("'",TRIM('NEDgalPV2_50..60d_-30..80d_1..3'!E283),"'")</f>
        <v>'s'</v>
      </c>
      <c r="F283" t="str">
        <f t="shared" si="9"/>
        <v>/home/ec2-user/galaxies/POGSSNR_PS1only_NGC1397.fits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/home/ec2-user/galaxies/POGS_PS1only_NGC1397.fits</v>
      </c>
      <c r="C284" s="1">
        <f>IF(MOD('NEDgalPV2_50..60d_-30..80d_1..3'!D284*1000,10)=5,'NEDgalPV2_50..60d_-30..80d_1..3'!D284-0.0001,'NEDgalPV2_50..60d_-30..80d_1..3'!D284)</f>
        <v>1.7999999999999999E-2</v>
      </c>
      <c r="D284" t="str">
        <f>TRIM('NEDgalPV2_50..60d_-30..80d_1..3'!A284)</f>
        <v>NGC1397</v>
      </c>
      <c r="E284" t="str">
        <f>CONCATENATE("'",TRIM('NEDgalPV2_50..60d_-30..80d_1..3'!E284),"'")</f>
        <v>'s'</v>
      </c>
      <c r="F284" t="str">
        <f t="shared" si="9"/>
        <v>/home/ec2-user/galaxies/POGSSNR_PS1only_NGC1397.fits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/home/ec2-user/galaxies/POGS_PS1only_NGC1400.fits</v>
      </c>
      <c r="C285" s="1">
        <f>IF(MOD('NEDgalPV2_50..60d_-30..80d_1..3'!D285*1000,10)=5,'NEDgalPV2_50..60d_-30..80d_1..3'!D285-0.0001,'NEDgalPV2_50..60d_-30..80d_1..3'!D285)</f>
        <v>2E-3</v>
      </c>
      <c r="D285" t="str">
        <f>TRIM('NEDgalPV2_50..60d_-30..80d_1..3'!A285)</f>
        <v>NGC1400</v>
      </c>
      <c r="E285" t="str">
        <f>CONCATENATE("'",TRIM('NEDgalPV2_50..60d_-30..80d_1..3'!E285),"'")</f>
        <v>'s'</v>
      </c>
      <c r="F285" t="str">
        <f t="shared" si="9"/>
        <v>/home/ec2-user/galaxies/POGSSNR_PS1only_NGC1400.fits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/home/ec2-user/galaxies/POGS_PS1only_NGC1400.fits</v>
      </c>
      <c r="C286" s="1">
        <f>IF(MOD('NEDgalPV2_50..60d_-30..80d_1..3'!D286*1000,10)=5,'NEDgalPV2_50..60d_-30..80d_1..3'!D286-0.0001,'NEDgalPV2_50..60d_-30..80d_1..3'!D286)</f>
        <v>2E-3</v>
      </c>
      <c r="D286" t="str">
        <f>TRIM('NEDgalPV2_50..60d_-30..80d_1..3'!A286)</f>
        <v>NGC1400</v>
      </c>
      <c r="E286" t="str">
        <f>CONCATENATE("'",TRIM('NEDgalPV2_50..60d_-30..80d_1..3'!E286),"'")</f>
        <v>'e'</v>
      </c>
      <c r="F286" t="str">
        <f t="shared" si="9"/>
        <v>/home/ec2-user/galaxies/POGSSNR_PS1only_NGC1400.fits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/home/ec2-user/galaxies/POGS_PS1only_NGC1401.fits</v>
      </c>
      <c r="C287" s="1">
        <f>IF(MOD('NEDgalPV2_50..60d_-30..80d_1..3'!D287*1000,10)=5,'NEDgalPV2_50..60d_-30..80d_1..3'!D287-0.0001,'NEDgalPV2_50..60d_-30..80d_1..3'!D287)</f>
        <v>4.8999999999999998E-3</v>
      </c>
      <c r="D287" t="str">
        <f>TRIM('NEDgalPV2_50..60d_-30..80d_1..3'!A287)</f>
        <v>NGC1401</v>
      </c>
      <c r="E287" t="str">
        <f>CONCATENATE("'",TRIM('NEDgalPV2_50..60d_-30..80d_1..3'!E287),"'")</f>
        <v>'s'</v>
      </c>
      <c r="F287" t="str">
        <f t="shared" si="9"/>
        <v>/home/ec2-user/galaxies/POGSSNR_PS1only_NGC1401.fits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/home/ec2-user/galaxies/POGS_PS1only_NGC1401.fits</v>
      </c>
      <c r="C288" s="1">
        <f>IF(MOD('NEDgalPV2_50..60d_-30..80d_1..3'!D288*1000,10)=5,'NEDgalPV2_50..60d_-30..80d_1..3'!D288-0.0001,'NEDgalPV2_50..60d_-30..80d_1..3'!D288)</f>
        <v>4.8999999999999998E-3</v>
      </c>
      <c r="D288" t="str">
        <f>TRIM('NEDgalPV2_50..60d_-30..80d_1..3'!A288)</f>
        <v>NGC1401</v>
      </c>
      <c r="E288" t="str">
        <f>CONCATENATE("'",TRIM('NEDgalPV2_50..60d_-30..80d_1..3'!E288),"'")</f>
        <v>'e'</v>
      </c>
      <c r="F288" t="str">
        <f t="shared" si="9"/>
        <v>/home/ec2-user/galaxies/POGSSNR_PS1only_NGC1401.fits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/home/ec2-user/galaxies/POGS_PS1only_NGC1403.fits</v>
      </c>
      <c r="C289" s="1">
        <f>IF(MOD('NEDgalPV2_50..60d_-30..80d_1..3'!D289*1000,10)=5,'NEDgalPV2_50..60d_-30..80d_1..3'!D289-0.0001,'NEDgalPV2_50..60d_-30..80d_1..3'!D289)</f>
        <v>1.4E-2</v>
      </c>
      <c r="D289" t="str">
        <f>TRIM('NEDgalPV2_50..60d_-30..80d_1..3'!A289)</f>
        <v>NGC1403</v>
      </c>
      <c r="E289" t="str">
        <f>CONCATENATE("'",TRIM('NEDgalPV2_50..60d_-30..80d_1..3'!E289),"'")</f>
        <v>'s'</v>
      </c>
      <c r="F289" t="str">
        <f t="shared" si="9"/>
        <v>/home/ec2-user/galaxies/POGSSNR_PS1only_NGC1403.fits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/home/ec2-user/galaxies/POGS_PS1only_NGC1403.fits</v>
      </c>
      <c r="C290" s="1">
        <f>IF(MOD('NEDgalPV2_50..60d_-30..80d_1..3'!D290*1000,10)=5,'NEDgalPV2_50..60d_-30..80d_1..3'!D290-0.0001,'NEDgalPV2_50..60d_-30..80d_1..3'!D290)</f>
        <v>1.4E-2</v>
      </c>
      <c r="D290" t="str">
        <f>TRIM('NEDgalPV2_50..60d_-30..80d_1..3'!A290)</f>
        <v>NGC1403</v>
      </c>
      <c r="E290" t="str">
        <f>CONCATENATE("'",TRIM('NEDgalPV2_50..60d_-30..80d_1..3'!E290),"'")</f>
        <v>'e'</v>
      </c>
      <c r="F290" t="str">
        <f t="shared" si="9"/>
        <v>/home/ec2-user/galaxies/POGSSNR_PS1only_NGC1403.fits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/home/ec2-user/galaxies/POGS_PS1only_NGC1405.fits</v>
      </c>
      <c r="C291" s="1">
        <f>IF(MOD('NEDgalPV2_50..60d_-30..80d_1..3'!D291*1000,10)=5,'NEDgalPV2_50..60d_-30..80d_1..3'!D291-0.0001,'NEDgalPV2_50..60d_-30..80d_1..3'!D291)</f>
        <v>4.8999999999999998E-3</v>
      </c>
      <c r="D291" t="str">
        <f>TRIM('NEDgalPV2_50..60d_-30..80d_1..3'!A291)</f>
        <v>NGC1405</v>
      </c>
      <c r="E291" t="str">
        <f>CONCATENATE("'",TRIM('NEDgalPV2_50..60d_-30..80d_1..3'!E291),"'")</f>
        <v>'s'</v>
      </c>
      <c r="F291" t="str">
        <f t="shared" si="9"/>
        <v>/home/ec2-user/galaxies/POGSSNR_PS1only_NGC1405.fits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/home/ec2-user/galaxies/POGS_PS1only_NGC1409.fits</v>
      </c>
      <c r="C292" s="1">
        <f>IF(MOD('NEDgalPV2_50..60d_-30..80d_1..3'!D292*1000,10)=5,'NEDgalPV2_50..60d_-30..80d_1..3'!D292-0.0001,'NEDgalPV2_50..60d_-30..80d_1..3'!D292)</f>
        <v>2.5999999999999999E-2</v>
      </c>
      <c r="D292" t="str">
        <f>TRIM('NEDgalPV2_50..60d_-30..80d_1..3'!A292)</f>
        <v>NGC1409</v>
      </c>
      <c r="E292" t="str">
        <f>CONCATENATE("'",TRIM('NEDgalPV2_50..60d_-30..80d_1..3'!E292),"'")</f>
        <v>'s'</v>
      </c>
      <c r="F292" t="str">
        <f t="shared" si="9"/>
        <v>/home/ec2-user/galaxies/POGSSNR_PS1only_NGC1409.fits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/home/ec2-user/galaxies/POGS_PS1only_NGC1410.fits</v>
      </c>
      <c r="C293" s="1">
        <f>IF(MOD('NEDgalPV2_50..60d_-30..80d_1..3'!D293*1000,10)=5,'NEDgalPV2_50..60d_-30..80d_1..3'!D293-0.0001,'NEDgalPV2_50..60d_-30..80d_1..3'!D293)</f>
        <v>2.4900000000000002E-2</v>
      </c>
      <c r="D293" t="str">
        <f>TRIM('NEDgalPV2_50..60d_-30..80d_1..3'!A293)</f>
        <v>NGC1410</v>
      </c>
      <c r="E293" t="str">
        <f>CONCATENATE("'",TRIM('NEDgalPV2_50..60d_-30..80d_1..3'!E293),"'")</f>
        <v>'e'</v>
      </c>
      <c r="F293" t="str">
        <f t="shared" si="9"/>
        <v>/home/ec2-user/galaxies/POGSSNR_PS1only_NGC1410.fits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/home/ec2-user/galaxies/POGS_PS1only_NGC1412.fits</v>
      </c>
      <c r="C294" s="1">
        <f>IF(MOD('NEDgalPV2_50..60d_-30..80d_1..3'!D294*1000,10)=5,'NEDgalPV2_50..60d_-30..80d_1..3'!D294-0.0001,'NEDgalPV2_50..60d_-30..80d_1..3'!D294)</f>
        <v>6.0000000000000001E-3</v>
      </c>
      <c r="D294" t="str">
        <f>TRIM('NEDgalPV2_50..60d_-30..80d_1..3'!A294)</f>
        <v>NGC1412</v>
      </c>
      <c r="E294" t="str">
        <f>CONCATENATE("'",TRIM('NEDgalPV2_50..60d_-30..80d_1..3'!E294),"'")</f>
        <v>'s'</v>
      </c>
      <c r="F294" t="str">
        <f t="shared" si="9"/>
        <v>/home/ec2-user/galaxies/POGSSNR_PS1only_NGC1412.fits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/home/ec2-user/galaxies/POGS_PS1only_NGC1412.fits</v>
      </c>
      <c r="C295" s="1">
        <f>IF(MOD('NEDgalPV2_50..60d_-30..80d_1..3'!D295*1000,10)=5,'NEDgalPV2_50..60d_-30..80d_1..3'!D295-0.0001,'NEDgalPV2_50..60d_-30..80d_1..3'!D295)</f>
        <v>6.0000000000000001E-3</v>
      </c>
      <c r="D295" t="str">
        <f>TRIM('NEDgalPV2_50..60d_-30..80d_1..3'!A295)</f>
        <v>NGC1412</v>
      </c>
      <c r="E295" t="str">
        <f>CONCATENATE("'",TRIM('NEDgalPV2_50..60d_-30..80d_1..3'!E295),"'")</f>
        <v>'e'</v>
      </c>
      <c r="F295" t="str">
        <f t="shared" si="9"/>
        <v>/home/ec2-user/galaxies/POGSSNR_PS1only_NGC1412.fits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/home/ec2-user/galaxies/POGS_PS1only_NGC1414.fits</v>
      </c>
      <c r="C296" s="1">
        <f>IF(MOD('NEDgalPV2_50..60d_-30..80d_1..3'!D296*1000,10)=5,'NEDgalPV2_50..60d_-30..80d_1..3'!D296-0.0001,'NEDgalPV2_50..60d_-30..80d_1..3'!D296)</f>
        <v>6.0000000000000001E-3</v>
      </c>
      <c r="D296" t="str">
        <f>TRIM('NEDgalPV2_50..60d_-30..80d_1..3'!A296)</f>
        <v>NGC1414</v>
      </c>
      <c r="E296" t="str">
        <f>CONCATENATE("'",TRIM('NEDgalPV2_50..60d_-30..80d_1..3'!E296),"'")</f>
        <v>'s'</v>
      </c>
      <c r="F296" t="str">
        <f t="shared" si="9"/>
        <v>/home/ec2-user/galaxies/POGSSNR_PS1only_NGC1414.fits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/home/ec2-user/galaxies/POGS_PS1only_NGC1416.fits</v>
      </c>
      <c r="C297" s="1">
        <f>IF(MOD('NEDgalPV2_50..60d_-30..80d_1..3'!D297*1000,10)=5,'NEDgalPV2_50..60d_-30..80d_1..3'!D297-0.0001,'NEDgalPV2_50..60d_-30..80d_1..3'!D297)</f>
        <v>7.0000000000000001E-3</v>
      </c>
      <c r="D297" t="str">
        <f>TRIM('NEDgalPV2_50..60d_-30..80d_1..3'!A297)</f>
        <v>NGC1416</v>
      </c>
      <c r="E297" t="str">
        <f>CONCATENATE("'",TRIM('NEDgalPV2_50..60d_-30..80d_1..3'!E297),"'")</f>
        <v>'s'</v>
      </c>
      <c r="F297" t="str">
        <f t="shared" si="9"/>
        <v>/home/ec2-user/galaxies/POGSSNR_PS1only_NGC1416.fits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/home/ec2-user/galaxies/POGS_PS1only_NGC1416.fits</v>
      </c>
      <c r="C298" s="1">
        <f>IF(MOD('NEDgalPV2_50..60d_-30..80d_1..3'!D298*1000,10)=5,'NEDgalPV2_50..60d_-30..80d_1..3'!D298-0.0001,'NEDgalPV2_50..60d_-30..80d_1..3'!D298)</f>
        <v>7.0000000000000001E-3</v>
      </c>
      <c r="D298" t="str">
        <f>TRIM('NEDgalPV2_50..60d_-30..80d_1..3'!A298)</f>
        <v>NGC1416</v>
      </c>
      <c r="E298" t="str">
        <f>CONCATENATE("'",TRIM('NEDgalPV2_50..60d_-30..80d_1..3'!E298),"'")</f>
        <v>'e'</v>
      </c>
      <c r="F298" t="str">
        <f t="shared" si="9"/>
        <v>/home/ec2-user/galaxies/POGSSNR_PS1only_NGC1416.fits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/home/ec2-user/galaxies/POGS_PS1only_NGC1417.fits</v>
      </c>
      <c r="C299" s="1">
        <f>IF(MOD('NEDgalPV2_50..60d_-30..80d_1..3'!D299*1000,10)=5,'NEDgalPV2_50..60d_-30..80d_1..3'!D299-0.0001,'NEDgalPV2_50..60d_-30..80d_1..3'!D299)</f>
        <v>1.4E-2</v>
      </c>
      <c r="D299" t="str">
        <f>TRIM('NEDgalPV2_50..60d_-30..80d_1..3'!A299)</f>
        <v>NGC1417</v>
      </c>
      <c r="E299" t="str">
        <f>CONCATENATE("'",TRIM('NEDgalPV2_50..60d_-30..80d_1..3'!E299),"'")</f>
        <v>'s'</v>
      </c>
      <c r="F299" t="str">
        <f t="shared" si="9"/>
        <v>/home/ec2-user/galaxies/POGSSNR_PS1only_NGC1417.fits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/home/ec2-user/galaxies/POGS_PS1only_NGC1418.fits</v>
      </c>
      <c r="C300" s="1">
        <f>IF(MOD('NEDgalPV2_50..60d_-30..80d_1..3'!D300*1000,10)=5,'NEDgalPV2_50..60d_-30..80d_1..3'!D300-0.0001,'NEDgalPV2_50..60d_-30..80d_1..3'!D300)</f>
        <v>1.4E-2</v>
      </c>
      <c r="D300" t="str">
        <f>TRIM('NEDgalPV2_50..60d_-30..80d_1..3'!A300)</f>
        <v>NGC1418</v>
      </c>
      <c r="E300" t="str">
        <f>CONCATENATE("'",TRIM('NEDgalPV2_50..60d_-30..80d_1..3'!E300),"'")</f>
        <v>'s'</v>
      </c>
      <c r="F300" t="str">
        <f t="shared" si="9"/>
        <v>/home/ec2-user/galaxies/POGSSNR_PS1only_NGC1418.fits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/home/ec2-user/galaxies/POGS_PS1only_NGC1422.fits</v>
      </c>
      <c r="C301" s="1">
        <f>IF(MOD('NEDgalPV2_50..60d_-30..80d_1..3'!D301*1000,10)=5,'NEDgalPV2_50..60d_-30..80d_1..3'!D301-0.0001,'NEDgalPV2_50..60d_-30..80d_1..3'!D301)</f>
        <v>4.8999999999999998E-3</v>
      </c>
      <c r="D301" t="str">
        <f>TRIM('NEDgalPV2_50..60d_-30..80d_1..3'!A301)</f>
        <v>NGC1422</v>
      </c>
      <c r="E301" t="str">
        <f>CONCATENATE("'",TRIM('NEDgalPV2_50..60d_-30..80d_1..3'!E301),"'")</f>
        <v>'s'</v>
      </c>
      <c r="F301" t="str">
        <f t="shared" si="9"/>
        <v>/home/ec2-user/galaxies/POGSSNR_PS1only_NGC1422.fits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/home/ec2-user/galaxies/POGS_PS1only_NGC1424.fits</v>
      </c>
      <c r="C302" s="1">
        <f>IF(MOD('NEDgalPV2_50..60d_-30..80d_1..3'!D302*1000,10)=5,'NEDgalPV2_50..60d_-30..80d_1..3'!D302-0.0001,'NEDgalPV2_50..60d_-30..80d_1..3'!D302)</f>
        <v>1.9E-2</v>
      </c>
      <c r="D302" t="str">
        <f>TRIM('NEDgalPV2_50..60d_-30..80d_1..3'!A302)</f>
        <v>NGC1424</v>
      </c>
      <c r="E302" t="str">
        <f>CONCATENATE("'",TRIM('NEDgalPV2_50..60d_-30..80d_1..3'!E302),"'")</f>
        <v>'s'</v>
      </c>
      <c r="F302" t="str">
        <f t="shared" si="9"/>
        <v>/home/ec2-user/galaxies/POGSSNR_PS1only_NGC1424.fits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/home/ec2-user/galaxies/POGS_PS1only_NGC1426.fits</v>
      </c>
      <c r="C303" s="1">
        <f>IF(MOD('NEDgalPV2_50..60d_-30..80d_1..3'!D303*1000,10)=5,'NEDgalPV2_50..60d_-30..80d_1..3'!D303-0.0001,'NEDgalPV2_50..60d_-30..80d_1..3'!D303)</f>
        <v>4.8999999999999998E-3</v>
      </c>
      <c r="D303" t="str">
        <f>TRIM('NEDgalPV2_50..60d_-30..80d_1..3'!A303)</f>
        <v>NGC1426</v>
      </c>
      <c r="E303" t="str">
        <f>CONCATENATE("'",TRIM('NEDgalPV2_50..60d_-30..80d_1..3'!E303),"'")</f>
        <v>'s'</v>
      </c>
      <c r="F303" t="str">
        <f t="shared" si="9"/>
        <v>/home/ec2-user/galaxies/POGSSNR_PS1only_NGC1426.fits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/home/ec2-user/galaxies/POGS_PS1only_NGC1426.fits</v>
      </c>
      <c r="C304" s="1">
        <f>IF(MOD('NEDgalPV2_50..60d_-30..80d_1..3'!D304*1000,10)=5,'NEDgalPV2_50..60d_-30..80d_1..3'!D304-0.0001,'NEDgalPV2_50..60d_-30..80d_1..3'!D304)</f>
        <v>4.8999999999999998E-3</v>
      </c>
      <c r="D304" t="str">
        <f>TRIM('NEDgalPV2_50..60d_-30..80d_1..3'!A304)</f>
        <v>NGC1426</v>
      </c>
      <c r="E304" t="str">
        <f>CONCATENATE("'",TRIM('NEDgalPV2_50..60d_-30..80d_1..3'!E304),"'")</f>
        <v>'e'</v>
      </c>
      <c r="F304" t="str">
        <f t="shared" si="9"/>
        <v>/home/ec2-user/galaxies/POGSSNR_PS1only_NGC1426.fits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/home/ec2-user/galaxies/POGS_PS1only_NGC1431.fits</v>
      </c>
      <c r="C305" s="1">
        <f>IF(MOD('NEDgalPV2_50..60d_-30..80d_1..3'!D305*1000,10)=5,'NEDgalPV2_50..60d_-30..80d_1..3'!D305-0.0001,'NEDgalPV2_50..60d_-30..80d_1..3'!D305)</f>
        <v>3.1E-2</v>
      </c>
      <c r="D305" t="str">
        <f>TRIM('NEDgalPV2_50..60d_-30..80d_1..3'!A305)</f>
        <v>NGC1431</v>
      </c>
      <c r="E305" t="str">
        <f>CONCATENATE("'",TRIM('NEDgalPV2_50..60d_-30..80d_1..3'!E305),"'")</f>
        <v>'s'</v>
      </c>
      <c r="F305" t="str">
        <f t="shared" si="9"/>
        <v>/home/ec2-user/galaxies/POGSSNR_PS1only_NGC1431.fits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/home/ec2-user/galaxies/POGS_PS1only_NGC1438.fits</v>
      </c>
      <c r="C306" s="1">
        <f>IF(MOD('NEDgalPV2_50..60d_-30..80d_1..3'!D306*1000,10)=5,'NEDgalPV2_50..60d_-30..80d_1..3'!D306-0.0001,'NEDgalPV2_50..60d_-30..80d_1..3'!D306)</f>
        <v>4.8999999999999998E-3</v>
      </c>
      <c r="D306" t="str">
        <f>TRIM('NEDgalPV2_50..60d_-30..80d_1..3'!A306)</f>
        <v>NGC1438</v>
      </c>
      <c r="E306" t="str">
        <f>CONCATENATE("'",TRIM('NEDgalPV2_50..60d_-30..80d_1..3'!E306),"'")</f>
        <v>'s'</v>
      </c>
      <c r="F306" t="str">
        <f t="shared" si="9"/>
        <v>/home/ec2-user/galaxies/POGSSNR_PS1only_NGC1438.fits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/home/ec2-user/galaxies/POGS_PS1only_NGC1438.fits</v>
      </c>
      <c r="C307" s="1">
        <f>IF(MOD('NEDgalPV2_50..60d_-30..80d_1..3'!D307*1000,10)=5,'NEDgalPV2_50..60d_-30..80d_1..3'!D307-0.0001,'NEDgalPV2_50..60d_-30..80d_1..3'!D307)</f>
        <v>4.8999999999999998E-3</v>
      </c>
      <c r="D307" t="str">
        <f>TRIM('NEDgalPV2_50..60d_-30..80d_1..3'!A307)</f>
        <v>NGC1438</v>
      </c>
      <c r="E307" t="str">
        <f>CONCATENATE("'",TRIM('NEDgalPV2_50..60d_-30..80d_1..3'!E307),"'")</f>
        <v>'s'</v>
      </c>
      <c r="F307" t="str">
        <f t="shared" si="9"/>
        <v>/home/ec2-user/galaxies/POGSSNR_PS1only_NGC1438.fits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/home/ec2-user/galaxies/POGS_PS1only_NGC1438.fits</v>
      </c>
      <c r="C308" s="1">
        <f>IF(MOD('NEDgalPV2_50..60d_-30..80d_1..3'!D308*1000,10)=5,'NEDgalPV2_50..60d_-30..80d_1..3'!D308-0.0001,'NEDgalPV2_50..60d_-30..80d_1..3'!D308)</f>
        <v>4.8999999999999998E-3</v>
      </c>
      <c r="D308" t="str">
        <f>TRIM('NEDgalPV2_50..60d_-30..80d_1..3'!A308)</f>
        <v>NGC1438</v>
      </c>
      <c r="E308" t="str">
        <f>CONCATENATE("'",TRIM('NEDgalPV2_50..60d_-30..80d_1..3'!E308),"'")</f>
        <v>'s'</v>
      </c>
      <c r="F308" t="str">
        <f t="shared" si="9"/>
        <v>/home/ec2-user/galaxies/POGSSNR_PS1only_NGC1438.fits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/home/ec2-user/galaxies/POGS_PS1only_NGC1439.fits</v>
      </c>
      <c r="C309" s="1">
        <f>IF(MOD('NEDgalPV2_50..60d_-30..80d_1..3'!D309*1000,10)=5,'NEDgalPV2_50..60d_-30..80d_1..3'!D309-0.0001,'NEDgalPV2_50..60d_-30..80d_1..3'!D309)</f>
        <v>6.0000000000000001E-3</v>
      </c>
      <c r="D309" t="str">
        <f>TRIM('NEDgalPV2_50..60d_-30..80d_1..3'!A309)</f>
        <v>NGC1439</v>
      </c>
      <c r="E309" t="str">
        <f>CONCATENATE("'",TRIM('NEDgalPV2_50..60d_-30..80d_1..3'!E309),"'")</f>
        <v>'e'</v>
      </c>
      <c r="F309" t="str">
        <f t="shared" si="9"/>
        <v>/home/ec2-user/galaxies/POGSSNR_PS1only_NGC1439.fits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/home/ec2-user/galaxies/POGS_PS1only_NGC1440.fits</v>
      </c>
      <c r="C310" s="1">
        <f>IF(MOD('NEDgalPV2_50..60d_-30..80d_1..3'!D310*1000,10)=5,'NEDgalPV2_50..60d_-30..80d_1..3'!D310-0.0001,'NEDgalPV2_50..60d_-30..80d_1..3'!D310)</f>
        <v>4.8999999999999998E-3</v>
      </c>
      <c r="D310" t="str">
        <f>TRIM('NEDgalPV2_50..60d_-30..80d_1..3'!A310)</f>
        <v>NGC1440</v>
      </c>
      <c r="E310" t="str">
        <f>CONCATENATE("'",TRIM('NEDgalPV2_50..60d_-30..80d_1..3'!E310),"'")</f>
        <v>'s'</v>
      </c>
      <c r="F310" t="str">
        <f t="shared" si="9"/>
        <v>/home/ec2-user/galaxies/POGSSNR_PS1only_NGC1440.fits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/home/ec2-user/galaxies/POGS_PS1only_NGC1440.fits</v>
      </c>
      <c r="C311" s="1">
        <f>IF(MOD('NEDgalPV2_50..60d_-30..80d_1..3'!D311*1000,10)=5,'NEDgalPV2_50..60d_-30..80d_1..3'!D311-0.0001,'NEDgalPV2_50..60d_-30..80d_1..3'!D311)</f>
        <v>4.8999999999999998E-3</v>
      </c>
      <c r="D311" t="str">
        <f>TRIM('NEDgalPV2_50..60d_-30..80d_1..3'!A311)</f>
        <v>NGC1440</v>
      </c>
      <c r="E311" t="str">
        <f>CONCATENATE("'",TRIM('NEDgalPV2_50..60d_-30..80d_1..3'!E311),"'")</f>
        <v>'e'</v>
      </c>
      <c r="F311" t="str">
        <f t="shared" si="9"/>
        <v>/home/ec2-user/galaxies/POGSSNR_PS1only_NGC1440.fits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/home/ec2-user/galaxies/POGS_PS1only_NGC1441.fits</v>
      </c>
      <c r="C312" s="1">
        <f>IF(MOD('NEDgalPV2_50..60d_-30..80d_1..3'!D312*1000,10)=5,'NEDgalPV2_50..60d_-30..80d_1..3'!D312-0.0001,'NEDgalPV2_50..60d_-30..80d_1..3'!D312)</f>
        <v>1.4E-2</v>
      </c>
      <c r="D312" t="str">
        <f>TRIM('NEDgalPV2_50..60d_-30..80d_1..3'!A312)</f>
        <v>NGC1441</v>
      </c>
      <c r="E312" t="str">
        <f>CONCATENATE("'",TRIM('NEDgalPV2_50..60d_-30..80d_1..3'!E312),"'")</f>
        <v>'s'</v>
      </c>
      <c r="F312" t="str">
        <f t="shared" si="9"/>
        <v>/home/ec2-user/galaxies/POGSSNR_PS1only_NGC1441.fits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/home/ec2-user/galaxies/POGS_PS1only_NGC1452.fits</v>
      </c>
      <c r="C313" s="1">
        <f>IF(MOD('NEDgalPV2_50..60d_-30..80d_1..3'!D313*1000,10)=5,'NEDgalPV2_50..60d_-30..80d_1..3'!D313-0.0001,'NEDgalPV2_50..60d_-30..80d_1..3'!D313)</f>
        <v>6.0000000000000001E-3</v>
      </c>
      <c r="D313" t="str">
        <f>TRIM('NEDgalPV2_50..60d_-30..80d_1..3'!A313)</f>
        <v>NGC1452</v>
      </c>
      <c r="E313" t="str">
        <f>CONCATENATE("'",TRIM('NEDgalPV2_50..60d_-30..80d_1..3'!E313),"'")</f>
        <v>'s'</v>
      </c>
      <c r="F313" t="str">
        <f t="shared" si="9"/>
        <v>/home/ec2-user/galaxies/POGSSNR_PS1only_NGC1452.fits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/home/ec2-user/galaxies/POGS_PS1only_NGC1452.fits</v>
      </c>
      <c r="C314" s="1">
        <f>IF(MOD('NEDgalPV2_50..60d_-30..80d_1..3'!D314*1000,10)=5,'NEDgalPV2_50..60d_-30..80d_1..3'!D314-0.0001,'NEDgalPV2_50..60d_-30..80d_1..3'!D314)</f>
        <v>6.0000000000000001E-3</v>
      </c>
      <c r="D314" t="str">
        <f>TRIM('NEDgalPV2_50..60d_-30..80d_1..3'!A314)</f>
        <v>NGC1452</v>
      </c>
      <c r="E314" t="str">
        <f>CONCATENATE("'",TRIM('NEDgalPV2_50..60d_-30..80d_1..3'!E314),"'")</f>
        <v>'s'</v>
      </c>
      <c r="F314" t="str">
        <f t="shared" si="9"/>
        <v>/home/ec2-user/galaxies/POGSSNR_PS1only_NGC1452.fits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/home/ec2-user/galaxies/POGS_PS1only_NGC1452.fits</v>
      </c>
      <c r="C315" s="1">
        <f>IF(MOD('NEDgalPV2_50..60d_-30..80d_1..3'!D315*1000,10)=5,'NEDgalPV2_50..60d_-30..80d_1..3'!D315-0.0001,'NEDgalPV2_50..60d_-30..80d_1..3'!D315)</f>
        <v>6.0000000000000001E-3</v>
      </c>
      <c r="D315" t="str">
        <f>TRIM('NEDgalPV2_50..60d_-30..80d_1..3'!A315)</f>
        <v>NGC1452</v>
      </c>
      <c r="E315" t="str">
        <f>CONCATENATE("'",TRIM('NEDgalPV2_50..60d_-30..80d_1..3'!E315),"'")</f>
        <v>'s'</v>
      </c>
      <c r="F315" t="str">
        <f t="shared" si="9"/>
        <v>/home/ec2-user/galaxies/POGSSNR_PS1only_NGC1452.fits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/home/ec2-user/galaxies/POGS_PS1only_NGC1453.fits</v>
      </c>
      <c r="C316" s="1">
        <f>IF(MOD('NEDgalPV2_50..60d_-30..80d_1..3'!D316*1000,10)=5,'NEDgalPV2_50..60d_-30..80d_1..3'!D316-0.0001,'NEDgalPV2_50..60d_-30..80d_1..3'!D316)</f>
        <v>1.2999999999999999E-2</v>
      </c>
      <c r="D316" t="str">
        <f>TRIM('NEDgalPV2_50..60d_-30..80d_1..3'!A316)</f>
        <v>NGC1453</v>
      </c>
      <c r="E316" t="str">
        <f>CONCATENATE("'",TRIM('NEDgalPV2_50..60d_-30..80d_1..3'!E316),"'")</f>
        <v>'e'</v>
      </c>
      <c r="F316" t="str">
        <f t="shared" si="9"/>
        <v>/home/ec2-user/galaxies/POGSSNR_PS1only_NGC1453.fits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/home/ec2-user/galaxies/POGS_PS1only_NGC1459.fits</v>
      </c>
      <c r="C317" s="1">
        <f>IF(MOD('NEDgalPV2_50..60d_-30..80d_1..3'!D317*1000,10)=5,'NEDgalPV2_50..60d_-30..80d_1..3'!D317-0.0001,'NEDgalPV2_50..60d_-30..80d_1..3'!D317)</f>
        <v>1.4E-2</v>
      </c>
      <c r="D317" t="str">
        <f>TRIM('NEDgalPV2_50..60d_-30..80d_1..3'!A317)</f>
        <v>NGC1459</v>
      </c>
      <c r="E317" t="str">
        <f>CONCATENATE("'",TRIM('NEDgalPV2_50..60d_-30..80d_1..3'!E317),"'")</f>
        <v>'s'</v>
      </c>
      <c r="F317" t="str">
        <f t="shared" si="9"/>
        <v>/home/ec2-user/galaxies/POGSSNR_PS1only_NGC1459.fits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/home/ec2-user/galaxies/POGS_PS1only_NGC1461.fits</v>
      </c>
      <c r="C318" s="1">
        <f>IF(MOD('NEDgalPV2_50..60d_-30..80d_1..3'!D318*1000,10)=5,'NEDgalPV2_50..60d_-30..80d_1..3'!D318-0.0001,'NEDgalPV2_50..60d_-30..80d_1..3'!D318)</f>
        <v>4.8999999999999998E-3</v>
      </c>
      <c r="D318" t="str">
        <f>TRIM('NEDgalPV2_50..60d_-30..80d_1..3'!A318)</f>
        <v>NGC1461</v>
      </c>
      <c r="E318" t="str">
        <f>CONCATENATE("'",TRIM('NEDgalPV2_50..60d_-30..80d_1..3'!E318),"'")</f>
        <v>'s'</v>
      </c>
      <c r="F318" t="str">
        <f t="shared" si="9"/>
        <v>/home/ec2-user/galaxies/POGSSNR_PS1only_NGC1461.fits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/home/ec2-user/galaxies/POGS_PS1only_NGC1465.fits</v>
      </c>
      <c r="C319" s="1">
        <f>IF(MOD('NEDgalPV2_50..60d_-30..80d_1..3'!D319*1000,10)=5,'NEDgalPV2_50..60d_-30..80d_1..3'!D319-0.0001,'NEDgalPV2_50..60d_-30..80d_1..3'!D319)</f>
        <v>1.4E-2</v>
      </c>
      <c r="D319" t="str">
        <f>TRIM('NEDgalPV2_50..60d_-30..80d_1..3'!A319)</f>
        <v>NGC1465</v>
      </c>
      <c r="E319" t="str">
        <f>CONCATENATE("'",TRIM('NEDgalPV2_50..60d_-30..80d_1..3'!E319),"'")</f>
        <v>'s'</v>
      </c>
      <c r="F319" t="str">
        <f t="shared" si="9"/>
        <v>/home/ec2-user/galaxies/POGSSNR_PS1only_NGC1465.fits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/home/ec2-user/galaxies/POGS_PS1only_NGC1465.fits</v>
      </c>
      <c r="C320" s="1">
        <f>IF(MOD('NEDgalPV2_50..60d_-30..80d_1..3'!D320*1000,10)=5,'NEDgalPV2_50..60d_-30..80d_1..3'!D320-0.0001,'NEDgalPV2_50..60d_-30..80d_1..3'!D320)</f>
        <v>1.4E-2</v>
      </c>
      <c r="D320" t="str">
        <f>TRIM('NEDgalPV2_50..60d_-30..80d_1..3'!A320)</f>
        <v>NGC1465</v>
      </c>
      <c r="E320" t="str">
        <f>CONCATENATE("'",TRIM('NEDgalPV2_50..60d_-30..80d_1..3'!E320),"'")</f>
        <v>'s'</v>
      </c>
      <c r="F320" t="str">
        <f t="shared" si="9"/>
        <v>/home/ec2-user/galaxies/POGSSNR_PS1only_NGC1465.fits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/home/ec2-user/galaxies/POGS_PS1only_NGC1465.fits</v>
      </c>
      <c r="C321" s="1">
        <f>IF(MOD('NEDgalPV2_50..60d_-30..80d_1..3'!D321*1000,10)=5,'NEDgalPV2_50..60d_-30..80d_1..3'!D321-0.0001,'NEDgalPV2_50..60d_-30..80d_1..3'!D321)</f>
        <v>1.4E-2</v>
      </c>
      <c r="D321" t="str">
        <f>TRIM('NEDgalPV2_50..60d_-30..80d_1..3'!A321)</f>
        <v>NGC1465</v>
      </c>
      <c r="E321" t="str">
        <f>CONCATENATE("'",TRIM('NEDgalPV2_50..60d_-30..80d_1..3'!E321),"'")</f>
        <v>'s'</v>
      </c>
      <c r="F321" t="str">
        <f t="shared" si="9"/>
        <v>/home/ec2-user/galaxies/POGSSNR_PS1only_NGC1465.fits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/home/ec2-user/galaxies/POGS_PS1only_NGC1467.fits</v>
      </c>
      <c r="C322" s="1">
        <f>IF(MOD('NEDgalPV2_50..60d_-30..80d_1..3'!D322*1000,10)=5,'NEDgalPV2_50..60d_-30..80d_1..3'!D322-0.0001,'NEDgalPV2_50..60d_-30..80d_1..3'!D322)</f>
        <v>2.1999999999999999E-2</v>
      </c>
      <c r="D322" t="str">
        <f>TRIM('NEDgalPV2_50..60d_-30..80d_1..3'!A322)</f>
        <v>NGC1467</v>
      </c>
      <c r="E322" t="str">
        <f>CONCATENATE("'",TRIM('NEDgalPV2_50..60d_-30..80d_1..3'!E322),"'")</f>
        <v>'s'</v>
      </c>
      <c r="F322" t="str">
        <f t="shared" si="9"/>
        <v>/home/ec2-user/galaxies/POGSSNR_PS1only_NGC1467.fits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/home/ec2-user/galaxies/POGS_PS1only_NGC1468.fits</v>
      </c>
      <c r="C323" s="1">
        <f>IF(MOD('NEDgalPV2_50..60d_-30..80d_1..3'!D323*1000,10)=5,'NEDgalPV2_50..60d_-30..80d_1..3'!D323-0.0001,'NEDgalPV2_50..60d_-30..80d_1..3'!D323)</f>
        <v>3.3000000000000002E-2</v>
      </c>
      <c r="D323" t="str">
        <f>TRIM('NEDgalPV2_50..60d_-30..80d_1..3'!A323)</f>
        <v>NGC1468</v>
      </c>
      <c r="E323" t="str">
        <f>CONCATENATE("'",TRIM('NEDgalPV2_50..60d_-30..80d_1..3'!E323),"'")</f>
        <v>'s'</v>
      </c>
      <c r="F323" t="str">
        <f t="shared" ref="F323:F386" si="11">CONCATENATE("/home/ec2-user/galaxies/POGSSNR_PS1only_",D323,".fits")</f>
        <v>/home/ec2-user/galaxies/POGSSNR_PS1only_NGC1468.fits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/home/ec2-user/galaxies/POGS_PS1only_NGC1470.fits</v>
      </c>
      <c r="C324" s="1">
        <f>IF(MOD('NEDgalPV2_50..60d_-30..80d_1..3'!D324*1000,10)=5,'NEDgalPV2_50..60d_-30..80d_1..3'!D324-0.0001,'NEDgalPV2_50..60d_-30..80d_1..3'!D324)</f>
        <v>2.1999999999999999E-2</v>
      </c>
      <c r="D324" t="str">
        <f>TRIM('NEDgalPV2_50..60d_-30..80d_1..3'!A324)</f>
        <v>NGC1470</v>
      </c>
      <c r="E324" t="str">
        <f>CONCATENATE("'",TRIM('NEDgalPV2_50..60d_-30..80d_1..3'!E324),"'")</f>
        <v>'s'</v>
      </c>
      <c r="F324" t="str">
        <f t="shared" si="11"/>
        <v>/home/ec2-user/galaxies/POGSSNR_PS1only_NGC1470.fits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/home/ec2-user/galaxies/POGS_PS1only_NGC1474.fits</v>
      </c>
      <c r="C325" s="1">
        <f>IF(MOD('NEDgalPV2_50..60d_-30..80d_1..3'!D325*1000,10)=5,'NEDgalPV2_50..60d_-30..80d_1..3'!D325-0.0001,'NEDgalPV2_50..60d_-30..80d_1..3'!D325)</f>
        <v>1.7000000000000001E-2</v>
      </c>
      <c r="D325" t="str">
        <f>TRIM('NEDgalPV2_50..60d_-30..80d_1..3'!A325)</f>
        <v>NGC1474</v>
      </c>
      <c r="E325" t="str">
        <f>CONCATENATE("'",TRIM('NEDgalPV2_50..60d_-30..80d_1..3'!E325),"'")</f>
        <v>'s'</v>
      </c>
      <c r="F325" t="str">
        <f t="shared" si="11"/>
        <v>/home/ec2-user/galaxies/POGSSNR_PS1only_NGC1474.fits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/home/ec2-user/galaxies/POGS_PS1only_NGC1481.fits</v>
      </c>
      <c r="C326" s="1">
        <f>IF(MOD('NEDgalPV2_50..60d_-30..80d_1..3'!D326*1000,10)=5,'NEDgalPV2_50..60d_-30..80d_1..3'!D326-0.0001,'NEDgalPV2_50..60d_-30..80d_1..3'!D326)</f>
        <v>6.0000000000000001E-3</v>
      </c>
      <c r="D326" t="str">
        <f>TRIM('NEDgalPV2_50..60d_-30..80d_1..3'!A326)</f>
        <v>NGC1481</v>
      </c>
      <c r="E326" t="str">
        <f>CONCATENATE("'",TRIM('NEDgalPV2_50..60d_-30..80d_1..3'!E326),"'")</f>
        <v>'s'</v>
      </c>
      <c r="F326" t="str">
        <f t="shared" si="11"/>
        <v>/home/ec2-user/galaxies/POGSSNR_PS1only_NGC1481.fits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/home/ec2-user/galaxies/POGS_PS1only_NGC1481.fits</v>
      </c>
      <c r="C327" s="1">
        <f>IF(MOD('NEDgalPV2_50..60d_-30..80d_1..3'!D327*1000,10)=5,'NEDgalPV2_50..60d_-30..80d_1..3'!D327-0.0001,'NEDgalPV2_50..60d_-30..80d_1..3'!D327)</f>
        <v>6.0000000000000001E-3</v>
      </c>
      <c r="D327" t="str">
        <f>TRIM('NEDgalPV2_50..60d_-30..80d_1..3'!A327)</f>
        <v>NGC1481</v>
      </c>
      <c r="E327" t="str">
        <f>CONCATENATE("'",TRIM('NEDgalPV2_50..60d_-30..80d_1..3'!E327),"'")</f>
        <v>'e'</v>
      </c>
      <c r="F327" t="str">
        <f t="shared" si="11"/>
        <v>/home/ec2-user/galaxies/POGSSNR_PS1only_NGC1481.fits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/home/ec2-user/galaxies/POGS_PS1only_NGC1482.fits</v>
      </c>
      <c r="C328" s="1">
        <f>IF(MOD('NEDgalPV2_50..60d_-30..80d_1..3'!D328*1000,10)=5,'NEDgalPV2_50..60d_-30..80d_1..3'!D328-0.0001,'NEDgalPV2_50..60d_-30..80d_1..3'!D328)</f>
        <v>6.0000000000000001E-3</v>
      </c>
      <c r="D328" t="str">
        <f>TRIM('NEDgalPV2_50..60d_-30..80d_1..3'!A328)</f>
        <v>NGC1482</v>
      </c>
      <c r="E328" t="str">
        <f>CONCATENATE("'",TRIM('NEDgalPV2_50..60d_-30..80d_1..3'!E328),"'")</f>
        <v>'s'</v>
      </c>
      <c r="F328" t="str">
        <f t="shared" si="11"/>
        <v>/home/ec2-user/galaxies/POGSSNR_PS1only_NGC1482.fits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/home/ec2-user/galaxies/POGS_PS1only_NGC1482.fits</v>
      </c>
      <c r="C329" s="1">
        <f>IF(MOD('NEDgalPV2_50..60d_-30..80d_1..3'!D329*1000,10)=5,'NEDgalPV2_50..60d_-30..80d_1..3'!D329-0.0001,'NEDgalPV2_50..60d_-30..80d_1..3'!D329)</f>
        <v>6.0000000000000001E-3</v>
      </c>
      <c r="D329" t="str">
        <f>TRIM('NEDgalPV2_50..60d_-30..80d_1..3'!A329)</f>
        <v>NGC1482</v>
      </c>
      <c r="E329" t="str">
        <f>CONCATENATE("'",TRIM('NEDgalPV2_50..60d_-30..80d_1..3'!E329),"'")</f>
        <v>'s'</v>
      </c>
      <c r="F329" t="str">
        <f t="shared" si="11"/>
        <v>/home/ec2-user/galaxies/POGSSNR_PS1only_NGC1482.fits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/home/ec2-user/galaxies/POGS_PS1only_NGC1482.fits</v>
      </c>
      <c r="C330" s="1">
        <f>IF(MOD('NEDgalPV2_50..60d_-30..80d_1..3'!D330*1000,10)=5,'NEDgalPV2_50..60d_-30..80d_1..3'!D330-0.0001,'NEDgalPV2_50..60d_-30..80d_1..3'!D330)</f>
        <v>6.0000000000000001E-3</v>
      </c>
      <c r="D330" t="str">
        <f>TRIM('NEDgalPV2_50..60d_-30..80d_1..3'!A330)</f>
        <v>NGC1482</v>
      </c>
      <c r="E330" t="str">
        <f>CONCATENATE("'",TRIM('NEDgalPV2_50..60d_-30..80d_1..3'!E330),"'")</f>
        <v>'e'</v>
      </c>
      <c r="F330" t="str">
        <f t="shared" si="11"/>
        <v>/home/ec2-user/galaxies/POGSSNR_PS1only_NGC1482.fits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/home/ec2-user/galaxies/POGS_PS1only_NGC1489.fits</v>
      </c>
      <c r="C331" s="1">
        <f>IF(MOD('NEDgalPV2_50..60d_-30..80d_1..3'!D331*1000,10)=5,'NEDgalPV2_50..60d_-30..80d_1..3'!D331-0.0001,'NEDgalPV2_50..60d_-30..80d_1..3'!D331)</f>
        <v>3.9E-2</v>
      </c>
      <c r="D331" t="str">
        <f>TRIM('NEDgalPV2_50..60d_-30..80d_1..3'!A331)</f>
        <v>NGC1489</v>
      </c>
      <c r="E331" t="str">
        <f>CONCATENATE("'",TRIM('NEDgalPV2_50..60d_-30..80d_1..3'!E331),"'")</f>
        <v>'s'</v>
      </c>
      <c r="F331" t="str">
        <f t="shared" si="11"/>
        <v>/home/ec2-user/galaxies/POGSSNR_PS1only_NGC1489.fits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/home/ec2-user/galaxies/POGS_PS1only_SGC0321.2-1929.fits</v>
      </c>
      <c r="C332" s="1">
        <f>IF(MOD('NEDgalPV2_50..60d_-30..80d_1..3'!D332*1000,10)=5,'NEDgalPV2_50..60d_-30..80d_1..3'!D332-0.0001,'NEDgalPV2_50..60d_-30..80d_1..3'!D332)</f>
        <v>4.8999999999999998E-3</v>
      </c>
      <c r="D332" t="str">
        <f>TRIM('NEDgalPV2_50..60d_-30..80d_1..3'!A332)</f>
        <v>SGC0321.2-1929</v>
      </c>
      <c r="E332" t="str">
        <f>CONCATENATE("'",TRIM('NEDgalPV2_50..60d_-30..80d_1..3'!E332),"'")</f>
        <v>'i'</v>
      </c>
      <c r="F332" t="str">
        <f t="shared" si="11"/>
        <v>/home/ec2-user/galaxies/POGSSNR_PS1only_SGC0321.2-1929.fits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/home/ec2-user/galaxies/POGS_PS1only_UGC02072.fits</v>
      </c>
      <c r="C333" s="1">
        <f>IF(MOD('NEDgalPV2_50..60d_-30..80d_1..3'!D333*1000,10)=5,'NEDgalPV2_50..60d_-30..80d_1..3'!D333-0.0001,'NEDgalPV2_50..60d_-30..80d_1..3'!D333)</f>
        <v>1.7000000000000001E-2</v>
      </c>
      <c r="D333" t="str">
        <f>TRIM('NEDgalPV2_50..60d_-30..80d_1..3'!A333)</f>
        <v>UGC02072</v>
      </c>
      <c r="E333" t="str">
        <f>CONCATENATE("'",TRIM('NEDgalPV2_50..60d_-30..80d_1..3'!E333),"'")</f>
        <v>'s'</v>
      </c>
      <c r="F333" t="str">
        <f t="shared" si="11"/>
        <v>/home/ec2-user/galaxies/POGSSNR_PS1only_UGC02072.fits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/home/ec2-user/galaxies/POGS_PS1only_UGC02673.fits</v>
      </c>
      <c r="C334" s="1">
        <f>IF(MOD('NEDgalPV2_50..60d_-30..80d_1..3'!D334*1000,10)=5,'NEDgalPV2_50..60d_-30..80d_1..3'!D334-0.0001,'NEDgalPV2_50..60d_-30..80d_1..3'!D334)</f>
        <v>1.49E-2</v>
      </c>
      <c r="D334" t="str">
        <f>TRIM('NEDgalPV2_50..60d_-30..80d_1..3'!A334)</f>
        <v>UGC02673</v>
      </c>
      <c r="E334" t="str">
        <f>CONCATENATE("'",TRIM('NEDgalPV2_50..60d_-30..80d_1..3'!E334),"'")</f>
        <v>'s'</v>
      </c>
      <c r="F334" t="str">
        <f t="shared" si="11"/>
        <v>/home/ec2-user/galaxies/POGSSNR_PS1only_UGC02673.fits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/home/ec2-user/galaxies/POGS_PS1only_UGC02678.fits</v>
      </c>
      <c r="C335" s="1">
        <f>IF(MOD('NEDgalPV2_50..60d_-30..80d_1..3'!D335*1000,10)=5,'NEDgalPV2_50..60d_-30..80d_1..3'!D335-0.0001,'NEDgalPV2_50..60d_-30..80d_1..3'!D335)</f>
        <v>1.9E-2</v>
      </c>
      <c r="D335" t="str">
        <f>TRIM('NEDgalPV2_50..60d_-30..80d_1..3'!A335)</f>
        <v>UGC02678</v>
      </c>
      <c r="E335" t="str">
        <f>CONCATENATE("'",TRIM('NEDgalPV2_50..60d_-30..80d_1..3'!E335),"'")</f>
        <v>'s'</v>
      </c>
      <c r="F335" t="str">
        <f t="shared" si="11"/>
        <v>/home/ec2-user/galaxies/POGSSNR_PS1only_UGC02678.fits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/home/ec2-user/galaxies/POGS_PS1only_UGC02679.fits</v>
      </c>
      <c r="C336" s="1">
        <f>IF(MOD('NEDgalPV2_50..60d_-30..80d_1..3'!D336*1000,10)=5,'NEDgalPV2_50..60d_-30..80d_1..3'!D336-0.0001,'NEDgalPV2_50..60d_-30..80d_1..3'!D336)</f>
        <v>2.1999999999999999E-2</v>
      </c>
      <c r="D336" t="str">
        <f>TRIM('NEDgalPV2_50..60d_-30..80d_1..3'!A336)</f>
        <v>UGC02679</v>
      </c>
      <c r="E336" t="str">
        <f>CONCATENATE("'",TRIM('NEDgalPV2_50..60d_-30..80d_1..3'!E336),"'")</f>
        <v>'s'</v>
      </c>
      <c r="F336" t="str">
        <f t="shared" si="11"/>
        <v>/home/ec2-user/galaxies/POGSSNR_PS1only_UGC02679.fits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/home/ec2-user/galaxies/POGS_PS1only_UGC02681.fits</v>
      </c>
      <c r="C337" s="1">
        <f>IF(MOD('NEDgalPV2_50..60d_-30..80d_1..3'!D337*1000,10)=5,'NEDgalPV2_50..60d_-30..80d_1..3'!D337-0.0001,'NEDgalPV2_50..60d_-30..80d_1..3'!D337)</f>
        <v>0</v>
      </c>
      <c r="D337" t="str">
        <f>TRIM('NEDgalPV2_50..60d_-30..80d_1..3'!A337)</f>
        <v>UGC02681</v>
      </c>
      <c r="E337" t="str">
        <f>CONCATENATE("'",TRIM('NEDgalPV2_50..60d_-30..80d_1..3'!E337),"'")</f>
        <v>'s'</v>
      </c>
      <c r="F337" t="str">
        <f t="shared" si="11"/>
        <v>/home/ec2-user/galaxies/POGSSNR_PS1only_UGC02681.fits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/home/ec2-user/galaxies/POGS_PS1only_UGC02684.fits</v>
      </c>
      <c r="C338" s="1">
        <f>IF(MOD('NEDgalPV2_50..60d_-30..80d_1..3'!D338*1000,10)=5,'NEDgalPV2_50..60d_-30..80d_1..3'!D338-0.0001,'NEDgalPV2_50..60d_-30..80d_1..3'!D338)</f>
        <v>1E-3</v>
      </c>
      <c r="D338" t="str">
        <f>TRIM('NEDgalPV2_50..60d_-30..80d_1..3'!A338)</f>
        <v>UGC02684</v>
      </c>
      <c r="E338" t="str">
        <f>CONCATENATE("'",TRIM('NEDgalPV2_50..60d_-30..80d_1..3'!E338),"'")</f>
        <v>'i'</v>
      </c>
      <c r="F338" t="str">
        <f t="shared" si="11"/>
        <v>/home/ec2-user/galaxies/POGSSNR_PS1only_UGC02684.fits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/home/ec2-user/galaxies/POGS_PS1only_UGC02685.fits</v>
      </c>
      <c r="C339" s="1">
        <f>IF(MOD('NEDgalPV2_50..60d_-30..80d_1..3'!D339*1000,10)=5,'NEDgalPV2_50..60d_-30..80d_1..3'!D339-0.0001,'NEDgalPV2_50..60d_-30..80d_1..3'!D339)</f>
        <v>1.7000000000000001E-2</v>
      </c>
      <c r="D339" t="str">
        <f>TRIM('NEDgalPV2_50..60d_-30..80d_1..3'!A339)</f>
        <v>UGC02685</v>
      </c>
      <c r="E339" t="str">
        <f>CONCATENATE("'",TRIM('NEDgalPV2_50..60d_-30..80d_1..3'!E339),"'")</f>
        <v>'s'</v>
      </c>
      <c r="F339" t="str">
        <f t="shared" si="11"/>
        <v>/home/ec2-user/galaxies/POGSSNR_PS1only_UGC02685.fits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/home/ec2-user/galaxies/POGS_PS1only_UGC02686.fits</v>
      </c>
      <c r="C340" s="1">
        <f>IF(MOD('NEDgalPV2_50..60d_-30..80d_1..3'!D340*1000,10)=5,'NEDgalPV2_50..60d_-30..80d_1..3'!D340-0.0001,'NEDgalPV2_50..60d_-30..80d_1..3'!D340)</f>
        <v>0.02</v>
      </c>
      <c r="D340" t="str">
        <f>TRIM('NEDgalPV2_50..60d_-30..80d_1..3'!A340)</f>
        <v>UGC02686</v>
      </c>
      <c r="E340" t="str">
        <f>CONCATENATE("'",TRIM('NEDgalPV2_50..60d_-30..80d_1..3'!E340),"'")</f>
        <v>'s'</v>
      </c>
      <c r="F340" t="str">
        <f t="shared" si="11"/>
        <v>/home/ec2-user/galaxies/POGSSNR_PS1only_UGC02686.fits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/home/ec2-user/galaxies/POGS_PS1only_UGC02689.fits</v>
      </c>
      <c r="C341" s="1">
        <f>IF(MOD('NEDgalPV2_50..60d_-30..80d_1..3'!D341*1000,10)=5,'NEDgalPV2_50..60d_-30..80d_1..3'!D341-0.0001,'NEDgalPV2_50..60d_-30..80d_1..3'!D341)</f>
        <v>1E-3</v>
      </c>
      <c r="D341" t="str">
        <f>TRIM('NEDgalPV2_50..60d_-30..80d_1..3'!A341)</f>
        <v>UGC02689</v>
      </c>
      <c r="E341" t="str">
        <f>CONCATENATE("'",TRIM('NEDgalPV2_50..60d_-30..80d_1..3'!E341),"'")</f>
        <v>'s'</v>
      </c>
      <c r="F341" t="str">
        <f t="shared" si="11"/>
        <v>/home/ec2-user/galaxies/POGSSNR_PS1only_UGC02689.fits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/home/ec2-user/galaxies/POGS_PS1only_UGC02690.fits</v>
      </c>
      <c r="C342" s="1">
        <f>IF(MOD('NEDgalPV2_50..60d_-30..80d_1..3'!D342*1000,10)=5,'NEDgalPV2_50..60d_-30..80d_1..3'!D342-0.0001,'NEDgalPV2_50..60d_-30..80d_1..3'!D342)</f>
        <v>2.1000000000000001E-2</v>
      </c>
      <c r="D342" t="str">
        <f>TRIM('NEDgalPV2_50..60d_-30..80d_1..3'!A342)</f>
        <v>UGC02690</v>
      </c>
      <c r="E342" t="str">
        <f>CONCATENATE("'",TRIM('NEDgalPV2_50..60d_-30..80d_1..3'!E342),"'")</f>
        <v>'s'</v>
      </c>
      <c r="F342" t="str">
        <f t="shared" si="11"/>
        <v>/home/ec2-user/galaxies/POGSSNR_PS1only_UGC02690.fits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/home/ec2-user/galaxies/POGS_PS1only_UGC02692.fits</v>
      </c>
      <c r="C343" s="1">
        <f>IF(MOD('NEDgalPV2_50..60d_-30..80d_1..3'!D343*1000,10)=5,'NEDgalPV2_50..60d_-30..80d_1..3'!D343-0.0001,'NEDgalPV2_50..60d_-30..80d_1..3'!D343)</f>
        <v>2.1000000000000001E-2</v>
      </c>
      <c r="D343" t="str">
        <f>TRIM('NEDgalPV2_50..60d_-30..80d_1..3'!A343)</f>
        <v>UGC02692</v>
      </c>
      <c r="E343" t="str">
        <f>CONCATENATE("'",TRIM('NEDgalPV2_50..60d_-30..80d_1..3'!E343),"'")</f>
        <v>'s'</v>
      </c>
      <c r="F343" t="str">
        <f t="shared" si="11"/>
        <v>/home/ec2-user/galaxies/POGSSNR_PS1only_UGC02692.fits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/home/ec2-user/galaxies/POGS_PS1only_UGC02693.fits</v>
      </c>
      <c r="C344" s="1">
        <f>IF(MOD('NEDgalPV2_50..60d_-30..80d_1..3'!D344*1000,10)=5,'NEDgalPV2_50..60d_-30..80d_1..3'!D344-0.0001,'NEDgalPV2_50..60d_-30..80d_1..3'!D344)</f>
        <v>0</v>
      </c>
      <c r="D344" t="str">
        <f>TRIM('NEDgalPV2_50..60d_-30..80d_1..3'!A344)</f>
        <v>UGC02693</v>
      </c>
      <c r="E344" t="str">
        <f>CONCATENATE("'",TRIM('NEDgalPV2_50..60d_-30..80d_1..3'!E344),"'")</f>
        <v>'s'</v>
      </c>
      <c r="F344" t="str">
        <f t="shared" si="11"/>
        <v>/home/ec2-user/galaxies/POGSSNR_PS1only_UGC02693.fits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/home/ec2-user/galaxies/POGS_PS1only_UGC02693.fits</v>
      </c>
      <c r="C345" s="1">
        <f>IF(MOD('NEDgalPV2_50..60d_-30..80d_1..3'!D345*1000,10)=5,'NEDgalPV2_50..60d_-30..80d_1..3'!D345-0.0001,'NEDgalPV2_50..60d_-30..80d_1..3'!D345)</f>
        <v>0</v>
      </c>
      <c r="D345" t="str">
        <f>TRIM('NEDgalPV2_50..60d_-30..80d_1..3'!A345)</f>
        <v>UGC02693</v>
      </c>
      <c r="E345" t="str">
        <f>CONCATENATE("'",TRIM('NEDgalPV2_50..60d_-30..80d_1..3'!E345),"'")</f>
        <v>'s'</v>
      </c>
      <c r="F345" t="str">
        <f t="shared" si="11"/>
        <v>/home/ec2-user/galaxies/POGSSNR_PS1only_UGC02693.fits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/home/ec2-user/galaxies/POGS_PS1only_UGC02693.fits</v>
      </c>
      <c r="C346" s="1">
        <f>IF(MOD('NEDgalPV2_50..60d_-30..80d_1..3'!D346*1000,10)=5,'NEDgalPV2_50..60d_-30..80d_1..3'!D346-0.0001,'NEDgalPV2_50..60d_-30..80d_1..3'!D346)</f>
        <v>0</v>
      </c>
      <c r="D346" t="str">
        <f>TRIM('NEDgalPV2_50..60d_-30..80d_1..3'!A346)</f>
        <v>UGC02693</v>
      </c>
      <c r="E346" t="str">
        <f>CONCATENATE("'",TRIM('NEDgalPV2_50..60d_-30..80d_1..3'!E346),"'")</f>
        <v>'s'</v>
      </c>
      <c r="F346" t="str">
        <f t="shared" si="11"/>
        <v>/home/ec2-user/galaxies/POGSSNR_PS1only_UGC02693.fits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/home/ec2-user/galaxies/POGS_PS1only_UGC02695.fits</v>
      </c>
      <c r="C347" s="1">
        <f>IF(MOD('NEDgalPV2_50..60d_-30..80d_1..3'!D347*1000,10)=5,'NEDgalPV2_50..60d_-30..80d_1..3'!D347-0.0001,'NEDgalPV2_50..60d_-30..80d_1..3'!D347)</f>
        <v>3.6999999999999998E-2</v>
      </c>
      <c r="D347" t="str">
        <f>TRIM('NEDgalPV2_50..60d_-30..80d_1..3'!A347)</f>
        <v>UGC02695</v>
      </c>
      <c r="E347" t="str">
        <f>CONCATENATE("'",TRIM('NEDgalPV2_50..60d_-30..80d_1..3'!E347),"'")</f>
        <v>'s'</v>
      </c>
      <c r="F347" t="str">
        <f t="shared" si="11"/>
        <v>/home/ec2-user/galaxies/POGSSNR_PS1only_UGC02695.fits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/home/ec2-user/galaxies/POGS_PS1only_UGC02696.fits</v>
      </c>
      <c r="C348" s="1">
        <f>IF(MOD('NEDgalPV2_50..60d_-30..80d_1..3'!D348*1000,10)=5,'NEDgalPV2_50..60d_-30..80d_1..3'!D348-0.0001,'NEDgalPV2_50..60d_-30..80d_1..3'!D348)</f>
        <v>1.7999999999999999E-2</v>
      </c>
      <c r="D348" t="str">
        <f>TRIM('NEDgalPV2_50..60d_-30..80d_1..3'!A348)</f>
        <v>UGC02696</v>
      </c>
      <c r="E348" t="str">
        <f>CONCATENATE("'",TRIM('NEDgalPV2_50..60d_-30..80d_1..3'!E348),"'")</f>
        <v>'s'</v>
      </c>
      <c r="F348" t="str">
        <f t="shared" si="11"/>
        <v>/home/ec2-user/galaxies/POGSSNR_PS1only_UGC02696.fits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/home/ec2-user/galaxies/POGS_PS1only_UGC02698.fits</v>
      </c>
      <c r="C349" s="1">
        <f>IF(MOD('NEDgalPV2_50..60d_-30..80d_1..3'!D349*1000,10)=5,'NEDgalPV2_50..60d_-30..80d_1..3'!D349-0.0001,'NEDgalPV2_50..60d_-30..80d_1..3'!D349)</f>
        <v>2.1000000000000001E-2</v>
      </c>
      <c r="D349" t="str">
        <f>TRIM('NEDgalPV2_50..60d_-30..80d_1..3'!A349)</f>
        <v>UGC02698</v>
      </c>
      <c r="E349" t="str">
        <f>CONCATENATE("'",TRIM('NEDgalPV2_50..60d_-30..80d_1..3'!E349),"'")</f>
        <v>'e'</v>
      </c>
      <c r="F349" t="str">
        <f t="shared" si="11"/>
        <v>/home/ec2-user/galaxies/POGSSNR_PS1only_UGC02698.fits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/home/ec2-user/galaxies/POGS_PS1only_UGC02700.fits</v>
      </c>
      <c r="C350" s="1">
        <f>IF(MOD('NEDgalPV2_50..60d_-30..80d_1..3'!D350*1000,10)=5,'NEDgalPV2_50..60d_-30..80d_1..3'!D350-0.0001,'NEDgalPV2_50..60d_-30..80d_1..3'!D350)</f>
        <v>2.1999999999999999E-2</v>
      </c>
      <c r="D350" t="str">
        <f>TRIM('NEDgalPV2_50..60d_-30..80d_1..3'!A350)</f>
        <v>UGC02700</v>
      </c>
      <c r="E350" t="str">
        <f>CONCATENATE("'",TRIM('NEDgalPV2_50..60d_-30..80d_1..3'!E350),"'")</f>
        <v>'s'</v>
      </c>
      <c r="F350" t="str">
        <f t="shared" si="11"/>
        <v>/home/ec2-user/galaxies/POGSSNR_PS1only_UGC02700.fits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/home/ec2-user/galaxies/POGS_PS1only_UGC02701.fits</v>
      </c>
      <c r="C351" s="1">
        <f>IF(MOD('NEDgalPV2_50..60d_-30..80d_1..3'!D351*1000,10)=5,'NEDgalPV2_50..60d_-30..80d_1..3'!D351-0.0001,'NEDgalPV2_50..60d_-30..80d_1..3'!D351)</f>
        <v>2.4E-2</v>
      </c>
      <c r="D351" t="str">
        <f>TRIM('NEDgalPV2_50..60d_-30..80d_1..3'!A351)</f>
        <v>UGC02701</v>
      </c>
      <c r="E351" t="str">
        <f>CONCATENATE("'",TRIM('NEDgalPV2_50..60d_-30..80d_1..3'!E351),"'")</f>
        <v>'s'</v>
      </c>
      <c r="F351" t="str">
        <f t="shared" si="11"/>
        <v>/home/ec2-user/galaxies/POGSSNR_PS1only_UGC02701.fits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/home/ec2-user/galaxies/POGS_PS1only_UGC02703.fits</v>
      </c>
      <c r="C352" s="1">
        <f>IF(MOD('NEDgalPV2_50..60d_-30..80d_1..3'!D352*1000,10)=5,'NEDgalPV2_50..60d_-30..80d_1..3'!D352-0.0001,'NEDgalPV2_50..60d_-30..80d_1..3'!D352)</f>
        <v>3.4000000000000002E-2</v>
      </c>
      <c r="D352" t="str">
        <f>TRIM('NEDgalPV2_50..60d_-30..80d_1..3'!A352)</f>
        <v>UGC02703</v>
      </c>
      <c r="E352" t="str">
        <f>CONCATENATE("'",TRIM('NEDgalPV2_50..60d_-30..80d_1..3'!E352),"'")</f>
        <v>'s'</v>
      </c>
      <c r="F352" t="str">
        <f t="shared" si="11"/>
        <v>/home/ec2-user/galaxies/POGSSNR_PS1only_UGC02703.fits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/home/ec2-user/galaxies/POGS_PS1only_UGC02707.fits</v>
      </c>
      <c r="C353" s="1">
        <f>IF(MOD('NEDgalPV2_50..60d_-30..80d_1..3'!D353*1000,10)=5,'NEDgalPV2_50..60d_-30..80d_1..3'!D353-0.0001,'NEDgalPV2_50..60d_-30..80d_1..3'!D353)</f>
        <v>1.6E-2</v>
      </c>
      <c r="D353" t="str">
        <f>TRIM('NEDgalPV2_50..60d_-30..80d_1..3'!A353)</f>
        <v>UGC02707</v>
      </c>
      <c r="E353" t="str">
        <f>CONCATENATE("'",TRIM('NEDgalPV2_50..60d_-30..80d_1..3'!E353),"'")</f>
        <v>'s'</v>
      </c>
      <c r="F353" t="str">
        <f t="shared" si="11"/>
        <v>/home/ec2-user/galaxies/POGSSNR_PS1only_UGC02707.fits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/home/ec2-user/galaxies/POGS_PS1only_UGC02708.fits</v>
      </c>
      <c r="C354" s="1">
        <f>IF(MOD('NEDgalPV2_50..60d_-30..80d_1..3'!D354*1000,10)=5,'NEDgalPV2_50..60d_-30..80d_1..3'!D354-0.0001,'NEDgalPV2_50..60d_-30..80d_1..3'!D354)</f>
        <v>2.8000000000000001E-2</v>
      </c>
      <c r="D354" t="str">
        <f>TRIM('NEDgalPV2_50..60d_-30..80d_1..3'!A354)</f>
        <v>UGC02708</v>
      </c>
      <c r="E354" t="str">
        <f>CONCATENATE("'",TRIM('NEDgalPV2_50..60d_-30..80d_1..3'!E354),"'")</f>
        <v>'s'</v>
      </c>
      <c r="F354" t="str">
        <f t="shared" si="11"/>
        <v>/home/ec2-user/galaxies/POGSSNR_PS1only_UGC02708.fits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/home/ec2-user/galaxies/POGS_PS1only_UGC02709.fits</v>
      </c>
      <c r="C355" s="1">
        <f>IF(MOD('NEDgalPV2_50..60d_-30..80d_1..3'!D355*1000,10)=5,'NEDgalPV2_50..60d_-30..80d_1..3'!D355-0.0001,'NEDgalPV2_50..60d_-30..80d_1..3'!D355)</f>
        <v>1.7000000000000001E-2</v>
      </c>
      <c r="D355" t="str">
        <f>TRIM('NEDgalPV2_50..60d_-30..80d_1..3'!A355)</f>
        <v>UGC02709</v>
      </c>
      <c r="E355" t="str">
        <f>CONCATENATE("'",TRIM('NEDgalPV2_50..60d_-30..80d_1..3'!E355),"'")</f>
        <v>'s'</v>
      </c>
      <c r="F355" t="str">
        <f t="shared" si="11"/>
        <v>/home/ec2-user/galaxies/POGSSNR_PS1only_UGC02709.fits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/home/ec2-user/galaxies/POGS_PS1only_UGC02710.fits</v>
      </c>
      <c r="C356" s="1">
        <f>IF(MOD('NEDgalPV2_50..60d_-30..80d_1..3'!D356*1000,10)=5,'NEDgalPV2_50..60d_-30..80d_1..3'!D356-0.0001,'NEDgalPV2_50..60d_-30..80d_1..3'!D356)</f>
        <v>1.7999999999999999E-2</v>
      </c>
      <c r="D356" t="str">
        <f>TRIM('NEDgalPV2_50..60d_-30..80d_1..3'!A356)</f>
        <v>UGC02710</v>
      </c>
      <c r="E356" t="str">
        <f>CONCATENATE("'",TRIM('NEDgalPV2_50..60d_-30..80d_1..3'!E356),"'")</f>
        <v>'s'</v>
      </c>
      <c r="F356" t="str">
        <f t="shared" si="11"/>
        <v>/home/ec2-user/galaxies/POGSSNR_PS1only_UGC02710.fits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/home/ec2-user/galaxies/POGS_PS1only_UGC02711.fits</v>
      </c>
      <c r="C357" s="1">
        <f>IF(MOD('NEDgalPV2_50..60d_-30..80d_1..3'!D357*1000,10)=5,'NEDgalPV2_50..60d_-30..80d_1..3'!D357-0.0001,'NEDgalPV2_50..60d_-30..80d_1..3'!D357)</f>
        <v>3.3000000000000002E-2</v>
      </c>
      <c r="D357" t="str">
        <f>TRIM('NEDgalPV2_50..60d_-30..80d_1..3'!A357)</f>
        <v>UGC02711</v>
      </c>
      <c r="E357" t="str">
        <f>CONCATENATE("'",TRIM('NEDgalPV2_50..60d_-30..80d_1..3'!E357),"'")</f>
        <v>'s'</v>
      </c>
      <c r="F357" t="str">
        <f t="shared" si="11"/>
        <v>/home/ec2-user/galaxies/POGSSNR_PS1only_UGC02711.fits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/home/ec2-user/galaxies/POGS_PS1only_UGC02712.fits</v>
      </c>
      <c r="C358" s="1">
        <f>IF(MOD('NEDgalPV2_50..60d_-30..80d_1..3'!D358*1000,10)=5,'NEDgalPV2_50..60d_-30..80d_1..3'!D358-0.0001,'NEDgalPV2_50..60d_-30..80d_1..3'!D358)</f>
        <v>2.4E-2</v>
      </c>
      <c r="D358" t="str">
        <f>TRIM('NEDgalPV2_50..60d_-30..80d_1..3'!A358)</f>
        <v>UGC02712</v>
      </c>
      <c r="E358" t="str">
        <f>CONCATENATE("'",TRIM('NEDgalPV2_50..60d_-30..80d_1..3'!E358),"'")</f>
        <v>'s'</v>
      </c>
      <c r="F358" t="str">
        <f t="shared" si="11"/>
        <v>/home/ec2-user/galaxies/POGSSNR_PS1only_UGC02712.fits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/home/ec2-user/galaxies/POGS_PS1only_UGC02715.fits</v>
      </c>
      <c r="C359" s="1">
        <f>IF(MOD('NEDgalPV2_50..60d_-30..80d_1..3'!D359*1000,10)=5,'NEDgalPV2_50..60d_-30..80d_1..3'!D359-0.0001,'NEDgalPV2_50..60d_-30..80d_1..3'!D359)</f>
        <v>1.2999999999999999E-2</v>
      </c>
      <c r="D359" t="str">
        <f>TRIM('NEDgalPV2_50..60d_-30..80d_1..3'!A359)</f>
        <v>UGC02715</v>
      </c>
      <c r="E359" t="str">
        <f>CONCATENATE("'",TRIM('NEDgalPV2_50..60d_-30..80d_1..3'!E359),"'")</f>
        <v>'s'</v>
      </c>
      <c r="F359" t="str">
        <f t="shared" si="11"/>
        <v>/home/ec2-user/galaxies/POGSSNR_PS1only_UGC02715.fits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/home/ec2-user/galaxies/POGS_PS1only_UGC02716.fits</v>
      </c>
      <c r="C360" s="1">
        <f>IF(MOD('NEDgalPV2_50..60d_-30..80d_1..3'!D360*1000,10)=5,'NEDgalPV2_50..60d_-30..80d_1..3'!D360-0.0001,'NEDgalPV2_50..60d_-30..80d_1..3'!D360)</f>
        <v>1E-3</v>
      </c>
      <c r="D360" t="str">
        <f>TRIM('NEDgalPV2_50..60d_-30..80d_1..3'!A360)</f>
        <v>UGC02716</v>
      </c>
      <c r="E360" t="str">
        <f>CONCATENATE("'",TRIM('NEDgalPV2_50..60d_-30..80d_1..3'!E360),"'")</f>
        <v>'s'</v>
      </c>
      <c r="F360" t="str">
        <f t="shared" si="11"/>
        <v>/home/ec2-user/galaxies/POGSSNR_PS1only_UGC02716.fits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/home/ec2-user/galaxies/POGS_PS1only_UGC02717.fits</v>
      </c>
      <c r="C361" s="1">
        <f>IF(MOD('NEDgalPV2_50..60d_-30..80d_1..3'!D361*1000,10)=5,'NEDgalPV2_50..60d_-30..80d_1..3'!D361-0.0001,'NEDgalPV2_50..60d_-30..80d_1..3'!D361)</f>
        <v>1.2999999999999999E-2</v>
      </c>
      <c r="D361" t="str">
        <f>TRIM('NEDgalPV2_50..60d_-30..80d_1..3'!A361)</f>
        <v>UGC02717</v>
      </c>
      <c r="E361" t="str">
        <f>CONCATENATE("'",TRIM('NEDgalPV2_50..60d_-30..80d_1..3'!E361),"'")</f>
        <v>'e'</v>
      </c>
      <c r="F361" t="str">
        <f t="shared" si="11"/>
        <v>/home/ec2-user/galaxies/POGSSNR_PS1only_UGC02717.fits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/home/ec2-user/galaxies/POGS_PS1only_UGC02718.fits</v>
      </c>
      <c r="C362" s="1">
        <f>IF(MOD('NEDgalPV2_50..60d_-30..80d_1..3'!D362*1000,10)=5,'NEDgalPV2_50..60d_-30..80d_1..3'!D362-0.0001,'NEDgalPV2_50..60d_-30..80d_1..3'!D362)</f>
        <v>2.3E-2</v>
      </c>
      <c r="D362" t="str">
        <f>TRIM('NEDgalPV2_50..60d_-30..80d_1..3'!A362)</f>
        <v>UGC02718</v>
      </c>
      <c r="E362" t="str">
        <f>CONCATENATE("'",TRIM('NEDgalPV2_50..60d_-30..80d_1..3'!E362),"'")</f>
        <v>'s'</v>
      </c>
      <c r="F362" t="str">
        <f t="shared" si="11"/>
        <v>/home/ec2-user/galaxies/POGSSNR_PS1only_UGC02718.fits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/home/ec2-user/galaxies/POGS_PS1only_UGC02720.fits</v>
      </c>
      <c r="C363" s="1">
        <f>IF(MOD('NEDgalPV2_50..60d_-30..80d_1..3'!D363*1000,10)=5,'NEDgalPV2_50..60d_-30..80d_1..3'!D363-0.0001,'NEDgalPV2_50..60d_-30..80d_1..3'!D363)</f>
        <v>2.1000000000000001E-2</v>
      </c>
      <c r="D363" t="str">
        <f>TRIM('NEDgalPV2_50..60d_-30..80d_1..3'!A363)</f>
        <v>UGC02720</v>
      </c>
      <c r="E363" t="str">
        <f>CONCATENATE("'",TRIM('NEDgalPV2_50..60d_-30..80d_1..3'!E363),"'")</f>
        <v>'s'</v>
      </c>
      <c r="F363" t="str">
        <f t="shared" si="11"/>
        <v>/home/ec2-user/galaxies/POGSSNR_PS1only_UGC02720.fits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/home/ec2-user/galaxies/POGS_PS1only_UGC02722.fits</v>
      </c>
      <c r="C364" s="1">
        <f>IF(MOD('NEDgalPV2_50..60d_-30..80d_1..3'!D364*1000,10)=5,'NEDgalPV2_50..60d_-30..80d_1..3'!D364-0.0001,'NEDgalPV2_50..60d_-30..80d_1..3'!D364)</f>
        <v>1.2E-2</v>
      </c>
      <c r="D364" t="str">
        <f>TRIM('NEDgalPV2_50..60d_-30..80d_1..3'!A364)</f>
        <v>UGC02722</v>
      </c>
      <c r="E364" t="str">
        <f>CONCATENATE("'",TRIM('NEDgalPV2_50..60d_-30..80d_1..3'!E364),"'")</f>
        <v>'s'</v>
      </c>
      <c r="F364" t="str">
        <f t="shared" si="11"/>
        <v>/home/ec2-user/galaxies/POGSSNR_PS1only_UGC02722.fits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/home/ec2-user/galaxies/POGS_PS1only_UGC02723.fits</v>
      </c>
      <c r="C365" s="1">
        <f>IF(MOD('NEDgalPV2_50..60d_-30..80d_1..3'!D365*1000,10)=5,'NEDgalPV2_50..60d_-30..80d_1..3'!D365-0.0001,'NEDgalPV2_50..60d_-30..80d_1..3'!D365)</f>
        <v>2.9000000000000001E-2</v>
      </c>
      <c r="D365" t="str">
        <f>TRIM('NEDgalPV2_50..60d_-30..80d_1..3'!A365)</f>
        <v>UGC02723</v>
      </c>
      <c r="E365" t="str">
        <f>CONCATENATE("'",TRIM('NEDgalPV2_50..60d_-30..80d_1..3'!E365),"'")</f>
        <v>'s'</v>
      </c>
      <c r="F365" t="str">
        <f t="shared" si="11"/>
        <v>/home/ec2-user/galaxies/POGSSNR_PS1only_UGC02723.fits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/home/ec2-user/galaxies/POGS_PS1only_UGC02724.fits</v>
      </c>
      <c r="C366" s="1">
        <f>IF(MOD('NEDgalPV2_50..60d_-30..80d_1..3'!D366*1000,10)=5,'NEDgalPV2_50..60d_-30..80d_1..3'!D366-0.0001,'NEDgalPV2_50..60d_-30..80d_1..3'!D366)</f>
        <v>0</v>
      </c>
      <c r="D366" t="str">
        <f>TRIM('NEDgalPV2_50..60d_-30..80d_1..3'!A366)</f>
        <v>UGC02724</v>
      </c>
      <c r="E366" t="str">
        <f>CONCATENATE("'",TRIM('NEDgalPV2_50..60d_-30..80d_1..3'!E366),"'")</f>
        <v>'s'</v>
      </c>
      <c r="F366" t="str">
        <f t="shared" si="11"/>
        <v>/home/ec2-user/galaxies/POGSSNR_PS1only_UGC02724.fits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/home/ec2-user/galaxies/POGS_PS1only_UGC02724.fits</v>
      </c>
      <c r="C367" s="1">
        <f>IF(MOD('NEDgalPV2_50..60d_-30..80d_1..3'!D367*1000,10)=5,'NEDgalPV2_50..60d_-30..80d_1..3'!D367-0.0001,'NEDgalPV2_50..60d_-30..80d_1..3'!D367)</f>
        <v>0</v>
      </c>
      <c r="D367" t="str">
        <f>TRIM('NEDgalPV2_50..60d_-30..80d_1..3'!A367)</f>
        <v>UGC02724</v>
      </c>
      <c r="E367" t="str">
        <f>CONCATENATE("'",TRIM('NEDgalPV2_50..60d_-30..80d_1..3'!E367),"'")</f>
        <v>'i'</v>
      </c>
      <c r="F367" t="str">
        <f t="shared" si="11"/>
        <v>/home/ec2-user/galaxies/POGSSNR_PS1only_UGC02724.fits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/home/ec2-user/galaxies/POGS_PS1only_UGC02725.fits</v>
      </c>
      <c r="C368" s="1">
        <f>IF(MOD('NEDgalPV2_50..60d_-30..80d_1..3'!D368*1000,10)=5,'NEDgalPV2_50..60d_-30..80d_1..3'!D368-0.0001,'NEDgalPV2_50..60d_-30..80d_1..3'!D368)</f>
        <v>2.1000000000000001E-2</v>
      </c>
      <c r="D368" t="str">
        <f>TRIM('NEDgalPV2_50..60d_-30..80d_1..3'!A368)</f>
        <v>UGC02725</v>
      </c>
      <c r="E368" t="str">
        <f>CONCATENATE("'",TRIM('NEDgalPV2_50..60d_-30..80d_1..3'!E368),"'")</f>
        <v>'s'</v>
      </c>
      <c r="F368" t="str">
        <f t="shared" si="11"/>
        <v>/home/ec2-user/galaxies/POGSSNR_PS1only_UGC02725.fits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/home/ec2-user/galaxies/POGS_PS1only_UGC02727.fits</v>
      </c>
      <c r="C369" s="1">
        <f>IF(MOD('NEDgalPV2_50..60d_-30..80d_1..3'!D369*1000,10)=5,'NEDgalPV2_50..60d_-30..80d_1..3'!D369-0.0001,'NEDgalPV2_50..60d_-30..80d_1..3'!D369)</f>
        <v>2.9000000000000001E-2</v>
      </c>
      <c r="D369" t="str">
        <f>TRIM('NEDgalPV2_50..60d_-30..80d_1..3'!A369)</f>
        <v>UGC02727</v>
      </c>
      <c r="E369" t="str">
        <f>CONCATENATE("'",TRIM('NEDgalPV2_50..60d_-30..80d_1..3'!E369),"'")</f>
        <v>'s'</v>
      </c>
      <c r="F369" t="str">
        <f t="shared" si="11"/>
        <v>/home/ec2-user/galaxies/POGSSNR_PS1only_UGC02727.fits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/home/ec2-user/galaxies/POGS_PS1only_UGC02728.fits</v>
      </c>
      <c r="C370" s="1">
        <f>IF(MOD('NEDgalPV2_50..60d_-30..80d_1..3'!D370*1000,10)=5,'NEDgalPV2_50..60d_-30..80d_1..3'!D370-0.0001,'NEDgalPV2_50..60d_-30..80d_1..3'!D370)</f>
        <v>2.1999999999999999E-2</v>
      </c>
      <c r="D370" t="str">
        <f>TRIM('NEDgalPV2_50..60d_-30..80d_1..3'!A370)</f>
        <v>UGC02728</v>
      </c>
      <c r="E370" t="str">
        <f>CONCATENATE("'",TRIM('NEDgalPV2_50..60d_-30..80d_1..3'!E370),"'")</f>
        <v>'s'</v>
      </c>
      <c r="F370" t="str">
        <f t="shared" si="11"/>
        <v>/home/ec2-user/galaxies/POGSSNR_PS1only_UGC02728.fits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/home/ec2-user/galaxies/POGS_PS1only_UGC02730.fits</v>
      </c>
      <c r="C371" s="1">
        <f>IF(MOD('NEDgalPV2_50..60d_-30..80d_1..3'!D371*1000,10)=5,'NEDgalPV2_50..60d_-30..80d_1..3'!D371-0.0001,'NEDgalPV2_50..60d_-30..80d_1..3'!D371)</f>
        <v>1.2999999999999999E-2</v>
      </c>
      <c r="D371" t="str">
        <f>TRIM('NEDgalPV2_50..60d_-30..80d_1..3'!A371)</f>
        <v>UGC02730</v>
      </c>
      <c r="E371" t="str">
        <f>CONCATENATE("'",TRIM('NEDgalPV2_50..60d_-30..80d_1..3'!E371),"'")</f>
        <v>'s'</v>
      </c>
      <c r="F371" t="str">
        <f t="shared" si="11"/>
        <v>/home/ec2-user/galaxies/POGSSNR_PS1only_UGC02730.fits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/home/ec2-user/galaxies/POGS_PS1only_UGC02731.fits</v>
      </c>
      <c r="C372" s="1">
        <f>IF(MOD('NEDgalPV2_50..60d_-30..80d_1..3'!D372*1000,10)=5,'NEDgalPV2_50..60d_-30..80d_1..3'!D372-0.0001,'NEDgalPV2_50..60d_-30..80d_1..3'!D372)</f>
        <v>3.0000000000000001E-3</v>
      </c>
      <c r="D372" t="str">
        <f>TRIM('NEDgalPV2_50..60d_-30..80d_1..3'!A372)</f>
        <v>UGC02731</v>
      </c>
      <c r="E372" t="str">
        <f>CONCATENATE("'",TRIM('NEDgalPV2_50..60d_-30..80d_1..3'!E372),"'")</f>
        <v>'s'</v>
      </c>
      <c r="F372" t="str">
        <f t="shared" si="11"/>
        <v>/home/ec2-user/galaxies/POGSSNR_PS1only_UGC02731.fits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/home/ec2-user/galaxies/POGS_PS1only_UGC02733.fits</v>
      </c>
      <c r="C373" s="1">
        <f>IF(MOD('NEDgalPV2_50..60d_-30..80d_1..3'!D373*1000,10)=5,'NEDgalPV2_50..60d_-30..80d_1..3'!D373-0.0001,'NEDgalPV2_50..60d_-30..80d_1..3'!D373)</f>
        <v>1.7999999999999999E-2</v>
      </c>
      <c r="D373" t="str">
        <f>TRIM('NEDgalPV2_50..60d_-30..80d_1..3'!A373)</f>
        <v>UGC02733</v>
      </c>
      <c r="E373" t="str">
        <f>CONCATENATE("'",TRIM('NEDgalPV2_50..60d_-30..80d_1..3'!E373),"'")</f>
        <v>'e'</v>
      </c>
      <c r="F373" t="str">
        <f t="shared" si="11"/>
        <v>/home/ec2-user/galaxies/POGSSNR_PS1only_UGC02733.fits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/home/ec2-user/galaxies/POGS_PS1only_UGC02734.fits</v>
      </c>
      <c r="C374" s="1">
        <f>IF(MOD('NEDgalPV2_50..60d_-30..80d_1..3'!D374*1000,10)=5,'NEDgalPV2_50..60d_-30..80d_1..3'!D374-0.0001,'NEDgalPV2_50..60d_-30..80d_1..3'!D374)</f>
        <v>1.9E-2</v>
      </c>
      <c r="D374" t="str">
        <f>TRIM('NEDgalPV2_50..60d_-30..80d_1..3'!A374)</f>
        <v>UGC02734</v>
      </c>
      <c r="E374" t="str">
        <f>CONCATENATE("'",TRIM('NEDgalPV2_50..60d_-30..80d_1..3'!E374),"'")</f>
        <v>'s'</v>
      </c>
      <c r="F374" t="str">
        <f t="shared" si="11"/>
        <v>/home/ec2-user/galaxies/POGSSNR_PS1only_UGC02734.fits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/home/ec2-user/galaxies/POGS_PS1only_UGC02735.fits</v>
      </c>
      <c r="C375" s="1">
        <f>IF(MOD('NEDgalPV2_50..60d_-30..80d_1..3'!D375*1000,10)=5,'NEDgalPV2_50..60d_-30..80d_1..3'!D375-0.0001,'NEDgalPV2_50..60d_-30..80d_1..3'!D375)</f>
        <v>2.9000000000000001E-2</v>
      </c>
      <c r="D375" t="str">
        <f>TRIM('NEDgalPV2_50..60d_-30..80d_1..3'!A375)</f>
        <v>UGC02735</v>
      </c>
      <c r="E375" t="str">
        <f>CONCATENATE("'",TRIM('NEDgalPV2_50..60d_-30..80d_1..3'!E375),"'")</f>
        <v>'s'</v>
      </c>
      <c r="F375" t="str">
        <f t="shared" si="11"/>
        <v>/home/ec2-user/galaxies/POGSSNR_PS1only_UGC02735.fits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/home/ec2-user/galaxies/POGS_PS1only_UGC02736.fits</v>
      </c>
      <c r="C376" s="1">
        <f>IF(MOD('NEDgalPV2_50..60d_-30..80d_1..3'!D376*1000,10)=5,'NEDgalPV2_50..60d_-30..80d_1..3'!D376-0.0001,'NEDgalPV2_50..60d_-30..80d_1..3'!D376)</f>
        <v>1.9E-2</v>
      </c>
      <c r="D376" t="str">
        <f>TRIM('NEDgalPV2_50..60d_-30..80d_1..3'!A376)</f>
        <v>UGC02736</v>
      </c>
      <c r="E376" t="str">
        <f>CONCATENATE("'",TRIM('NEDgalPV2_50..60d_-30..80d_1..3'!E376),"'")</f>
        <v>'s'</v>
      </c>
      <c r="F376" t="str">
        <f t="shared" si="11"/>
        <v>/home/ec2-user/galaxies/POGSSNR_PS1only_UGC02736.fits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/home/ec2-user/galaxies/POGS_PS1only_UGC02737.fits</v>
      </c>
      <c r="C377" s="1">
        <f>IF(MOD('NEDgalPV2_50..60d_-30..80d_1..3'!D377*1000,10)=5,'NEDgalPV2_50..60d_-30..80d_1..3'!D377-0.0001,'NEDgalPV2_50..60d_-30..80d_1..3'!D377)</f>
        <v>0.02</v>
      </c>
      <c r="D377" t="str">
        <f>TRIM('NEDgalPV2_50..60d_-30..80d_1..3'!A377)</f>
        <v>UGC02737</v>
      </c>
      <c r="E377" t="str">
        <f>CONCATENATE("'",TRIM('NEDgalPV2_50..60d_-30..80d_1..3'!E377),"'")</f>
        <v>'s'</v>
      </c>
      <c r="F377" t="str">
        <f t="shared" si="11"/>
        <v>/home/ec2-user/galaxies/POGSSNR_PS1only_UGC02737.fits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/home/ec2-user/galaxies/POGS_PS1only_UGC02737.fits</v>
      </c>
      <c r="C378" s="1">
        <f>IF(MOD('NEDgalPV2_50..60d_-30..80d_1..3'!D378*1000,10)=5,'NEDgalPV2_50..60d_-30..80d_1..3'!D378-0.0001,'NEDgalPV2_50..60d_-30..80d_1..3'!D378)</f>
        <v>0.02</v>
      </c>
      <c r="D378" t="str">
        <f>TRIM('NEDgalPV2_50..60d_-30..80d_1..3'!A378)</f>
        <v>UGC02737</v>
      </c>
      <c r="E378" t="str">
        <f>CONCATENATE("'",TRIM('NEDgalPV2_50..60d_-30..80d_1..3'!E378),"'")</f>
        <v>'s'</v>
      </c>
      <c r="F378" t="str">
        <f t="shared" si="11"/>
        <v>/home/ec2-user/galaxies/POGSSNR_PS1only_UGC02737.fits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/home/ec2-user/galaxies/POGS_PS1only_UGC02737.fits</v>
      </c>
      <c r="C379" s="1">
        <f>IF(MOD('NEDgalPV2_50..60d_-30..80d_1..3'!D379*1000,10)=5,'NEDgalPV2_50..60d_-30..80d_1..3'!D379-0.0001,'NEDgalPV2_50..60d_-30..80d_1..3'!D379)</f>
        <v>0.02</v>
      </c>
      <c r="D379" t="str">
        <f>TRIM('NEDgalPV2_50..60d_-30..80d_1..3'!A379)</f>
        <v>UGC02737</v>
      </c>
      <c r="E379" t="str">
        <f>CONCATENATE("'",TRIM('NEDgalPV2_50..60d_-30..80d_1..3'!E379),"'")</f>
        <v>'s'</v>
      </c>
      <c r="F379" t="str">
        <f t="shared" si="11"/>
        <v>/home/ec2-user/galaxies/POGSSNR_PS1only_UGC02737.fits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/home/ec2-user/galaxies/POGS_PS1only_UGC02738.fits</v>
      </c>
      <c r="C380" s="1">
        <f>IF(MOD('NEDgalPV2_50..60d_-30..80d_1..3'!D380*1000,10)=5,'NEDgalPV2_50..60d_-30..80d_1..3'!D380-0.0001,'NEDgalPV2_50..60d_-30..80d_1..3'!D380)</f>
        <v>0</v>
      </c>
      <c r="D380" t="str">
        <f>TRIM('NEDgalPV2_50..60d_-30..80d_1..3'!A380)</f>
        <v>UGC02738</v>
      </c>
      <c r="E380" t="str">
        <f>CONCATENATE("'",TRIM('NEDgalPV2_50..60d_-30..80d_1..3'!E380),"'")</f>
        <v>'s'</v>
      </c>
      <c r="F380" t="str">
        <f t="shared" si="11"/>
        <v>/home/ec2-user/galaxies/POGSSNR_PS1only_UGC02738.fits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/home/ec2-user/galaxies/POGS_PS1only_UGC02739.fits</v>
      </c>
      <c r="C381" s="1">
        <f>IF(MOD('NEDgalPV2_50..60d_-30..80d_1..3'!D381*1000,10)=5,'NEDgalPV2_50..60d_-30..80d_1..3'!D381-0.0001,'NEDgalPV2_50..60d_-30..80d_1..3'!D381)</f>
        <v>2.1000000000000001E-2</v>
      </c>
      <c r="D381" t="str">
        <f>TRIM('NEDgalPV2_50..60d_-30..80d_1..3'!A381)</f>
        <v>UGC02739</v>
      </c>
      <c r="E381" t="str">
        <f>CONCATENATE("'",TRIM('NEDgalPV2_50..60d_-30..80d_1..3'!E381),"'")</f>
        <v>'s'</v>
      </c>
      <c r="F381" t="str">
        <f t="shared" si="11"/>
        <v>/home/ec2-user/galaxies/POGSSNR_PS1only_UGC02739.fits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/home/ec2-user/galaxies/POGS_PS1only_UGC02740.fits</v>
      </c>
      <c r="C382" s="1">
        <f>IF(MOD('NEDgalPV2_50..60d_-30..80d_1..3'!D382*1000,10)=5,'NEDgalPV2_50..60d_-30..80d_1..3'!D382-0.0001,'NEDgalPV2_50..60d_-30..80d_1..3'!D382)</f>
        <v>2.4E-2</v>
      </c>
      <c r="D382" t="str">
        <f>TRIM('NEDgalPV2_50..60d_-30..80d_1..3'!A382)</f>
        <v>UGC02740</v>
      </c>
      <c r="E382" t="str">
        <f>CONCATENATE("'",TRIM('NEDgalPV2_50..60d_-30..80d_1..3'!E382),"'")</f>
        <v>'s'</v>
      </c>
      <c r="F382" t="str">
        <f t="shared" si="11"/>
        <v>/home/ec2-user/galaxies/POGSSNR_PS1only_UGC02740.fits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/home/ec2-user/galaxies/POGS_PS1only_UGC02741.fits</v>
      </c>
      <c r="C383" s="1">
        <f>IF(MOD('NEDgalPV2_50..60d_-30..80d_1..3'!D383*1000,10)=5,'NEDgalPV2_50..60d_-30..80d_1..3'!D383-0.0001,'NEDgalPV2_50..60d_-30..80d_1..3'!D383)</f>
        <v>3.6999999999999998E-2</v>
      </c>
      <c r="D383" t="str">
        <f>TRIM('NEDgalPV2_50..60d_-30..80d_1..3'!A383)</f>
        <v>UGC02741</v>
      </c>
      <c r="E383" t="str">
        <f>CONCATENATE("'",TRIM('NEDgalPV2_50..60d_-30..80d_1..3'!E383),"'")</f>
        <v>'s'</v>
      </c>
      <c r="F383" t="str">
        <f t="shared" si="11"/>
        <v>/home/ec2-user/galaxies/POGSSNR_PS1only_UGC02741.fits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/home/ec2-user/galaxies/POGS_PS1only_UGC02743.fits</v>
      </c>
      <c r="C384" s="1">
        <f>IF(MOD('NEDgalPV2_50..60d_-30..80d_1..3'!D384*1000,10)=5,'NEDgalPV2_50..60d_-30..80d_1..3'!D384-0.0001,'NEDgalPV2_50..60d_-30..80d_1..3'!D384)</f>
        <v>1.4E-2</v>
      </c>
      <c r="D384" t="str">
        <f>TRIM('NEDgalPV2_50..60d_-30..80d_1..3'!A384)</f>
        <v>UGC02743</v>
      </c>
      <c r="E384" t="str">
        <f>CONCATENATE("'",TRIM('NEDgalPV2_50..60d_-30..80d_1..3'!E384),"'")</f>
        <v>'s'</v>
      </c>
      <c r="F384" t="str">
        <f t="shared" si="11"/>
        <v>/home/ec2-user/galaxies/POGSSNR_PS1only_UGC02743.fits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/home/ec2-user/galaxies/POGS_PS1only_UGC02745.fits</v>
      </c>
      <c r="C385" s="1">
        <f>IF(MOD('NEDgalPV2_50..60d_-30..80d_1..3'!D385*1000,10)=5,'NEDgalPV2_50..60d_-30..80d_1..3'!D385-0.0001,'NEDgalPV2_50..60d_-30..80d_1..3'!D385)</f>
        <v>1.49E-2</v>
      </c>
      <c r="D385" t="str">
        <f>TRIM('NEDgalPV2_50..60d_-30..80d_1..3'!A385)</f>
        <v>UGC02745</v>
      </c>
      <c r="E385" t="str">
        <f>CONCATENATE("'",TRIM('NEDgalPV2_50..60d_-30..80d_1..3'!E385),"'")</f>
        <v>'s'</v>
      </c>
      <c r="F385" t="str">
        <f t="shared" si="11"/>
        <v>/home/ec2-user/galaxies/POGSSNR_PS1only_UGC02745.fits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/home/ec2-user/galaxies/POGS_PS1only_UGC02746.fits</v>
      </c>
      <c r="C386" s="1">
        <f>IF(MOD('NEDgalPV2_50..60d_-30..80d_1..3'!D386*1000,10)=5,'NEDgalPV2_50..60d_-30..80d_1..3'!D386-0.0001,'NEDgalPV2_50..60d_-30..80d_1..3'!D386)</f>
        <v>1.6E-2</v>
      </c>
      <c r="D386" t="str">
        <f>TRIM('NEDgalPV2_50..60d_-30..80d_1..3'!A386)</f>
        <v>UGC02746</v>
      </c>
      <c r="E386" t="str">
        <f>CONCATENATE("'",TRIM('NEDgalPV2_50..60d_-30..80d_1..3'!E386),"'")</f>
        <v>'s'</v>
      </c>
      <c r="F386" t="str">
        <f t="shared" si="11"/>
        <v>/home/ec2-user/galaxies/POGSSNR_PS1only_UGC02746.fits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/home/ec2-user/galaxies/POGS_PS1only_UGC02746.fits</v>
      </c>
      <c r="C387" s="1">
        <f>IF(MOD('NEDgalPV2_50..60d_-30..80d_1..3'!D387*1000,10)=5,'NEDgalPV2_50..60d_-30..80d_1..3'!D387-0.0001,'NEDgalPV2_50..60d_-30..80d_1..3'!D387)</f>
        <v>1.6E-2</v>
      </c>
      <c r="D387" t="str">
        <f>TRIM('NEDgalPV2_50..60d_-30..80d_1..3'!A387)</f>
        <v>UGC02746</v>
      </c>
      <c r="E387" t="str">
        <f>CONCATENATE("'",TRIM('NEDgalPV2_50..60d_-30..80d_1..3'!E387),"'")</f>
        <v>'e'</v>
      </c>
      <c r="F387" t="str">
        <f t="shared" ref="F387:F450" si="13">CONCATENATE("/home/ec2-user/galaxies/POGSSNR_PS1only_",D387,".fits")</f>
        <v>/home/ec2-user/galaxies/POGSSNR_PS1only_UGC02746.fits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/home/ec2-user/galaxies/POGS_PS1only_UGC02747.fits</v>
      </c>
      <c r="C388" s="1">
        <f>IF(MOD('NEDgalPV2_50..60d_-30..80d_1..3'!D388*1000,10)=5,'NEDgalPV2_50..60d_-30..80d_1..3'!D388-0.0001,'NEDgalPV2_50..60d_-30..80d_1..3'!D388)</f>
        <v>2.7E-2</v>
      </c>
      <c r="D388" t="str">
        <f>TRIM('NEDgalPV2_50..60d_-30..80d_1..3'!A388)</f>
        <v>UGC02747</v>
      </c>
      <c r="E388" t="str">
        <f>CONCATENATE("'",TRIM('NEDgalPV2_50..60d_-30..80d_1..3'!E388),"'")</f>
        <v>'e'</v>
      </c>
      <c r="F388" t="str">
        <f t="shared" si="13"/>
        <v>/home/ec2-user/galaxies/POGSSNR_PS1only_UGC02747.fits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/home/ec2-user/galaxies/POGS_PS1only_UGC02748.fits</v>
      </c>
      <c r="C389" s="1">
        <f>IF(MOD('NEDgalPV2_50..60d_-30..80d_1..3'!D389*1000,10)=5,'NEDgalPV2_50..60d_-30..80d_1..3'!D389-0.0001,'NEDgalPV2_50..60d_-30..80d_1..3'!D389)</f>
        <v>0.03</v>
      </c>
      <c r="D389" t="str">
        <f>TRIM('NEDgalPV2_50..60d_-30..80d_1..3'!A389)</f>
        <v>UGC02748</v>
      </c>
      <c r="E389" t="str">
        <f>CONCATENATE("'",TRIM('NEDgalPV2_50..60d_-30..80d_1..3'!E389),"'")</f>
        <v>'e'</v>
      </c>
      <c r="F389" t="str">
        <f t="shared" si="13"/>
        <v>/home/ec2-user/galaxies/POGSSNR_PS1only_UGC02748.fits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/home/ec2-user/galaxies/POGS_PS1only_UGC02749.fits</v>
      </c>
      <c r="C390" s="1">
        <f>IF(MOD('NEDgalPV2_50..60d_-30..80d_1..3'!D390*1000,10)=5,'NEDgalPV2_50..60d_-30..80d_1..3'!D390-0.0001,'NEDgalPV2_50..60d_-30..80d_1..3'!D390)</f>
        <v>0</v>
      </c>
      <c r="D390" t="str">
        <f>TRIM('NEDgalPV2_50..60d_-30..80d_1..3'!A390)</f>
        <v>UGC02749</v>
      </c>
      <c r="E390" t="str">
        <f>CONCATENATE("'",TRIM('NEDgalPV2_50..60d_-30..80d_1..3'!E390),"'")</f>
        <v>'s'</v>
      </c>
      <c r="F390" t="str">
        <f t="shared" si="13"/>
        <v>/home/ec2-user/galaxies/POGSSNR_PS1only_UGC02749.fits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/home/ec2-user/galaxies/POGS_PS1only_UGC02750.fits</v>
      </c>
      <c r="C391" s="1">
        <f>IF(MOD('NEDgalPV2_50..60d_-30..80d_1..3'!D391*1000,10)=5,'NEDgalPV2_50..60d_-30..80d_1..3'!D391-0.0001,'NEDgalPV2_50..60d_-30..80d_1..3'!D391)</f>
        <v>1.6E-2</v>
      </c>
      <c r="D391" t="str">
        <f>TRIM('NEDgalPV2_50..60d_-30..80d_1..3'!A391)</f>
        <v>UGC02750</v>
      </c>
      <c r="E391" t="str">
        <f>CONCATENATE("'",TRIM('NEDgalPV2_50..60d_-30..80d_1..3'!E391),"'")</f>
        <v>'s'</v>
      </c>
      <c r="F391" t="str">
        <f t="shared" si="13"/>
        <v>/home/ec2-user/galaxies/POGSSNR_PS1only_UGC02750.fits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/home/ec2-user/galaxies/POGS_PS1only_UGC02751.fits</v>
      </c>
      <c r="C392" s="1">
        <f>IF(MOD('NEDgalPV2_50..60d_-30..80d_1..3'!D392*1000,10)=5,'NEDgalPV2_50..60d_-30..80d_1..3'!D392-0.0001,'NEDgalPV2_50..60d_-30..80d_1..3'!D392)</f>
        <v>2.4E-2</v>
      </c>
      <c r="D392" t="str">
        <f>TRIM('NEDgalPV2_50..60d_-30..80d_1..3'!A392)</f>
        <v>UGC02751</v>
      </c>
      <c r="E392" t="str">
        <f>CONCATENATE("'",TRIM('NEDgalPV2_50..60d_-30..80d_1..3'!E392),"'")</f>
        <v>'s'</v>
      </c>
      <c r="F392" t="str">
        <f t="shared" si="13"/>
        <v>/home/ec2-user/galaxies/POGSSNR_PS1only_UGC02751.fits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/home/ec2-user/galaxies/POGS_PS1only_UGC02751.fits</v>
      </c>
      <c r="C393" s="1">
        <f>IF(MOD('NEDgalPV2_50..60d_-30..80d_1..3'!D393*1000,10)=5,'NEDgalPV2_50..60d_-30..80d_1..3'!D393-0.0001,'NEDgalPV2_50..60d_-30..80d_1..3'!D393)</f>
        <v>2.4E-2</v>
      </c>
      <c r="D393" t="str">
        <f>TRIM('NEDgalPV2_50..60d_-30..80d_1..3'!A393)</f>
        <v>UGC02751</v>
      </c>
      <c r="E393" t="str">
        <f>CONCATENATE("'",TRIM('NEDgalPV2_50..60d_-30..80d_1..3'!E393),"'")</f>
        <v>'s'</v>
      </c>
      <c r="F393" t="str">
        <f t="shared" si="13"/>
        <v>/home/ec2-user/galaxies/POGSSNR_PS1only_UGC02751.fits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/home/ec2-user/galaxies/POGS_PS1only_UGC02752.fits</v>
      </c>
      <c r="C394" s="1">
        <f>IF(MOD('NEDgalPV2_50..60d_-30..80d_1..3'!D394*1000,10)=5,'NEDgalPV2_50..60d_-30..80d_1..3'!D394-0.0001,'NEDgalPV2_50..60d_-30..80d_1..3'!D394)</f>
        <v>1.4E-2</v>
      </c>
      <c r="D394" t="str">
        <f>TRIM('NEDgalPV2_50..60d_-30..80d_1..3'!A394)</f>
        <v>UGC02752</v>
      </c>
      <c r="E394" t="str">
        <f>CONCATENATE("'",TRIM('NEDgalPV2_50..60d_-30..80d_1..3'!E394),"'")</f>
        <v>'s'</v>
      </c>
      <c r="F394" t="str">
        <f t="shared" si="13"/>
        <v>/home/ec2-user/galaxies/POGSSNR_PS1only_UGC02752.fits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/home/ec2-user/galaxies/POGS_PS1only_UGC02754.fits</v>
      </c>
      <c r="C395" s="1">
        <f>IF(MOD('NEDgalPV2_50..60d_-30..80d_1..3'!D395*1000,10)=5,'NEDgalPV2_50..60d_-30..80d_1..3'!D395-0.0001,'NEDgalPV2_50..60d_-30..80d_1..3'!D395)</f>
        <v>0</v>
      </c>
      <c r="D395" t="str">
        <f>TRIM('NEDgalPV2_50..60d_-30..80d_1..3'!A395)</f>
        <v>UGC02754</v>
      </c>
      <c r="E395" t="str">
        <f>CONCATENATE("'",TRIM('NEDgalPV2_50..60d_-30..80d_1..3'!E395),"'")</f>
        <v>'s'</v>
      </c>
      <c r="F395" t="str">
        <f t="shared" si="13"/>
        <v>/home/ec2-user/galaxies/POGSSNR_PS1only_UGC02754.fits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/home/ec2-user/galaxies/POGS_PS1only_UGC02757.fits</v>
      </c>
      <c r="C396" s="1">
        <f>IF(MOD('NEDgalPV2_50..60d_-30..80d_1..3'!D396*1000,10)=5,'NEDgalPV2_50..60d_-30..80d_1..3'!D396-0.0001,'NEDgalPV2_50..60d_-30..80d_1..3'!D396)</f>
        <v>0</v>
      </c>
      <c r="D396" t="str">
        <f>TRIM('NEDgalPV2_50..60d_-30..80d_1..3'!A396)</f>
        <v>UGC02757</v>
      </c>
      <c r="E396" t="str">
        <f>CONCATENATE("'",TRIM('NEDgalPV2_50..60d_-30..80d_1..3'!E396),"'")</f>
        <v>'s'</v>
      </c>
      <c r="F396" t="str">
        <f t="shared" si="13"/>
        <v>/home/ec2-user/galaxies/POGSSNR_PS1only_UGC02757.fits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/home/ec2-user/galaxies/POGS_PS1only_UGC02758.fits</v>
      </c>
      <c r="C397" s="1">
        <f>IF(MOD('NEDgalPV2_50..60d_-30..80d_1..3'!D397*1000,10)=5,'NEDgalPV2_50..60d_-30..80d_1..3'!D397-0.0001,'NEDgalPV2_50..60d_-30..80d_1..3'!D397)</f>
        <v>1.9E-2</v>
      </c>
      <c r="D397" t="str">
        <f>TRIM('NEDgalPV2_50..60d_-30..80d_1..3'!A397)</f>
        <v>UGC02758</v>
      </c>
      <c r="E397" t="str">
        <f>CONCATENATE("'",TRIM('NEDgalPV2_50..60d_-30..80d_1..3'!E397),"'")</f>
        <v>'s'</v>
      </c>
      <c r="F397" t="str">
        <f t="shared" si="13"/>
        <v>/home/ec2-user/galaxies/POGSSNR_PS1only_UGC02758.fits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/home/ec2-user/galaxies/POGS_PS1only_UGC02760.fits</v>
      </c>
      <c r="C398" s="1">
        <f>IF(MOD('NEDgalPV2_50..60d_-30..80d_1..3'!D398*1000,10)=5,'NEDgalPV2_50..60d_-30..80d_1..3'!D398-0.0001,'NEDgalPV2_50..60d_-30..80d_1..3'!D398)</f>
        <v>3.2000000000000001E-2</v>
      </c>
      <c r="D398" t="str">
        <f>TRIM('NEDgalPV2_50..60d_-30..80d_1..3'!A398)</f>
        <v>UGC02760</v>
      </c>
      <c r="E398" t="str">
        <f>CONCATENATE("'",TRIM('NEDgalPV2_50..60d_-30..80d_1..3'!E398),"'")</f>
        <v>'s'</v>
      </c>
      <c r="F398" t="str">
        <f t="shared" si="13"/>
        <v>/home/ec2-user/galaxies/POGSSNR_PS1only_UGC02760.fits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/home/ec2-user/galaxies/POGS_PS1only_UGC02761.fits</v>
      </c>
      <c r="C399" s="1">
        <f>IF(MOD('NEDgalPV2_50..60d_-30..80d_1..3'!D399*1000,10)=5,'NEDgalPV2_50..60d_-30..80d_1..3'!D399-0.0001,'NEDgalPV2_50..60d_-30..80d_1..3'!D399)</f>
        <v>0.02</v>
      </c>
      <c r="D399" t="str">
        <f>TRIM('NEDgalPV2_50..60d_-30..80d_1..3'!A399)</f>
        <v>UGC02761</v>
      </c>
      <c r="E399" t="str">
        <f>CONCATENATE("'",TRIM('NEDgalPV2_50..60d_-30..80d_1..3'!E399),"'")</f>
        <v>'s'</v>
      </c>
      <c r="F399" t="str">
        <f t="shared" si="13"/>
        <v>/home/ec2-user/galaxies/POGSSNR_PS1only_UGC02761.fits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/home/ec2-user/galaxies/POGS_PS1only_UGC02761.fits</v>
      </c>
      <c r="C400" s="1">
        <f>IF(MOD('NEDgalPV2_50..60d_-30..80d_1..3'!D400*1000,10)=5,'NEDgalPV2_50..60d_-30..80d_1..3'!D400-0.0001,'NEDgalPV2_50..60d_-30..80d_1..3'!D400)</f>
        <v>0.02</v>
      </c>
      <c r="D400" t="str">
        <f>TRIM('NEDgalPV2_50..60d_-30..80d_1..3'!A400)</f>
        <v>UGC02761</v>
      </c>
      <c r="E400" t="str">
        <f>CONCATENATE("'",TRIM('NEDgalPV2_50..60d_-30..80d_1..3'!E400),"'")</f>
        <v>'s'</v>
      </c>
      <c r="F400" t="str">
        <f t="shared" si="13"/>
        <v>/home/ec2-user/galaxies/POGSSNR_PS1only_UGC02761.fits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/home/ec2-user/galaxies/POGS_PS1only_UGC02761.fits</v>
      </c>
      <c r="C401" s="1">
        <f>IF(MOD('NEDgalPV2_50..60d_-30..80d_1..3'!D401*1000,10)=5,'NEDgalPV2_50..60d_-30..80d_1..3'!D401-0.0001,'NEDgalPV2_50..60d_-30..80d_1..3'!D401)</f>
        <v>0.02</v>
      </c>
      <c r="D401" t="str">
        <f>TRIM('NEDgalPV2_50..60d_-30..80d_1..3'!A401)</f>
        <v>UGC02761</v>
      </c>
      <c r="E401" t="str">
        <f>CONCATENATE("'",TRIM('NEDgalPV2_50..60d_-30..80d_1..3'!E401),"'")</f>
        <v>'s'</v>
      </c>
      <c r="F401" t="str">
        <f t="shared" si="13"/>
        <v>/home/ec2-user/galaxies/POGSSNR_PS1only_UGC02761.fits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/home/ec2-user/galaxies/POGS_PS1only_UGC02763.fits</v>
      </c>
      <c r="C402" s="1">
        <f>IF(MOD('NEDgalPV2_50..60d_-30..80d_1..3'!D402*1000,10)=5,'NEDgalPV2_50..60d_-30..80d_1..3'!D402-0.0001,'NEDgalPV2_50..60d_-30..80d_1..3'!D402)</f>
        <v>1.6E-2</v>
      </c>
      <c r="D402" t="str">
        <f>TRIM('NEDgalPV2_50..60d_-30..80d_1..3'!A402)</f>
        <v>UGC02763</v>
      </c>
      <c r="E402" t="str">
        <f>CONCATENATE("'",TRIM('NEDgalPV2_50..60d_-30..80d_1..3'!E402),"'")</f>
        <v>'s'</v>
      </c>
      <c r="F402" t="str">
        <f t="shared" si="13"/>
        <v>/home/ec2-user/galaxies/POGSSNR_PS1only_UGC02763.fits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/home/ec2-user/galaxies/POGS_PS1only_UGC02763.fits</v>
      </c>
      <c r="C403" s="1">
        <f>IF(MOD('NEDgalPV2_50..60d_-30..80d_1..3'!D403*1000,10)=5,'NEDgalPV2_50..60d_-30..80d_1..3'!D403-0.0001,'NEDgalPV2_50..60d_-30..80d_1..3'!D403)</f>
        <v>1.6E-2</v>
      </c>
      <c r="D403" t="str">
        <f>TRIM('NEDgalPV2_50..60d_-30..80d_1..3'!A403)</f>
        <v>UGC02763</v>
      </c>
      <c r="E403" t="str">
        <f>CONCATENATE("'",TRIM('NEDgalPV2_50..60d_-30..80d_1..3'!E403),"'")</f>
        <v>'s'</v>
      </c>
      <c r="F403" t="str">
        <f t="shared" si="13"/>
        <v>/home/ec2-user/galaxies/POGSSNR_PS1only_UGC02763.fits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/home/ec2-user/galaxies/POGS_PS1only_UGC02763.fits</v>
      </c>
      <c r="C404" s="1">
        <f>IF(MOD('NEDgalPV2_50..60d_-30..80d_1..3'!D404*1000,10)=5,'NEDgalPV2_50..60d_-30..80d_1..3'!D404-0.0001,'NEDgalPV2_50..60d_-30..80d_1..3'!D404)</f>
        <v>1.6E-2</v>
      </c>
      <c r="D404" t="str">
        <f>TRIM('NEDgalPV2_50..60d_-30..80d_1..3'!A404)</f>
        <v>UGC02763</v>
      </c>
      <c r="E404" t="str">
        <f>CONCATENATE("'",TRIM('NEDgalPV2_50..60d_-30..80d_1..3'!E404),"'")</f>
        <v>'s'</v>
      </c>
      <c r="F404" t="str">
        <f t="shared" si="13"/>
        <v>/home/ec2-user/galaxies/POGSSNR_PS1only_UGC02763.fits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/home/ec2-user/galaxies/POGS_PS1only_UGC02764.fits</v>
      </c>
      <c r="C405" s="1">
        <f>IF(MOD('NEDgalPV2_50..60d_-30..80d_1..3'!D405*1000,10)=5,'NEDgalPV2_50..60d_-30..80d_1..3'!D405-0.0001,'NEDgalPV2_50..60d_-30..80d_1..3'!D405)</f>
        <v>1.7000000000000001E-2</v>
      </c>
      <c r="D405" t="str">
        <f>TRIM('NEDgalPV2_50..60d_-30..80d_1..3'!A405)</f>
        <v>UGC02764</v>
      </c>
      <c r="E405" t="str">
        <f>CONCATENATE("'",TRIM('NEDgalPV2_50..60d_-30..80d_1..3'!E405),"'")</f>
        <v>'s'</v>
      </c>
      <c r="F405" t="str">
        <f t="shared" si="13"/>
        <v>/home/ec2-user/galaxies/POGSSNR_PS1only_UGC02764.fits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/home/ec2-user/galaxies/POGS_PS1only_UGC02764.fits</v>
      </c>
      <c r="C406" s="1">
        <f>IF(MOD('NEDgalPV2_50..60d_-30..80d_1..3'!D406*1000,10)=5,'NEDgalPV2_50..60d_-30..80d_1..3'!D406-0.0001,'NEDgalPV2_50..60d_-30..80d_1..3'!D406)</f>
        <v>1.7000000000000001E-2</v>
      </c>
      <c r="D406" t="str">
        <f>TRIM('NEDgalPV2_50..60d_-30..80d_1..3'!A406)</f>
        <v>UGC02764</v>
      </c>
      <c r="E406" t="str">
        <f>CONCATENATE("'",TRIM('NEDgalPV2_50..60d_-30..80d_1..3'!E406),"'")</f>
        <v>'s'</v>
      </c>
      <c r="F406" t="str">
        <f t="shared" si="13"/>
        <v>/home/ec2-user/galaxies/POGSSNR_PS1only_UGC02764.fits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/home/ec2-user/galaxies/POGS_PS1only_UGC02764.fits</v>
      </c>
      <c r="C407" s="1">
        <f>IF(MOD('NEDgalPV2_50..60d_-30..80d_1..3'!D407*1000,10)=5,'NEDgalPV2_50..60d_-30..80d_1..3'!D407-0.0001,'NEDgalPV2_50..60d_-30..80d_1..3'!D407)</f>
        <v>1.7000000000000001E-2</v>
      </c>
      <c r="D407" t="str">
        <f>TRIM('NEDgalPV2_50..60d_-30..80d_1..3'!A407)</f>
        <v>UGC02764</v>
      </c>
      <c r="E407" t="str">
        <f>CONCATENATE("'",TRIM('NEDgalPV2_50..60d_-30..80d_1..3'!E407),"'")</f>
        <v>'s'</v>
      </c>
      <c r="F407" t="str">
        <f t="shared" si="13"/>
        <v>/home/ec2-user/galaxies/POGSSNR_PS1only_UGC02764.fits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/home/ec2-user/galaxies/POGS_PS1only_UGC02766.fits</v>
      </c>
      <c r="C408" s="1">
        <f>IF(MOD('NEDgalPV2_50..60d_-30..80d_1..3'!D408*1000,10)=5,'NEDgalPV2_50..60d_-30..80d_1..3'!D408-0.0001,'NEDgalPV2_50..60d_-30..80d_1..3'!D408)</f>
        <v>2.1000000000000001E-2</v>
      </c>
      <c r="D408" t="str">
        <f>TRIM('NEDgalPV2_50..60d_-30..80d_1..3'!A408)</f>
        <v>UGC02766</v>
      </c>
      <c r="E408" t="str">
        <f>CONCATENATE("'",TRIM('NEDgalPV2_50..60d_-30..80d_1..3'!E408),"'")</f>
        <v>'s'</v>
      </c>
      <c r="F408" t="str">
        <f t="shared" si="13"/>
        <v>/home/ec2-user/galaxies/POGSSNR_PS1only_UGC02766.fits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/home/ec2-user/galaxies/POGS_PS1only_UGC02768.fits</v>
      </c>
      <c r="C409" s="1">
        <f>IF(MOD('NEDgalPV2_50..60d_-30..80d_1..3'!D409*1000,10)=5,'NEDgalPV2_50..60d_-30..80d_1..3'!D409-0.0001,'NEDgalPV2_50..60d_-30..80d_1..3'!D409)</f>
        <v>0</v>
      </c>
      <c r="D409" t="str">
        <f>TRIM('NEDgalPV2_50..60d_-30..80d_1..3'!A409)</f>
        <v>UGC02768</v>
      </c>
      <c r="E409" t="str">
        <f>CONCATENATE("'",TRIM('NEDgalPV2_50..60d_-30..80d_1..3'!E409),"'")</f>
        <v>'s'</v>
      </c>
      <c r="F409" t="str">
        <f t="shared" si="13"/>
        <v>/home/ec2-user/galaxies/POGSSNR_PS1only_UGC02768.fits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/home/ec2-user/galaxies/POGS_PS1only_UGC02770.fits</v>
      </c>
      <c r="C410" s="1">
        <f>IF(MOD('NEDgalPV2_50..60d_-30..80d_1..3'!D410*1000,10)=5,'NEDgalPV2_50..60d_-30..80d_1..3'!D410-0.0001,'NEDgalPV2_50..60d_-30..80d_1..3'!D410)</f>
        <v>1.49E-2</v>
      </c>
      <c r="D410" t="str">
        <f>TRIM('NEDgalPV2_50..60d_-30..80d_1..3'!A410)</f>
        <v>UGC02770</v>
      </c>
      <c r="E410" t="str">
        <f>CONCATENATE("'",TRIM('NEDgalPV2_50..60d_-30..80d_1..3'!E410),"'")</f>
        <v>'s'</v>
      </c>
      <c r="F410" t="str">
        <f t="shared" si="13"/>
        <v>/home/ec2-user/galaxies/POGSSNR_PS1only_UGC02770.fits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/home/ec2-user/galaxies/POGS_PS1only_UGC02771.fits</v>
      </c>
      <c r="C411" s="1">
        <f>IF(MOD('NEDgalPV2_50..60d_-30..80d_1..3'!D411*1000,10)=5,'NEDgalPV2_50..60d_-30..80d_1..3'!D411-0.0001,'NEDgalPV2_50..60d_-30..80d_1..3'!D411)</f>
        <v>0.02</v>
      </c>
      <c r="D411" t="str">
        <f>TRIM('NEDgalPV2_50..60d_-30..80d_1..3'!A411)</f>
        <v>UGC02771</v>
      </c>
      <c r="E411" t="str">
        <f>CONCATENATE("'",TRIM('NEDgalPV2_50..60d_-30..80d_1..3'!E411),"'")</f>
        <v>'s'</v>
      </c>
      <c r="F411" t="str">
        <f t="shared" si="13"/>
        <v>/home/ec2-user/galaxies/POGSSNR_PS1only_UGC02771.fits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/home/ec2-user/galaxies/POGS_PS1only_UGC02772.fits</v>
      </c>
      <c r="C412" s="1">
        <f>IF(MOD('NEDgalPV2_50..60d_-30..80d_1..3'!D412*1000,10)=5,'NEDgalPV2_50..60d_-30..80d_1..3'!D412-0.0001,'NEDgalPV2_50..60d_-30..80d_1..3'!D412)</f>
        <v>0</v>
      </c>
      <c r="D412" t="str">
        <f>TRIM('NEDgalPV2_50..60d_-30..80d_1..3'!A412)</f>
        <v>UGC02772</v>
      </c>
      <c r="E412" t="str">
        <f>CONCATENATE("'",TRIM('NEDgalPV2_50..60d_-30..80d_1..3'!E412),"'")</f>
        <v>'s'</v>
      </c>
      <c r="F412" t="str">
        <f t="shared" si="13"/>
        <v>/home/ec2-user/galaxies/POGSSNR_PS1only_UGC02772.fits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/home/ec2-user/galaxies/POGS_PS1only_UGC02775.fits</v>
      </c>
      <c r="C413" s="1">
        <f>IF(MOD('NEDgalPV2_50..60d_-30..80d_1..3'!D413*1000,10)=5,'NEDgalPV2_50..60d_-30..80d_1..3'!D413-0.0001,'NEDgalPV2_50..60d_-30..80d_1..3'!D413)</f>
        <v>1.49E-2</v>
      </c>
      <c r="D413" t="str">
        <f>TRIM('NEDgalPV2_50..60d_-30..80d_1..3'!A413)</f>
        <v>UGC02775</v>
      </c>
      <c r="E413" t="str">
        <f>CONCATENATE("'",TRIM('NEDgalPV2_50..60d_-30..80d_1..3'!E413),"'")</f>
        <v>'s'</v>
      </c>
      <c r="F413" t="str">
        <f t="shared" si="13"/>
        <v>/home/ec2-user/galaxies/POGSSNR_PS1only_UGC02775.fits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/home/ec2-user/galaxies/POGS_PS1only_UGC02776.fits</v>
      </c>
      <c r="C414" s="1">
        <f>IF(MOD('NEDgalPV2_50..60d_-30..80d_1..3'!D414*1000,10)=5,'NEDgalPV2_50..60d_-30..80d_1..3'!D414-0.0001,'NEDgalPV2_50..60d_-30..80d_1..3'!D414)</f>
        <v>4.7E-2</v>
      </c>
      <c r="D414" t="str">
        <f>TRIM('NEDgalPV2_50..60d_-30..80d_1..3'!A414)</f>
        <v>UGC02776</v>
      </c>
      <c r="E414" t="str">
        <f>CONCATENATE("'",TRIM('NEDgalPV2_50..60d_-30..80d_1..3'!E414),"'")</f>
        <v>'s'</v>
      </c>
      <c r="F414" t="str">
        <f t="shared" si="13"/>
        <v>/home/ec2-user/galaxies/POGSSNR_PS1only_UGC02776.fits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/home/ec2-user/galaxies/POGS_PS1only_UGC02777.fits</v>
      </c>
      <c r="C415" s="1">
        <f>IF(MOD('NEDgalPV2_50..60d_-30..80d_1..3'!D415*1000,10)=5,'NEDgalPV2_50..60d_-30..80d_1..3'!D415-0.0001,'NEDgalPV2_50..60d_-30..80d_1..3'!D415)</f>
        <v>0</v>
      </c>
      <c r="D415" t="str">
        <f>TRIM('NEDgalPV2_50..60d_-30..80d_1..3'!A415)</f>
        <v>UGC02777</v>
      </c>
      <c r="E415" t="str">
        <f>CONCATENATE("'",TRIM('NEDgalPV2_50..60d_-30..80d_1..3'!E415),"'")</f>
        <v>'s'</v>
      </c>
      <c r="F415" t="str">
        <f t="shared" si="13"/>
        <v>/home/ec2-user/galaxies/POGSSNR_PS1only_UGC02777.fits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/home/ec2-user/galaxies/POGS_PS1only_UGC02778.fits</v>
      </c>
      <c r="C416" s="1">
        <f>IF(MOD('NEDgalPV2_50..60d_-30..80d_1..3'!D416*1000,10)=5,'NEDgalPV2_50..60d_-30..80d_1..3'!D416-0.0001,'NEDgalPV2_50..60d_-30..80d_1..3'!D416)</f>
        <v>0.02</v>
      </c>
      <c r="D416" t="str">
        <f>TRIM('NEDgalPV2_50..60d_-30..80d_1..3'!A416)</f>
        <v>UGC02778</v>
      </c>
      <c r="E416" t="str">
        <f>CONCATENATE("'",TRIM('NEDgalPV2_50..60d_-30..80d_1..3'!E416),"'")</f>
        <v>'s'</v>
      </c>
      <c r="F416" t="str">
        <f t="shared" si="13"/>
        <v>/home/ec2-user/galaxies/POGSSNR_PS1only_UGC02778.fits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/home/ec2-user/galaxies/POGS_PS1only_UGC02780.fits</v>
      </c>
      <c r="C417" s="1">
        <f>IF(MOD('NEDgalPV2_50..60d_-30..80d_1..3'!D417*1000,10)=5,'NEDgalPV2_50..60d_-30..80d_1..3'!D417-0.0001,'NEDgalPV2_50..60d_-30..80d_1..3'!D417)</f>
        <v>1.49E-2</v>
      </c>
      <c r="D417" t="str">
        <f>TRIM('NEDgalPV2_50..60d_-30..80d_1..3'!A417)</f>
        <v>UGC02780</v>
      </c>
      <c r="E417" t="str">
        <f>CONCATENATE("'",TRIM('NEDgalPV2_50..60d_-30..80d_1..3'!E417),"'")</f>
        <v>'s'</v>
      </c>
      <c r="F417" t="str">
        <f t="shared" si="13"/>
        <v>/home/ec2-user/galaxies/POGSSNR_PS1only_UGC02780.fits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/home/ec2-user/galaxies/POGS_PS1only_UGC02781.fits</v>
      </c>
      <c r="C418" s="1">
        <f>IF(MOD('NEDgalPV2_50..60d_-30..80d_1..3'!D418*1000,10)=5,'NEDgalPV2_50..60d_-30..80d_1..3'!D418-0.0001,'NEDgalPV2_50..60d_-30..80d_1..3'!D418)</f>
        <v>3.1E-2</v>
      </c>
      <c r="D418" t="str">
        <f>TRIM('NEDgalPV2_50..60d_-30..80d_1..3'!A418)</f>
        <v>UGC02781</v>
      </c>
      <c r="E418" t="str">
        <f>CONCATENATE("'",TRIM('NEDgalPV2_50..60d_-30..80d_1..3'!E418),"'")</f>
        <v>'s'</v>
      </c>
      <c r="F418" t="str">
        <f t="shared" si="13"/>
        <v>/home/ec2-user/galaxies/POGSSNR_PS1only_UGC02781.fits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/home/ec2-user/galaxies/POGS_PS1only_UGC02782.fits</v>
      </c>
      <c r="C419" s="1">
        <f>IF(MOD('NEDgalPV2_50..60d_-30..80d_1..3'!D419*1000,10)=5,'NEDgalPV2_50..60d_-30..80d_1..3'!D419-0.0001,'NEDgalPV2_50..60d_-30..80d_1..3'!D419)</f>
        <v>1.7999999999999999E-2</v>
      </c>
      <c r="D419" t="str">
        <f>TRIM('NEDgalPV2_50..60d_-30..80d_1..3'!A419)</f>
        <v>UGC02782</v>
      </c>
      <c r="E419" t="str">
        <f>CONCATENATE("'",TRIM('NEDgalPV2_50..60d_-30..80d_1..3'!E419),"'")</f>
        <v>'s'</v>
      </c>
      <c r="F419" t="str">
        <f t="shared" si="13"/>
        <v>/home/ec2-user/galaxies/POGSSNR_PS1only_UGC02782.fits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/home/ec2-user/galaxies/POGS_PS1only_UGC02783.fits</v>
      </c>
      <c r="C420" s="1">
        <f>IF(MOD('NEDgalPV2_50..60d_-30..80d_1..3'!D420*1000,10)=5,'NEDgalPV2_50..60d_-30..80d_1..3'!D420-0.0001,'NEDgalPV2_50..60d_-30..80d_1..3'!D420)</f>
        <v>2.1000000000000001E-2</v>
      </c>
      <c r="D420" t="str">
        <f>TRIM('NEDgalPV2_50..60d_-30..80d_1..3'!A420)</f>
        <v>UGC02783</v>
      </c>
      <c r="E420" t="str">
        <f>CONCATENATE("'",TRIM('NEDgalPV2_50..60d_-30..80d_1..3'!E420),"'")</f>
        <v>'e'</v>
      </c>
      <c r="F420" t="str">
        <f t="shared" si="13"/>
        <v>/home/ec2-user/galaxies/POGSSNR_PS1only_UGC02783.fits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/home/ec2-user/galaxies/POGS_PS1only_UGC02784.fits</v>
      </c>
      <c r="C421" s="1">
        <f>IF(MOD('NEDgalPV2_50..60d_-30..80d_1..3'!D421*1000,10)=5,'NEDgalPV2_50..60d_-30..80d_1..3'!D421-0.0001,'NEDgalPV2_50..60d_-30..80d_1..3'!D421)</f>
        <v>0.02</v>
      </c>
      <c r="D421" t="str">
        <f>TRIM('NEDgalPV2_50..60d_-30..80d_1..3'!A421)</f>
        <v>UGC02784</v>
      </c>
      <c r="E421" t="str">
        <f>CONCATENATE("'",TRIM('NEDgalPV2_50..60d_-30..80d_1..3'!E421),"'")</f>
        <v>'s'</v>
      </c>
      <c r="F421" t="str">
        <f t="shared" si="13"/>
        <v>/home/ec2-user/galaxies/POGSSNR_PS1only_UGC02784.fits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/home/ec2-user/galaxies/POGS_PS1only_UGC02785.fits</v>
      </c>
      <c r="C422" s="1">
        <f>IF(MOD('NEDgalPV2_50..60d_-30..80d_1..3'!D422*1000,10)=5,'NEDgalPV2_50..60d_-30..80d_1..3'!D422-0.0001,'NEDgalPV2_50..60d_-30..80d_1..3'!D422)</f>
        <v>1.6E-2</v>
      </c>
      <c r="D422" t="str">
        <f>TRIM('NEDgalPV2_50..60d_-30..80d_1..3'!A422)</f>
        <v>UGC02785</v>
      </c>
      <c r="E422" t="str">
        <f>CONCATENATE("'",TRIM('NEDgalPV2_50..60d_-30..80d_1..3'!E422),"'")</f>
        <v>'s'</v>
      </c>
      <c r="F422" t="str">
        <f t="shared" si="13"/>
        <v>/home/ec2-user/galaxies/POGSSNR_PS1only_UGC02785.fits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/home/ec2-user/galaxies/POGS_PS1only_UGC02786.fits</v>
      </c>
      <c r="C423" s="1">
        <f>IF(MOD('NEDgalPV2_50..60d_-30..80d_1..3'!D423*1000,10)=5,'NEDgalPV2_50..60d_-30..80d_1..3'!D423-0.0001,'NEDgalPV2_50..60d_-30..80d_1..3'!D423)</f>
        <v>1.9E-2</v>
      </c>
      <c r="D423" t="str">
        <f>TRIM('NEDgalPV2_50..60d_-30..80d_1..3'!A423)</f>
        <v>UGC02786</v>
      </c>
      <c r="E423" t="str">
        <f>CONCATENATE("'",TRIM('NEDgalPV2_50..60d_-30..80d_1..3'!E423),"'")</f>
        <v>'s'</v>
      </c>
      <c r="F423" t="str">
        <f t="shared" si="13"/>
        <v>/home/ec2-user/galaxies/POGSSNR_PS1only_UGC02786.fits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/home/ec2-user/galaxies/POGS_PS1only_UGC02788.fits</v>
      </c>
      <c r="C424" s="1">
        <f>IF(MOD('NEDgalPV2_50..60d_-30..80d_1..3'!D424*1000,10)=5,'NEDgalPV2_50..60d_-30..80d_1..3'!D424-0.0001,'NEDgalPV2_50..60d_-30..80d_1..3'!D424)</f>
        <v>1.49E-2</v>
      </c>
      <c r="D424" t="str">
        <f>TRIM('NEDgalPV2_50..60d_-30..80d_1..3'!A424)</f>
        <v>UGC02788</v>
      </c>
      <c r="E424" t="str">
        <f>CONCATENATE("'",TRIM('NEDgalPV2_50..60d_-30..80d_1..3'!E424),"'")</f>
        <v>'e'</v>
      </c>
      <c r="F424" t="str">
        <f t="shared" si="13"/>
        <v>/home/ec2-user/galaxies/POGSSNR_PS1only_UGC02788.fits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/home/ec2-user/galaxies/POGS_PS1only_UGC02789.fits</v>
      </c>
      <c r="C425" s="1">
        <f>IF(MOD('NEDgalPV2_50..60d_-30..80d_1..3'!D425*1000,10)=5,'NEDgalPV2_50..60d_-30..80d_1..3'!D425-0.0001,'NEDgalPV2_50..60d_-30..80d_1..3'!D425)</f>
        <v>0.01</v>
      </c>
      <c r="D425" t="str">
        <f>TRIM('NEDgalPV2_50..60d_-30..80d_1..3'!A425)</f>
        <v>UGC02789</v>
      </c>
      <c r="E425" t="str">
        <f>CONCATENATE("'",TRIM('NEDgalPV2_50..60d_-30..80d_1..3'!E425),"'")</f>
        <v>'s'</v>
      </c>
      <c r="F425" t="str">
        <f t="shared" si="13"/>
        <v>/home/ec2-user/galaxies/POGSSNR_PS1only_UGC02789.fits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/home/ec2-user/galaxies/POGS_PS1only_UGC02790.fits</v>
      </c>
      <c r="C426" s="1">
        <f>IF(MOD('NEDgalPV2_50..60d_-30..80d_1..3'!D426*1000,10)=5,'NEDgalPV2_50..60d_-30..80d_1..3'!D426-0.0001,'NEDgalPV2_50..60d_-30..80d_1..3'!D426)</f>
        <v>4.1000000000000002E-2</v>
      </c>
      <c r="D426" t="str">
        <f>TRIM('NEDgalPV2_50..60d_-30..80d_1..3'!A426)</f>
        <v>UGC02790</v>
      </c>
      <c r="E426" t="str">
        <f>CONCATENATE("'",TRIM('NEDgalPV2_50..60d_-30..80d_1..3'!E426),"'")</f>
        <v>'s'</v>
      </c>
      <c r="F426" t="str">
        <f t="shared" si="13"/>
        <v>/home/ec2-user/galaxies/POGSSNR_PS1only_UGC02790.fits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/home/ec2-user/galaxies/POGS_PS1only_UGC02791.fits</v>
      </c>
      <c r="C427" s="1">
        <f>IF(MOD('NEDgalPV2_50..60d_-30..80d_1..3'!D427*1000,10)=5,'NEDgalPV2_50..60d_-30..80d_1..3'!D427-0.0001,'NEDgalPV2_50..60d_-30..80d_1..3'!D427)</f>
        <v>1.9E-2</v>
      </c>
      <c r="D427" t="str">
        <f>TRIM('NEDgalPV2_50..60d_-30..80d_1..3'!A427)</f>
        <v>UGC02791</v>
      </c>
      <c r="E427" t="str">
        <f>CONCATENATE("'",TRIM('NEDgalPV2_50..60d_-30..80d_1..3'!E427),"'")</f>
        <v>'s'</v>
      </c>
      <c r="F427" t="str">
        <f t="shared" si="13"/>
        <v>/home/ec2-user/galaxies/POGSSNR_PS1only_UGC02791.fits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/home/ec2-user/galaxies/POGS_PS1only_UGC02794.fits</v>
      </c>
      <c r="C428" s="1">
        <f>IF(MOD('NEDgalPV2_50..60d_-30..80d_1..3'!D428*1000,10)=5,'NEDgalPV2_50..60d_-30..80d_1..3'!D428-0.0001,'NEDgalPV2_50..60d_-30..80d_1..3'!D428)</f>
        <v>1.9E-2</v>
      </c>
      <c r="D428" t="str">
        <f>TRIM('NEDgalPV2_50..60d_-30..80d_1..3'!A428)</f>
        <v>UGC02794</v>
      </c>
      <c r="E428" t="str">
        <f>CONCATENATE("'",TRIM('NEDgalPV2_50..60d_-30..80d_1..3'!E428),"'")</f>
        <v>'s'</v>
      </c>
      <c r="F428" t="str">
        <f t="shared" si="13"/>
        <v>/home/ec2-user/galaxies/POGSSNR_PS1only_UGC02794.fits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/home/ec2-user/galaxies/POGS_PS1only_UGC02796.fits</v>
      </c>
      <c r="C429" s="1">
        <f>IF(MOD('NEDgalPV2_50..60d_-30..80d_1..3'!D429*1000,10)=5,'NEDgalPV2_50..60d_-30..80d_1..3'!D429-0.0001,'NEDgalPV2_50..60d_-30..80d_1..3'!D429)</f>
        <v>0.03</v>
      </c>
      <c r="D429" t="str">
        <f>TRIM('NEDgalPV2_50..60d_-30..80d_1..3'!A429)</f>
        <v>UGC02796</v>
      </c>
      <c r="E429" t="str">
        <f>CONCATENATE("'",TRIM('NEDgalPV2_50..60d_-30..80d_1..3'!E429),"'")</f>
        <v>'s'</v>
      </c>
      <c r="F429" t="str">
        <f t="shared" si="13"/>
        <v>/home/ec2-user/galaxies/POGSSNR_PS1only_UGC02796.fits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/home/ec2-user/galaxies/POGS_PS1only_UGC02798.fits</v>
      </c>
      <c r="C430" s="1">
        <f>IF(MOD('NEDgalPV2_50..60d_-30..80d_1..3'!D430*1000,10)=5,'NEDgalPV2_50..60d_-30..80d_1..3'!D430-0.0001,'NEDgalPV2_50..60d_-30..80d_1..3'!D430)</f>
        <v>1.6E-2</v>
      </c>
      <c r="D430" t="str">
        <f>TRIM('NEDgalPV2_50..60d_-30..80d_1..3'!A430)</f>
        <v>UGC02798</v>
      </c>
      <c r="E430" t="str">
        <f>CONCATENATE("'",TRIM('NEDgalPV2_50..60d_-30..80d_1..3'!E430),"'")</f>
        <v>'s'</v>
      </c>
      <c r="F430" t="str">
        <f t="shared" si="13"/>
        <v>/home/ec2-user/galaxies/POGSSNR_PS1only_UGC02798.fits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/home/ec2-user/galaxies/POGS_PS1only_UGC02799.fits</v>
      </c>
      <c r="C431" s="1">
        <f>IF(MOD('NEDgalPV2_50..60d_-30..80d_1..3'!D431*1000,10)=5,'NEDgalPV2_50..60d_-30..80d_1..3'!D431-0.0001,'NEDgalPV2_50..60d_-30..80d_1..3'!D431)</f>
        <v>0</v>
      </c>
      <c r="D431" t="str">
        <f>TRIM('NEDgalPV2_50..60d_-30..80d_1..3'!A431)</f>
        <v>UGC02799</v>
      </c>
      <c r="E431" t="str">
        <f>CONCATENATE("'",TRIM('NEDgalPV2_50..60d_-30..80d_1..3'!E431),"'")</f>
        <v>'s'</v>
      </c>
      <c r="F431" t="str">
        <f t="shared" si="13"/>
        <v>/home/ec2-user/galaxies/POGSSNR_PS1only_UGC02799.fits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/home/ec2-user/galaxies/POGS_PS1only_UGC02800.fits</v>
      </c>
      <c r="C432" s="1">
        <f>IF(MOD('NEDgalPV2_50..60d_-30..80d_1..3'!D432*1000,10)=5,'NEDgalPV2_50..60d_-30..80d_1..3'!D432-0.0001,'NEDgalPV2_50..60d_-30..80d_1..3'!D432)</f>
        <v>4.0000000000000001E-3</v>
      </c>
      <c r="D432" t="str">
        <f>TRIM('NEDgalPV2_50..60d_-30..80d_1..3'!A432)</f>
        <v>UGC02800</v>
      </c>
      <c r="E432" t="str">
        <f>CONCATENATE("'",TRIM('NEDgalPV2_50..60d_-30..80d_1..3'!E432),"'")</f>
        <v>'i'</v>
      </c>
      <c r="F432" t="str">
        <f t="shared" si="13"/>
        <v>/home/ec2-user/galaxies/POGSSNR_PS1only_UGC02800.fits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/home/ec2-user/galaxies/POGS_PS1only_UGC02801.fits</v>
      </c>
      <c r="C433" s="1">
        <f>IF(MOD('NEDgalPV2_50..60d_-30..80d_1..3'!D433*1000,10)=5,'NEDgalPV2_50..60d_-30..80d_1..3'!D433-0.0001,'NEDgalPV2_50..60d_-30..80d_1..3'!D433)</f>
        <v>1.7000000000000001E-2</v>
      </c>
      <c r="D433" t="str">
        <f>TRIM('NEDgalPV2_50..60d_-30..80d_1..3'!A433)</f>
        <v>UGC02801</v>
      </c>
      <c r="E433" t="str">
        <f>CONCATENATE("'",TRIM('NEDgalPV2_50..60d_-30..80d_1..3'!E433),"'")</f>
        <v>'s'</v>
      </c>
      <c r="F433" t="str">
        <f t="shared" si="13"/>
        <v>/home/ec2-user/galaxies/POGSSNR_PS1only_UGC02801.fits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/home/ec2-user/galaxies/POGS_PS1only_UGC02802.fits</v>
      </c>
      <c r="C434" s="1">
        <f>IF(MOD('NEDgalPV2_50..60d_-30..80d_1..3'!D434*1000,10)=5,'NEDgalPV2_50..60d_-30..80d_1..3'!D434-0.0001,'NEDgalPV2_50..60d_-30..80d_1..3'!D434)</f>
        <v>3.2000000000000001E-2</v>
      </c>
      <c r="D434" t="str">
        <f>TRIM('NEDgalPV2_50..60d_-30..80d_1..3'!A434)</f>
        <v>UGC02802</v>
      </c>
      <c r="E434" t="str">
        <f>CONCATENATE("'",TRIM('NEDgalPV2_50..60d_-30..80d_1..3'!E434),"'")</f>
        <v>'s'</v>
      </c>
      <c r="F434" t="str">
        <f t="shared" si="13"/>
        <v>/home/ec2-user/galaxies/POGSSNR_PS1only_UGC02802.fits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/home/ec2-user/galaxies/POGS_PS1only_UGC02804.fits</v>
      </c>
      <c r="C435" s="1">
        <f>IF(MOD('NEDgalPV2_50..60d_-30..80d_1..3'!D435*1000,10)=5,'NEDgalPV2_50..60d_-30..80d_1..3'!D435-0.0001,'NEDgalPV2_50..60d_-30..80d_1..3'!D435)</f>
        <v>2.3E-2</v>
      </c>
      <c r="D435" t="str">
        <f>TRIM('NEDgalPV2_50..60d_-30..80d_1..3'!A435)</f>
        <v>UGC02804</v>
      </c>
      <c r="E435" t="str">
        <f>CONCATENATE("'",TRIM('NEDgalPV2_50..60d_-30..80d_1..3'!E435),"'")</f>
        <v>'s'</v>
      </c>
      <c r="F435" t="str">
        <f t="shared" si="13"/>
        <v>/home/ec2-user/galaxies/POGSSNR_PS1only_UGC02804.fits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/home/ec2-user/galaxies/POGS_PS1only_UGC02805.fits</v>
      </c>
      <c r="C436" s="1">
        <f>IF(MOD('NEDgalPV2_50..60d_-30..80d_1..3'!D436*1000,10)=5,'NEDgalPV2_50..60d_-30..80d_1..3'!D436-0.0001,'NEDgalPV2_50..60d_-30..80d_1..3'!D436)</f>
        <v>0.02</v>
      </c>
      <c r="D436" t="str">
        <f>TRIM('NEDgalPV2_50..60d_-30..80d_1..3'!A436)</f>
        <v>UGC02805</v>
      </c>
      <c r="E436" t="str">
        <f>CONCATENATE("'",TRIM('NEDgalPV2_50..60d_-30..80d_1..3'!E436),"'")</f>
        <v>'s'</v>
      </c>
      <c r="F436" t="str">
        <f t="shared" si="13"/>
        <v>/home/ec2-user/galaxies/POGSSNR_PS1only_UGC02805.fits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/home/ec2-user/galaxies/POGS_PS1only_UGC02807.fits</v>
      </c>
      <c r="C437" s="1">
        <f>IF(MOD('NEDgalPV2_50..60d_-30..80d_1..3'!D437*1000,10)=5,'NEDgalPV2_50..60d_-30..80d_1..3'!D437-0.0001,'NEDgalPV2_50..60d_-30..80d_1..3'!D437)</f>
        <v>1.4E-2</v>
      </c>
      <c r="D437" t="str">
        <f>TRIM('NEDgalPV2_50..60d_-30..80d_1..3'!A437)</f>
        <v>UGC02807</v>
      </c>
      <c r="E437" t="str">
        <f>CONCATENATE("'",TRIM('NEDgalPV2_50..60d_-30..80d_1..3'!E437),"'")</f>
        <v>'s'</v>
      </c>
      <c r="F437" t="str">
        <f t="shared" si="13"/>
        <v>/home/ec2-user/galaxies/POGSSNR_PS1only_UGC02807.fits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/home/ec2-user/galaxies/POGS_PS1only_UGC02808.fits</v>
      </c>
      <c r="C438" s="1">
        <f>IF(MOD('NEDgalPV2_50..60d_-30..80d_1..3'!D438*1000,10)=5,'NEDgalPV2_50..60d_-30..80d_1..3'!D438-0.0001,'NEDgalPV2_50..60d_-30..80d_1..3'!D438)</f>
        <v>1.6E-2</v>
      </c>
      <c r="D438" t="str">
        <f>TRIM('NEDgalPV2_50..60d_-30..80d_1..3'!A438)</f>
        <v>UGC02808</v>
      </c>
      <c r="E438" t="str">
        <f>CONCATENATE("'",TRIM('NEDgalPV2_50..60d_-30..80d_1..3'!E438),"'")</f>
        <v>'s'</v>
      </c>
      <c r="F438" t="str">
        <f t="shared" si="13"/>
        <v>/home/ec2-user/galaxies/POGSSNR_PS1only_UGC02808.fits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/home/ec2-user/galaxies/POGS_PS1only_UGC02809.fits</v>
      </c>
      <c r="C439" s="1">
        <f>IF(MOD('NEDgalPV2_50..60d_-30..80d_1..3'!D439*1000,10)=5,'NEDgalPV2_50..60d_-30..80d_1..3'!D439-0.0001,'NEDgalPV2_50..60d_-30..80d_1..3'!D439)</f>
        <v>4.0000000000000001E-3</v>
      </c>
      <c r="D439" t="str">
        <f>TRIM('NEDgalPV2_50..60d_-30..80d_1..3'!A439)</f>
        <v>UGC02809</v>
      </c>
      <c r="E439" t="str">
        <f>CONCATENATE("'",TRIM('NEDgalPV2_50..60d_-30..80d_1..3'!E439),"'")</f>
        <v>'i'</v>
      </c>
      <c r="F439" t="str">
        <f t="shared" si="13"/>
        <v>/home/ec2-user/galaxies/POGSSNR_PS1only_UGC02809.fits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/home/ec2-user/galaxies/POGS_PS1only_UGC02810.fits</v>
      </c>
      <c r="C440" s="1">
        <f>IF(MOD('NEDgalPV2_50..60d_-30..80d_1..3'!D440*1000,10)=5,'NEDgalPV2_50..60d_-30..80d_1..3'!D440-0.0001,'NEDgalPV2_50..60d_-30..80d_1..3'!D440)</f>
        <v>2.1999999999999999E-2</v>
      </c>
      <c r="D440" t="str">
        <f>TRIM('NEDgalPV2_50..60d_-30..80d_1..3'!A440)</f>
        <v>UGC02810</v>
      </c>
      <c r="E440" t="str">
        <f>CONCATENATE("'",TRIM('NEDgalPV2_50..60d_-30..80d_1..3'!E440),"'")</f>
        <v>'s'</v>
      </c>
      <c r="F440" t="str">
        <f t="shared" si="13"/>
        <v>/home/ec2-user/galaxies/POGSSNR_PS1only_UGC02810.fits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/home/ec2-user/galaxies/POGS_PS1only_UGC02811.fits</v>
      </c>
      <c r="C441" s="1">
        <f>IF(MOD('NEDgalPV2_50..60d_-30..80d_1..3'!D441*1000,10)=5,'NEDgalPV2_50..60d_-30..80d_1..3'!D441-0.0001,'NEDgalPV2_50..60d_-30..80d_1..3'!D441)</f>
        <v>1.7999999999999999E-2</v>
      </c>
      <c r="D441" t="str">
        <f>TRIM('NEDgalPV2_50..60d_-30..80d_1..3'!A441)</f>
        <v>UGC02811</v>
      </c>
      <c r="E441" t="str">
        <f>CONCATENATE("'",TRIM('NEDgalPV2_50..60d_-30..80d_1..3'!E441),"'")</f>
        <v>'s'</v>
      </c>
      <c r="F441" t="str">
        <f t="shared" si="13"/>
        <v>/home/ec2-user/galaxies/POGSSNR_PS1only_UGC02811.fits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/home/ec2-user/galaxies/POGS_PS1only_UGC02813.fits</v>
      </c>
      <c r="C442" s="1">
        <f>IF(MOD('NEDgalPV2_50..60d_-30..80d_1..3'!D442*1000,10)=5,'NEDgalPV2_50..60d_-30..80d_1..3'!D442-0.0001,'NEDgalPV2_50..60d_-30..80d_1..3'!D442)</f>
        <v>4.8999999999999998E-3</v>
      </c>
      <c r="D442" t="str">
        <f>TRIM('NEDgalPV2_50..60d_-30..80d_1..3'!A442)</f>
        <v>UGC02813</v>
      </c>
      <c r="E442" t="str">
        <f>CONCATENATE("'",TRIM('NEDgalPV2_50..60d_-30..80d_1..3'!E442),"'")</f>
        <v>'i'</v>
      </c>
      <c r="F442" t="str">
        <f t="shared" si="13"/>
        <v>/home/ec2-user/galaxies/POGSSNR_PS1only_UGC02813.fits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/home/ec2-user/galaxies/POGS_PS1only_UGC02816.fits</v>
      </c>
      <c r="C443" s="1">
        <f>IF(MOD('NEDgalPV2_50..60d_-30..80d_1..3'!D443*1000,10)=5,'NEDgalPV2_50..60d_-30..80d_1..3'!D443-0.0001,'NEDgalPV2_50..60d_-30..80d_1..3'!D443)</f>
        <v>2.5999999999999999E-2</v>
      </c>
      <c r="D443" t="str">
        <f>TRIM('NEDgalPV2_50..60d_-30..80d_1..3'!A443)</f>
        <v>UGC02816</v>
      </c>
      <c r="E443" t="str">
        <f>CONCATENATE("'",TRIM('NEDgalPV2_50..60d_-30..80d_1..3'!E443),"'")</f>
        <v>'s'</v>
      </c>
      <c r="F443" t="str">
        <f t="shared" si="13"/>
        <v>/home/ec2-user/galaxies/POGSSNR_PS1only_UGC02816.fits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/home/ec2-user/galaxies/POGS_PS1only_UGC02817.fits</v>
      </c>
      <c r="C444" s="1">
        <f>IF(MOD('NEDgalPV2_50..60d_-30..80d_1..3'!D444*1000,10)=5,'NEDgalPV2_50..60d_-30..80d_1..3'!D444-0.0001,'NEDgalPV2_50..60d_-30..80d_1..3'!D444)</f>
        <v>1.9E-2</v>
      </c>
      <c r="D444" t="str">
        <f>TRIM('NEDgalPV2_50..60d_-30..80d_1..3'!A444)</f>
        <v>UGC02817</v>
      </c>
      <c r="E444" t="str">
        <f>CONCATENATE("'",TRIM('NEDgalPV2_50..60d_-30..80d_1..3'!E444),"'")</f>
        <v>'s'</v>
      </c>
      <c r="F444" t="str">
        <f t="shared" si="13"/>
        <v>/home/ec2-user/galaxies/POGSSNR_PS1only_UGC02817.fits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/home/ec2-user/galaxies/POGS_PS1only_UGC02818.fits</v>
      </c>
      <c r="C445" s="1">
        <f>IF(MOD('NEDgalPV2_50..60d_-30..80d_1..3'!D445*1000,10)=5,'NEDgalPV2_50..60d_-30..80d_1..3'!D445-0.0001,'NEDgalPV2_50..60d_-30..80d_1..3'!D445)</f>
        <v>2.1999999999999999E-2</v>
      </c>
      <c r="D445" t="str">
        <f>TRIM('NEDgalPV2_50..60d_-30..80d_1..3'!A445)</f>
        <v>UGC02818</v>
      </c>
      <c r="E445" t="str">
        <f>CONCATENATE("'",TRIM('NEDgalPV2_50..60d_-30..80d_1..3'!E445),"'")</f>
        <v>'s'</v>
      </c>
      <c r="F445" t="str">
        <f t="shared" si="13"/>
        <v>/home/ec2-user/galaxies/POGSSNR_PS1only_UGC02818.fits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/home/ec2-user/galaxies/POGS_PS1only_UGC02819.fits</v>
      </c>
      <c r="C446" s="1">
        <f>IF(MOD('NEDgalPV2_50..60d_-30..80d_1..3'!D446*1000,10)=5,'NEDgalPV2_50..60d_-30..80d_1..3'!D446-0.0001,'NEDgalPV2_50..60d_-30..80d_1..3'!D446)</f>
        <v>1.6E-2</v>
      </c>
      <c r="D446" t="str">
        <f>TRIM('NEDgalPV2_50..60d_-30..80d_1..3'!A446)</f>
        <v>UGC02819</v>
      </c>
      <c r="E446" t="str">
        <f>CONCATENATE("'",TRIM('NEDgalPV2_50..60d_-30..80d_1..3'!E446),"'")</f>
        <v>'e'</v>
      </c>
      <c r="F446" t="str">
        <f t="shared" si="13"/>
        <v>/home/ec2-user/galaxies/POGSSNR_PS1only_UGC02819.fits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/home/ec2-user/galaxies/POGS_PS1only_UGC02822.fits</v>
      </c>
      <c r="C447" s="1">
        <f>IF(MOD('NEDgalPV2_50..60d_-30..80d_1..3'!D447*1000,10)=5,'NEDgalPV2_50..60d_-30..80d_1..3'!D447-0.0001,'NEDgalPV2_50..60d_-30..80d_1..3'!D447)</f>
        <v>1.4E-2</v>
      </c>
      <c r="D447" t="str">
        <f>TRIM('NEDgalPV2_50..60d_-30..80d_1..3'!A447)</f>
        <v>UGC02822</v>
      </c>
      <c r="E447" t="str">
        <f>CONCATENATE("'",TRIM('NEDgalPV2_50..60d_-30..80d_1..3'!E447),"'")</f>
        <v>'s'</v>
      </c>
      <c r="F447" t="str">
        <f t="shared" si="13"/>
        <v>/home/ec2-user/galaxies/POGSSNR_PS1only_UGC02822.fits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/home/ec2-user/galaxies/POGS_PS1only_UGC02823.fits</v>
      </c>
      <c r="C448" s="1">
        <f>IF(MOD('NEDgalPV2_50..60d_-30..80d_1..3'!D448*1000,10)=5,'NEDgalPV2_50..60d_-30..80d_1..3'!D448-0.0001,'NEDgalPV2_50..60d_-30..80d_1..3'!D448)</f>
        <v>0.03</v>
      </c>
      <c r="D448" t="str">
        <f>TRIM('NEDgalPV2_50..60d_-30..80d_1..3'!A448)</f>
        <v>UGC02823</v>
      </c>
      <c r="E448" t="str">
        <f>CONCATENATE("'",TRIM('NEDgalPV2_50..60d_-30..80d_1..3'!E448),"'")</f>
        <v>'s'</v>
      </c>
      <c r="F448" t="str">
        <f t="shared" si="13"/>
        <v>/home/ec2-user/galaxies/POGSSNR_PS1only_UGC02823.fits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/home/ec2-user/galaxies/POGS_PS1only_UGC02825.fits</v>
      </c>
      <c r="C449" s="1">
        <f>IF(MOD('NEDgalPV2_50..60d_-30..80d_1..3'!D449*1000,10)=5,'NEDgalPV2_50..60d_-30..80d_1..3'!D449-0.0001,'NEDgalPV2_50..60d_-30..80d_1..3'!D449)</f>
        <v>3.5999999999999997E-2</v>
      </c>
      <c r="D449" t="str">
        <f>TRIM('NEDgalPV2_50..60d_-30..80d_1..3'!A449)</f>
        <v>UGC02825</v>
      </c>
      <c r="E449" t="str">
        <f>CONCATENATE("'",TRIM('NEDgalPV2_50..60d_-30..80d_1..3'!E449),"'")</f>
        <v>'s'</v>
      </c>
      <c r="F449" t="str">
        <f t="shared" si="13"/>
        <v>/home/ec2-user/galaxies/POGSSNR_PS1only_UGC02825.fits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/home/ec2-user/galaxies/POGS_PS1only_UGC02827.fits</v>
      </c>
      <c r="C450" s="1">
        <f>IF(MOD('NEDgalPV2_50..60d_-30..80d_1..3'!D450*1000,10)=5,'NEDgalPV2_50..60d_-30..80d_1..3'!D450-0.0001,'NEDgalPV2_50..60d_-30..80d_1..3'!D450)</f>
        <v>4.8999999999999998E-3</v>
      </c>
      <c r="D450" t="str">
        <f>TRIM('NEDgalPV2_50..60d_-30..80d_1..3'!A450)</f>
        <v>UGC02827</v>
      </c>
      <c r="E450" t="str">
        <f>CONCATENATE("'",TRIM('NEDgalPV2_50..60d_-30..80d_1..3'!E450),"'")</f>
        <v>'s'</v>
      </c>
      <c r="F450" t="str">
        <f t="shared" si="13"/>
        <v>/home/ec2-user/galaxies/POGSSNR_PS1only_UGC02827.fits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/home/ec2-user/galaxies/POGS_PS1only_UGC02828.fits</v>
      </c>
      <c r="C451" s="1">
        <f>IF(MOD('NEDgalPV2_50..60d_-30..80d_1..3'!D451*1000,10)=5,'NEDgalPV2_50..60d_-30..80d_1..3'!D451-0.0001,'NEDgalPV2_50..60d_-30..80d_1..3'!D451)</f>
        <v>4.1000000000000002E-2</v>
      </c>
      <c r="D451" t="str">
        <f>TRIM('NEDgalPV2_50..60d_-30..80d_1..3'!A451)</f>
        <v>UGC02828</v>
      </c>
      <c r="E451" t="str">
        <f>CONCATENATE("'",TRIM('NEDgalPV2_50..60d_-30..80d_1..3'!E451),"'")</f>
        <v>'s'</v>
      </c>
      <c r="F451" t="str">
        <f t="shared" ref="F451:F514" si="15">CONCATENATE("/home/ec2-user/galaxies/POGSSNR_PS1only_",D451,".fits")</f>
        <v>/home/ec2-user/galaxies/POGSSNR_PS1only_UGC02828.fits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/home/ec2-user/galaxies/POGS_PS1only_UGC02829.fits</v>
      </c>
      <c r="C452" s="1">
        <f>IF(MOD('NEDgalPV2_50..60d_-30..80d_1..3'!D452*1000,10)=5,'NEDgalPV2_50..60d_-30..80d_1..3'!D452-0.0001,'NEDgalPV2_50..60d_-30..80d_1..3'!D452)</f>
        <v>2.1000000000000001E-2</v>
      </c>
      <c r="D452" t="str">
        <f>TRIM('NEDgalPV2_50..60d_-30..80d_1..3'!A452)</f>
        <v>UGC02829</v>
      </c>
      <c r="E452" t="str">
        <f>CONCATENATE("'",TRIM('NEDgalPV2_50..60d_-30..80d_1..3'!E452),"'")</f>
        <v>'s'</v>
      </c>
      <c r="F452" t="str">
        <f t="shared" si="15"/>
        <v>/home/ec2-user/galaxies/POGSSNR_PS1only_UGC02829.fits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/home/ec2-user/galaxies/POGS_PS1only_UGC02830.fits</v>
      </c>
      <c r="C453" s="1">
        <f>IF(MOD('NEDgalPV2_50..60d_-30..80d_1..3'!D453*1000,10)=5,'NEDgalPV2_50..60d_-30..80d_1..3'!D453-0.0001,'NEDgalPV2_50..60d_-30..80d_1..3'!D453)</f>
        <v>3.1E-2</v>
      </c>
      <c r="D453" t="str">
        <f>TRIM('NEDgalPV2_50..60d_-30..80d_1..3'!A453)</f>
        <v>UGC02830</v>
      </c>
      <c r="E453" t="str">
        <f>CONCATENATE("'",TRIM('NEDgalPV2_50..60d_-30..80d_1..3'!E453),"'")</f>
        <v>'s'</v>
      </c>
      <c r="F453" t="str">
        <f t="shared" si="15"/>
        <v>/home/ec2-user/galaxies/POGSSNR_PS1only_UGC02830.fits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/home/ec2-user/galaxies/POGS_PS1only_UGC02831.fits</v>
      </c>
      <c r="C454" s="1">
        <f>IF(MOD('NEDgalPV2_50..60d_-30..80d_1..3'!D454*1000,10)=5,'NEDgalPV2_50..60d_-30..80d_1..3'!D454-0.0001,'NEDgalPV2_50..60d_-30..80d_1..3'!D454)</f>
        <v>1.49E-2</v>
      </c>
      <c r="D454" t="str">
        <f>TRIM('NEDgalPV2_50..60d_-30..80d_1..3'!A454)</f>
        <v>UGC02831</v>
      </c>
      <c r="E454" t="str">
        <f>CONCATENATE("'",TRIM('NEDgalPV2_50..60d_-30..80d_1..3'!E454),"'")</f>
        <v>'s'</v>
      </c>
      <c r="F454" t="str">
        <f t="shared" si="15"/>
        <v>/home/ec2-user/galaxies/POGSSNR_PS1only_UGC02831.fits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/home/ec2-user/galaxies/POGS_PS1only_UGC02834.fits</v>
      </c>
      <c r="C455" s="1">
        <f>IF(MOD('NEDgalPV2_50..60d_-30..80d_1..3'!D455*1000,10)=5,'NEDgalPV2_50..60d_-30..80d_1..3'!D455-0.0001,'NEDgalPV2_50..60d_-30..80d_1..3'!D455)</f>
        <v>0</v>
      </c>
      <c r="D455" t="str">
        <f>TRIM('NEDgalPV2_50..60d_-30..80d_1..3'!A455)</f>
        <v>UGC02834</v>
      </c>
      <c r="E455" t="str">
        <f>CONCATENATE("'",TRIM('NEDgalPV2_50..60d_-30..80d_1..3'!E455),"'")</f>
        <v>'i'</v>
      </c>
      <c r="F455" t="str">
        <f t="shared" si="15"/>
        <v>/home/ec2-user/galaxies/POGSSNR_PS1only_UGC02834.fits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/home/ec2-user/galaxies/POGS_PS1only_UGC02835.fits</v>
      </c>
      <c r="C456" s="1">
        <f>IF(MOD('NEDgalPV2_50..60d_-30..80d_1..3'!D456*1000,10)=5,'NEDgalPV2_50..60d_-30..80d_1..3'!D456-0.0001,'NEDgalPV2_50..60d_-30..80d_1..3'!D456)</f>
        <v>1.7000000000000001E-2</v>
      </c>
      <c r="D456" t="str">
        <f>TRIM('NEDgalPV2_50..60d_-30..80d_1..3'!A456)</f>
        <v>UGC02835</v>
      </c>
      <c r="E456" t="str">
        <f>CONCATENATE("'",TRIM('NEDgalPV2_50..60d_-30..80d_1..3'!E456),"'")</f>
        <v>'s'</v>
      </c>
      <c r="F456" t="str">
        <f t="shared" si="15"/>
        <v>/home/ec2-user/galaxies/POGSSNR_PS1only_UGC02835.fits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/home/ec2-user/galaxies/POGS_PS1only_UGC02836.fits</v>
      </c>
      <c r="C457" s="1">
        <f>IF(MOD('NEDgalPV2_50..60d_-30..80d_1..3'!D457*1000,10)=5,'NEDgalPV2_50..60d_-30..80d_1..3'!D457-0.0001,'NEDgalPV2_50..60d_-30..80d_1..3'!D457)</f>
        <v>1.7000000000000001E-2</v>
      </c>
      <c r="D457" t="str">
        <f>TRIM('NEDgalPV2_50..60d_-30..80d_1..3'!A457)</f>
        <v>UGC02836</v>
      </c>
      <c r="E457" t="str">
        <f>CONCATENATE("'",TRIM('NEDgalPV2_50..60d_-30..80d_1..3'!E457),"'")</f>
        <v>'s'</v>
      </c>
      <c r="F457" t="str">
        <f t="shared" si="15"/>
        <v>/home/ec2-user/galaxies/POGSSNR_PS1only_UGC02836.fits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/home/ec2-user/galaxies/POGS_PS1only_UGC02836.fits</v>
      </c>
      <c r="C458" s="1">
        <f>IF(MOD('NEDgalPV2_50..60d_-30..80d_1..3'!D458*1000,10)=5,'NEDgalPV2_50..60d_-30..80d_1..3'!D458-0.0001,'NEDgalPV2_50..60d_-30..80d_1..3'!D458)</f>
        <v>1.7000000000000001E-2</v>
      </c>
      <c r="D458" t="str">
        <f>TRIM('NEDgalPV2_50..60d_-30..80d_1..3'!A458)</f>
        <v>UGC02836</v>
      </c>
      <c r="E458" t="str">
        <f>CONCATENATE("'",TRIM('NEDgalPV2_50..60d_-30..80d_1..3'!E458),"'")</f>
        <v>'e'</v>
      </c>
      <c r="F458" t="str">
        <f t="shared" si="15"/>
        <v>/home/ec2-user/galaxies/POGSSNR_PS1only_UGC02836.fits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/home/ec2-user/galaxies/POGS_PS1only_UGC02837.fits</v>
      </c>
      <c r="C459" s="1">
        <f>IF(MOD('NEDgalPV2_50..60d_-30..80d_1..3'!D459*1000,10)=5,'NEDgalPV2_50..60d_-30..80d_1..3'!D459-0.0001,'NEDgalPV2_50..60d_-30..80d_1..3'!D459)</f>
        <v>1.6E-2</v>
      </c>
      <c r="D459" t="str">
        <f>TRIM('NEDgalPV2_50..60d_-30..80d_1..3'!A459)</f>
        <v>UGC02837</v>
      </c>
      <c r="E459" t="str">
        <f>CONCATENATE("'",TRIM('NEDgalPV2_50..60d_-30..80d_1..3'!E459),"'")</f>
        <v>'s'</v>
      </c>
      <c r="F459" t="str">
        <f t="shared" si="15"/>
        <v>/home/ec2-user/galaxies/POGSSNR_PS1only_UGC02837.fits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/home/ec2-user/galaxies/POGS_PS1only_UGC02838.fits</v>
      </c>
      <c r="C460" s="1">
        <f>IF(MOD('NEDgalPV2_50..60d_-30..80d_1..3'!D460*1000,10)=5,'NEDgalPV2_50..60d_-30..80d_1..3'!D460-0.0001,'NEDgalPV2_50..60d_-30..80d_1..3'!D460)</f>
        <v>0.02</v>
      </c>
      <c r="D460" t="str">
        <f>TRIM('NEDgalPV2_50..60d_-30..80d_1..3'!A460)</f>
        <v>UGC02838</v>
      </c>
      <c r="E460" t="str">
        <f>CONCATENATE("'",TRIM('NEDgalPV2_50..60d_-30..80d_1..3'!E460),"'")</f>
        <v>'s'</v>
      </c>
      <c r="F460" t="str">
        <f t="shared" si="15"/>
        <v>/home/ec2-user/galaxies/POGSSNR_PS1only_UGC02838.fits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/home/ec2-user/galaxies/POGS_PS1only_UGC02839.fits</v>
      </c>
      <c r="C461" s="1">
        <f>IF(MOD('NEDgalPV2_50..60d_-30..80d_1..3'!D461*1000,10)=5,'NEDgalPV2_50..60d_-30..80d_1..3'!D461-0.0001,'NEDgalPV2_50..60d_-30..80d_1..3'!D461)</f>
        <v>2.1999999999999999E-2</v>
      </c>
      <c r="D461" t="str">
        <f>TRIM('NEDgalPV2_50..60d_-30..80d_1..3'!A461)</f>
        <v>UGC02839</v>
      </c>
      <c r="E461" t="str">
        <f>CONCATENATE("'",TRIM('NEDgalPV2_50..60d_-30..80d_1..3'!E461),"'")</f>
        <v>'s'</v>
      </c>
      <c r="F461" t="str">
        <f t="shared" si="15"/>
        <v>/home/ec2-user/galaxies/POGSSNR_PS1only_UGC02839.fits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/home/ec2-user/galaxies/POGS_PS1only_UGC02839.fits</v>
      </c>
      <c r="C462" s="1">
        <f>IF(MOD('NEDgalPV2_50..60d_-30..80d_1..3'!D462*1000,10)=5,'NEDgalPV2_50..60d_-30..80d_1..3'!D462-0.0001,'NEDgalPV2_50..60d_-30..80d_1..3'!D462)</f>
        <v>2.1999999999999999E-2</v>
      </c>
      <c r="D462" t="str">
        <f>TRIM('NEDgalPV2_50..60d_-30..80d_1..3'!A462)</f>
        <v>UGC02839</v>
      </c>
      <c r="E462" t="str">
        <f>CONCATENATE("'",TRIM('NEDgalPV2_50..60d_-30..80d_1..3'!E462),"'")</f>
        <v>'i'</v>
      </c>
      <c r="F462" t="str">
        <f t="shared" si="15"/>
        <v>/home/ec2-user/galaxies/POGSSNR_PS1only_UGC02839.fits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/home/ec2-user/galaxies/POGS_PS1only_UGC02840.fits</v>
      </c>
      <c r="C463" s="1">
        <f>IF(MOD('NEDgalPV2_50..60d_-30..80d_1..3'!D463*1000,10)=5,'NEDgalPV2_50..60d_-30..80d_1..3'!D463-0.0001,'NEDgalPV2_50..60d_-30..80d_1..3'!D463)</f>
        <v>1.2E-2</v>
      </c>
      <c r="D463" t="str">
        <f>TRIM('NEDgalPV2_50..60d_-30..80d_1..3'!A463)</f>
        <v>UGC02840</v>
      </c>
      <c r="E463" t="str">
        <f>CONCATENATE("'",TRIM('NEDgalPV2_50..60d_-30..80d_1..3'!E463),"'")</f>
        <v>'i'</v>
      </c>
      <c r="F463" t="str">
        <f t="shared" si="15"/>
        <v>/home/ec2-user/galaxies/POGSSNR_PS1only_UGC02840.fits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/home/ec2-user/galaxies/POGS_PS1only_UGC02841.fits</v>
      </c>
      <c r="C464" s="1">
        <f>IF(MOD('NEDgalPV2_50..60d_-30..80d_1..3'!D464*1000,10)=5,'NEDgalPV2_50..60d_-30..80d_1..3'!D464-0.0001,'NEDgalPV2_50..60d_-30..80d_1..3'!D464)</f>
        <v>2.1999999999999999E-2</v>
      </c>
      <c r="D464" t="str">
        <f>TRIM('NEDgalPV2_50..60d_-30..80d_1..3'!A464)</f>
        <v>UGC02841</v>
      </c>
      <c r="E464" t="str">
        <f>CONCATENATE("'",TRIM('NEDgalPV2_50..60d_-30..80d_1..3'!E464),"'")</f>
        <v>'s'</v>
      </c>
      <c r="F464" t="str">
        <f t="shared" si="15"/>
        <v>/home/ec2-user/galaxies/POGSSNR_PS1only_UGC02841.fits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/home/ec2-user/galaxies/POGS_PS1only_UGC02843.fits</v>
      </c>
      <c r="C465" s="1">
        <f>IF(MOD('NEDgalPV2_50..60d_-30..80d_1..3'!D465*1000,10)=5,'NEDgalPV2_50..60d_-30..80d_1..3'!D465-0.0001,'NEDgalPV2_50..60d_-30..80d_1..3'!D465)</f>
        <v>1.6E-2</v>
      </c>
      <c r="D465" t="str">
        <f>TRIM('NEDgalPV2_50..60d_-30..80d_1..3'!A465)</f>
        <v>UGC02843</v>
      </c>
      <c r="E465" t="str">
        <f>CONCATENATE("'",TRIM('NEDgalPV2_50..60d_-30..80d_1..3'!E465),"'")</f>
        <v>'s'</v>
      </c>
      <c r="F465" t="str">
        <f t="shared" si="15"/>
        <v>/home/ec2-user/galaxies/POGSSNR_PS1only_UGC02843.fits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/home/ec2-user/galaxies/POGS_PS1only_UGC02844.fits</v>
      </c>
      <c r="C466" s="1">
        <f>IF(MOD('NEDgalPV2_50..60d_-30..80d_1..3'!D466*1000,10)=5,'NEDgalPV2_50..60d_-30..80d_1..3'!D466-0.0001,'NEDgalPV2_50..60d_-30..80d_1..3'!D466)</f>
        <v>1.6E-2</v>
      </c>
      <c r="D466" t="str">
        <f>TRIM('NEDgalPV2_50..60d_-30..80d_1..3'!A466)</f>
        <v>UGC02844</v>
      </c>
      <c r="E466" t="str">
        <f>CONCATENATE("'",TRIM('NEDgalPV2_50..60d_-30..80d_1..3'!E466),"'")</f>
        <v>'e'</v>
      </c>
      <c r="F466" t="str">
        <f t="shared" si="15"/>
        <v>/home/ec2-user/galaxies/POGSSNR_PS1only_UGC02844.fits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/home/ec2-user/galaxies/POGS_PS1only_UGC02846.fits</v>
      </c>
      <c r="C467" s="1">
        <f>IF(MOD('NEDgalPV2_50..60d_-30..80d_1..3'!D467*1000,10)=5,'NEDgalPV2_50..60d_-30..80d_1..3'!D467-0.0001,'NEDgalPV2_50..60d_-30..80d_1..3'!D467)</f>
        <v>0</v>
      </c>
      <c r="D467" t="str">
        <f>TRIM('NEDgalPV2_50..60d_-30..80d_1..3'!A467)</f>
        <v>UGC02846</v>
      </c>
      <c r="E467" t="str">
        <f>CONCATENATE("'",TRIM('NEDgalPV2_50..60d_-30..80d_1..3'!E467),"'")</f>
        <v>'s'</v>
      </c>
      <c r="F467" t="str">
        <f t="shared" si="15"/>
        <v>/home/ec2-user/galaxies/POGSSNR_PS1only_UGC02846.fits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/home/ec2-user/galaxies/POGS_PS1only_UGC02848.fits</v>
      </c>
      <c r="C468" s="1">
        <f>IF(MOD('NEDgalPV2_50..60d_-30..80d_1..3'!D468*1000,10)=5,'NEDgalPV2_50..60d_-30..80d_1..3'!D468-0.0001,'NEDgalPV2_50..60d_-30..80d_1..3'!D468)</f>
        <v>1.4E-2</v>
      </c>
      <c r="D468" t="str">
        <f>TRIM('NEDgalPV2_50..60d_-30..80d_1..3'!A468)</f>
        <v>UGC02848</v>
      </c>
      <c r="E468" t="str">
        <f>CONCATENATE("'",TRIM('NEDgalPV2_50..60d_-30..80d_1..3'!E468),"'")</f>
        <v>'s'</v>
      </c>
      <c r="F468" t="str">
        <f t="shared" si="15"/>
        <v>/home/ec2-user/galaxies/POGSSNR_PS1only_UGC02848.fits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/home/ec2-user/galaxies/POGS_PS1only_UGC02848.fits</v>
      </c>
      <c r="C469" s="1">
        <f>IF(MOD('NEDgalPV2_50..60d_-30..80d_1..3'!D469*1000,10)=5,'NEDgalPV2_50..60d_-30..80d_1..3'!D469-0.0001,'NEDgalPV2_50..60d_-30..80d_1..3'!D469)</f>
        <v>1.4E-2</v>
      </c>
      <c r="D469" t="str">
        <f>TRIM('NEDgalPV2_50..60d_-30..80d_1..3'!A469)</f>
        <v>UGC02848</v>
      </c>
      <c r="E469" t="str">
        <f>CONCATENATE("'",TRIM('NEDgalPV2_50..60d_-30..80d_1..3'!E469),"'")</f>
        <v>'i'</v>
      </c>
      <c r="F469" t="str">
        <f t="shared" si="15"/>
        <v>/home/ec2-user/galaxies/POGSSNR_PS1only_UGC02848.fits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/home/ec2-user/galaxies/POGS_PS1only_UGC02849.fits</v>
      </c>
      <c r="C470" s="1">
        <f>IF(MOD('NEDgalPV2_50..60d_-30..80d_1..3'!D470*1000,10)=5,'NEDgalPV2_50..60d_-30..80d_1..3'!D470-0.0001,'NEDgalPV2_50..60d_-30..80d_1..3'!D470)</f>
        <v>2.7E-2</v>
      </c>
      <c r="D470" t="str">
        <f>TRIM('NEDgalPV2_50..60d_-30..80d_1..3'!A470)</f>
        <v>UGC02849</v>
      </c>
      <c r="E470" t="str">
        <f>CONCATENATE("'",TRIM('NEDgalPV2_50..60d_-30..80d_1..3'!E470),"'")</f>
        <v>'s'</v>
      </c>
      <c r="F470" t="str">
        <f t="shared" si="15"/>
        <v>/home/ec2-user/galaxies/POGSSNR_PS1only_UGC02849.fits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/home/ec2-user/galaxies/POGS_PS1only_UGC02850.fits</v>
      </c>
      <c r="C471" s="1">
        <f>IF(MOD('NEDgalPV2_50..60d_-30..80d_1..3'!D471*1000,10)=5,'NEDgalPV2_50..60d_-30..80d_1..3'!D471-0.0001,'NEDgalPV2_50..60d_-30..80d_1..3'!D471)</f>
        <v>1.7999999999999999E-2</v>
      </c>
      <c r="D471" t="str">
        <f>TRIM('NEDgalPV2_50..60d_-30..80d_1..3'!A471)</f>
        <v>UGC02850</v>
      </c>
      <c r="E471" t="str">
        <f>CONCATENATE("'",TRIM('NEDgalPV2_50..60d_-30..80d_1..3'!E471),"'")</f>
        <v>'i'</v>
      </c>
      <c r="F471" t="str">
        <f t="shared" si="15"/>
        <v>/home/ec2-user/galaxies/POGSSNR_PS1only_UGC02850.fits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/home/ec2-user/galaxies/POGS_PS1only_UGC02851.fits</v>
      </c>
      <c r="C472" s="1">
        <f>IF(MOD('NEDgalPV2_50..60d_-30..80d_1..3'!D472*1000,10)=5,'NEDgalPV2_50..60d_-30..80d_1..3'!D472-0.0001,'NEDgalPV2_50..60d_-30..80d_1..3'!D472)</f>
        <v>1.9E-2</v>
      </c>
      <c r="D472" t="str">
        <f>TRIM('NEDgalPV2_50..60d_-30..80d_1..3'!A472)</f>
        <v>UGC02851</v>
      </c>
      <c r="E472" t="str">
        <f>CONCATENATE("'",TRIM('NEDgalPV2_50..60d_-30..80d_1..3'!E472),"'")</f>
        <v>'s'</v>
      </c>
      <c r="F472" t="str">
        <f t="shared" si="15"/>
        <v>/home/ec2-user/galaxies/POGSSNR_PS1only_UGC02851.fits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/home/ec2-user/galaxies/POGS_PS1only_UGC02852.fits</v>
      </c>
      <c r="C473" s="1">
        <f>IF(MOD('NEDgalPV2_50..60d_-30..80d_1..3'!D473*1000,10)=5,'NEDgalPV2_50..60d_-30..80d_1..3'!D473-0.0001,'NEDgalPV2_50..60d_-30..80d_1..3'!D473)</f>
        <v>0.02</v>
      </c>
      <c r="D473" t="str">
        <f>TRIM('NEDgalPV2_50..60d_-30..80d_1..3'!A473)</f>
        <v>UGC02852</v>
      </c>
      <c r="E473" t="str">
        <f>CONCATENATE("'",TRIM('NEDgalPV2_50..60d_-30..80d_1..3'!E473),"'")</f>
        <v>'s'</v>
      </c>
      <c r="F473" t="str">
        <f t="shared" si="15"/>
        <v>/home/ec2-user/galaxies/POGSSNR_PS1only_UGC02852.fits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/home/ec2-user/galaxies/POGS_PS1only_UGC02853.fits</v>
      </c>
      <c r="C474" s="1">
        <f>IF(MOD('NEDgalPV2_50..60d_-30..80d_1..3'!D474*1000,10)=5,'NEDgalPV2_50..60d_-30..80d_1..3'!D474-0.0001,'NEDgalPV2_50..60d_-30..80d_1..3'!D474)</f>
        <v>1.49E-2</v>
      </c>
      <c r="D474" t="str">
        <f>TRIM('NEDgalPV2_50..60d_-30..80d_1..3'!A474)</f>
        <v>UGC02853</v>
      </c>
      <c r="E474" t="str">
        <f>CONCATENATE("'",TRIM('NEDgalPV2_50..60d_-30..80d_1..3'!E474),"'")</f>
        <v>'i'</v>
      </c>
      <c r="F474" t="str">
        <f t="shared" si="15"/>
        <v>/home/ec2-user/galaxies/POGSSNR_PS1only_UGC02853.fits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/home/ec2-user/galaxies/POGS_PS1only_UGC02854.fits</v>
      </c>
      <c r="C475" s="1">
        <f>IF(MOD('NEDgalPV2_50..60d_-30..80d_1..3'!D475*1000,10)=5,'NEDgalPV2_50..60d_-30..80d_1..3'!D475-0.0001,'NEDgalPV2_50..60d_-30..80d_1..3'!D475)</f>
        <v>1.9E-2</v>
      </c>
      <c r="D475" t="str">
        <f>TRIM('NEDgalPV2_50..60d_-30..80d_1..3'!A475)</f>
        <v>UGC02854</v>
      </c>
      <c r="E475" t="str">
        <f>CONCATENATE("'",TRIM('NEDgalPV2_50..60d_-30..80d_1..3'!E475),"'")</f>
        <v>'s'</v>
      </c>
      <c r="F475" t="str">
        <f t="shared" si="15"/>
        <v>/home/ec2-user/galaxies/POGSSNR_PS1only_UGC02854.fits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/home/ec2-user/galaxies/POGS_PS1only_UGC02857.fits</v>
      </c>
      <c r="C476" s="1">
        <f>IF(MOD('NEDgalPV2_50..60d_-30..80d_1..3'!D476*1000,10)=5,'NEDgalPV2_50..60d_-30..80d_1..3'!D476-0.0001,'NEDgalPV2_50..60d_-30..80d_1..3'!D476)</f>
        <v>2.1000000000000001E-2</v>
      </c>
      <c r="D476" t="str">
        <f>TRIM('NEDgalPV2_50..60d_-30..80d_1..3'!A476)</f>
        <v>UGC02857</v>
      </c>
      <c r="E476" t="str">
        <f>CONCATENATE("'",TRIM('NEDgalPV2_50..60d_-30..80d_1..3'!E476),"'")</f>
        <v>'s'</v>
      </c>
      <c r="F476" t="str">
        <f t="shared" si="15"/>
        <v>/home/ec2-user/galaxies/POGSSNR_PS1only_UGC02857.fits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/home/ec2-user/galaxies/POGS_PS1only_UGC02858.fits</v>
      </c>
      <c r="C477" s="1">
        <f>IF(MOD('NEDgalPV2_50..60d_-30..80d_1..3'!D477*1000,10)=5,'NEDgalPV2_50..60d_-30..80d_1..3'!D477-0.0001,'NEDgalPV2_50..60d_-30..80d_1..3'!D477)</f>
        <v>1.7000000000000001E-2</v>
      </c>
      <c r="D477" t="str">
        <f>TRIM('NEDgalPV2_50..60d_-30..80d_1..3'!A477)</f>
        <v>UGC02858</v>
      </c>
      <c r="E477" t="str">
        <f>CONCATENATE("'",TRIM('NEDgalPV2_50..60d_-30..80d_1..3'!E477),"'")</f>
        <v>'s'</v>
      </c>
      <c r="F477" t="str">
        <f t="shared" si="15"/>
        <v>/home/ec2-user/galaxies/POGSSNR_PS1only_UGC02858.fits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/home/ec2-user/galaxies/POGS_PS1only_UGC02859.fits</v>
      </c>
      <c r="C478" s="1">
        <f>IF(MOD('NEDgalPV2_50..60d_-30..80d_1..3'!D478*1000,10)=5,'NEDgalPV2_50..60d_-30..80d_1..3'!D478-0.0001,'NEDgalPV2_50..60d_-30..80d_1..3'!D478)</f>
        <v>1.7999999999999999E-2</v>
      </c>
      <c r="D478" t="str">
        <f>TRIM('NEDgalPV2_50..60d_-30..80d_1..3'!A478)</f>
        <v>UGC02859</v>
      </c>
      <c r="E478" t="str">
        <f>CONCATENATE("'",TRIM('NEDgalPV2_50..60d_-30..80d_1..3'!E478),"'")</f>
        <v>'s'</v>
      </c>
      <c r="F478" t="str">
        <f t="shared" si="15"/>
        <v>/home/ec2-user/galaxies/POGSSNR_PS1only_UGC02859.fits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/home/ec2-user/galaxies/POGS_PS1only_UGC02860.fits</v>
      </c>
      <c r="C479" s="1">
        <f>IF(MOD('NEDgalPV2_50..60d_-30..80d_1..3'!D479*1000,10)=5,'NEDgalPV2_50..60d_-30..80d_1..3'!D479-0.0001,'NEDgalPV2_50..60d_-30..80d_1..3'!D479)</f>
        <v>1.4E-2</v>
      </c>
      <c r="D479" t="str">
        <f>TRIM('NEDgalPV2_50..60d_-30..80d_1..3'!A479)</f>
        <v>UGC02860</v>
      </c>
      <c r="E479" t="str">
        <f>CONCATENATE("'",TRIM('NEDgalPV2_50..60d_-30..80d_1..3'!E479),"'")</f>
        <v>'s'</v>
      </c>
      <c r="F479" t="str">
        <f t="shared" si="15"/>
        <v>/home/ec2-user/galaxies/POGSSNR_PS1only_UGC02860.fits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/home/ec2-user/galaxies/POGS_PS1only_UGC02861.fits</v>
      </c>
      <c r="C480" s="1">
        <f>IF(MOD('NEDgalPV2_50..60d_-30..80d_1..3'!D480*1000,10)=5,'NEDgalPV2_50..60d_-30..80d_1..3'!D480-0.0001,'NEDgalPV2_50..60d_-30..80d_1..3'!D480)</f>
        <v>2.1000000000000001E-2</v>
      </c>
      <c r="D480" t="str">
        <f>TRIM('NEDgalPV2_50..60d_-30..80d_1..3'!A480)</f>
        <v>UGC02861</v>
      </c>
      <c r="E480" t="str">
        <f>CONCATENATE("'",TRIM('NEDgalPV2_50..60d_-30..80d_1..3'!E480),"'")</f>
        <v>'s'</v>
      </c>
      <c r="F480" t="str">
        <f t="shared" si="15"/>
        <v>/home/ec2-user/galaxies/POGSSNR_PS1only_UGC02861.fits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/home/ec2-user/galaxies/POGS_PS1only_UGC02862.fits</v>
      </c>
      <c r="C481" s="1">
        <f>IF(MOD('NEDgalPV2_50..60d_-30..80d_1..3'!D481*1000,10)=5,'NEDgalPV2_50..60d_-30..80d_1..3'!D481-0.0001,'NEDgalPV2_50..60d_-30..80d_1..3'!D481)</f>
        <v>2.1999999999999999E-2</v>
      </c>
      <c r="D481" t="str">
        <f>TRIM('NEDgalPV2_50..60d_-30..80d_1..3'!A481)</f>
        <v>UGC02862</v>
      </c>
      <c r="E481" t="str">
        <f>CONCATENATE("'",TRIM('NEDgalPV2_50..60d_-30..80d_1..3'!E481),"'")</f>
        <v>'s'</v>
      </c>
      <c r="F481" t="str">
        <f t="shared" si="15"/>
        <v>/home/ec2-user/galaxies/POGSSNR_PS1only_UGC02862.fits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/home/ec2-user/galaxies/POGS_PS1only_UGC02863.fits</v>
      </c>
      <c r="C482" s="1">
        <f>IF(MOD('NEDgalPV2_50..60d_-30..80d_1..3'!D482*1000,10)=5,'NEDgalPV2_50..60d_-30..80d_1..3'!D482-0.0001,'NEDgalPV2_50..60d_-30..80d_1..3'!D482)</f>
        <v>1.7000000000000001E-2</v>
      </c>
      <c r="D482" t="str">
        <f>TRIM('NEDgalPV2_50..60d_-30..80d_1..3'!A482)</f>
        <v>UGC02863</v>
      </c>
      <c r="E482" t="str">
        <f>CONCATENATE("'",TRIM('NEDgalPV2_50..60d_-30..80d_1..3'!E482),"'")</f>
        <v>'s'</v>
      </c>
      <c r="F482" t="str">
        <f t="shared" si="15"/>
        <v>/home/ec2-user/galaxies/POGSSNR_PS1only_UGC02863.fits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/home/ec2-user/galaxies/POGS_PS1only_UGC02865.fits</v>
      </c>
      <c r="C483" s="1">
        <f>IF(MOD('NEDgalPV2_50..60d_-30..80d_1..3'!D483*1000,10)=5,'NEDgalPV2_50..60d_-30..80d_1..3'!D483-0.0001,'NEDgalPV2_50..60d_-30..80d_1..3'!D483)</f>
        <v>1.4E-2</v>
      </c>
      <c r="D483" t="str">
        <f>TRIM('NEDgalPV2_50..60d_-30..80d_1..3'!A483)</f>
        <v>UGC02865</v>
      </c>
      <c r="E483" t="str">
        <f>CONCATENATE("'",TRIM('NEDgalPV2_50..60d_-30..80d_1..3'!E483),"'")</f>
        <v>'s'</v>
      </c>
      <c r="F483" t="str">
        <f t="shared" si="15"/>
        <v>/home/ec2-user/galaxies/POGSSNR_PS1only_UGC02865.fits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/home/ec2-user/galaxies/POGS_PS1only_UGC02867.fits</v>
      </c>
      <c r="C484" s="1">
        <f>IF(MOD('NEDgalPV2_50..60d_-30..80d_1..3'!D484*1000,10)=5,'NEDgalPV2_50..60d_-30..80d_1..3'!D484-0.0001,'NEDgalPV2_50..60d_-30..80d_1..3'!D484)</f>
        <v>1.7999999999999999E-2</v>
      </c>
      <c r="D484" t="str">
        <f>TRIM('NEDgalPV2_50..60d_-30..80d_1..3'!A484)</f>
        <v>UGC02867</v>
      </c>
      <c r="E484" t="str">
        <f>CONCATENATE("'",TRIM('NEDgalPV2_50..60d_-30..80d_1..3'!E484),"'")</f>
        <v>'s'</v>
      </c>
      <c r="F484" t="str">
        <f t="shared" si="15"/>
        <v>/home/ec2-user/galaxies/POGSSNR_PS1only_UGC02867.fits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/home/ec2-user/galaxies/POGS_PS1only_UGC02867.fits</v>
      </c>
      <c r="C485" s="1">
        <f>IF(MOD('NEDgalPV2_50..60d_-30..80d_1..3'!D485*1000,10)=5,'NEDgalPV2_50..60d_-30..80d_1..3'!D485-0.0001,'NEDgalPV2_50..60d_-30..80d_1..3'!D485)</f>
        <v>1.7999999999999999E-2</v>
      </c>
      <c r="D485" t="str">
        <f>TRIM('NEDgalPV2_50..60d_-30..80d_1..3'!A485)</f>
        <v>UGC02867</v>
      </c>
      <c r="E485" t="str">
        <f>CONCATENATE("'",TRIM('NEDgalPV2_50..60d_-30..80d_1..3'!E485),"'")</f>
        <v>'s'</v>
      </c>
      <c r="F485" t="str">
        <f t="shared" si="15"/>
        <v>/home/ec2-user/galaxies/POGSSNR_PS1only_UGC02867.fits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/home/ec2-user/galaxies/POGS_PS1only_UGC02867.fits</v>
      </c>
      <c r="C486" s="1">
        <f>IF(MOD('NEDgalPV2_50..60d_-30..80d_1..3'!D486*1000,10)=5,'NEDgalPV2_50..60d_-30..80d_1..3'!D486-0.0001,'NEDgalPV2_50..60d_-30..80d_1..3'!D486)</f>
        <v>1.7999999999999999E-2</v>
      </c>
      <c r="D486" t="str">
        <f>TRIM('NEDgalPV2_50..60d_-30..80d_1..3'!A486)</f>
        <v>UGC02867</v>
      </c>
      <c r="E486" t="str">
        <f>CONCATENATE("'",TRIM('NEDgalPV2_50..60d_-30..80d_1..3'!E486),"'")</f>
        <v>'s'</v>
      </c>
      <c r="F486" t="str">
        <f t="shared" si="15"/>
        <v>/home/ec2-user/galaxies/POGSSNR_PS1only_UGC02867.fits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/home/ec2-user/galaxies/POGS_PS1only_UGC02868.fits</v>
      </c>
      <c r="C487" s="1">
        <f>IF(MOD('NEDgalPV2_50..60d_-30..80d_1..3'!D487*1000,10)=5,'NEDgalPV2_50..60d_-30..80d_1..3'!D487-0.0001,'NEDgalPV2_50..60d_-30..80d_1..3'!D487)</f>
        <v>1.7999999999999999E-2</v>
      </c>
      <c r="D487" t="str">
        <f>TRIM('NEDgalPV2_50..60d_-30..80d_1..3'!A487)</f>
        <v>UGC02868</v>
      </c>
      <c r="E487" t="str">
        <f>CONCATENATE("'",TRIM('NEDgalPV2_50..60d_-30..80d_1..3'!E487),"'")</f>
        <v>'s'</v>
      </c>
      <c r="F487" t="str">
        <f t="shared" si="15"/>
        <v>/home/ec2-user/galaxies/POGSSNR_PS1only_UGC02868.fits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/home/ec2-user/galaxies/POGS_PS1only_UGC02869.fits</v>
      </c>
      <c r="C488" s="1">
        <f>IF(MOD('NEDgalPV2_50..60d_-30..80d_1..3'!D488*1000,10)=5,'NEDgalPV2_50..60d_-30..80d_1..3'!D488-0.0001,'NEDgalPV2_50..60d_-30..80d_1..3'!D488)</f>
        <v>1.7999999999999999E-2</v>
      </c>
      <c r="D488" t="str">
        <f>TRIM('NEDgalPV2_50..60d_-30..80d_1..3'!A488)</f>
        <v>UGC02869</v>
      </c>
      <c r="E488" t="str">
        <f>CONCATENATE("'",TRIM('NEDgalPV2_50..60d_-30..80d_1..3'!E488),"'")</f>
        <v>'s'</v>
      </c>
      <c r="F488" t="str">
        <f t="shared" si="15"/>
        <v>/home/ec2-user/galaxies/POGSSNR_PS1only_UGC02869.fits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/home/ec2-user/galaxies/POGS_PS1only_UGC02870.fits</v>
      </c>
      <c r="C489" s="1">
        <f>IF(MOD('NEDgalPV2_50..60d_-30..80d_1..3'!D489*1000,10)=5,'NEDgalPV2_50..60d_-30..80d_1..3'!D489-0.0001,'NEDgalPV2_50..60d_-30..80d_1..3'!D489)</f>
        <v>1.6E-2</v>
      </c>
      <c r="D489" t="str">
        <f>TRIM('NEDgalPV2_50..60d_-30..80d_1..3'!A489)</f>
        <v>UGC02870</v>
      </c>
      <c r="E489" t="str">
        <f>CONCATENATE("'",TRIM('NEDgalPV2_50..60d_-30..80d_1..3'!E489),"'")</f>
        <v>'s'</v>
      </c>
      <c r="F489" t="str">
        <f t="shared" si="15"/>
        <v>/home/ec2-user/galaxies/POGSSNR_PS1only_UGC02870.fits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/home/ec2-user/galaxies/POGS_PS1only_UGC02871.fits</v>
      </c>
      <c r="C490" s="1">
        <f>IF(MOD('NEDgalPV2_50..60d_-30..80d_1..3'!D490*1000,10)=5,'NEDgalPV2_50..60d_-30..80d_1..3'!D490-0.0001,'NEDgalPV2_50..60d_-30..80d_1..3'!D490)</f>
        <v>2.3E-2</v>
      </c>
      <c r="D490" t="str">
        <f>TRIM('NEDgalPV2_50..60d_-30..80d_1..3'!A490)</f>
        <v>UGC02871</v>
      </c>
      <c r="E490" t="str">
        <f>CONCATENATE("'",TRIM('NEDgalPV2_50..60d_-30..80d_1..3'!E490),"'")</f>
        <v>'s'</v>
      </c>
      <c r="F490" t="str">
        <f t="shared" si="15"/>
        <v>/home/ec2-user/galaxies/POGSSNR_PS1only_UGC02871.fits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/home/ec2-user/galaxies/POGS_PS1only_UGC02872.fits</v>
      </c>
      <c r="C491" s="1">
        <f>IF(MOD('NEDgalPV2_50..60d_-30..80d_1..3'!D491*1000,10)=5,'NEDgalPV2_50..60d_-30..80d_1..3'!D491-0.0001,'NEDgalPV2_50..60d_-30..80d_1..3'!D491)</f>
        <v>1.4E-2</v>
      </c>
      <c r="D491" t="str">
        <f>TRIM('NEDgalPV2_50..60d_-30..80d_1..3'!A491)</f>
        <v>UGC02872</v>
      </c>
      <c r="E491" t="str">
        <f>CONCATENATE("'",TRIM('NEDgalPV2_50..60d_-30..80d_1..3'!E491),"'")</f>
        <v>'s'</v>
      </c>
      <c r="F491" t="str">
        <f t="shared" si="15"/>
        <v>/home/ec2-user/galaxies/POGSSNR_PS1only_UGC02872.fits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/home/ec2-user/galaxies/POGS_PS1only_UGC02873.fits</v>
      </c>
      <c r="C492" s="1">
        <f>IF(MOD('NEDgalPV2_50..60d_-30..80d_1..3'!D492*1000,10)=5,'NEDgalPV2_50..60d_-30..80d_1..3'!D492-0.0001,'NEDgalPV2_50..60d_-30..80d_1..3'!D492)</f>
        <v>2.7E-2</v>
      </c>
      <c r="D492" t="str">
        <f>TRIM('NEDgalPV2_50..60d_-30..80d_1..3'!A492)</f>
        <v>UGC02873</v>
      </c>
      <c r="E492" t="str">
        <f>CONCATENATE("'",TRIM('NEDgalPV2_50..60d_-30..80d_1..3'!E492),"'")</f>
        <v>'s'</v>
      </c>
      <c r="F492" t="str">
        <f t="shared" si="15"/>
        <v>/home/ec2-user/galaxies/POGSSNR_PS1only_UGC02873.fits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/home/ec2-user/galaxies/POGS_PS1only_UGC02874.fits</v>
      </c>
      <c r="C493" s="1">
        <f>IF(MOD('NEDgalPV2_50..60d_-30..80d_1..3'!D493*1000,10)=5,'NEDgalPV2_50..60d_-30..80d_1..3'!D493-0.0001,'NEDgalPV2_50..60d_-30..80d_1..3'!D493)</f>
        <v>3.4000000000000002E-2</v>
      </c>
      <c r="D493" t="str">
        <f>TRIM('NEDgalPV2_50..60d_-30..80d_1..3'!A493)</f>
        <v>UGC02874</v>
      </c>
      <c r="E493" t="str">
        <f>CONCATENATE("'",TRIM('NEDgalPV2_50..60d_-30..80d_1..3'!E493),"'")</f>
        <v>'s'</v>
      </c>
      <c r="F493" t="str">
        <f t="shared" si="15"/>
        <v>/home/ec2-user/galaxies/POGSSNR_PS1only_UGC02874.fits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/home/ec2-user/galaxies/POGS_PS1only_UGC02874.fits</v>
      </c>
      <c r="C494" s="1">
        <f>IF(MOD('NEDgalPV2_50..60d_-30..80d_1..3'!D494*1000,10)=5,'NEDgalPV2_50..60d_-30..80d_1..3'!D494-0.0001,'NEDgalPV2_50..60d_-30..80d_1..3'!D494)</f>
        <v>3.4000000000000002E-2</v>
      </c>
      <c r="D494" t="str">
        <f>TRIM('NEDgalPV2_50..60d_-30..80d_1..3'!A494)</f>
        <v>UGC02874</v>
      </c>
      <c r="E494" t="str">
        <f>CONCATENATE("'",TRIM('NEDgalPV2_50..60d_-30..80d_1..3'!E494),"'")</f>
        <v>'s'</v>
      </c>
      <c r="F494" t="str">
        <f t="shared" si="15"/>
        <v>/home/ec2-user/galaxies/POGSSNR_PS1only_UGC02874.fits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/home/ec2-user/galaxies/POGS_PS1only_UGC02874.fits</v>
      </c>
      <c r="C495" s="1">
        <f>IF(MOD('NEDgalPV2_50..60d_-30..80d_1..3'!D495*1000,10)=5,'NEDgalPV2_50..60d_-30..80d_1..3'!D495-0.0001,'NEDgalPV2_50..60d_-30..80d_1..3'!D495)</f>
        <v>3.4000000000000002E-2</v>
      </c>
      <c r="D495" t="str">
        <f>TRIM('NEDgalPV2_50..60d_-30..80d_1..3'!A495)</f>
        <v>UGC02874</v>
      </c>
      <c r="E495" t="str">
        <f>CONCATENATE("'",TRIM('NEDgalPV2_50..60d_-30..80d_1..3'!E495),"'")</f>
        <v>'s'</v>
      </c>
      <c r="F495" t="str">
        <f t="shared" si="15"/>
        <v>/home/ec2-user/galaxies/POGSSNR_PS1only_UGC02874.fits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/home/ec2-user/galaxies/POGS_PS1only_UGC02875.fits</v>
      </c>
      <c r="C496" s="1">
        <f>IF(MOD('NEDgalPV2_50..60d_-30..80d_1..3'!D496*1000,10)=5,'NEDgalPV2_50..60d_-30..80d_1..3'!D496-0.0001,'NEDgalPV2_50..60d_-30..80d_1..3'!D496)</f>
        <v>1.9E-2</v>
      </c>
      <c r="D496" t="str">
        <f>TRIM('NEDgalPV2_50..60d_-30..80d_1..3'!A496)</f>
        <v>UGC02875</v>
      </c>
      <c r="E496" t="str">
        <f>CONCATENATE("'",TRIM('NEDgalPV2_50..60d_-30..80d_1..3'!E496),"'")</f>
        <v>'s'</v>
      </c>
      <c r="F496" t="str">
        <f t="shared" si="15"/>
        <v>/home/ec2-user/galaxies/POGSSNR_PS1only_UGC02875.fits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/home/ec2-user/galaxies/POGS_PS1only_UGC02876.fits</v>
      </c>
      <c r="C497" s="1">
        <f>IF(MOD('NEDgalPV2_50..60d_-30..80d_1..3'!D497*1000,10)=5,'NEDgalPV2_50..60d_-30..80d_1..3'!D497-0.0001,'NEDgalPV2_50..60d_-30..80d_1..3'!D497)</f>
        <v>1.7999999999999999E-2</v>
      </c>
      <c r="D497" t="str">
        <f>TRIM('NEDgalPV2_50..60d_-30..80d_1..3'!A497)</f>
        <v>UGC02876</v>
      </c>
      <c r="E497" t="str">
        <f>CONCATENATE("'",TRIM('NEDgalPV2_50..60d_-30..80d_1..3'!E497),"'")</f>
        <v>'s'</v>
      </c>
      <c r="F497" t="str">
        <f t="shared" si="15"/>
        <v>/home/ec2-user/galaxies/POGSSNR_PS1only_UGC02876.fits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/home/ec2-user/galaxies/POGS_PS1only_UGC02877.fits</v>
      </c>
      <c r="C498" s="1">
        <f>IF(MOD('NEDgalPV2_50..60d_-30..80d_1..3'!D498*1000,10)=5,'NEDgalPV2_50..60d_-30..80d_1..3'!D498-0.0001,'NEDgalPV2_50..60d_-30..80d_1..3'!D498)</f>
        <v>1.2999999999999999E-2</v>
      </c>
      <c r="D498" t="str">
        <f>TRIM('NEDgalPV2_50..60d_-30..80d_1..3'!A498)</f>
        <v>UGC02877</v>
      </c>
      <c r="E498" t="str">
        <f>CONCATENATE("'",TRIM('NEDgalPV2_50..60d_-30..80d_1..3'!E498),"'")</f>
        <v>'s'</v>
      </c>
      <c r="F498" t="str">
        <f t="shared" si="15"/>
        <v>/home/ec2-user/galaxies/POGSSNR_PS1only_UGC02877.fits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/home/ec2-user/galaxies/POGS_PS1only_UGC02878.fits</v>
      </c>
      <c r="C499" s="1">
        <f>IF(MOD('NEDgalPV2_50..60d_-30..80d_1..3'!D499*1000,10)=5,'NEDgalPV2_50..60d_-30..80d_1..3'!D499-0.0001,'NEDgalPV2_50..60d_-30..80d_1..3'!D499)</f>
        <v>1.7999999999999999E-2</v>
      </c>
      <c r="D499" t="str">
        <f>TRIM('NEDgalPV2_50..60d_-30..80d_1..3'!A499)</f>
        <v>UGC02878</v>
      </c>
      <c r="E499" t="str">
        <f>CONCATENATE("'",TRIM('NEDgalPV2_50..60d_-30..80d_1..3'!E499),"'")</f>
        <v>'s'</v>
      </c>
      <c r="F499" t="str">
        <f t="shared" si="15"/>
        <v>/home/ec2-user/galaxies/POGSSNR_PS1only_UGC02878.fits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/home/ec2-user/galaxies/POGS_PS1only_UGC02879.fits</v>
      </c>
      <c r="C500" s="1">
        <f>IF(MOD('NEDgalPV2_50..60d_-30..80d_1..3'!D500*1000,10)=5,'NEDgalPV2_50..60d_-30..80d_1..3'!D500-0.0001,'NEDgalPV2_50..60d_-30..80d_1..3'!D500)</f>
        <v>1.2999999999999999E-2</v>
      </c>
      <c r="D500" t="str">
        <f>TRIM('NEDgalPV2_50..60d_-30..80d_1..3'!A500)</f>
        <v>UGC02879</v>
      </c>
      <c r="E500" t="str">
        <f>CONCATENATE("'",TRIM('NEDgalPV2_50..60d_-30..80d_1..3'!E500),"'")</f>
        <v>'i'</v>
      </c>
      <c r="F500" t="str">
        <f t="shared" si="15"/>
        <v>/home/ec2-user/galaxies/POGSSNR_PS1only_UGC02879.fits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/home/ec2-user/galaxies/POGS_PS1only_UGC02880.fits</v>
      </c>
      <c r="C501" s="1">
        <f>IF(MOD('NEDgalPV2_50..60d_-30..80d_1..3'!D501*1000,10)=5,'NEDgalPV2_50..60d_-30..80d_1..3'!D501-0.0001,'NEDgalPV2_50..60d_-30..80d_1..3'!D501)</f>
        <v>0.02</v>
      </c>
      <c r="D501" t="str">
        <f>TRIM('NEDgalPV2_50..60d_-30..80d_1..3'!A501)</f>
        <v>UGC02880</v>
      </c>
      <c r="E501" t="str">
        <f>CONCATENATE("'",TRIM('NEDgalPV2_50..60d_-30..80d_1..3'!E501),"'")</f>
        <v>'s'</v>
      </c>
      <c r="F501" t="str">
        <f t="shared" si="15"/>
        <v>/home/ec2-user/galaxies/POGSSNR_PS1only_UGC02880.fits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/home/ec2-user/galaxies/POGS_PS1only_UGC02881.fits</v>
      </c>
      <c r="C502" s="1">
        <f>IF(MOD('NEDgalPV2_50..60d_-30..80d_1..3'!D502*1000,10)=5,'NEDgalPV2_50..60d_-30..80d_1..3'!D502-0.0001,'NEDgalPV2_50..60d_-30..80d_1..3'!D502)</f>
        <v>1.9E-2</v>
      </c>
      <c r="D502" t="str">
        <f>TRIM('NEDgalPV2_50..60d_-30..80d_1..3'!A502)</f>
        <v>UGC02881</v>
      </c>
      <c r="E502" t="str">
        <f>CONCATENATE("'",TRIM('NEDgalPV2_50..60d_-30..80d_1..3'!E502),"'")</f>
        <v>'s'</v>
      </c>
      <c r="F502" t="str">
        <f t="shared" si="15"/>
        <v>/home/ec2-user/galaxies/POGSSNR_PS1only_UGC02881.fits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/home/ec2-user/galaxies/POGS_PS1only_UGC02882.fits</v>
      </c>
      <c r="C503" s="1">
        <f>IF(MOD('NEDgalPV2_50..60d_-30..80d_1..3'!D503*1000,10)=5,'NEDgalPV2_50..60d_-30..80d_1..3'!D503-0.0001,'NEDgalPV2_50..60d_-30..80d_1..3'!D503)</f>
        <v>1.4E-2</v>
      </c>
      <c r="D503" t="str">
        <f>TRIM('NEDgalPV2_50..60d_-30..80d_1..3'!A503)</f>
        <v>UGC02882</v>
      </c>
      <c r="E503" t="str">
        <f>CONCATENATE("'",TRIM('NEDgalPV2_50..60d_-30..80d_1..3'!E503),"'")</f>
        <v>'s'</v>
      </c>
      <c r="F503" t="str">
        <f t="shared" si="15"/>
        <v>/home/ec2-user/galaxies/POGSSNR_PS1only_UGC02882.fits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/home/ec2-user/galaxies/POGS_PS1only_UGC02884.fits</v>
      </c>
      <c r="C504" s="1">
        <f>IF(MOD('NEDgalPV2_50..60d_-30..80d_1..3'!D504*1000,10)=5,'NEDgalPV2_50..60d_-30..80d_1..3'!D504-0.0001,'NEDgalPV2_50..60d_-30..80d_1..3'!D504)</f>
        <v>1.9E-2</v>
      </c>
      <c r="D504" t="str">
        <f>TRIM('NEDgalPV2_50..60d_-30..80d_1..3'!A504)</f>
        <v>UGC02884</v>
      </c>
      <c r="E504" t="str">
        <f>CONCATENATE("'",TRIM('NEDgalPV2_50..60d_-30..80d_1..3'!E504),"'")</f>
        <v>'s'</v>
      </c>
      <c r="F504" t="str">
        <f t="shared" si="15"/>
        <v>/home/ec2-user/galaxies/POGSSNR_PS1only_UGC02884.fits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/home/ec2-user/galaxies/POGS_PS1only_UGC02886.fits</v>
      </c>
      <c r="C505" s="1">
        <f>IF(MOD('NEDgalPV2_50..60d_-30..80d_1..3'!D505*1000,10)=5,'NEDgalPV2_50..60d_-30..80d_1..3'!D505-0.0001,'NEDgalPV2_50..60d_-30..80d_1..3'!D505)</f>
        <v>1.7999999999999999E-2</v>
      </c>
      <c r="D505" t="str">
        <f>TRIM('NEDgalPV2_50..60d_-30..80d_1..3'!A505)</f>
        <v>UGC02886</v>
      </c>
      <c r="E505" t="str">
        <f>CONCATENATE("'",TRIM('NEDgalPV2_50..60d_-30..80d_1..3'!E505),"'")</f>
        <v>'s'</v>
      </c>
      <c r="F505" t="str">
        <f t="shared" si="15"/>
        <v>/home/ec2-user/galaxies/POGSSNR_PS1only_UGC02886.fits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/home/ec2-user/galaxies/POGS_PS1only_UGC02887.fits</v>
      </c>
      <c r="C506" s="1">
        <f>IF(MOD('NEDgalPV2_50..60d_-30..80d_1..3'!D506*1000,10)=5,'NEDgalPV2_50..60d_-30..80d_1..3'!D506-0.0001,'NEDgalPV2_50..60d_-30..80d_1..3'!D506)</f>
        <v>1.7999999999999999E-2</v>
      </c>
      <c r="D506" t="str">
        <f>TRIM('NEDgalPV2_50..60d_-30..80d_1..3'!A506)</f>
        <v>UGC02887</v>
      </c>
      <c r="E506" t="str">
        <f>CONCATENATE("'",TRIM('NEDgalPV2_50..60d_-30..80d_1..3'!E506),"'")</f>
        <v>'i'</v>
      </c>
      <c r="F506" t="str">
        <f t="shared" si="15"/>
        <v>/home/ec2-user/galaxies/POGSSNR_PS1only_UGC02887.fits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/home/ec2-user/galaxies/POGS_PS1only_UGC02888.fits</v>
      </c>
      <c r="C507" s="1">
        <f>IF(MOD('NEDgalPV2_50..60d_-30..80d_1..3'!D507*1000,10)=5,'NEDgalPV2_50..60d_-30..80d_1..3'!D507-0.0001,'NEDgalPV2_50..60d_-30..80d_1..3'!D507)</f>
        <v>1.2999999999999999E-2</v>
      </c>
      <c r="D507" t="str">
        <f>TRIM('NEDgalPV2_50..60d_-30..80d_1..3'!A507)</f>
        <v>UGC02888</v>
      </c>
      <c r="E507" t="str">
        <f>CONCATENATE("'",TRIM('NEDgalPV2_50..60d_-30..80d_1..3'!E507),"'")</f>
        <v>'s'</v>
      </c>
      <c r="F507" t="str">
        <f t="shared" si="15"/>
        <v>/home/ec2-user/galaxies/POGSSNR_PS1only_UGC02888.fits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/home/ec2-user/galaxies/POGS_PS1only_UGC02889.fits</v>
      </c>
      <c r="C508" s="1">
        <f>IF(MOD('NEDgalPV2_50..60d_-30..80d_1..3'!D508*1000,10)=5,'NEDgalPV2_50..60d_-30..80d_1..3'!D508-0.0001,'NEDgalPV2_50..60d_-30..80d_1..3'!D508)</f>
        <v>1.9E-2</v>
      </c>
      <c r="D508" t="str">
        <f>TRIM('NEDgalPV2_50..60d_-30..80d_1..3'!A508)</f>
        <v>UGC02889</v>
      </c>
      <c r="E508" t="str">
        <f>CONCATENATE("'",TRIM('NEDgalPV2_50..60d_-30..80d_1..3'!E508),"'")</f>
        <v>'s'</v>
      </c>
      <c r="F508" t="str">
        <f t="shared" si="15"/>
        <v>/home/ec2-user/galaxies/POGSSNR_PS1only_UGC02889.fits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/home/ec2-user/galaxies/POGS_PS1only_UGC02890.fits</v>
      </c>
      <c r="C509" s="1">
        <f>IF(MOD('NEDgalPV2_50..60d_-30..80d_1..3'!D509*1000,10)=5,'NEDgalPV2_50..60d_-30..80d_1..3'!D509-0.0001,'NEDgalPV2_50..60d_-30..80d_1..3'!D509)</f>
        <v>4.0000000000000001E-3</v>
      </c>
      <c r="D509" t="str">
        <f>TRIM('NEDgalPV2_50..60d_-30..80d_1..3'!A509)</f>
        <v>UGC02890</v>
      </c>
      <c r="E509" t="str">
        <f>CONCATENATE("'",TRIM('NEDgalPV2_50..60d_-30..80d_1..3'!E509),"'")</f>
        <v>'s'</v>
      </c>
      <c r="F509" t="str">
        <f t="shared" si="15"/>
        <v>/home/ec2-user/galaxies/POGSSNR_PS1only_UGC02890.fits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/home/ec2-user/galaxies/POGS_PS1only_UGC02892.fits</v>
      </c>
      <c r="C510" s="1">
        <f>IF(MOD('NEDgalPV2_50..60d_-30..80d_1..3'!D510*1000,10)=5,'NEDgalPV2_50..60d_-30..80d_1..3'!D510-0.0001,'NEDgalPV2_50..60d_-30..80d_1..3'!D510)</f>
        <v>2.7E-2</v>
      </c>
      <c r="D510" t="str">
        <f>TRIM('NEDgalPV2_50..60d_-30..80d_1..3'!A510)</f>
        <v>UGC02892</v>
      </c>
      <c r="E510" t="str">
        <f>CONCATENATE("'",TRIM('NEDgalPV2_50..60d_-30..80d_1..3'!E510),"'")</f>
        <v>'s'</v>
      </c>
      <c r="F510" t="str">
        <f t="shared" si="15"/>
        <v>/home/ec2-user/galaxies/POGSSNR_PS1only_UGC02892.fits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/home/ec2-user/galaxies/POGS_PS1only_UGC02893.fits</v>
      </c>
      <c r="C511" s="1">
        <f>IF(MOD('NEDgalPV2_50..60d_-30..80d_1..3'!D511*1000,10)=5,'NEDgalPV2_50..60d_-30..80d_1..3'!D511-0.0001,'NEDgalPV2_50..60d_-30..80d_1..3'!D511)</f>
        <v>1.9E-2</v>
      </c>
      <c r="D511" t="str">
        <f>TRIM('NEDgalPV2_50..60d_-30..80d_1..3'!A511)</f>
        <v>UGC02893</v>
      </c>
      <c r="E511" t="str">
        <f>CONCATENATE("'",TRIM('NEDgalPV2_50..60d_-30..80d_1..3'!E511),"'")</f>
        <v>'s'</v>
      </c>
      <c r="F511" t="str">
        <f t="shared" si="15"/>
        <v>/home/ec2-user/galaxies/POGSSNR_PS1only_UGC02893.fits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/home/ec2-user/galaxies/POGS_PS1only_UGC02894.fits</v>
      </c>
      <c r="C512" s="1">
        <f>IF(MOD('NEDgalPV2_50..60d_-30..80d_1..3'!D512*1000,10)=5,'NEDgalPV2_50..60d_-30..80d_1..3'!D512-0.0001,'NEDgalPV2_50..60d_-30..80d_1..3'!D512)</f>
        <v>2.1999999999999999E-2</v>
      </c>
      <c r="D512" t="str">
        <f>TRIM('NEDgalPV2_50..60d_-30..80d_1..3'!A512)</f>
        <v>UGC02894</v>
      </c>
      <c r="E512" t="str">
        <f>CONCATENATE("'",TRIM('NEDgalPV2_50..60d_-30..80d_1..3'!E512),"'")</f>
        <v>'s'</v>
      </c>
      <c r="F512" t="str">
        <f t="shared" si="15"/>
        <v>/home/ec2-user/galaxies/POGSSNR_PS1only_UGC02894.fits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/home/ec2-user/galaxies/POGS_PS1only_UGC02895.fits</v>
      </c>
      <c r="C513" s="1">
        <f>IF(MOD('NEDgalPV2_50..60d_-30..80d_1..3'!D513*1000,10)=5,'NEDgalPV2_50..60d_-30..80d_1..3'!D513-0.0001,'NEDgalPV2_50..60d_-30..80d_1..3'!D513)</f>
        <v>3.4000000000000002E-2</v>
      </c>
      <c r="D513" t="str">
        <f>TRIM('NEDgalPV2_50..60d_-30..80d_1..3'!A513)</f>
        <v>UGC02895</v>
      </c>
      <c r="E513" t="str">
        <f>CONCATENATE("'",TRIM('NEDgalPV2_50..60d_-30..80d_1..3'!E513),"'")</f>
        <v>'s'</v>
      </c>
      <c r="F513" t="str">
        <f t="shared" si="15"/>
        <v>/home/ec2-user/galaxies/POGSSNR_PS1only_UGC02895.fits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/home/ec2-user/galaxies/POGS_PS1only_UGC02896.fits</v>
      </c>
      <c r="C514" s="1">
        <f>IF(MOD('NEDgalPV2_50..60d_-30..80d_1..3'!D514*1000,10)=5,'NEDgalPV2_50..60d_-30..80d_1..3'!D514-0.0001,'NEDgalPV2_50..60d_-30..80d_1..3'!D514)</f>
        <v>7.0000000000000001E-3</v>
      </c>
      <c r="D514" t="str">
        <f>TRIM('NEDgalPV2_50..60d_-30..80d_1..3'!A514)</f>
        <v>UGC02896</v>
      </c>
      <c r="E514" t="str">
        <f>CONCATENATE("'",TRIM('NEDgalPV2_50..60d_-30..80d_1..3'!E514),"'")</f>
        <v>'s'</v>
      </c>
      <c r="F514" t="str">
        <f t="shared" si="15"/>
        <v>/home/ec2-user/galaxies/POGSSNR_PS1only_UGC02896.fits</v>
      </c>
      <c r="G514">
        <v>0</v>
      </c>
      <c r="H514">
        <v>1</v>
      </c>
    </row>
    <row r="515" spans="1:8">
      <c r="A515" s="2" t="s">
        <v>2</v>
      </c>
      <c r="B515" t="str">
        <f t="shared" ref="B515:B541" si="16">CONCATENATE("/home/ec2-user/galaxies/POGS_PS1only_",D515,".fits")</f>
        <v>/home/ec2-user/galaxies/POGS_PS1only_UGC02899.fits</v>
      </c>
      <c r="C515" s="1">
        <f>IF(MOD('NEDgalPV2_50..60d_-30..80d_1..3'!D515*1000,10)=5,'NEDgalPV2_50..60d_-30..80d_1..3'!D515-0.0001,'NEDgalPV2_50..60d_-30..80d_1..3'!D515)</f>
        <v>1.2E-2</v>
      </c>
      <c r="D515" t="str">
        <f>TRIM('NEDgalPV2_50..60d_-30..80d_1..3'!A515)</f>
        <v>UGC02899</v>
      </c>
      <c r="E515" t="str">
        <f>CONCATENATE("'",TRIM('NEDgalPV2_50..60d_-30..80d_1..3'!E515),"'")</f>
        <v>'s'</v>
      </c>
      <c r="F515" t="str">
        <f t="shared" ref="F515:F541" si="17">CONCATENATE("/home/ec2-user/galaxies/POGSSNR_PS1only_",D515,".fits")</f>
        <v>/home/ec2-user/galaxies/POGSSNR_PS1only_UGC02899.fits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/home/ec2-user/galaxies/POGS_PS1only_UGC02900.fits</v>
      </c>
      <c r="C516" s="1">
        <f>IF(MOD('NEDgalPV2_50..60d_-30..80d_1..3'!D516*1000,10)=5,'NEDgalPV2_50..60d_-30..80d_1..3'!D516-0.0001,'NEDgalPV2_50..60d_-30..80d_1..3'!D516)</f>
        <v>2.5999999999999999E-2</v>
      </c>
      <c r="D516" t="str">
        <f>TRIM('NEDgalPV2_50..60d_-30..80d_1..3'!A516)</f>
        <v>UGC02900</v>
      </c>
      <c r="E516" t="str">
        <f>CONCATENATE("'",TRIM('NEDgalPV2_50..60d_-30..80d_1..3'!E516),"'")</f>
        <v>'s'</v>
      </c>
      <c r="F516" t="str">
        <f t="shared" si="17"/>
        <v>/home/ec2-user/galaxies/POGSSNR_PS1only_UGC02900.fits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/home/ec2-user/galaxies/POGS_PS1only_UGC02901.fits</v>
      </c>
      <c r="C517" s="1">
        <f>IF(MOD('NEDgalPV2_50..60d_-30..80d_1..3'!D517*1000,10)=5,'NEDgalPV2_50..60d_-30..80d_1..3'!D517-0.0001,'NEDgalPV2_50..60d_-30..80d_1..3'!D517)</f>
        <v>2.8000000000000001E-2</v>
      </c>
      <c r="D517" t="str">
        <f>TRIM('NEDgalPV2_50..60d_-30..80d_1..3'!A517)</f>
        <v>UGC02901</v>
      </c>
      <c r="E517" t="str">
        <f>CONCATENATE("'",TRIM('NEDgalPV2_50..60d_-30..80d_1..3'!E517),"'")</f>
        <v>'s'</v>
      </c>
      <c r="F517" t="str">
        <f t="shared" si="17"/>
        <v>/home/ec2-user/galaxies/POGSSNR_PS1only_UGC02901.fits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/home/ec2-user/galaxies/POGS_PS1only_UGC02902.fits</v>
      </c>
      <c r="C518" s="1">
        <f>IF(MOD('NEDgalPV2_50..60d_-30..80d_1..3'!D518*1000,10)=5,'NEDgalPV2_50..60d_-30..80d_1..3'!D518-0.0001,'NEDgalPV2_50..60d_-30..80d_1..3'!D518)</f>
        <v>1.9E-2</v>
      </c>
      <c r="D518" t="str">
        <f>TRIM('NEDgalPV2_50..60d_-30..80d_1..3'!A518)</f>
        <v>UGC02902</v>
      </c>
      <c r="E518" t="str">
        <f>CONCATENATE("'",TRIM('NEDgalPV2_50..60d_-30..80d_1..3'!E518),"'")</f>
        <v>'s'</v>
      </c>
      <c r="F518" t="str">
        <f t="shared" si="17"/>
        <v>/home/ec2-user/galaxies/POGSSNR_PS1only_UGC02902.fits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/home/ec2-user/galaxies/POGS_PS1only_UGC02903.fits</v>
      </c>
      <c r="C519" s="1">
        <f>IF(MOD('NEDgalPV2_50..60d_-30..80d_1..3'!D519*1000,10)=5,'NEDgalPV2_50..60d_-30..80d_1..3'!D519-0.0001,'NEDgalPV2_50..60d_-30..80d_1..3'!D519)</f>
        <v>3.4000000000000002E-2</v>
      </c>
      <c r="D519" t="str">
        <f>TRIM('NEDgalPV2_50..60d_-30..80d_1..3'!A519)</f>
        <v>UGC02903</v>
      </c>
      <c r="E519" t="str">
        <f>CONCATENATE("'",TRIM('NEDgalPV2_50..60d_-30..80d_1..3'!E519),"'")</f>
        <v>'s'</v>
      </c>
      <c r="F519" t="str">
        <f t="shared" si="17"/>
        <v>/home/ec2-user/galaxies/POGSSNR_PS1only_UGC02903.fits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/home/ec2-user/galaxies/POGS_PS1only_UGC02903.fits</v>
      </c>
      <c r="C520" s="1">
        <f>IF(MOD('NEDgalPV2_50..60d_-30..80d_1..3'!D520*1000,10)=5,'NEDgalPV2_50..60d_-30..80d_1..3'!D520-0.0001,'NEDgalPV2_50..60d_-30..80d_1..3'!D520)</f>
        <v>3.4000000000000002E-2</v>
      </c>
      <c r="D520" t="str">
        <f>TRIM('NEDgalPV2_50..60d_-30..80d_1..3'!A520)</f>
        <v>UGC02903</v>
      </c>
      <c r="E520" t="str">
        <f>CONCATENATE("'",TRIM('NEDgalPV2_50..60d_-30..80d_1..3'!E520),"'")</f>
        <v>'s'</v>
      </c>
      <c r="F520" t="str">
        <f t="shared" si="17"/>
        <v>/home/ec2-user/galaxies/POGSSNR_PS1only_UGC02903.fits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/home/ec2-user/galaxies/POGS_PS1only_UGC02903.fits</v>
      </c>
      <c r="C521" s="1">
        <f>IF(MOD('NEDgalPV2_50..60d_-30..80d_1..3'!D521*1000,10)=5,'NEDgalPV2_50..60d_-30..80d_1..3'!D521-0.0001,'NEDgalPV2_50..60d_-30..80d_1..3'!D521)</f>
        <v>3.4000000000000002E-2</v>
      </c>
      <c r="D521" t="str">
        <f>TRIM('NEDgalPV2_50..60d_-30..80d_1..3'!A521)</f>
        <v>UGC02903</v>
      </c>
      <c r="E521" t="str">
        <f>CONCATENATE("'",TRIM('NEDgalPV2_50..60d_-30..80d_1..3'!E521),"'")</f>
        <v>'s'</v>
      </c>
      <c r="F521" t="str">
        <f t="shared" si="17"/>
        <v>/home/ec2-user/galaxies/POGSSNR_PS1only_UGC02903.fits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/home/ec2-user/galaxies/POGS_PS1only_UGC02904.fits</v>
      </c>
      <c r="C522" s="1">
        <f>IF(MOD('NEDgalPV2_50..60d_-30..80d_1..3'!D522*1000,10)=5,'NEDgalPV2_50..60d_-30..80d_1..3'!D522-0.0001,'NEDgalPV2_50..60d_-30..80d_1..3'!D522)</f>
        <v>2.7E-2</v>
      </c>
      <c r="D522" t="str">
        <f>TRIM('NEDgalPV2_50..60d_-30..80d_1..3'!A522)</f>
        <v>UGC02904</v>
      </c>
      <c r="E522" t="str">
        <f>CONCATENATE("'",TRIM('NEDgalPV2_50..60d_-30..80d_1..3'!E522),"'")</f>
        <v>'s'</v>
      </c>
      <c r="F522" t="str">
        <f t="shared" si="17"/>
        <v>/home/ec2-user/galaxies/POGSSNR_PS1only_UGC02904.fits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/home/ec2-user/galaxies/POGS_PS1only_UGC02908.fits</v>
      </c>
      <c r="C523" s="1">
        <f>IF(MOD('NEDgalPV2_50..60d_-30..80d_1..3'!D523*1000,10)=5,'NEDgalPV2_50..60d_-30..80d_1..3'!D523-0.0001,'NEDgalPV2_50..60d_-30..80d_1..3'!D523)</f>
        <v>1.49E-2</v>
      </c>
      <c r="D523" t="str">
        <f>TRIM('NEDgalPV2_50..60d_-30..80d_1..3'!A523)</f>
        <v>UGC02908</v>
      </c>
      <c r="E523" t="str">
        <f>CONCATENATE("'",TRIM('NEDgalPV2_50..60d_-30..80d_1..3'!E523),"'")</f>
        <v>'s'</v>
      </c>
      <c r="F523" t="str">
        <f t="shared" si="17"/>
        <v>/home/ec2-user/galaxies/POGSSNR_PS1only_UGC02908.fits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/home/ec2-user/galaxies/POGS_PS1only_UGC02911.fits</v>
      </c>
      <c r="C524" s="1">
        <f>IF(MOD('NEDgalPV2_50..60d_-30..80d_1..3'!D524*1000,10)=5,'NEDgalPV2_50..60d_-30..80d_1..3'!D524-0.0001,'NEDgalPV2_50..60d_-30..80d_1..3'!D524)</f>
        <v>1.7000000000000001E-2</v>
      </c>
      <c r="D524" t="str">
        <f>TRIM('NEDgalPV2_50..60d_-30..80d_1..3'!A524)</f>
        <v>UGC02911</v>
      </c>
      <c r="E524" t="str">
        <f>CONCATENATE("'",TRIM('NEDgalPV2_50..60d_-30..80d_1..3'!E524),"'")</f>
        <v>'s'</v>
      </c>
      <c r="F524" t="str">
        <f t="shared" si="17"/>
        <v>/home/ec2-user/galaxies/POGSSNR_PS1only_UGC02911.fits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/home/ec2-user/galaxies/POGS_PS1only_UGC02912.fits</v>
      </c>
      <c r="C525" s="1">
        <f>IF(MOD('NEDgalPV2_50..60d_-30..80d_1..3'!D525*1000,10)=5,'NEDgalPV2_50..60d_-30..80d_1..3'!D525-0.0001,'NEDgalPV2_50..60d_-30..80d_1..3'!D525)</f>
        <v>1.7999999999999999E-2</v>
      </c>
      <c r="D525" t="str">
        <f>TRIM('NEDgalPV2_50..60d_-30..80d_1..3'!A525)</f>
        <v>UGC02912</v>
      </c>
      <c r="E525" t="str">
        <f>CONCATENATE("'",TRIM('NEDgalPV2_50..60d_-30..80d_1..3'!E525),"'")</f>
        <v>'s'</v>
      </c>
      <c r="F525" t="str">
        <f t="shared" si="17"/>
        <v>/home/ec2-user/galaxies/POGSSNR_PS1only_UGC02912.fits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/home/ec2-user/galaxies/POGS_PS1only_UGC02912.fits</v>
      </c>
      <c r="C526" s="1">
        <f>IF(MOD('NEDgalPV2_50..60d_-30..80d_1..3'!D526*1000,10)=5,'NEDgalPV2_50..60d_-30..80d_1..3'!D526-0.0001,'NEDgalPV2_50..60d_-30..80d_1..3'!D526)</f>
        <v>1.7999999999999999E-2</v>
      </c>
      <c r="D526" t="str">
        <f>TRIM('NEDgalPV2_50..60d_-30..80d_1..3'!A526)</f>
        <v>UGC02912</v>
      </c>
      <c r="E526" t="str">
        <f>CONCATENATE("'",TRIM('NEDgalPV2_50..60d_-30..80d_1..3'!E526),"'")</f>
        <v>'s'</v>
      </c>
      <c r="F526" t="str">
        <f t="shared" si="17"/>
        <v>/home/ec2-user/galaxies/POGSSNR_PS1only_UGC02912.fits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/home/ec2-user/galaxies/POGS_PS1only_UGC02912.fits</v>
      </c>
      <c r="C527" s="1">
        <f>IF(MOD('NEDgalPV2_50..60d_-30..80d_1..3'!D527*1000,10)=5,'NEDgalPV2_50..60d_-30..80d_1..3'!D527-0.0001,'NEDgalPV2_50..60d_-30..80d_1..3'!D527)</f>
        <v>1.7999999999999999E-2</v>
      </c>
      <c r="D527" t="str">
        <f>TRIM('NEDgalPV2_50..60d_-30..80d_1..3'!A527)</f>
        <v>UGC02912</v>
      </c>
      <c r="E527" t="str">
        <f>CONCATENATE("'",TRIM('NEDgalPV2_50..60d_-30..80d_1..3'!E527),"'")</f>
        <v>'s'</v>
      </c>
      <c r="F527" t="str">
        <f t="shared" si="17"/>
        <v>/home/ec2-user/galaxies/POGSSNR_PS1only_UGC02912.fits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/home/ec2-user/galaxies/POGS_PS1only_UGC02914.fits</v>
      </c>
      <c r="C528" s="1">
        <f>IF(MOD('NEDgalPV2_50..60d_-30..80d_1..3'!D528*1000,10)=5,'NEDgalPV2_50..60d_-30..80d_1..3'!D528-0.0001,'NEDgalPV2_50..60d_-30..80d_1..3'!D528)</f>
        <v>1.9E-2</v>
      </c>
      <c r="D528" t="str">
        <f>TRIM('NEDgalPV2_50..60d_-30..80d_1..3'!A528)</f>
        <v>UGC02914</v>
      </c>
      <c r="E528" t="str">
        <f>CONCATENATE("'",TRIM('NEDgalPV2_50..60d_-30..80d_1..3'!E528),"'")</f>
        <v>'s'</v>
      </c>
      <c r="F528" t="str">
        <f t="shared" si="17"/>
        <v>/home/ec2-user/galaxies/POGSSNR_PS1only_UGC02914.fits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/home/ec2-user/galaxies/POGS_PS1only_UGC02915.fits</v>
      </c>
      <c r="C529" s="1">
        <f>IF(MOD('NEDgalPV2_50..60d_-30..80d_1..3'!D529*1000,10)=5,'NEDgalPV2_50..60d_-30..80d_1..3'!D529-0.0001,'NEDgalPV2_50..60d_-30..80d_1..3'!D529)</f>
        <v>1.7999999999999999E-2</v>
      </c>
      <c r="D529" t="str">
        <f>TRIM('NEDgalPV2_50..60d_-30..80d_1..3'!A529)</f>
        <v>UGC02915</v>
      </c>
      <c r="E529" t="str">
        <f>CONCATENATE("'",TRIM('NEDgalPV2_50..60d_-30..80d_1..3'!E529),"'")</f>
        <v>'s'</v>
      </c>
      <c r="F529" t="str">
        <f t="shared" si="17"/>
        <v>/home/ec2-user/galaxies/POGSSNR_PS1only_UGC02915.fits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/home/ec2-user/galaxies/POGS_PS1only_UGC02919.fits</v>
      </c>
      <c r="C530" s="1">
        <f>IF(MOD('NEDgalPV2_50..60d_-30..80d_1..3'!D530*1000,10)=5,'NEDgalPV2_50..60d_-30..80d_1..3'!D530-0.0001,'NEDgalPV2_50..60d_-30..80d_1..3'!D530)</f>
        <v>1.7999999999999999E-2</v>
      </c>
      <c r="D530" t="str">
        <f>TRIM('NEDgalPV2_50..60d_-30..80d_1..3'!A530)</f>
        <v>UGC02919</v>
      </c>
      <c r="E530" t="str">
        <f>CONCATENATE("'",TRIM('NEDgalPV2_50..60d_-30..80d_1..3'!E530),"'")</f>
        <v>'s'</v>
      </c>
      <c r="F530" t="str">
        <f t="shared" si="17"/>
        <v>/home/ec2-user/galaxies/POGSSNR_PS1only_UGC02919.fits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/home/ec2-user/galaxies/POGS_PS1only_UGCA067.fits</v>
      </c>
      <c r="C531" s="1">
        <f>IF(MOD('NEDgalPV2_50..60d_-30..80d_1..3'!D531*1000,10)=5,'NEDgalPV2_50..60d_-30..80d_1..3'!D531-0.0001,'NEDgalPV2_50..60d_-30..80d_1..3'!D531)</f>
        <v>8.9999999999999993E-3</v>
      </c>
      <c r="D531" t="str">
        <f>TRIM('NEDgalPV2_50..60d_-30..80d_1..3'!A531)</f>
        <v>UGCA067</v>
      </c>
      <c r="E531" t="str">
        <f>CONCATENATE("'",TRIM('NEDgalPV2_50..60d_-30..80d_1..3'!E531),"'")</f>
        <v>'s'</v>
      </c>
      <c r="F531" t="str">
        <f t="shared" si="17"/>
        <v>/home/ec2-user/galaxies/POGSSNR_PS1only_UGCA067.fits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/home/ec2-user/galaxies/POGS_PS1only_UGCA068.fits</v>
      </c>
      <c r="C532" s="1">
        <f>IF(MOD('NEDgalPV2_50..60d_-30..80d_1..3'!D532*1000,10)=5,'NEDgalPV2_50..60d_-30..80d_1..3'!D532-0.0001,'NEDgalPV2_50..60d_-30..80d_1..3'!D532)</f>
        <v>6.0000000000000001E-3</v>
      </c>
      <c r="D532" t="str">
        <f>TRIM('NEDgalPV2_50..60d_-30..80d_1..3'!A532)</f>
        <v>UGCA068</v>
      </c>
      <c r="E532" t="str">
        <f>CONCATENATE("'",TRIM('NEDgalPV2_50..60d_-30..80d_1..3'!E532),"'")</f>
        <v>'s'</v>
      </c>
      <c r="F532" t="str">
        <f t="shared" si="17"/>
        <v>/home/ec2-user/galaxies/POGSSNR_PS1only_UGCA068.fits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/home/ec2-user/galaxies/POGS_PS1only_UGCA069.fits</v>
      </c>
      <c r="C533" s="1">
        <f>IF(MOD('NEDgalPV2_50..60d_-30..80d_1..3'!D533*1000,10)=5,'NEDgalPV2_50..60d_-30..80d_1..3'!D533-0.0001,'NEDgalPV2_50..60d_-30..80d_1..3'!D533)</f>
        <v>7.0000000000000001E-3</v>
      </c>
      <c r="D533" t="str">
        <f>TRIM('NEDgalPV2_50..60d_-30..80d_1..3'!A533)</f>
        <v>UGCA069</v>
      </c>
      <c r="E533" t="str">
        <f>CONCATENATE("'",TRIM('NEDgalPV2_50..60d_-30..80d_1..3'!E533),"'")</f>
        <v>'i'</v>
      </c>
      <c r="F533" t="str">
        <f t="shared" si="17"/>
        <v>/home/ec2-user/galaxies/POGSSNR_PS1only_UGCA069.fits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/home/ec2-user/galaxies/POGS_PS1only_UGCA073.fits</v>
      </c>
      <c r="C534" s="1">
        <f>IF(MOD('NEDgalPV2_50..60d_-30..80d_1..3'!D534*1000,10)=5,'NEDgalPV2_50..60d_-30..80d_1..3'!D534-0.0001,'NEDgalPV2_50..60d_-30..80d_1..3'!D534)</f>
        <v>6.0000000000000001E-3</v>
      </c>
      <c r="D534" t="str">
        <f>TRIM('NEDgalPV2_50..60d_-30..80d_1..3'!A534)</f>
        <v>UGCA073</v>
      </c>
      <c r="E534" t="str">
        <f>CONCATENATE("'",TRIM('NEDgalPV2_50..60d_-30..80d_1..3'!E534),"'")</f>
        <v>'s'</v>
      </c>
      <c r="F534" t="str">
        <f t="shared" si="17"/>
        <v>/home/ec2-user/galaxies/POGSSNR_PS1only_UGCA073.fits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/home/ec2-user/galaxies/POGS_PS1only_UGCA073.fits</v>
      </c>
      <c r="C535" s="1">
        <f>IF(MOD('NEDgalPV2_50..60d_-30..80d_1..3'!D535*1000,10)=5,'NEDgalPV2_50..60d_-30..80d_1..3'!D535-0.0001,'NEDgalPV2_50..60d_-30..80d_1..3'!D535)</f>
        <v>6.0000000000000001E-3</v>
      </c>
      <c r="D535" t="str">
        <f>TRIM('NEDgalPV2_50..60d_-30..80d_1..3'!A535)</f>
        <v>UGCA073</v>
      </c>
      <c r="E535" t="str">
        <f>CONCATENATE("'",TRIM('NEDgalPV2_50..60d_-30..80d_1..3'!E535),"'")</f>
        <v>'e'</v>
      </c>
      <c r="F535" t="str">
        <f t="shared" si="17"/>
        <v>/home/ec2-user/galaxies/POGSSNR_PS1only_UGCA073.fits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/home/ec2-user/galaxies/POGS_PS1only_UGCA075.fits</v>
      </c>
      <c r="C536" s="1">
        <f>IF(MOD('NEDgalPV2_50..60d_-30..80d_1..3'!D536*1000,10)=5,'NEDgalPV2_50..60d_-30..80d_1..3'!D536-0.0001,'NEDgalPV2_50..60d_-30..80d_1..3'!D536)</f>
        <v>6.0000000000000001E-3</v>
      </c>
      <c r="D536" t="str">
        <f>TRIM('NEDgalPV2_50..60d_-30..80d_1..3'!A536)</f>
        <v>UGCA075</v>
      </c>
      <c r="E536" t="str">
        <f>CONCATENATE("'",TRIM('NEDgalPV2_50..60d_-30..80d_1..3'!E536),"'")</f>
        <v>'s'</v>
      </c>
      <c r="F536" t="str">
        <f t="shared" si="17"/>
        <v>/home/ec2-user/galaxies/POGSSNR_PS1only_UGCA075.fits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/home/ec2-user/galaxies/POGS_PS1only_UGCA077.fits</v>
      </c>
      <c r="C537" s="1">
        <f>IF(MOD('NEDgalPV2_50..60d_-30..80d_1..3'!D537*1000,10)=5,'NEDgalPV2_50..60d_-30..80d_1..3'!D537-0.0001,'NEDgalPV2_50..60d_-30..80d_1..3'!D537)</f>
        <v>7.0000000000000001E-3</v>
      </c>
      <c r="D537" t="str">
        <f>TRIM('NEDgalPV2_50..60d_-30..80d_1..3'!A537)</f>
        <v>UGCA077</v>
      </c>
      <c r="E537" t="str">
        <f>CONCATENATE("'",TRIM('NEDgalPV2_50..60d_-30..80d_1..3'!E537),"'")</f>
        <v>'s'</v>
      </c>
      <c r="F537" t="str">
        <f t="shared" si="17"/>
        <v>/home/ec2-user/galaxies/POGSSNR_PS1only_UGCA077.fits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/home/ec2-user/galaxies/POGS_PS1only_UGCA077.fits</v>
      </c>
      <c r="C538" s="1">
        <f>IF(MOD('NEDgalPV2_50..60d_-30..80d_1..3'!D538*1000,10)=5,'NEDgalPV2_50..60d_-30..80d_1..3'!D538-0.0001,'NEDgalPV2_50..60d_-30..80d_1..3'!D538)</f>
        <v>7.0000000000000001E-3</v>
      </c>
      <c r="D538" t="str">
        <f>TRIM('NEDgalPV2_50..60d_-30..80d_1..3'!A538)</f>
        <v>UGCA077</v>
      </c>
      <c r="E538" t="str">
        <f>CONCATENATE("'",TRIM('NEDgalPV2_50..60d_-30..80d_1..3'!E538),"'")</f>
        <v>'i'</v>
      </c>
      <c r="F538" t="str">
        <f t="shared" si="17"/>
        <v>/home/ec2-user/galaxies/POGSSNR_PS1only_UGCA077.fits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/home/ec2-user/galaxies/POGS_PS1only_UGCA080.fits</v>
      </c>
      <c r="C539" s="1">
        <f>IF(MOD('NEDgalPV2_50..60d_-30..80d_1..3'!D539*1000,10)=5,'NEDgalPV2_50..60d_-30..80d_1..3'!D539-0.0001,'NEDgalPV2_50..60d_-30..80d_1..3'!D539)</f>
        <v>0.01</v>
      </c>
      <c r="D539" t="str">
        <f>TRIM('NEDgalPV2_50..60d_-30..80d_1..3'!A539)</f>
        <v>UGCA080</v>
      </c>
      <c r="E539" t="str">
        <f>CONCATENATE("'",TRIM('NEDgalPV2_50..60d_-30..80d_1..3'!E539),"'")</f>
        <v>'s'</v>
      </c>
      <c r="F539" t="str">
        <f t="shared" si="17"/>
        <v>/home/ec2-user/galaxies/POGSSNR_PS1only_UGCA080.fits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/home/ec2-user/galaxies/POGS_PS1only_UGCA081.fits</v>
      </c>
      <c r="C540" s="1">
        <f>IF(MOD('NEDgalPV2_50..60d_-30..80d_1..3'!D540*1000,10)=5,'NEDgalPV2_50..60d_-30..80d_1..3'!D540-0.0001,'NEDgalPV2_50..60d_-30..80d_1..3'!D540)</f>
        <v>4.8999999999999998E-3</v>
      </c>
      <c r="D540" t="str">
        <f>TRIM('NEDgalPV2_50..60d_-30..80d_1..3'!A540)</f>
        <v>UGCA081</v>
      </c>
      <c r="E540" t="str">
        <f>CONCATENATE("'",TRIM('NEDgalPV2_50..60d_-30..80d_1..3'!E540),"'")</f>
        <v>'i'</v>
      </c>
      <c r="F540" t="str">
        <f t="shared" si="17"/>
        <v>/home/ec2-user/galaxies/POGSSNR_PS1only_UGCA081.fits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/home/ec2-user/galaxies/POGS_PS1only_UGCA082.fits</v>
      </c>
      <c r="C541" s="1">
        <f>IF(MOD('NEDgalPV2_50..60d_-30..80d_1..3'!D541*1000,10)=5,'NEDgalPV2_50..60d_-30..80d_1..3'!D541-0.0001,'NEDgalPV2_50..60d_-30..80d_1..3'!D541)</f>
        <v>1.4E-2</v>
      </c>
      <c r="D541" t="str">
        <f>TRIM('NEDgalPV2_50..60d_-30..80d_1..3'!A541)</f>
        <v>UGCA082</v>
      </c>
      <c r="E541" t="str">
        <f>CONCATENATE("'",TRIM('NEDgalPV2_50..60d_-30..80d_1..3'!E541),"'")</f>
        <v>'s'</v>
      </c>
      <c r="F541" t="str">
        <f t="shared" si="17"/>
        <v>/home/ec2-user/galaxies/POGSSNR_PS1only_UGCA082.fits</v>
      </c>
      <c r="G541">
        <v>0</v>
      </c>
      <c r="H541">
        <v>1</v>
      </c>
    </row>
    <row r="542" spans="1:8">
      <c r="A542" s="2"/>
    </row>
    <row r="543" spans="1:8">
      <c r="A543" s="2"/>
    </row>
    <row r="544" spans="1:8">
      <c r="A544" s="2"/>
    </row>
    <row r="545" spans="1:1">
      <c r="A545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2"/>
  <sheetViews>
    <sheetView workbookViewId="0">
      <selection sqref="A1:E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6722</v>
      </c>
      <c r="B2">
        <v>144.91716002999999</v>
      </c>
      <c r="C2">
        <v>-3.8216669599999999</v>
      </c>
      <c r="D2">
        <v>0</v>
      </c>
      <c r="E2" t="s">
        <v>47</v>
      </c>
    </row>
    <row r="3" spans="1:5">
      <c r="A3" t="s">
        <v>6723</v>
      </c>
      <c r="B3">
        <v>145.10792541999999</v>
      </c>
      <c r="C3">
        <v>-3.8852779900000001</v>
      </c>
      <c r="D3">
        <v>4.8999999999999998E-3</v>
      </c>
      <c r="E3" t="s">
        <v>76</v>
      </c>
    </row>
    <row r="4" spans="1:5">
      <c r="A4" t="s">
        <v>6559</v>
      </c>
      <c r="B4">
        <v>148.46263123</v>
      </c>
      <c r="C4">
        <v>-7.7927222299999999</v>
      </c>
      <c r="D4">
        <v>1.9300000000000001E-2</v>
      </c>
      <c r="E4" t="s">
        <v>76</v>
      </c>
    </row>
    <row r="5" spans="1:5">
      <c r="A5" t="s">
        <v>6559</v>
      </c>
      <c r="B5">
        <v>148.46263123</v>
      </c>
      <c r="C5">
        <v>-7.7927222299999999</v>
      </c>
      <c r="D5">
        <v>1.9300000000000001E-2</v>
      </c>
      <c r="E5" t="s">
        <v>76</v>
      </c>
    </row>
    <row r="6" spans="1:5">
      <c r="A6" t="s">
        <v>6559</v>
      </c>
      <c r="B6">
        <v>148.46263123</v>
      </c>
      <c r="C6">
        <v>-7.7927222299999999</v>
      </c>
      <c r="D6">
        <v>1.9300000000000001E-2</v>
      </c>
      <c r="E6" t="s">
        <v>76</v>
      </c>
    </row>
    <row r="7" spans="1:5">
      <c r="A7" t="s">
        <v>6228</v>
      </c>
      <c r="B7">
        <v>140.55599975999999</v>
      </c>
      <c r="C7">
        <v>-7.7967219400000003</v>
      </c>
      <c r="D7">
        <v>5.7000000000000002E-3</v>
      </c>
      <c r="E7" t="s">
        <v>76</v>
      </c>
    </row>
    <row r="8" spans="1:5">
      <c r="A8" t="s">
        <v>6713</v>
      </c>
      <c r="B8">
        <v>144.72312926999999</v>
      </c>
      <c r="C8">
        <v>-4.8492779700000002</v>
      </c>
      <c r="D8">
        <v>2.2100000000000002E-2</v>
      </c>
      <c r="E8" t="s">
        <v>13</v>
      </c>
    </row>
    <row r="9" spans="1:5">
      <c r="A9" t="s">
        <v>6378</v>
      </c>
      <c r="B9">
        <v>144.72337340999999</v>
      </c>
      <c r="C9">
        <v>-4.8601670300000004</v>
      </c>
      <c r="D9">
        <v>2.1399999999999999E-2</v>
      </c>
      <c r="E9" t="s">
        <v>76</v>
      </c>
    </row>
    <row r="10" spans="1:5">
      <c r="A10" t="s">
        <v>6655</v>
      </c>
      <c r="B10">
        <v>144.72898864999999</v>
      </c>
      <c r="C10">
        <v>-4.8660278300000002</v>
      </c>
      <c r="D10">
        <v>2.2800000000000001E-2</v>
      </c>
      <c r="E10" t="s">
        <v>76</v>
      </c>
    </row>
    <row r="11" spans="1:5">
      <c r="A11" t="s">
        <v>6611</v>
      </c>
      <c r="B11">
        <v>149.67207336000001</v>
      </c>
      <c r="C11">
        <v>-3.0725829600000001</v>
      </c>
      <c r="D11">
        <v>2.1499999999999998E-2</v>
      </c>
      <c r="E11" t="s">
        <v>76</v>
      </c>
    </row>
    <row r="12" spans="1:5">
      <c r="A12" t="s">
        <v>6383</v>
      </c>
      <c r="B12">
        <v>144.84695435</v>
      </c>
      <c r="C12">
        <v>6.4016671199999999</v>
      </c>
      <c r="D12">
        <v>3.1800000000000002E-2</v>
      </c>
      <c r="E12" t="s">
        <v>76</v>
      </c>
    </row>
    <row r="13" spans="1:5">
      <c r="A13" t="s">
        <v>6685</v>
      </c>
      <c r="B13">
        <v>140.16403198</v>
      </c>
      <c r="C13">
        <v>-12.603834150000001</v>
      </c>
      <c r="D13">
        <v>6.3E-3</v>
      </c>
      <c r="E13" t="s">
        <v>47</v>
      </c>
    </row>
    <row r="14" spans="1:5">
      <c r="A14" t="s">
        <v>6246</v>
      </c>
      <c r="B14">
        <v>141.01223755000001</v>
      </c>
      <c r="C14">
        <v>-28.17897224</v>
      </c>
      <c r="D14">
        <v>8.2000000000000007E-3</v>
      </c>
      <c r="E14" t="s">
        <v>76</v>
      </c>
    </row>
    <row r="15" spans="1:5">
      <c r="A15" t="s">
        <v>6275</v>
      </c>
      <c r="B15">
        <v>141.79815674</v>
      </c>
      <c r="C15">
        <v>-27.932277679999999</v>
      </c>
      <c r="D15">
        <v>3.5099999999999999E-2</v>
      </c>
      <c r="E15" t="s">
        <v>76</v>
      </c>
    </row>
    <row r="16" spans="1:5">
      <c r="A16" t="s">
        <v>6281</v>
      </c>
      <c r="B16">
        <v>141.8684082</v>
      </c>
      <c r="C16">
        <v>-28.40819359</v>
      </c>
      <c r="D16">
        <v>3.5099999999999999E-2</v>
      </c>
      <c r="E16" t="s">
        <v>76</v>
      </c>
    </row>
    <row r="17" spans="1:5">
      <c r="A17" t="s">
        <v>6403</v>
      </c>
      <c r="B17">
        <v>145.2762146</v>
      </c>
      <c r="C17">
        <v>-29.103916170000002</v>
      </c>
      <c r="D17">
        <v>3.7900000000000003E-2</v>
      </c>
      <c r="E17" t="s">
        <v>76</v>
      </c>
    </row>
    <row r="18" spans="1:5">
      <c r="A18" t="s">
        <v>6407</v>
      </c>
      <c r="B18">
        <v>145.37350463999999</v>
      </c>
      <c r="C18">
        <v>-29.00833321</v>
      </c>
      <c r="D18">
        <v>0</v>
      </c>
      <c r="E18" t="s">
        <v>76</v>
      </c>
    </row>
    <row r="19" spans="1:5">
      <c r="A19" t="s">
        <v>6409</v>
      </c>
      <c r="B19">
        <v>145.42962646000001</v>
      </c>
      <c r="C19">
        <v>-28.191331859999998</v>
      </c>
      <c r="D19">
        <v>8.3999999999999995E-3</v>
      </c>
      <c r="E19" t="s">
        <v>76</v>
      </c>
    </row>
    <row r="20" spans="1:5">
      <c r="A20" t="s">
        <v>6443</v>
      </c>
      <c r="B20">
        <v>145.93544005999999</v>
      </c>
      <c r="C20">
        <v>-29.004417419999999</v>
      </c>
      <c r="D20">
        <v>4.7300000000000002E-2</v>
      </c>
      <c r="E20" t="s">
        <v>76</v>
      </c>
    </row>
    <row r="21" spans="1:5">
      <c r="A21" t="s">
        <v>6660</v>
      </c>
      <c r="B21">
        <v>146.05429076999999</v>
      </c>
      <c r="C21">
        <v>-28.848890300000001</v>
      </c>
      <c r="D21">
        <v>8.3999999999999995E-3</v>
      </c>
      <c r="E21" t="s">
        <v>76</v>
      </c>
    </row>
    <row r="22" spans="1:5">
      <c r="A22" t="s">
        <v>6660</v>
      </c>
      <c r="B22">
        <v>146.05429076999999</v>
      </c>
      <c r="C22">
        <v>-28.848890300000001</v>
      </c>
      <c r="D22">
        <v>8.3999999999999995E-3</v>
      </c>
      <c r="E22" t="s">
        <v>13</v>
      </c>
    </row>
    <row r="23" spans="1:5">
      <c r="A23" t="s">
        <v>6450</v>
      </c>
      <c r="B23">
        <v>146.09666443</v>
      </c>
      <c r="C23">
        <v>-28.795331950000001</v>
      </c>
      <c r="D23">
        <v>0</v>
      </c>
      <c r="E23" t="s">
        <v>76</v>
      </c>
    </row>
    <row r="24" spans="1:5">
      <c r="A24" t="s">
        <v>6477</v>
      </c>
      <c r="B24">
        <v>146.57653809000001</v>
      </c>
      <c r="C24">
        <v>-29.131805419999999</v>
      </c>
      <c r="D24">
        <v>8.3000000000000001E-3</v>
      </c>
      <c r="E24" t="s">
        <v>76</v>
      </c>
    </row>
    <row r="25" spans="1:5">
      <c r="A25" t="s">
        <v>6500</v>
      </c>
      <c r="B25">
        <v>147.14299011</v>
      </c>
      <c r="C25">
        <v>-29.23758316</v>
      </c>
      <c r="D25">
        <v>4.3799999999999999E-2</v>
      </c>
      <c r="E25" t="s">
        <v>76</v>
      </c>
    </row>
    <row r="26" spans="1:5">
      <c r="A26" t="s">
        <v>6523</v>
      </c>
      <c r="B26">
        <v>147.6466217</v>
      </c>
      <c r="C26">
        <v>-28.597806930000001</v>
      </c>
      <c r="D26">
        <v>0</v>
      </c>
      <c r="E26" t="s">
        <v>76</v>
      </c>
    </row>
    <row r="27" spans="1:5">
      <c r="A27" t="s">
        <v>6670</v>
      </c>
      <c r="B27">
        <v>148.08233643</v>
      </c>
      <c r="C27">
        <v>-29.437887190000001</v>
      </c>
      <c r="D27">
        <v>3.8300000000000001E-2</v>
      </c>
      <c r="E27" t="s">
        <v>76</v>
      </c>
    </row>
    <row r="28" spans="1:5">
      <c r="A28" t="s">
        <v>6549</v>
      </c>
      <c r="B28">
        <v>148.15000916</v>
      </c>
      <c r="C28">
        <v>-29.06888962</v>
      </c>
      <c r="D28">
        <v>1.4999999999999999E-2</v>
      </c>
      <c r="E28" t="s">
        <v>76</v>
      </c>
    </row>
    <row r="29" spans="1:5">
      <c r="A29" t="s">
        <v>6676</v>
      </c>
      <c r="B29">
        <v>148.62969971000001</v>
      </c>
      <c r="C29">
        <v>-29.77630615</v>
      </c>
      <c r="D29">
        <v>3.8199999999999998E-2</v>
      </c>
      <c r="E29" t="s">
        <v>76</v>
      </c>
    </row>
    <row r="30" spans="1:5">
      <c r="A30" t="s">
        <v>6597</v>
      </c>
      <c r="B30">
        <v>149.34567261000001</v>
      </c>
      <c r="C30">
        <v>-28.788833619999998</v>
      </c>
      <c r="D30">
        <v>0</v>
      </c>
      <c r="E30" t="s">
        <v>76</v>
      </c>
    </row>
    <row r="31" spans="1:5">
      <c r="A31" t="s">
        <v>6603</v>
      </c>
      <c r="B31">
        <v>149.45173645</v>
      </c>
      <c r="C31">
        <v>-28.506555559999999</v>
      </c>
      <c r="D31">
        <v>8.8999999999999999E-3</v>
      </c>
      <c r="E31" t="s">
        <v>76</v>
      </c>
    </row>
    <row r="32" spans="1:5">
      <c r="A32" t="s">
        <v>6613</v>
      </c>
      <c r="B32">
        <v>149.69261169000001</v>
      </c>
      <c r="C32">
        <v>-28.621889110000001</v>
      </c>
      <c r="D32">
        <v>3.3E-3</v>
      </c>
      <c r="E32" t="s">
        <v>76</v>
      </c>
    </row>
    <row r="33" spans="1:5">
      <c r="A33" t="s">
        <v>6613</v>
      </c>
      <c r="B33">
        <v>149.69261169000001</v>
      </c>
      <c r="C33">
        <v>-28.621889110000001</v>
      </c>
      <c r="D33">
        <v>3.3E-3</v>
      </c>
      <c r="E33" t="s">
        <v>47</v>
      </c>
    </row>
    <row r="34" spans="1:5">
      <c r="A34" t="s">
        <v>6623</v>
      </c>
      <c r="B34">
        <v>149.83520508000001</v>
      </c>
      <c r="C34">
        <v>-29.326055530000001</v>
      </c>
      <c r="D34">
        <v>3.8199999999999998E-2</v>
      </c>
      <c r="E34" t="s">
        <v>76</v>
      </c>
    </row>
    <row r="35" spans="1:5">
      <c r="A35" t="s">
        <v>6235</v>
      </c>
      <c r="B35">
        <v>140.79988098000001</v>
      </c>
      <c r="C35">
        <v>-26.940721509999999</v>
      </c>
      <c r="D35">
        <v>8.0999999999999996E-3</v>
      </c>
      <c r="E35" t="s">
        <v>76</v>
      </c>
    </row>
    <row r="36" spans="1:5">
      <c r="A36" t="s">
        <v>6242</v>
      </c>
      <c r="B36">
        <v>140.90206909</v>
      </c>
      <c r="C36">
        <v>-26.88183403</v>
      </c>
      <c r="D36">
        <v>7.9000000000000008E-3</v>
      </c>
      <c r="E36" t="s">
        <v>76</v>
      </c>
    </row>
    <row r="37" spans="1:5">
      <c r="A37" t="s">
        <v>6633</v>
      </c>
      <c r="B37">
        <v>140.94871520999999</v>
      </c>
      <c r="C37">
        <v>-25.637916560000001</v>
      </c>
      <c r="D37">
        <v>8.5000000000000006E-3</v>
      </c>
      <c r="E37" t="s">
        <v>76</v>
      </c>
    </row>
    <row r="38" spans="1:5">
      <c r="A38" t="s">
        <v>6253</v>
      </c>
      <c r="B38">
        <v>141.16944885000001</v>
      </c>
      <c r="C38">
        <v>-25.092695240000001</v>
      </c>
      <c r="D38">
        <v>8.0999999999999996E-3</v>
      </c>
      <c r="E38" t="s">
        <v>76</v>
      </c>
    </row>
    <row r="39" spans="1:5">
      <c r="A39" t="s">
        <v>6634</v>
      </c>
      <c r="B39">
        <v>141.21875</v>
      </c>
      <c r="C39">
        <v>-25.788221360000001</v>
      </c>
      <c r="D39">
        <v>9.4000000000000004E-3</v>
      </c>
      <c r="E39" t="s">
        <v>76</v>
      </c>
    </row>
    <row r="40" spans="1:5">
      <c r="A40" t="s">
        <v>6279</v>
      </c>
      <c r="B40">
        <v>141.85285949999999</v>
      </c>
      <c r="C40">
        <v>-24.161693570000001</v>
      </c>
      <c r="D40">
        <v>3.2899999999999999E-2</v>
      </c>
      <c r="E40" t="s">
        <v>76</v>
      </c>
    </row>
    <row r="41" spans="1:5">
      <c r="A41" t="s">
        <v>6293</v>
      </c>
      <c r="B41">
        <v>142.12187195000001</v>
      </c>
      <c r="C41">
        <v>-24.366971970000002</v>
      </c>
      <c r="D41">
        <v>3.39E-2</v>
      </c>
      <c r="E41" t="s">
        <v>76</v>
      </c>
    </row>
    <row r="42" spans="1:5">
      <c r="A42" t="s">
        <v>6311</v>
      </c>
      <c r="B42">
        <v>142.65000916</v>
      </c>
      <c r="C42">
        <v>-26.90555573</v>
      </c>
      <c r="D42">
        <v>0</v>
      </c>
      <c r="E42" t="s">
        <v>76</v>
      </c>
    </row>
    <row r="43" spans="1:5">
      <c r="A43" t="s">
        <v>6319</v>
      </c>
      <c r="B43">
        <v>142.88006591999999</v>
      </c>
      <c r="C43">
        <v>-25.142889019999998</v>
      </c>
      <c r="D43">
        <v>6.0299999999999999E-2</v>
      </c>
      <c r="E43" t="s">
        <v>76</v>
      </c>
    </row>
    <row r="44" spans="1:5">
      <c r="A44" t="s">
        <v>6337</v>
      </c>
      <c r="B44">
        <v>143.39083862000001</v>
      </c>
      <c r="C44">
        <v>-25.788526539999999</v>
      </c>
      <c r="D44">
        <v>1.15E-2</v>
      </c>
      <c r="E44" t="s">
        <v>76</v>
      </c>
    </row>
    <row r="45" spans="1:5">
      <c r="A45" t="s">
        <v>6338</v>
      </c>
      <c r="B45">
        <v>143.41137695</v>
      </c>
      <c r="C45">
        <v>-25.629388809999998</v>
      </c>
      <c r="D45">
        <v>4.7699999999999999E-2</v>
      </c>
      <c r="E45" t="s">
        <v>76</v>
      </c>
    </row>
    <row r="46" spans="1:5">
      <c r="A46" t="s">
        <v>6357</v>
      </c>
      <c r="B46">
        <v>143.99003601000001</v>
      </c>
      <c r="C46">
        <v>-24.98025131</v>
      </c>
      <c r="D46">
        <v>2.9499999999999998E-2</v>
      </c>
      <c r="E46" t="s">
        <v>76</v>
      </c>
    </row>
    <row r="47" spans="1:5">
      <c r="A47" t="s">
        <v>6360</v>
      </c>
      <c r="B47">
        <v>144.04058838</v>
      </c>
      <c r="C47">
        <v>-24.886554719999999</v>
      </c>
      <c r="D47">
        <v>5.0599999999999999E-2</v>
      </c>
      <c r="E47" t="s">
        <v>76</v>
      </c>
    </row>
    <row r="48" spans="1:5">
      <c r="A48" t="s">
        <v>6388</v>
      </c>
      <c r="B48">
        <v>144.97999573000001</v>
      </c>
      <c r="C48">
        <v>-23.053054809999999</v>
      </c>
      <c r="D48">
        <v>0</v>
      </c>
      <c r="E48" t="s">
        <v>76</v>
      </c>
    </row>
    <row r="49" spans="1:5">
      <c r="A49" t="s">
        <v>6389</v>
      </c>
      <c r="B49">
        <v>144.99369812</v>
      </c>
      <c r="C49">
        <v>-22.726444239999999</v>
      </c>
      <c r="D49">
        <v>3.4200000000000001E-2</v>
      </c>
      <c r="E49" t="s">
        <v>76</v>
      </c>
    </row>
    <row r="50" spans="1:5">
      <c r="A50" t="s">
        <v>6390</v>
      </c>
      <c r="B50">
        <v>145.02763367</v>
      </c>
      <c r="C50">
        <v>-25.057472229999998</v>
      </c>
      <c r="D50">
        <v>3.5400000000000001E-2</v>
      </c>
      <c r="E50" t="s">
        <v>76</v>
      </c>
    </row>
    <row r="51" spans="1:5">
      <c r="A51" t="s">
        <v>6404</v>
      </c>
      <c r="B51">
        <v>145.28454590000001</v>
      </c>
      <c r="C51">
        <v>-25.731945039999999</v>
      </c>
      <c r="D51">
        <v>4.0800000000000003E-2</v>
      </c>
      <c r="E51" t="s">
        <v>76</v>
      </c>
    </row>
    <row r="52" spans="1:5">
      <c r="A52" t="s">
        <v>6435</v>
      </c>
      <c r="B52">
        <v>145.8321991</v>
      </c>
      <c r="C52">
        <v>-22.796804430000002</v>
      </c>
      <c r="D52">
        <v>3.73E-2</v>
      </c>
      <c r="E52" t="s">
        <v>76</v>
      </c>
    </row>
    <row r="53" spans="1:5">
      <c r="A53" t="s">
        <v>6452</v>
      </c>
      <c r="B53">
        <v>146.13800049</v>
      </c>
      <c r="C53">
        <v>-23.950140000000001</v>
      </c>
      <c r="D53">
        <v>1.9300000000000001E-2</v>
      </c>
      <c r="E53" t="s">
        <v>76</v>
      </c>
    </row>
    <row r="54" spans="1:5">
      <c r="A54" t="s">
        <v>6451</v>
      </c>
      <c r="B54">
        <v>146.13166809000001</v>
      </c>
      <c r="C54">
        <v>-27.107528689999999</v>
      </c>
      <c r="D54">
        <v>3.6700000000000003E-2</v>
      </c>
      <c r="E54" t="s">
        <v>76</v>
      </c>
    </row>
    <row r="55" spans="1:5">
      <c r="A55" t="s">
        <v>6460</v>
      </c>
      <c r="B55">
        <v>146.32183838</v>
      </c>
      <c r="C55">
        <v>-27.405916210000001</v>
      </c>
      <c r="D55">
        <v>1.4800000000000001E-2</v>
      </c>
      <c r="E55" t="s">
        <v>76</v>
      </c>
    </row>
    <row r="56" spans="1:5">
      <c r="A56" t="s">
        <v>6460</v>
      </c>
      <c r="B56">
        <v>146.32183838</v>
      </c>
      <c r="C56">
        <v>-27.405916210000001</v>
      </c>
      <c r="D56">
        <v>1.4800000000000001E-2</v>
      </c>
      <c r="E56" t="s">
        <v>76</v>
      </c>
    </row>
    <row r="57" spans="1:5">
      <c r="A57" t="s">
        <v>6460</v>
      </c>
      <c r="B57">
        <v>146.32183838</v>
      </c>
      <c r="C57">
        <v>-27.405916210000001</v>
      </c>
      <c r="D57">
        <v>1.4800000000000001E-2</v>
      </c>
      <c r="E57" t="s">
        <v>76</v>
      </c>
    </row>
    <row r="58" spans="1:5">
      <c r="A58" t="s">
        <v>6461</v>
      </c>
      <c r="B58">
        <v>146.34066772</v>
      </c>
      <c r="C58">
        <v>-27.091138839999999</v>
      </c>
      <c r="D58">
        <v>1.46E-2</v>
      </c>
      <c r="E58" t="s">
        <v>76</v>
      </c>
    </row>
    <row r="59" spans="1:5">
      <c r="A59" t="s">
        <v>6471</v>
      </c>
      <c r="B59">
        <v>146.50881957999999</v>
      </c>
      <c r="C59">
        <v>-24.21811104</v>
      </c>
      <c r="D59">
        <v>0</v>
      </c>
      <c r="E59" t="s">
        <v>76</v>
      </c>
    </row>
    <row r="60" spans="1:5">
      <c r="A60" t="s">
        <v>6484</v>
      </c>
      <c r="B60">
        <v>146.64344788</v>
      </c>
      <c r="C60">
        <v>-23.917970660000002</v>
      </c>
      <c r="D60">
        <v>1.4800000000000001E-2</v>
      </c>
      <c r="E60" t="s">
        <v>76</v>
      </c>
    </row>
    <row r="61" spans="1:5">
      <c r="A61" t="s">
        <v>6491</v>
      </c>
      <c r="B61">
        <v>146.80592346</v>
      </c>
      <c r="C61">
        <v>-24.839611049999998</v>
      </c>
      <c r="D61">
        <v>1.43E-2</v>
      </c>
      <c r="E61" t="s">
        <v>76</v>
      </c>
    </row>
    <row r="62" spans="1:5">
      <c r="A62" t="s">
        <v>6503</v>
      </c>
      <c r="B62">
        <v>147.19921875</v>
      </c>
      <c r="C62">
        <v>-26.282861709999999</v>
      </c>
      <c r="D62">
        <v>7.7999999999999996E-3</v>
      </c>
      <c r="E62" t="s">
        <v>76</v>
      </c>
    </row>
    <row r="63" spans="1:5">
      <c r="A63" t="s">
        <v>6664</v>
      </c>
      <c r="B63">
        <v>147.23091124999999</v>
      </c>
      <c r="C63">
        <v>-25.974555970000001</v>
      </c>
      <c r="D63">
        <v>4.7600000000000003E-2</v>
      </c>
      <c r="E63" t="s">
        <v>76</v>
      </c>
    </row>
    <row r="64" spans="1:5">
      <c r="A64" t="s">
        <v>6516</v>
      </c>
      <c r="B64">
        <v>147.49655150999999</v>
      </c>
      <c r="C64">
        <v>-25.009082790000001</v>
      </c>
      <c r="D64">
        <v>8.0999999999999996E-3</v>
      </c>
      <c r="E64" t="s">
        <v>76</v>
      </c>
    </row>
    <row r="65" spans="1:5">
      <c r="A65" t="s">
        <v>6520</v>
      </c>
      <c r="B65">
        <v>147.57545471</v>
      </c>
      <c r="C65">
        <v>-23.02527809</v>
      </c>
      <c r="D65">
        <v>6.8999999999999999E-3</v>
      </c>
      <c r="E65" t="s">
        <v>76</v>
      </c>
    </row>
    <row r="66" spans="1:5">
      <c r="A66" t="s">
        <v>6544</v>
      </c>
      <c r="B66">
        <v>147.99990844999999</v>
      </c>
      <c r="C66">
        <v>-25.3125</v>
      </c>
      <c r="D66">
        <v>8.8000000000000005E-3</v>
      </c>
      <c r="E66" t="s">
        <v>76</v>
      </c>
    </row>
    <row r="67" spans="1:5">
      <c r="A67" t="s">
        <v>6672</v>
      </c>
      <c r="B67">
        <v>148.31958008000001</v>
      </c>
      <c r="C67">
        <v>-25.929054260000001</v>
      </c>
      <c r="D67">
        <v>1.17E-2</v>
      </c>
      <c r="E67" t="s">
        <v>76</v>
      </c>
    </row>
    <row r="68" spans="1:5">
      <c r="A68" t="s">
        <v>6552</v>
      </c>
      <c r="B68">
        <v>148.32870482999999</v>
      </c>
      <c r="C68">
        <v>-25.076168060000001</v>
      </c>
      <c r="D68">
        <v>9.4000000000000004E-3</v>
      </c>
      <c r="E68" t="s">
        <v>76</v>
      </c>
    </row>
    <row r="69" spans="1:5">
      <c r="A69" t="s">
        <v>6552</v>
      </c>
      <c r="B69">
        <v>148.32870482999999</v>
      </c>
      <c r="C69">
        <v>-25.076168060000001</v>
      </c>
      <c r="D69">
        <v>9.4000000000000004E-3</v>
      </c>
      <c r="E69" t="s">
        <v>76</v>
      </c>
    </row>
    <row r="70" spans="1:5">
      <c r="A70" t="s">
        <v>6552</v>
      </c>
      <c r="B70">
        <v>148.32870482999999</v>
      </c>
      <c r="C70">
        <v>-25.076168060000001</v>
      </c>
      <c r="D70">
        <v>9.4000000000000004E-3</v>
      </c>
      <c r="E70" t="s">
        <v>76</v>
      </c>
    </row>
    <row r="71" spans="1:5">
      <c r="A71" t="s">
        <v>6563</v>
      </c>
      <c r="B71">
        <v>148.58891295999999</v>
      </c>
      <c r="C71">
        <v>-22.749778750000001</v>
      </c>
      <c r="D71">
        <v>8.3000000000000001E-3</v>
      </c>
      <c r="E71" t="s">
        <v>76</v>
      </c>
    </row>
    <row r="72" spans="1:5">
      <c r="A72" t="s">
        <v>6573</v>
      </c>
      <c r="B72">
        <v>148.81842040999999</v>
      </c>
      <c r="C72">
        <v>-26.85247231</v>
      </c>
      <c r="D72">
        <v>4.7600000000000003E-2</v>
      </c>
      <c r="E72" t="s">
        <v>76</v>
      </c>
    </row>
    <row r="73" spans="1:5">
      <c r="A73" t="s">
        <v>6577</v>
      </c>
      <c r="B73">
        <v>148.93521118000001</v>
      </c>
      <c r="C73">
        <v>-27.527055740000002</v>
      </c>
      <c r="D73">
        <v>4.2099999999999999E-2</v>
      </c>
      <c r="E73" t="s">
        <v>76</v>
      </c>
    </row>
    <row r="74" spans="1:5">
      <c r="A74" t="s">
        <v>6579</v>
      </c>
      <c r="B74">
        <v>148.97274780000001</v>
      </c>
      <c r="C74">
        <v>-23.055831909999998</v>
      </c>
      <c r="D74">
        <v>1.49E-2</v>
      </c>
      <c r="E74" t="s">
        <v>76</v>
      </c>
    </row>
    <row r="75" spans="1:5">
      <c r="A75" t="s">
        <v>6581</v>
      </c>
      <c r="B75">
        <v>149.01834106000001</v>
      </c>
      <c r="C75">
        <v>-27.106861110000001</v>
      </c>
      <c r="D75">
        <v>7.4000000000000003E-3</v>
      </c>
      <c r="E75" t="s">
        <v>76</v>
      </c>
    </row>
    <row r="76" spans="1:5">
      <c r="A76" t="s">
        <v>6679</v>
      </c>
      <c r="B76">
        <v>149.10691833000001</v>
      </c>
      <c r="C76">
        <v>-26.094917299999999</v>
      </c>
      <c r="D76">
        <v>8.3999999999999995E-3</v>
      </c>
      <c r="E76" t="s">
        <v>76</v>
      </c>
    </row>
    <row r="77" spans="1:5">
      <c r="A77" t="s">
        <v>6679</v>
      </c>
      <c r="B77">
        <v>149.10691833000001</v>
      </c>
      <c r="C77">
        <v>-26.094917299999999</v>
      </c>
      <c r="D77">
        <v>8.3999999999999995E-3</v>
      </c>
      <c r="E77" t="s">
        <v>13</v>
      </c>
    </row>
    <row r="78" spans="1:5">
      <c r="A78" t="s">
        <v>6593</v>
      </c>
      <c r="B78">
        <v>149.25692749000001</v>
      </c>
      <c r="C78">
        <v>-26.491916660000001</v>
      </c>
      <c r="D78">
        <v>1.49E-2</v>
      </c>
      <c r="E78" t="s">
        <v>76</v>
      </c>
    </row>
    <row r="79" spans="1:5">
      <c r="A79" t="s">
        <v>6607</v>
      </c>
      <c r="B79">
        <v>149.55929565</v>
      </c>
      <c r="C79">
        <v>-25.042083739999999</v>
      </c>
      <c r="D79">
        <v>8.0999999999999996E-3</v>
      </c>
      <c r="E79" t="s">
        <v>76</v>
      </c>
    </row>
    <row r="80" spans="1:5">
      <c r="A80" t="s">
        <v>6680</v>
      </c>
      <c r="B80">
        <v>149.77970886</v>
      </c>
      <c r="C80">
        <v>-25.9952507</v>
      </c>
      <c r="D80">
        <v>4.5699999999999998E-2</v>
      </c>
      <c r="E80" t="s">
        <v>76</v>
      </c>
    </row>
    <row r="81" spans="1:5">
      <c r="A81" t="s">
        <v>6681</v>
      </c>
      <c r="B81">
        <v>149.85154724</v>
      </c>
      <c r="C81">
        <v>-24.9711113</v>
      </c>
      <c r="D81">
        <v>4.6800000000000001E-2</v>
      </c>
      <c r="E81" t="s">
        <v>76</v>
      </c>
    </row>
    <row r="82" spans="1:5">
      <c r="A82" t="s">
        <v>6625</v>
      </c>
      <c r="B82">
        <v>149.86854553000001</v>
      </c>
      <c r="C82">
        <v>-26.863889690000001</v>
      </c>
      <c r="D82">
        <v>8.2000000000000007E-3</v>
      </c>
      <c r="E82" t="s">
        <v>76</v>
      </c>
    </row>
    <row r="83" spans="1:5">
      <c r="A83" t="s">
        <v>6223</v>
      </c>
      <c r="B83">
        <v>140.41142273</v>
      </c>
      <c r="C83">
        <v>-22.423666000000001</v>
      </c>
      <c r="D83">
        <v>5.2900000000000003E-2</v>
      </c>
      <c r="E83" t="s">
        <v>76</v>
      </c>
    </row>
    <row r="84" spans="1:5">
      <c r="A84" t="s">
        <v>6240</v>
      </c>
      <c r="B84">
        <v>140.88958740000001</v>
      </c>
      <c r="C84">
        <v>-22.482667920000001</v>
      </c>
      <c r="D84">
        <v>0</v>
      </c>
      <c r="E84" t="s">
        <v>76</v>
      </c>
    </row>
    <row r="85" spans="1:5">
      <c r="A85" t="s">
        <v>6277</v>
      </c>
      <c r="B85">
        <v>141.80787659000001</v>
      </c>
      <c r="C85">
        <v>-19.532499309999999</v>
      </c>
      <c r="D85">
        <v>1.6299999999999999E-2</v>
      </c>
      <c r="E85" t="s">
        <v>76</v>
      </c>
    </row>
    <row r="86" spans="1:5">
      <c r="A86" t="s">
        <v>6640</v>
      </c>
      <c r="B86">
        <v>141.90553284000001</v>
      </c>
      <c r="C86">
        <v>-19.69552612</v>
      </c>
      <c r="D86">
        <v>1.6E-2</v>
      </c>
      <c r="E86" t="s">
        <v>76</v>
      </c>
    </row>
    <row r="87" spans="1:5">
      <c r="A87" t="s">
        <v>6292</v>
      </c>
      <c r="B87">
        <v>142.07235718000001</v>
      </c>
      <c r="C87">
        <v>-19.434610370000001</v>
      </c>
      <c r="D87">
        <v>1.67E-2</v>
      </c>
      <c r="E87" t="s">
        <v>76</v>
      </c>
    </row>
    <row r="88" spans="1:5">
      <c r="A88" t="s">
        <v>6294</v>
      </c>
      <c r="B88">
        <v>142.12823485999999</v>
      </c>
      <c r="C88">
        <v>-20.912387850000002</v>
      </c>
      <c r="D88">
        <v>3.2599999999999997E-2</v>
      </c>
      <c r="E88" t="s">
        <v>76</v>
      </c>
    </row>
    <row r="89" spans="1:5">
      <c r="A89" t="s">
        <v>6300</v>
      </c>
      <c r="B89">
        <v>142.31834412000001</v>
      </c>
      <c r="C89">
        <v>-20.37927818</v>
      </c>
      <c r="D89">
        <v>1.5800000000000002E-2</v>
      </c>
      <c r="E89" t="s">
        <v>76</v>
      </c>
    </row>
    <row r="90" spans="1:5">
      <c r="A90" t="s">
        <v>6300</v>
      </c>
      <c r="B90">
        <v>142.31834412000001</v>
      </c>
      <c r="C90">
        <v>-20.37927818</v>
      </c>
      <c r="D90">
        <v>1.5800000000000002E-2</v>
      </c>
      <c r="E90" t="s">
        <v>76</v>
      </c>
    </row>
    <row r="91" spans="1:5">
      <c r="A91" t="s">
        <v>6300</v>
      </c>
      <c r="B91">
        <v>142.31834412000001</v>
      </c>
      <c r="C91">
        <v>-20.37927818</v>
      </c>
      <c r="D91">
        <v>1.5800000000000002E-2</v>
      </c>
      <c r="E91" t="s">
        <v>76</v>
      </c>
    </row>
    <row r="92" spans="1:5">
      <c r="A92" t="s">
        <v>6324</v>
      </c>
      <c r="B92">
        <v>142.92678832999999</v>
      </c>
      <c r="C92">
        <v>-18.85552788</v>
      </c>
      <c r="D92">
        <v>5.4600000000000003E-2</v>
      </c>
      <c r="E92" t="s">
        <v>76</v>
      </c>
    </row>
    <row r="93" spans="1:5">
      <c r="A93" t="s">
        <v>6333</v>
      </c>
      <c r="B93">
        <v>143.23976135000001</v>
      </c>
      <c r="C93">
        <v>-21.75388908</v>
      </c>
      <c r="D93">
        <v>6.2399999999999997E-2</v>
      </c>
      <c r="E93" t="s">
        <v>76</v>
      </c>
    </row>
    <row r="94" spans="1:5">
      <c r="A94" t="s">
        <v>6345</v>
      </c>
      <c r="B94">
        <v>143.54721068999999</v>
      </c>
      <c r="C94">
        <v>-21.975999829999999</v>
      </c>
      <c r="D94">
        <v>6.1600000000000002E-2</v>
      </c>
      <c r="E94" t="s">
        <v>76</v>
      </c>
    </row>
    <row r="95" spans="1:5">
      <c r="A95" t="s">
        <v>6708</v>
      </c>
      <c r="B95">
        <v>143.6815033</v>
      </c>
      <c r="C95">
        <v>-21.927804949999999</v>
      </c>
      <c r="D95">
        <v>1.6299999999999999E-2</v>
      </c>
      <c r="E95" t="s">
        <v>13</v>
      </c>
    </row>
    <row r="96" spans="1:5">
      <c r="A96" t="s">
        <v>6355</v>
      </c>
      <c r="B96">
        <v>143.91525268999999</v>
      </c>
      <c r="C96">
        <v>-21.534027099999999</v>
      </c>
      <c r="D96">
        <v>1.5100000000000001E-2</v>
      </c>
      <c r="E96" t="s">
        <v>76</v>
      </c>
    </row>
    <row r="97" spans="1:5">
      <c r="A97" t="s">
        <v>6649</v>
      </c>
      <c r="B97">
        <v>144.04100037000001</v>
      </c>
      <c r="C97">
        <v>-21.727556230000001</v>
      </c>
      <c r="D97">
        <v>1.54E-2</v>
      </c>
      <c r="E97" t="s">
        <v>76</v>
      </c>
    </row>
    <row r="98" spans="1:5">
      <c r="A98" t="s">
        <v>6362</v>
      </c>
      <c r="B98">
        <v>144.14505005000001</v>
      </c>
      <c r="C98">
        <v>-21.225833890000001</v>
      </c>
      <c r="D98">
        <v>1.55E-2</v>
      </c>
      <c r="E98" t="s">
        <v>76</v>
      </c>
    </row>
    <row r="99" spans="1:5">
      <c r="A99" t="s">
        <v>6366</v>
      </c>
      <c r="B99">
        <v>144.27742004000001</v>
      </c>
      <c r="C99">
        <v>-18.192359920000001</v>
      </c>
      <c r="D99">
        <v>3.3500000000000002E-2</v>
      </c>
      <c r="E99" t="s">
        <v>76</v>
      </c>
    </row>
    <row r="100" spans="1:5">
      <c r="A100" t="s">
        <v>6650</v>
      </c>
      <c r="B100">
        <v>144.328125</v>
      </c>
      <c r="C100">
        <v>-20.636304859999999</v>
      </c>
      <c r="D100">
        <v>3.1800000000000002E-2</v>
      </c>
      <c r="E100" t="s">
        <v>76</v>
      </c>
    </row>
    <row r="101" spans="1:5">
      <c r="A101" t="s">
        <v>6652</v>
      </c>
      <c r="B101">
        <v>144.50611877</v>
      </c>
      <c r="C101">
        <v>-20.343778610000001</v>
      </c>
      <c r="D101">
        <v>3.3599999999999998E-2</v>
      </c>
      <c r="E101" t="s">
        <v>76</v>
      </c>
    </row>
    <row r="102" spans="1:5">
      <c r="A102" t="s">
        <v>6652</v>
      </c>
      <c r="B102">
        <v>144.50611877</v>
      </c>
      <c r="C102">
        <v>-20.343778610000001</v>
      </c>
      <c r="D102">
        <v>3.3599999999999998E-2</v>
      </c>
      <c r="E102" t="s">
        <v>13</v>
      </c>
    </row>
    <row r="103" spans="1:5">
      <c r="A103" t="s">
        <v>6374</v>
      </c>
      <c r="B103">
        <v>144.50553894000001</v>
      </c>
      <c r="C103">
        <v>-20.859861370000001</v>
      </c>
      <c r="D103">
        <v>3.3399999999999999E-2</v>
      </c>
      <c r="E103" t="s">
        <v>76</v>
      </c>
    </row>
    <row r="104" spans="1:5">
      <c r="A104" t="s">
        <v>6654</v>
      </c>
      <c r="B104">
        <v>144.66967772999999</v>
      </c>
      <c r="C104">
        <v>-19.896028520000002</v>
      </c>
      <c r="D104">
        <v>3.4000000000000002E-2</v>
      </c>
      <c r="E104" t="s">
        <v>76</v>
      </c>
    </row>
    <row r="105" spans="1:5">
      <c r="A105" t="s">
        <v>6382</v>
      </c>
      <c r="B105">
        <v>144.80374146</v>
      </c>
      <c r="C105">
        <v>-21.064998630000002</v>
      </c>
      <c r="D105">
        <v>7.7000000000000002E-3</v>
      </c>
      <c r="E105" t="s">
        <v>76</v>
      </c>
    </row>
    <row r="106" spans="1:5">
      <c r="A106" t="s">
        <v>6391</v>
      </c>
      <c r="B106">
        <v>145.12051392000001</v>
      </c>
      <c r="C106">
        <v>-19.484861370000001</v>
      </c>
      <c r="D106">
        <v>3.4200000000000001E-2</v>
      </c>
      <c r="E106" t="s">
        <v>76</v>
      </c>
    </row>
    <row r="107" spans="1:5">
      <c r="A107" t="s">
        <v>6391</v>
      </c>
      <c r="B107">
        <v>145.12051392000001</v>
      </c>
      <c r="C107">
        <v>-19.484861370000001</v>
      </c>
      <c r="D107">
        <v>3.4200000000000001E-2</v>
      </c>
      <c r="E107" t="s">
        <v>76</v>
      </c>
    </row>
    <row r="108" spans="1:5">
      <c r="A108" t="s">
        <v>6391</v>
      </c>
      <c r="B108">
        <v>145.12051392000001</v>
      </c>
      <c r="C108">
        <v>-19.484861370000001</v>
      </c>
      <c r="D108">
        <v>3.4200000000000001E-2</v>
      </c>
      <c r="E108" t="s">
        <v>76</v>
      </c>
    </row>
    <row r="109" spans="1:5">
      <c r="A109" t="s">
        <v>6433</v>
      </c>
      <c r="B109">
        <v>145.82032776</v>
      </c>
      <c r="C109">
        <v>-19.872083660000001</v>
      </c>
      <c r="D109">
        <v>7.1000000000000004E-3</v>
      </c>
      <c r="E109" t="s">
        <v>76</v>
      </c>
    </row>
    <row r="110" spans="1:5">
      <c r="A110" t="s">
        <v>6433</v>
      </c>
      <c r="B110">
        <v>145.82032776</v>
      </c>
      <c r="C110">
        <v>-19.872083660000001</v>
      </c>
      <c r="D110">
        <v>7.1000000000000004E-3</v>
      </c>
      <c r="E110" t="s">
        <v>76</v>
      </c>
    </row>
    <row r="111" spans="1:5">
      <c r="A111" t="s">
        <v>6433</v>
      </c>
      <c r="B111">
        <v>145.82032776</v>
      </c>
      <c r="C111">
        <v>-19.872083660000001</v>
      </c>
      <c r="D111">
        <v>7.1000000000000004E-3</v>
      </c>
      <c r="E111" t="s">
        <v>76</v>
      </c>
    </row>
    <row r="112" spans="1:5">
      <c r="A112" t="s">
        <v>6448</v>
      </c>
      <c r="B112">
        <v>146.02648926000001</v>
      </c>
      <c r="C112">
        <v>-21.285888669999999</v>
      </c>
      <c r="D112">
        <v>9.1000000000000004E-3</v>
      </c>
      <c r="E112" t="s">
        <v>76</v>
      </c>
    </row>
    <row r="113" spans="1:5">
      <c r="A113" t="s">
        <v>6454</v>
      </c>
      <c r="B113">
        <v>146.16708374000001</v>
      </c>
      <c r="C113">
        <v>-21.262500760000002</v>
      </c>
      <c r="D113">
        <v>1.52E-2</v>
      </c>
      <c r="E113" t="s">
        <v>76</v>
      </c>
    </row>
    <row r="114" spans="1:5">
      <c r="A114" t="s">
        <v>6474</v>
      </c>
      <c r="B114">
        <v>146.53231812000001</v>
      </c>
      <c r="C114">
        <v>-21.148721689999999</v>
      </c>
      <c r="D114">
        <v>7.4999999999999997E-3</v>
      </c>
      <c r="E114" t="s">
        <v>76</v>
      </c>
    </row>
    <row r="115" spans="1:5">
      <c r="A115" t="s">
        <v>6474</v>
      </c>
      <c r="B115">
        <v>146.53231812000001</v>
      </c>
      <c r="C115">
        <v>-21.148721689999999</v>
      </c>
      <c r="D115">
        <v>7.4999999999999997E-3</v>
      </c>
      <c r="E115" t="s">
        <v>76</v>
      </c>
    </row>
    <row r="116" spans="1:5">
      <c r="A116" t="s">
        <v>6474</v>
      </c>
      <c r="B116">
        <v>146.53231812000001</v>
      </c>
      <c r="C116">
        <v>-21.148721689999999</v>
      </c>
      <c r="D116">
        <v>7.4999999999999997E-3</v>
      </c>
      <c r="E116" t="s">
        <v>76</v>
      </c>
    </row>
    <row r="117" spans="1:5">
      <c r="A117" t="s">
        <v>6480</v>
      </c>
      <c r="B117">
        <v>146.59823607999999</v>
      </c>
      <c r="C117">
        <v>-22.36000061</v>
      </c>
      <c r="D117">
        <v>0</v>
      </c>
      <c r="E117" t="s">
        <v>76</v>
      </c>
    </row>
    <row r="118" spans="1:5">
      <c r="A118" t="s">
        <v>6505</v>
      </c>
      <c r="B118">
        <v>147.29512023999999</v>
      </c>
      <c r="C118">
        <v>-20.364723210000001</v>
      </c>
      <c r="D118">
        <v>1.5599999999999999E-2</v>
      </c>
      <c r="E118" t="s">
        <v>76</v>
      </c>
    </row>
    <row r="119" spans="1:5">
      <c r="A119" t="s">
        <v>6518</v>
      </c>
      <c r="B119">
        <v>147.55566406</v>
      </c>
      <c r="C119">
        <v>-21.83302879</v>
      </c>
      <c r="D119">
        <v>2.9399999999999999E-2</v>
      </c>
      <c r="E119" t="s">
        <v>76</v>
      </c>
    </row>
    <row r="120" spans="1:5">
      <c r="A120" t="s">
        <v>6522</v>
      </c>
      <c r="B120">
        <v>147.6153717</v>
      </c>
      <c r="C120">
        <v>-21.802555080000001</v>
      </c>
      <c r="D120">
        <v>2.93E-2</v>
      </c>
      <c r="E120" t="s">
        <v>76</v>
      </c>
    </row>
    <row r="121" spans="1:5">
      <c r="A121" t="s">
        <v>6547</v>
      </c>
      <c r="B121">
        <v>148.04949951</v>
      </c>
      <c r="C121">
        <v>-20.8069706</v>
      </c>
      <c r="D121">
        <v>1.3100000000000001E-2</v>
      </c>
      <c r="E121" t="s">
        <v>76</v>
      </c>
    </row>
    <row r="122" spans="1:5">
      <c r="A122" t="s">
        <v>6671</v>
      </c>
      <c r="B122">
        <v>148.10887145999999</v>
      </c>
      <c r="C122">
        <v>-19.489334110000001</v>
      </c>
      <c r="D122">
        <v>2.9700000000000001E-2</v>
      </c>
      <c r="E122" t="s">
        <v>76</v>
      </c>
    </row>
    <row r="123" spans="1:5">
      <c r="A123" t="s">
        <v>6553</v>
      </c>
      <c r="B123">
        <v>148.33041381999999</v>
      </c>
      <c r="C123">
        <v>-18.417833330000001</v>
      </c>
      <c r="D123">
        <v>0</v>
      </c>
      <c r="E123" t="s">
        <v>76</v>
      </c>
    </row>
    <row r="124" spans="1:5">
      <c r="A124" t="s">
        <v>6556</v>
      </c>
      <c r="B124">
        <v>148.38920593</v>
      </c>
      <c r="C124">
        <v>-19.58316803</v>
      </c>
      <c r="D124">
        <v>1.17E-2</v>
      </c>
      <c r="E124" t="s">
        <v>76</v>
      </c>
    </row>
    <row r="125" spans="1:5">
      <c r="A125" t="s">
        <v>6557</v>
      </c>
      <c r="B125">
        <v>148.42878723000001</v>
      </c>
      <c r="C125">
        <v>-18.66311073</v>
      </c>
      <c r="D125">
        <v>7.6E-3</v>
      </c>
      <c r="E125" t="s">
        <v>76</v>
      </c>
    </row>
    <row r="126" spans="1:5">
      <c r="A126" t="s">
        <v>6567</v>
      </c>
      <c r="B126">
        <v>148.64758301000001</v>
      </c>
      <c r="C126">
        <v>-19.892389300000001</v>
      </c>
      <c r="D126">
        <v>1.29E-2</v>
      </c>
      <c r="E126" t="s">
        <v>76</v>
      </c>
    </row>
    <row r="127" spans="1:5">
      <c r="A127" t="s">
        <v>6571</v>
      </c>
      <c r="B127">
        <v>148.7565918</v>
      </c>
      <c r="C127">
        <v>-18.73136139</v>
      </c>
      <c r="D127">
        <v>3.0099999999999998E-2</v>
      </c>
      <c r="E127" t="s">
        <v>76</v>
      </c>
    </row>
    <row r="128" spans="1:5">
      <c r="A128" t="s">
        <v>6572</v>
      </c>
      <c r="B128">
        <v>148.80879211000001</v>
      </c>
      <c r="C128">
        <v>-22.482862470000001</v>
      </c>
      <c r="D128">
        <v>1.17E-2</v>
      </c>
      <c r="E128" t="s">
        <v>76</v>
      </c>
    </row>
    <row r="129" spans="1:5">
      <c r="A129" t="s">
        <v>6583</v>
      </c>
      <c r="B129">
        <v>149.03445435</v>
      </c>
      <c r="C129">
        <v>-21.988555909999999</v>
      </c>
      <c r="D129">
        <v>1.0800000000000001E-2</v>
      </c>
      <c r="E129" t="s">
        <v>76</v>
      </c>
    </row>
    <row r="130" spans="1:5">
      <c r="A130" t="s">
        <v>6592</v>
      </c>
      <c r="B130">
        <v>149.25103759999999</v>
      </c>
      <c r="C130">
        <v>-22.245805740000002</v>
      </c>
      <c r="D130">
        <v>2.76E-2</v>
      </c>
      <c r="E130" t="s">
        <v>76</v>
      </c>
    </row>
    <row r="131" spans="1:5">
      <c r="A131" t="s">
        <v>6596</v>
      </c>
      <c r="B131">
        <v>149.32687378</v>
      </c>
      <c r="C131">
        <v>-19.225223540000002</v>
      </c>
      <c r="D131">
        <v>3.9800000000000002E-2</v>
      </c>
      <c r="E131" t="s">
        <v>76</v>
      </c>
    </row>
    <row r="132" spans="1:5">
      <c r="A132" t="s">
        <v>6601</v>
      </c>
      <c r="B132">
        <v>149.41133117999999</v>
      </c>
      <c r="C132">
        <v>-19.502639769999998</v>
      </c>
      <c r="D132">
        <v>1.23E-2</v>
      </c>
      <c r="E132" t="s">
        <v>76</v>
      </c>
    </row>
    <row r="133" spans="1:5">
      <c r="A133" t="s">
        <v>6618</v>
      </c>
      <c r="B133">
        <v>149.73628235000001</v>
      </c>
      <c r="C133">
        <v>-18.818473820000001</v>
      </c>
      <c r="D133">
        <v>4.0800000000000003E-2</v>
      </c>
      <c r="E133" t="s">
        <v>76</v>
      </c>
    </row>
    <row r="134" spans="1:5">
      <c r="A134" t="s">
        <v>6624</v>
      </c>
      <c r="B134">
        <v>149.84417725</v>
      </c>
      <c r="C134">
        <v>-22.120277399999999</v>
      </c>
      <c r="D134">
        <v>0</v>
      </c>
      <c r="E134" t="s">
        <v>76</v>
      </c>
    </row>
    <row r="135" spans="1:5">
      <c r="A135" t="s">
        <v>6626</v>
      </c>
      <c r="B135">
        <v>149.87037659000001</v>
      </c>
      <c r="C135">
        <v>-20.773082729999999</v>
      </c>
      <c r="D135">
        <v>1.2800000000000001E-2</v>
      </c>
      <c r="E135" t="s">
        <v>76</v>
      </c>
    </row>
    <row r="136" spans="1:5">
      <c r="A136" t="s">
        <v>6683</v>
      </c>
      <c r="B136">
        <v>149.91712952</v>
      </c>
      <c r="C136">
        <v>-20.78752708</v>
      </c>
      <c r="D136">
        <v>1.2800000000000001E-2</v>
      </c>
      <c r="E136" t="s">
        <v>76</v>
      </c>
    </row>
    <row r="137" spans="1:5">
      <c r="A137" t="s">
        <v>6327</v>
      </c>
      <c r="B137">
        <v>142.97428894000001</v>
      </c>
      <c r="C137">
        <v>-16.679332729999999</v>
      </c>
      <c r="D137">
        <v>7.3000000000000001E-3</v>
      </c>
      <c r="E137" t="s">
        <v>76</v>
      </c>
    </row>
    <row r="138" spans="1:5">
      <c r="A138" t="s">
        <v>6703</v>
      </c>
      <c r="B138">
        <v>149.38333130000001</v>
      </c>
      <c r="C138">
        <v>69.045829769999997</v>
      </c>
      <c r="D138">
        <v>2.0000000000000001E-4</v>
      </c>
      <c r="E138" t="s">
        <v>47</v>
      </c>
    </row>
    <row r="139" spans="1:5">
      <c r="A139" t="s">
        <v>6252</v>
      </c>
      <c r="B139">
        <v>141.16708374000001</v>
      </c>
      <c r="C139">
        <v>25.11019516</v>
      </c>
      <c r="D139">
        <v>2.7300000000000001E-2</v>
      </c>
      <c r="E139" t="s">
        <v>76</v>
      </c>
    </row>
    <row r="140" spans="1:5">
      <c r="A140" t="s">
        <v>6259</v>
      </c>
      <c r="B140">
        <v>141.34422301999999</v>
      </c>
      <c r="C140">
        <v>-12.39177799</v>
      </c>
      <c r="D140">
        <v>1.29E-2</v>
      </c>
      <c r="E140" t="s">
        <v>76</v>
      </c>
    </row>
    <row r="141" spans="1:5">
      <c r="A141" t="s">
        <v>6259</v>
      </c>
      <c r="B141">
        <v>141.34422301999999</v>
      </c>
      <c r="C141">
        <v>-12.39177799</v>
      </c>
      <c r="D141">
        <v>1.29E-2</v>
      </c>
      <c r="E141" t="s">
        <v>76</v>
      </c>
    </row>
    <row r="142" spans="1:5">
      <c r="A142" t="s">
        <v>6259</v>
      </c>
      <c r="B142">
        <v>141.34422301999999</v>
      </c>
      <c r="C142">
        <v>-12.39177799</v>
      </c>
      <c r="D142">
        <v>1.29E-2</v>
      </c>
      <c r="E142" t="s">
        <v>76</v>
      </c>
    </row>
    <row r="143" spans="1:5">
      <c r="A143" t="s">
        <v>6299</v>
      </c>
      <c r="B143">
        <v>142.28433228</v>
      </c>
      <c r="C143">
        <v>-2.5491390200000001</v>
      </c>
      <c r="D143">
        <v>2.3199999999999998E-2</v>
      </c>
      <c r="E143" t="s">
        <v>76</v>
      </c>
    </row>
    <row r="144" spans="1:5">
      <c r="A144" t="s">
        <v>6306</v>
      </c>
      <c r="B144">
        <v>142.54304504000001</v>
      </c>
      <c r="C144">
        <v>7.90275002</v>
      </c>
      <c r="D144">
        <v>6.7999999999999996E-3</v>
      </c>
      <c r="E144" t="s">
        <v>76</v>
      </c>
    </row>
    <row r="145" spans="1:5">
      <c r="A145" t="s">
        <v>6312</v>
      </c>
      <c r="B145">
        <v>142.77590942</v>
      </c>
      <c r="C145">
        <v>-13.1813612</v>
      </c>
      <c r="D145">
        <v>2.9899999999999999E-2</v>
      </c>
      <c r="E145" t="s">
        <v>76</v>
      </c>
    </row>
    <row r="146" spans="1:5">
      <c r="A146" t="s">
        <v>6312</v>
      </c>
      <c r="B146">
        <v>142.77590942</v>
      </c>
      <c r="C146">
        <v>-13.1813612</v>
      </c>
      <c r="D146">
        <v>2.9899999999999999E-2</v>
      </c>
      <c r="E146" t="s">
        <v>76</v>
      </c>
    </row>
    <row r="147" spans="1:5">
      <c r="A147" t="s">
        <v>6312</v>
      </c>
      <c r="B147">
        <v>142.77590942</v>
      </c>
      <c r="C147">
        <v>-13.1813612</v>
      </c>
      <c r="D147">
        <v>2.9899999999999999E-2</v>
      </c>
      <c r="E147" t="s">
        <v>76</v>
      </c>
    </row>
    <row r="148" spans="1:5">
      <c r="A148" t="s">
        <v>6647</v>
      </c>
      <c r="B148">
        <v>143.70932006999999</v>
      </c>
      <c r="C148">
        <v>-16.38441658</v>
      </c>
      <c r="D148">
        <v>1.43E-2</v>
      </c>
      <c r="E148" t="s">
        <v>76</v>
      </c>
    </row>
    <row r="149" spans="1:5">
      <c r="A149" t="s">
        <v>6656</v>
      </c>
      <c r="B149">
        <v>145.31903076</v>
      </c>
      <c r="C149">
        <v>10.647000309999999</v>
      </c>
      <c r="D149">
        <v>1.95E-2</v>
      </c>
      <c r="E149" t="s">
        <v>76</v>
      </c>
    </row>
    <row r="150" spans="1:5">
      <c r="A150" t="s">
        <v>6397</v>
      </c>
      <c r="B150">
        <v>145.18804932</v>
      </c>
      <c r="C150">
        <v>-5.43536091</v>
      </c>
      <c r="D150">
        <v>2.2100000000000002E-2</v>
      </c>
      <c r="E150" t="s">
        <v>76</v>
      </c>
    </row>
    <row r="151" spans="1:5">
      <c r="A151" t="s">
        <v>6657</v>
      </c>
      <c r="B151">
        <v>145.48703003</v>
      </c>
      <c r="C151">
        <v>12.296277999999999</v>
      </c>
      <c r="D151">
        <v>2.2800000000000001E-2</v>
      </c>
      <c r="E151" t="s">
        <v>76</v>
      </c>
    </row>
    <row r="152" spans="1:5">
      <c r="A152" t="s">
        <v>6470</v>
      </c>
      <c r="B152">
        <v>146.47267151</v>
      </c>
      <c r="C152">
        <v>-0.26830598999999999</v>
      </c>
      <c r="D152">
        <v>6.1000000000000004E-3</v>
      </c>
      <c r="E152" t="s">
        <v>76</v>
      </c>
    </row>
    <row r="153" spans="1:5">
      <c r="A153" t="s">
        <v>6470</v>
      </c>
      <c r="B153">
        <v>146.47267151</v>
      </c>
      <c r="C153">
        <v>-0.26830598999999999</v>
      </c>
      <c r="D153">
        <v>6.1000000000000004E-3</v>
      </c>
      <c r="E153" t="s">
        <v>76</v>
      </c>
    </row>
    <row r="154" spans="1:5">
      <c r="A154" t="s">
        <v>6470</v>
      </c>
      <c r="B154">
        <v>146.47267151</v>
      </c>
      <c r="C154">
        <v>-0.26830598999999999</v>
      </c>
      <c r="D154">
        <v>6.1000000000000004E-3</v>
      </c>
      <c r="E154" t="s">
        <v>76</v>
      </c>
    </row>
    <row r="155" spans="1:5">
      <c r="A155" t="s">
        <v>6473</v>
      </c>
      <c r="B155">
        <v>146.51625060999999</v>
      </c>
      <c r="C155">
        <v>-3.9711670899999998</v>
      </c>
      <c r="D155">
        <v>1.6E-2</v>
      </c>
      <c r="E155" t="s">
        <v>76</v>
      </c>
    </row>
    <row r="156" spans="1:5">
      <c r="A156" t="s">
        <v>6478</v>
      </c>
      <c r="B156">
        <v>146.58477783000001</v>
      </c>
      <c r="C156">
        <v>3.0455830100000001</v>
      </c>
      <c r="D156">
        <v>0.02</v>
      </c>
      <c r="E156" t="s">
        <v>76</v>
      </c>
    </row>
    <row r="157" spans="1:5">
      <c r="A157" t="s">
        <v>6479</v>
      </c>
      <c r="B157">
        <v>146.58782959000001</v>
      </c>
      <c r="C157">
        <v>3.0713610600000001</v>
      </c>
      <c r="D157">
        <v>0.02</v>
      </c>
      <c r="E157" t="s">
        <v>76</v>
      </c>
    </row>
    <row r="158" spans="1:5">
      <c r="A158" t="s">
        <v>6479</v>
      </c>
      <c r="B158">
        <v>146.58782959000001</v>
      </c>
      <c r="C158">
        <v>3.0713610600000001</v>
      </c>
      <c r="D158">
        <v>0.02</v>
      </c>
      <c r="E158" t="s">
        <v>47</v>
      </c>
    </row>
    <row r="159" spans="1:5">
      <c r="A159" t="s">
        <v>6499</v>
      </c>
      <c r="B159">
        <v>146.96055602999999</v>
      </c>
      <c r="C159">
        <v>15.851889610000001</v>
      </c>
      <c r="D159">
        <v>1.9400000000000001E-2</v>
      </c>
      <c r="E159" t="s">
        <v>76</v>
      </c>
    </row>
    <row r="160" spans="1:5">
      <c r="A160" t="s">
        <v>6532</v>
      </c>
      <c r="B160">
        <v>147.78471375000001</v>
      </c>
      <c r="C160">
        <v>15.73044395</v>
      </c>
      <c r="D160">
        <v>2.9100000000000001E-2</v>
      </c>
      <c r="E160" t="s">
        <v>76</v>
      </c>
    </row>
    <row r="161" spans="1:5">
      <c r="A161" t="s">
        <v>6675</v>
      </c>
      <c r="B161">
        <v>148.61262511999999</v>
      </c>
      <c r="C161">
        <v>-6.9533891700000003</v>
      </c>
      <c r="D161">
        <v>2.0400000000000001E-2</v>
      </c>
      <c r="E161" t="s">
        <v>76</v>
      </c>
    </row>
    <row r="162" spans="1:5">
      <c r="A162" t="s">
        <v>6566</v>
      </c>
      <c r="B162">
        <v>148.63720703000001</v>
      </c>
      <c r="C162">
        <v>-6.8575549100000002</v>
      </c>
      <c r="D162">
        <v>1.9900000000000001E-2</v>
      </c>
      <c r="E162" t="s">
        <v>76</v>
      </c>
    </row>
    <row r="163" spans="1:5">
      <c r="A163" t="s">
        <v>6566</v>
      </c>
      <c r="B163">
        <v>148.63720703000001</v>
      </c>
      <c r="C163">
        <v>-6.8575549100000002</v>
      </c>
      <c r="D163">
        <v>1.9900000000000001E-2</v>
      </c>
      <c r="E163" t="s">
        <v>76</v>
      </c>
    </row>
    <row r="164" spans="1:5">
      <c r="A164" t="s">
        <v>6566</v>
      </c>
      <c r="B164">
        <v>148.63720703000001</v>
      </c>
      <c r="C164">
        <v>-6.8575549100000002</v>
      </c>
      <c r="D164">
        <v>1.9900000000000001E-2</v>
      </c>
      <c r="E164" t="s">
        <v>76</v>
      </c>
    </row>
    <row r="165" spans="1:5">
      <c r="A165" t="s">
        <v>6586</v>
      </c>
      <c r="B165">
        <v>149.06729125999999</v>
      </c>
      <c r="C165">
        <v>10.48608398</v>
      </c>
      <c r="D165">
        <v>2.9600000000000001E-2</v>
      </c>
      <c r="E165" t="s">
        <v>76</v>
      </c>
    </row>
    <row r="166" spans="1:5">
      <c r="A166" t="s">
        <v>6589</v>
      </c>
      <c r="B166">
        <v>149.16424560999999</v>
      </c>
      <c r="C166">
        <v>-13.774888990000001</v>
      </c>
      <c r="D166">
        <v>3.1600000000000003E-2</v>
      </c>
      <c r="E166" t="s">
        <v>76</v>
      </c>
    </row>
    <row r="167" spans="1:5">
      <c r="A167" t="s">
        <v>6606</v>
      </c>
      <c r="B167">
        <v>149.54824829</v>
      </c>
      <c r="C167">
        <v>15.94697189</v>
      </c>
      <c r="D167">
        <v>2.6800000000000001E-2</v>
      </c>
      <c r="E167" t="s">
        <v>76</v>
      </c>
    </row>
    <row r="168" spans="1:5">
      <c r="A168" t="s">
        <v>6619</v>
      </c>
      <c r="B168">
        <v>149.7509613</v>
      </c>
      <c r="C168">
        <v>17.81714058</v>
      </c>
      <c r="D168">
        <v>2.5700000000000001E-2</v>
      </c>
      <c r="E168" t="s">
        <v>76</v>
      </c>
    </row>
    <row r="169" spans="1:5">
      <c r="A169" t="s">
        <v>6620</v>
      </c>
      <c r="B169">
        <v>149.77117920000001</v>
      </c>
      <c r="C169">
        <v>17.82144547</v>
      </c>
      <c r="D169">
        <v>2.64E-2</v>
      </c>
      <c r="E169" t="s">
        <v>76</v>
      </c>
    </row>
    <row r="170" spans="1:5">
      <c r="A170" t="s">
        <v>6684</v>
      </c>
      <c r="B170">
        <v>149.93383789000001</v>
      </c>
      <c r="C170">
        <v>12.98858356</v>
      </c>
      <c r="D170">
        <v>2.3800000000000002E-2</v>
      </c>
      <c r="E170" t="s">
        <v>76</v>
      </c>
    </row>
    <row r="171" spans="1:5">
      <c r="A171" t="s">
        <v>6684</v>
      </c>
      <c r="B171">
        <v>149.93383789000001</v>
      </c>
      <c r="C171">
        <v>12.98858356</v>
      </c>
      <c r="D171">
        <v>2.3800000000000002E-2</v>
      </c>
      <c r="E171" t="s">
        <v>13</v>
      </c>
    </row>
    <row r="172" spans="1:5">
      <c r="A172" t="s">
        <v>6256</v>
      </c>
      <c r="B172">
        <v>141.30072021000001</v>
      </c>
      <c r="C172">
        <v>-6.8299159999999999</v>
      </c>
      <c r="D172">
        <v>2.06E-2</v>
      </c>
      <c r="E172" t="s">
        <v>76</v>
      </c>
    </row>
    <row r="173" spans="1:5">
      <c r="A173" t="s">
        <v>6256</v>
      </c>
      <c r="B173">
        <v>141.30072021000001</v>
      </c>
      <c r="C173">
        <v>-6.8299159999999999</v>
      </c>
      <c r="D173">
        <v>2.06E-2</v>
      </c>
      <c r="E173" t="s">
        <v>76</v>
      </c>
    </row>
    <row r="174" spans="1:5">
      <c r="A174" t="s">
        <v>6256</v>
      </c>
      <c r="B174">
        <v>141.30072021000001</v>
      </c>
      <c r="C174">
        <v>-6.8299159999999999</v>
      </c>
      <c r="D174">
        <v>2.06E-2</v>
      </c>
      <c r="E174" t="s">
        <v>76</v>
      </c>
    </row>
    <row r="175" spans="1:5">
      <c r="A175" t="s">
        <v>6278</v>
      </c>
      <c r="B175">
        <v>141.84791565</v>
      </c>
      <c r="C175">
        <v>30.440805439999998</v>
      </c>
      <c r="D175">
        <v>2.69E-2</v>
      </c>
      <c r="E175" t="s">
        <v>76</v>
      </c>
    </row>
    <row r="176" spans="1:5">
      <c r="A176" t="s">
        <v>6641</v>
      </c>
      <c r="B176">
        <v>141.97012329</v>
      </c>
      <c r="C176">
        <v>29.985750199999998</v>
      </c>
      <c r="D176">
        <v>2.69E-2</v>
      </c>
      <c r="E176" t="s">
        <v>76</v>
      </c>
    </row>
    <row r="177" spans="1:5">
      <c r="A177" t="s">
        <v>6641</v>
      </c>
      <c r="B177">
        <v>141.97012329</v>
      </c>
      <c r="C177">
        <v>29.985750199999998</v>
      </c>
      <c r="D177">
        <v>2.69E-2</v>
      </c>
      <c r="E177" t="s">
        <v>13</v>
      </c>
    </row>
    <row r="178" spans="1:5">
      <c r="A178" t="s">
        <v>6638</v>
      </c>
      <c r="B178">
        <v>141.74674988000001</v>
      </c>
      <c r="C178">
        <v>-12.10891724</v>
      </c>
      <c r="D178">
        <v>1.17E-2</v>
      </c>
      <c r="E178" t="s">
        <v>76</v>
      </c>
    </row>
    <row r="179" spans="1:5">
      <c r="A179" t="s">
        <v>6638</v>
      </c>
      <c r="B179">
        <v>141.74674988000001</v>
      </c>
      <c r="C179">
        <v>-12.10891724</v>
      </c>
      <c r="D179">
        <v>1.17E-2</v>
      </c>
      <c r="E179" t="s">
        <v>13</v>
      </c>
    </row>
    <row r="180" spans="1:5">
      <c r="A180" t="s">
        <v>6310</v>
      </c>
      <c r="B180">
        <v>142.57237244000001</v>
      </c>
      <c r="C180">
        <v>26.64127731</v>
      </c>
      <c r="D180">
        <v>4.58E-2</v>
      </c>
      <c r="E180" t="s">
        <v>76</v>
      </c>
    </row>
    <row r="181" spans="1:5">
      <c r="A181" t="s">
        <v>6305</v>
      </c>
      <c r="B181">
        <v>142.53820801000001</v>
      </c>
      <c r="C181">
        <v>20.090862269999999</v>
      </c>
      <c r="D181">
        <v>1.4500000000000001E-2</v>
      </c>
      <c r="E181" t="s">
        <v>76</v>
      </c>
    </row>
    <row r="182" spans="1:5">
      <c r="A182" t="s">
        <v>6335</v>
      </c>
      <c r="B182">
        <v>143.26521301</v>
      </c>
      <c r="C182">
        <v>29.928359990000001</v>
      </c>
      <c r="D182">
        <v>2.4500000000000001E-2</v>
      </c>
      <c r="E182" t="s">
        <v>76</v>
      </c>
    </row>
    <row r="183" spans="1:5">
      <c r="A183" t="s">
        <v>6648</v>
      </c>
      <c r="B183">
        <v>143.80924988000001</v>
      </c>
      <c r="C183">
        <v>34.731666560000001</v>
      </c>
      <c r="D183">
        <v>2.7400000000000001E-2</v>
      </c>
      <c r="E183" t="s">
        <v>76</v>
      </c>
    </row>
    <row r="184" spans="1:5">
      <c r="A184" t="s">
        <v>6568</v>
      </c>
      <c r="B184">
        <v>148.66424560999999</v>
      </c>
      <c r="C184">
        <v>37.408584589999997</v>
      </c>
      <c r="D184">
        <v>1.9300000000000001E-2</v>
      </c>
      <c r="E184" t="s">
        <v>76</v>
      </c>
    </row>
    <row r="185" spans="1:5">
      <c r="A185" t="s">
        <v>6287</v>
      </c>
      <c r="B185">
        <v>141.9894104</v>
      </c>
      <c r="C185">
        <v>-5.8340840299999996</v>
      </c>
      <c r="D185">
        <v>2.35E-2</v>
      </c>
      <c r="E185" t="s">
        <v>76</v>
      </c>
    </row>
    <row r="186" spans="1:5">
      <c r="A186" t="s">
        <v>6303</v>
      </c>
      <c r="B186">
        <v>142.52275084999999</v>
      </c>
      <c r="C186">
        <v>13.972610469999999</v>
      </c>
      <c r="D186">
        <v>5.1299999999999998E-2</v>
      </c>
      <c r="E186" t="s">
        <v>76</v>
      </c>
    </row>
    <row r="187" spans="1:5">
      <c r="A187" t="s">
        <v>6209</v>
      </c>
      <c r="B187">
        <v>140.09144592000001</v>
      </c>
      <c r="C187">
        <v>-7.8806939099999997</v>
      </c>
      <c r="D187">
        <v>1.15E-2</v>
      </c>
      <c r="E187" t="s">
        <v>76</v>
      </c>
    </row>
    <row r="188" spans="1:5">
      <c r="A188" t="s">
        <v>6213</v>
      </c>
      <c r="B188">
        <v>140.19270324999999</v>
      </c>
      <c r="C188">
        <v>-8.0561389900000009</v>
      </c>
      <c r="D188">
        <v>1.9599999999999999E-2</v>
      </c>
      <c r="E188" t="s">
        <v>76</v>
      </c>
    </row>
    <row r="189" spans="1:5">
      <c r="A189" t="s">
        <v>6328</v>
      </c>
      <c r="B189">
        <v>142.99911499000001</v>
      </c>
      <c r="C189">
        <v>-8.7323608400000001</v>
      </c>
      <c r="D189">
        <v>3.0200000000000001E-2</v>
      </c>
      <c r="E189" t="s">
        <v>76</v>
      </c>
    </row>
    <row r="190" spans="1:5">
      <c r="A190" t="s">
        <v>6328</v>
      </c>
      <c r="B190">
        <v>142.99911499000001</v>
      </c>
      <c r="C190">
        <v>-8.7323608400000001</v>
      </c>
      <c r="D190">
        <v>3.0200000000000001E-2</v>
      </c>
      <c r="E190" t="s">
        <v>76</v>
      </c>
    </row>
    <row r="191" spans="1:5">
      <c r="A191" t="s">
        <v>6646</v>
      </c>
      <c r="B191">
        <v>143.19741821</v>
      </c>
      <c r="C191">
        <v>-5.72469378</v>
      </c>
      <c r="D191">
        <v>2.29E-2</v>
      </c>
      <c r="E191" t="s">
        <v>76</v>
      </c>
    </row>
    <row r="192" spans="1:5">
      <c r="A192" t="s">
        <v>6646</v>
      </c>
      <c r="B192">
        <v>143.19741821</v>
      </c>
      <c r="C192">
        <v>-5.72469378</v>
      </c>
      <c r="D192">
        <v>2.29E-2</v>
      </c>
      <c r="E192" t="s">
        <v>13</v>
      </c>
    </row>
    <row r="193" spans="1:5">
      <c r="A193" t="s">
        <v>6353</v>
      </c>
      <c r="B193">
        <v>143.83491516000001</v>
      </c>
      <c r="C193">
        <v>-8.8100557300000002</v>
      </c>
      <c r="D193">
        <v>6.4000000000000003E-3</v>
      </c>
      <c r="E193" t="s">
        <v>76</v>
      </c>
    </row>
    <row r="194" spans="1:5">
      <c r="A194" t="s">
        <v>6356</v>
      </c>
      <c r="B194">
        <v>143.98582458000001</v>
      </c>
      <c r="C194">
        <v>-7.7266669300000004</v>
      </c>
      <c r="D194">
        <v>1.9800000000000002E-2</v>
      </c>
      <c r="E194" t="s">
        <v>76</v>
      </c>
    </row>
    <row r="195" spans="1:5">
      <c r="A195" t="s">
        <v>6356</v>
      </c>
      <c r="B195">
        <v>143.98582458000001</v>
      </c>
      <c r="C195">
        <v>-7.7266669300000004</v>
      </c>
      <c r="D195">
        <v>1.9800000000000002E-2</v>
      </c>
      <c r="E195" t="s">
        <v>76</v>
      </c>
    </row>
    <row r="196" spans="1:5">
      <c r="A196" t="s">
        <v>6356</v>
      </c>
      <c r="B196">
        <v>143.98582458000001</v>
      </c>
      <c r="C196">
        <v>-7.7266669300000004</v>
      </c>
      <c r="D196">
        <v>1.9800000000000002E-2</v>
      </c>
      <c r="E196" t="s">
        <v>76</v>
      </c>
    </row>
    <row r="197" spans="1:5">
      <c r="A197" t="s">
        <v>6711</v>
      </c>
      <c r="B197">
        <v>144.05175781</v>
      </c>
      <c r="C197">
        <v>-8.4344167700000003</v>
      </c>
      <c r="D197">
        <v>6.4000000000000003E-3</v>
      </c>
      <c r="E197" t="s">
        <v>13</v>
      </c>
    </row>
    <row r="198" spans="1:5">
      <c r="A198" t="s">
        <v>6392</v>
      </c>
      <c r="B198">
        <v>145.12925720000001</v>
      </c>
      <c r="C198">
        <v>-8.9435558299999993</v>
      </c>
      <c r="D198">
        <v>6.8999999999999999E-3</v>
      </c>
      <c r="E198" t="s">
        <v>76</v>
      </c>
    </row>
    <row r="199" spans="1:5">
      <c r="A199" t="s">
        <v>6411</v>
      </c>
      <c r="B199">
        <v>145.45991516000001</v>
      </c>
      <c r="C199">
        <v>-7.3297781899999999</v>
      </c>
      <c r="D199">
        <v>6.1000000000000004E-3</v>
      </c>
      <c r="E199" t="s">
        <v>76</v>
      </c>
    </row>
    <row r="200" spans="1:5">
      <c r="A200" t="s">
        <v>6416</v>
      </c>
      <c r="B200">
        <v>145.55084228999999</v>
      </c>
      <c r="C200">
        <v>-4.7140560200000001</v>
      </c>
      <c r="D200">
        <v>1.49E-2</v>
      </c>
      <c r="E200" t="s">
        <v>76</v>
      </c>
    </row>
    <row r="201" spans="1:5">
      <c r="A201" t="s">
        <v>6418</v>
      </c>
      <c r="B201">
        <v>145.59628296</v>
      </c>
      <c r="C201">
        <v>-6.2514171599999999</v>
      </c>
      <c r="D201">
        <v>6.1999999999999998E-3</v>
      </c>
      <c r="E201" t="s">
        <v>76</v>
      </c>
    </row>
    <row r="202" spans="1:5">
      <c r="A202" t="s">
        <v>6420</v>
      </c>
      <c r="B202">
        <v>145.70466614</v>
      </c>
      <c r="C202">
        <v>-6.7417778999999998</v>
      </c>
      <c r="D202">
        <v>1.9699999999999999E-2</v>
      </c>
      <c r="E202" t="s">
        <v>76</v>
      </c>
    </row>
    <row r="203" spans="1:5">
      <c r="A203" t="s">
        <v>6438</v>
      </c>
      <c r="B203">
        <v>145.8690033</v>
      </c>
      <c r="C203">
        <v>-5.3655829400000004</v>
      </c>
      <c r="D203">
        <v>6.3E-3</v>
      </c>
      <c r="E203" t="s">
        <v>76</v>
      </c>
    </row>
    <row r="204" spans="1:5">
      <c r="A204" t="s">
        <v>6665</v>
      </c>
      <c r="B204">
        <v>147.25816345000001</v>
      </c>
      <c r="C204">
        <v>-7.1379170399999996</v>
      </c>
      <c r="D204">
        <v>1.44E-2</v>
      </c>
      <c r="E204" t="s">
        <v>76</v>
      </c>
    </row>
    <row r="205" spans="1:5">
      <c r="A205" t="s">
        <v>6717</v>
      </c>
      <c r="B205">
        <v>147.26266479</v>
      </c>
      <c r="C205">
        <v>-7.1560549699999996</v>
      </c>
      <c r="D205">
        <v>1.44E-2</v>
      </c>
      <c r="E205" t="s">
        <v>13</v>
      </c>
    </row>
    <row r="206" spans="1:5">
      <c r="A206" t="s">
        <v>6526</v>
      </c>
      <c r="B206">
        <v>147.73049927</v>
      </c>
      <c r="C206">
        <v>-9.3256664300000001</v>
      </c>
      <c r="D206">
        <v>1.9E-2</v>
      </c>
      <c r="E206" t="s">
        <v>76</v>
      </c>
    </row>
    <row r="207" spans="1:5">
      <c r="A207" t="s">
        <v>6526</v>
      </c>
      <c r="B207">
        <v>147.73049927</v>
      </c>
      <c r="C207">
        <v>-9.3256664300000001</v>
      </c>
      <c r="D207">
        <v>1.9E-2</v>
      </c>
      <c r="E207" t="s">
        <v>76</v>
      </c>
    </row>
    <row r="208" spans="1:5">
      <c r="A208" t="s">
        <v>6526</v>
      </c>
      <c r="B208">
        <v>147.73049927</v>
      </c>
      <c r="C208">
        <v>-9.3256664300000001</v>
      </c>
      <c r="D208">
        <v>1.9E-2</v>
      </c>
      <c r="E208" t="s">
        <v>76</v>
      </c>
    </row>
    <row r="209" spans="1:5">
      <c r="A209" t="s">
        <v>6539</v>
      </c>
      <c r="B209">
        <v>147.86387633999999</v>
      </c>
      <c r="C209">
        <v>-5.10361099</v>
      </c>
      <c r="D209">
        <v>2.1100000000000001E-2</v>
      </c>
      <c r="E209" t="s">
        <v>76</v>
      </c>
    </row>
    <row r="210" spans="1:5">
      <c r="A210" t="s">
        <v>6591</v>
      </c>
      <c r="B210">
        <v>149.19953917999999</v>
      </c>
      <c r="C210">
        <v>-7.1796388599999998</v>
      </c>
      <c r="D210">
        <v>2.01E-2</v>
      </c>
      <c r="E210" t="s">
        <v>76</v>
      </c>
    </row>
    <row r="211" spans="1:5">
      <c r="A211" t="s">
        <v>6686</v>
      </c>
      <c r="B211">
        <v>140.49424744000001</v>
      </c>
      <c r="C211">
        <v>-11.66097164</v>
      </c>
      <c r="D211">
        <v>0</v>
      </c>
      <c r="E211" t="s">
        <v>47</v>
      </c>
    </row>
    <row r="212" spans="1:5">
      <c r="A212" t="s">
        <v>6227</v>
      </c>
      <c r="B212">
        <v>140.52958679</v>
      </c>
      <c r="C212">
        <v>-9.7509441399999996</v>
      </c>
      <c r="D212">
        <v>5.4800000000000001E-2</v>
      </c>
      <c r="E212" t="s">
        <v>76</v>
      </c>
    </row>
    <row r="213" spans="1:5">
      <c r="A213" t="s">
        <v>6271</v>
      </c>
      <c r="B213">
        <v>141.61395264000001</v>
      </c>
      <c r="C213">
        <v>-15.71011066</v>
      </c>
      <c r="D213">
        <v>6.6E-3</v>
      </c>
      <c r="E213" t="s">
        <v>76</v>
      </c>
    </row>
    <row r="214" spans="1:5">
      <c r="A214" t="s">
        <v>6297</v>
      </c>
      <c r="B214">
        <v>142.24559020999999</v>
      </c>
      <c r="C214">
        <v>-14.80755615</v>
      </c>
      <c r="D214">
        <v>6.7999999999999996E-3</v>
      </c>
      <c r="E214" t="s">
        <v>76</v>
      </c>
    </row>
    <row r="215" spans="1:5">
      <c r="A215" t="s">
        <v>6340</v>
      </c>
      <c r="B215">
        <v>143.43051147</v>
      </c>
      <c r="C215">
        <v>-11.32180595</v>
      </c>
      <c r="D215">
        <v>8.8999999999999999E-3</v>
      </c>
      <c r="E215" t="s">
        <v>76</v>
      </c>
    </row>
    <row r="216" spans="1:5">
      <c r="A216" t="s">
        <v>6344</v>
      </c>
      <c r="B216">
        <v>143.52848815999999</v>
      </c>
      <c r="C216">
        <v>-15.3059721</v>
      </c>
      <c r="D216">
        <v>6.7000000000000002E-3</v>
      </c>
      <c r="E216" t="s">
        <v>76</v>
      </c>
    </row>
    <row r="217" spans="1:5">
      <c r="A217" t="s">
        <v>6361</v>
      </c>
      <c r="B217">
        <v>144.05657959000001</v>
      </c>
      <c r="C217">
        <v>-10.97433281</v>
      </c>
      <c r="D217">
        <v>1.83E-2</v>
      </c>
      <c r="E217" t="s">
        <v>76</v>
      </c>
    </row>
    <row r="218" spans="1:5">
      <c r="A218" t="s">
        <v>6372</v>
      </c>
      <c r="B218">
        <v>144.47766113</v>
      </c>
      <c r="C218">
        <v>-11.67099953</v>
      </c>
      <c r="D218">
        <v>6.1999999999999998E-3</v>
      </c>
      <c r="E218" t="s">
        <v>76</v>
      </c>
    </row>
    <row r="219" spans="1:5">
      <c r="A219" t="s">
        <v>6434</v>
      </c>
      <c r="B219">
        <v>145.82453917999999</v>
      </c>
      <c r="C219">
        <v>-9.94566631</v>
      </c>
      <c r="D219">
        <v>8.9999999999999993E-3</v>
      </c>
      <c r="E219" t="s">
        <v>76</v>
      </c>
    </row>
    <row r="220" spans="1:5">
      <c r="A220" t="s">
        <v>6475</v>
      </c>
      <c r="B220">
        <v>146.56608582000001</v>
      </c>
      <c r="C220">
        <v>-12.100806240000001</v>
      </c>
      <c r="D220">
        <v>3.4500000000000003E-2</v>
      </c>
      <c r="E220" t="s">
        <v>76</v>
      </c>
    </row>
    <row r="221" spans="1:5">
      <c r="A221" t="s">
        <v>6486</v>
      </c>
      <c r="B221">
        <v>146.67453003</v>
      </c>
      <c r="C221">
        <v>-14.86180592</v>
      </c>
      <c r="D221">
        <v>1.4E-2</v>
      </c>
      <c r="E221" t="s">
        <v>76</v>
      </c>
    </row>
    <row r="222" spans="1:5">
      <c r="A222" t="s">
        <v>6519</v>
      </c>
      <c r="B222">
        <v>147.55819701999999</v>
      </c>
      <c r="C222">
        <v>-12.05766678</v>
      </c>
      <c r="D222">
        <v>9.1000000000000004E-3</v>
      </c>
      <c r="E222" t="s">
        <v>76</v>
      </c>
    </row>
    <row r="223" spans="1:5">
      <c r="A223" t="s">
        <v>6519</v>
      </c>
      <c r="B223">
        <v>147.55819701999999</v>
      </c>
      <c r="C223">
        <v>-12.05766678</v>
      </c>
      <c r="D223">
        <v>9.1000000000000004E-3</v>
      </c>
      <c r="E223" t="s">
        <v>76</v>
      </c>
    </row>
    <row r="224" spans="1:5">
      <c r="A224" t="s">
        <v>6536</v>
      </c>
      <c r="B224">
        <v>147.84259033000001</v>
      </c>
      <c r="C224">
        <v>-12.623666760000001</v>
      </c>
      <c r="D224">
        <v>8.3999999999999995E-3</v>
      </c>
      <c r="E224" t="s">
        <v>76</v>
      </c>
    </row>
    <row r="225" spans="1:5">
      <c r="A225" t="s">
        <v>6541</v>
      </c>
      <c r="B225">
        <v>147.91442871000001</v>
      </c>
      <c r="C225">
        <v>-13.71180534</v>
      </c>
      <c r="D225">
        <v>1.3299999999999999E-2</v>
      </c>
      <c r="E225" t="s">
        <v>76</v>
      </c>
    </row>
    <row r="226" spans="1:5">
      <c r="A226" t="s">
        <v>6580</v>
      </c>
      <c r="B226">
        <v>148.98617554</v>
      </c>
      <c r="C226">
        <v>-13.75399971</v>
      </c>
      <c r="D226">
        <v>3.0800000000000001E-2</v>
      </c>
      <c r="E226" t="s">
        <v>76</v>
      </c>
    </row>
    <row r="227" spans="1:5">
      <c r="A227" t="s">
        <v>6678</v>
      </c>
      <c r="B227">
        <v>149.05766295999999</v>
      </c>
      <c r="C227">
        <v>-12.967027659999999</v>
      </c>
      <c r="D227">
        <v>3.2199999999999999E-2</v>
      </c>
      <c r="E227" t="s">
        <v>76</v>
      </c>
    </row>
    <row r="228" spans="1:5">
      <c r="A228" t="s">
        <v>6318</v>
      </c>
      <c r="B228">
        <v>142.84658812999999</v>
      </c>
      <c r="C228">
        <v>-16.575418469999999</v>
      </c>
      <c r="D228">
        <v>6.4000000000000003E-3</v>
      </c>
      <c r="E228" t="s">
        <v>76</v>
      </c>
    </row>
    <row r="229" spans="1:5">
      <c r="A229" t="s">
        <v>6323</v>
      </c>
      <c r="B229">
        <v>142.92233275999999</v>
      </c>
      <c r="C229">
        <v>-16.042528149999999</v>
      </c>
      <c r="D229">
        <v>1.4500000000000001E-2</v>
      </c>
      <c r="E229" t="s">
        <v>76</v>
      </c>
    </row>
    <row r="230" spans="1:5">
      <c r="A230" t="s">
        <v>6419</v>
      </c>
      <c r="B230">
        <v>145.62078857</v>
      </c>
      <c r="C230">
        <v>-16.976778029999998</v>
      </c>
      <c r="D230">
        <v>1.3899999999999999E-2</v>
      </c>
      <c r="E230" t="s">
        <v>76</v>
      </c>
    </row>
    <row r="231" spans="1:5">
      <c r="A231" t="s">
        <v>6421</v>
      </c>
      <c r="B231">
        <v>145.70675659</v>
      </c>
      <c r="C231">
        <v>-16.115444180000001</v>
      </c>
      <c r="D231">
        <v>1.21E-2</v>
      </c>
      <c r="E231" t="s">
        <v>76</v>
      </c>
    </row>
    <row r="232" spans="1:5">
      <c r="A232" t="s">
        <v>6468</v>
      </c>
      <c r="B232">
        <v>146.46022034000001</v>
      </c>
      <c r="C232">
        <v>-17.589500430000001</v>
      </c>
      <c r="D232">
        <v>1.34E-2</v>
      </c>
      <c r="E232" t="s">
        <v>76</v>
      </c>
    </row>
    <row r="233" spans="1:5">
      <c r="A233" t="s">
        <v>6704</v>
      </c>
      <c r="B233">
        <v>140.51875304999999</v>
      </c>
      <c r="C233">
        <v>71.844032290000001</v>
      </c>
      <c r="D233">
        <v>1.1900000000000001E-2</v>
      </c>
      <c r="E233" t="s">
        <v>13</v>
      </c>
    </row>
    <row r="234" spans="1:5">
      <c r="A234" t="s">
        <v>6217</v>
      </c>
      <c r="B234">
        <v>140.2978363</v>
      </c>
      <c r="C234">
        <v>64.253196720000005</v>
      </c>
      <c r="D234">
        <v>5.3E-3</v>
      </c>
      <c r="E234" t="s">
        <v>76</v>
      </c>
    </row>
    <row r="235" spans="1:5">
      <c r="A235" t="s">
        <v>6226</v>
      </c>
      <c r="B235">
        <v>140.45004272</v>
      </c>
      <c r="C235">
        <v>40.151252749999998</v>
      </c>
      <c r="D235">
        <v>5.0000000000000001E-3</v>
      </c>
      <c r="E235" t="s">
        <v>76</v>
      </c>
    </row>
    <row r="236" spans="1:5">
      <c r="A236" t="s">
        <v>6226</v>
      </c>
      <c r="B236">
        <v>140.45004272</v>
      </c>
      <c r="C236">
        <v>40.151252749999998</v>
      </c>
      <c r="D236">
        <v>5.0000000000000001E-3</v>
      </c>
      <c r="E236" t="s">
        <v>76</v>
      </c>
    </row>
    <row r="237" spans="1:5">
      <c r="A237" t="s">
        <v>6226</v>
      </c>
      <c r="B237">
        <v>140.45004272</v>
      </c>
      <c r="C237">
        <v>40.151252749999998</v>
      </c>
      <c r="D237">
        <v>5.0000000000000001E-3</v>
      </c>
      <c r="E237" t="s">
        <v>76</v>
      </c>
    </row>
    <row r="238" spans="1:5">
      <c r="A238" t="s">
        <v>6207</v>
      </c>
      <c r="B238">
        <v>140.04095459000001</v>
      </c>
      <c r="C238">
        <v>-16.526054380000001</v>
      </c>
      <c r="D238">
        <v>6.7999999999999996E-3</v>
      </c>
      <c r="E238" t="s">
        <v>76</v>
      </c>
    </row>
    <row r="239" spans="1:5">
      <c r="A239" t="s">
        <v>6211</v>
      </c>
      <c r="B239">
        <v>140.12594604</v>
      </c>
      <c r="C239">
        <v>-16.495277399999999</v>
      </c>
      <c r="D239">
        <v>1.7299999999999999E-2</v>
      </c>
      <c r="E239" t="s">
        <v>76</v>
      </c>
    </row>
    <row r="240" spans="1:5">
      <c r="A240" t="s">
        <v>6211</v>
      </c>
      <c r="B240">
        <v>140.12594604</v>
      </c>
      <c r="C240">
        <v>-16.495277399999999</v>
      </c>
      <c r="D240">
        <v>1.7299999999999999E-2</v>
      </c>
      <c r="E240" t="s">
        <v>76</v>
      </c>
    </row>
    <row r="241" spans="1:5">
      <c r="A241" t="s">
        <v>6211</v>
      </c>
      <c r="B241">
        <v>140.12594604</v>
      </c>
      <c r="C241">
        <v>-16.495277399999999</v>
      </c>
      <c r="D241">
        <v>1.7299999999999999E-2</v>
      </c>
      <c r="E241" t="s">
        <v>76</v>
      </c>
    </row>
    <row r="242" spans="1:5">
      <c r="A242" t="s">
        <v>6239</v>
      </c>
      <c r="B242">
        <v>140.82220459000001</v>
      </c>
      <c r="C242">
        <v>40.200057979999997</v>
      </c>
      <c r="D242">
        <v>5.8999999999999999E-3</v>
      </c>
      <c r="E242" t="s">
        <v>76</v>
      </c>
    </row>
    <row r="243" spans="1:5">
      <c r="A243" t="s">
        <v>6239</v>
      </c>
      <c r="B243">
        <v>140.82220459000001</v>
      </c>
      <c r="C243">
        <v>40.200057979999997</v>
      </c>
      <c r="D243">
        <v>5.8999999999999999E-3</v>
      </c>
      <c r="E243" t="s">
        <v>76</v>
      </c>
    </row>
    <row r="244" spans="1:5">
      <c r="A244" t="s">
        <v>6247</v>
      </c>
      <c r="B244">
        <v>141.01295471</v>
      </c>
      <c r="C244">
        <v>49.20413971</v>
      </c>
      <c r="D244">
        <v>9.1999999999999998E-3</v>
      </c>
      <c r="E244" t="s">
        <v>76</v>
      </c>
    </row>
    <row r="245" spans="1:5">
      <c r="A245" t="s">
        <v>6220</v>
      </c>
      <c r="B245">
        <v>140.36454773</v>
      </c>
      <c r="C245">
        <v>-11.90949917</v>
      </c>
      <c r="D245">
        <v>6.3E-3</v>
      </c>
      <c r="E245" t="s">
        <v>76</v>
      </c>
    </row>
    <row r="246" spans="1:5">
      <c r="A246" t="s">
        <v>6220</v>
      </c>
      <c r="B246">
        <v>140.36454773</v>
      </c>
      <c r="C246">
        <v>-11.90949917</v>
      </c>
      <c r="D246">
        <v>6.3E-3</v>
      </c>
      <c r="E246" t="s">
        <v>76</v>
      </c>
    </row>
    <row r="247" spans="1:5">
      <c r="A247" t="s">
        <v>6220</v>
      </c>
      <c r="B247">
        <v>140.36454773</v>
      </c>
      <c r="C247">
        <v>-11.90949917</v>
      </c>
      <c r="D247">
        <v>6.3E-3</v>
      </c>
      <c r="E247" t="s">
        <v>76</v>
      </c>
    </row>
    <row r="248" spans="1:5">
      <c r="A248" t="s">
        <v>6250</v>
      </c>
      <c r="B248">
        <v>141.06669617</v>
      </c>
      <c r="C248">
        <v>49.249195100000001</v>
      </c>
      <c r="D248">
        <v>8.8000000000000005E-3</v>
      </c>
      <c r="E248" t="s">
        <v>76</v>
      </c>
    </row>
    <row r="249" spans="1:5">
      <c r="A249" t="s">
        <v>6251</v>
      </c>
      <c r="B249">
        <v>141.15716552999999</v>
      </c>
      <c r="C249">
        <v>49.35705566</v>
      </c>
      <c r="D249">
        <v>1.6299999999999999E-2</v>
      </c>
      <c r="E249" t="s">
        <v>76</v>
      </c>
    </row>
    <row r="250" spans="1:5">
      <c r="A250" t="s">
        <v>6233</v>
      </c>
      <c r="B250">
        <v>140.72921753</v>
      </c>
      <c r="C250">
        <v>3.15694499</v>
      </c>
      <c r="D250">
        <v>1.2200000000000001E-2</v>
      </c>
      <c r="E250" t="s">
        <v>76</v>
      </c>
    </row>
    <row r="251" spans="1:5">
      <c r="A251" t="s">
        <v>6233</v>
      </c>
      <c r="B251">
        <v>140.72921753</v>
      </c>
      <c r="C251">
        <v>3.15694499</v>
      </c>
      <c r="D251">
        <v>1.2200000000000001E-2</v>
      </c>
      <c r="E251" t="s">
        <v>76</v>
      </c>
    </row>
    <row r="252" spans="1:5">
      <c r="A252" t="s">
        <v>6233</v>
      </c>
      <c r="B252">
        <v>140.72921753</v>
      </c>
      <c r="C252">
        <v>3.15694499</v>
      </c>
      <c r="D252">
        <v>1.2200000000000001E-2</v>
      </c>
      <c r="E252" t="s">
        <v>76</v>
      </c>
    </row>
    <row r="253" spans="1:5">
      <c r="A253" t="s">
        <v>6255</v>
      </c>
      <c r="B253">
        <v>141.22171021</v>
      </c>
      <c r="C253">
        <v>41.060192110000003</v>
      </c>
      <c r="D253">
        <v>1.41E-2</v>
      </c>
      <c r="E253" t="s">
        <v>76</v>
      </c>
    </row>
    <row r="254" spans="1:5">
      <c r="A254" t="s">
        <v>6243</v>
      </c>
      <c r="B254">
        <v>140.90206909</v>
      </c>
      <c r="C254">
        <v>2.13647199</v>
      </c>
      <c r="D254">
        <v>1.7000000000000001E-2</v>
      </c>
      <c r="E254" t="s">
        <v>76</v>
      </c>
    </row>
    <row r="255" spans="1:5">
      <c r="A255" t="s">
        <v>6705</v>
      </c>
      <c r="B255">
        <v>140.87586974999999</v>
      </c>
      <c r="C255">
        <v>-23.16144371</v>
      </c>
      <c r="D255">
        <v>8.8000000000000005E-3</v>
      </c>
      <c r="E255" t="s">
        <v>13</v>
      </c>
    </row>
    <row r="256" spans="1:5">
      <c r="A256" t="s">
        <v>6286</v>
      </c>
      <c r="B256">
        <v>141.97390747</v>
      </c>
      <c r="C256">
        <v>57.375499730000001</v>
      </c>
      <c r="D256">
        <v>1.0699999999999999E-2</v>
      </c>
      <c r="E256" t="s">
        <v>76</v>
      </c>
    </row>
    <row r="257" spans="1:5">
      <c r="A257" t="s">
        <v>6706</v>
      </c>
      <c r="B257">
        <v>141.42726135000001</v>
      </c>
      <c r="C257">
        <v>11.432139400000001</v>
      </c>
      <c r="D257">
        <v>1.0699999999999999E-2</v>
      </c>
      <c r="E257" t="s">
        <v>13</v>
      </c>
    </row>
    <row r="258" spans="1:5">
      <c r="A258" t="s">
        <v>6262</v>
      </c>
      <c r="B258">
        <v>141.44721985000001</v>
      </c>
      <c r="C258">
        <v>11.424583439999999</v>
      </c>
      <c r="D258">
        <v>1.26E-2</v>
      </c>
      <c r="E258" t="s">
        <v>76</v>
      </c>
    </row>
    <row r="259" spans="1:5">
      <c r="A259" t="s">
        <v>6257</v>
      </c>
      <c r="B259">
        <v>141.30738830999999</v>
      </c>
      <c r="C259">
        <v>-6.7165827800000004</v>
      </c>
      <c r="D259">
        <v>2.0400000000000001E-2</v>
      </c>
      <c r="E259" t="s">
        <v>76</v>
      </c>
    </row>
    <row r="260" spans="1:5">
      <c r="A260" t="s">
        <v>6257</v>
      </c>
      <c r="B260">
        <v>141.30738830999999</v>
      </c>
      <c r="C260">
        <v>-6.7165827800000004</v>
      </c>
      <c r="D260">
        <v>2.0400000000000001E-2</v>
      </c>
      <c r="E260" t="s">
        <v>76</v>
      </c>
    </row>
    <row r="261" spans="1:5">
      <c r="A261" t="s">
        <v>6257</v>
      </c>
      <c r="B261">
        <v>141.30738830999999</v>
      </c>
      <c r="C261">
        <v>-6.7165827800000004</v>
      </c>
      <c r="D261">
        <v>2.0400000000000001E-2</v>
      </c>
      <c r="E261" t="s">
        <v>76</v>
      </c>
    </row>
    <row r="262" spans="1:5">
      <c r="A262" t="s">
        <v>6263</v>
      </c>
      <c r="B262">
        <v>141.44775390999999</v>
      </c>
      <c r="C262">
        <v>2.0896110499999998</v>
      </c>
      <c r="D262">
        <v>2.4400000000000002E-2</v>
      </c>
      <c r="E262" t="s">
        <v>76</v>
      </c>
    </row>
    <row r="263" spans="1:5">
      <c r="A263" t="s">
        <v>6642</v>
      </c>
      <c r="B263">
        <v>142.39399718999999</v>
      </c>
      <c r="C263">
        <v>62.490554809999999</v>
      </c>
      <c r="D263">
        <v>5.4000000000000003E-3</v>
      </c>
      <c r="E263" t="s">
        <v>76</v>
      </c>
    </row>
    <row r="264" spans="1:5">
      <c r="A264" t="s">
        <v>6272</v>
      </c>
      <c r="B264">
        <v>141.65058898999999</v>
      </c>
      <c r="C264">
        <v>7.9544720599999996</v>
      </c>
      <c r="D264">
        <v>7.1999999999999998E-3</v>
      </c>
      <c r="E264" t="s">
        <v>76</v>
      </c>
    </row>
    <row r="265" spans="1:5">
      <c r="A265" t="s">
        <v>6270</v>
      </c>
      <c r="B265">
        <v>141.60188292999999</v>
      </c>
      <c r="C265">
        <v>-11.555583950000001</v>
      </c>
      <c r="D265">
        <v>1.7299999999999999E-2</v>
      </c>
      <c r="E265" t="s">
        <v>76</v>
      </c>
    </row>
    <row r="266" spans="1:5">
      <c r="A266" t="s">
        <v>6270</v>
      </c>
      <c r="B266">
        <v>141.60188292999999</v>
      </c>
      <c r="C266">
        <v>-11.555583950000001</v>
      </c>
      <c r="D266">
        <v>1.7299999999999999E-2</v>
      </c>
      <c r="E266" t="s">
        <v>76</v>
      </c>
    </row>
    <row r="267" spans="1:5">
      <c r="A267" t="s">
        <v>6270</v>
      </c>
      <c r="B267">
        <v>141.60188292999999</v>
      </c>
      <c r="C267">
        <v>-11.555583950000001</v>
      </c>
      <c r="D267">
        <v>1.7299999999999999E-2</v>
      </c>
      <c r="E267" t="s">
        <v>76</v>
      </c>
    </row>
    <row r="268" spans="1:5">
      <c r="A268" t="s">
        <v>6639</v>
      </c>
      <c r="B268">
        <v>141.82711792000001</v>
      </c>
      <c r="C268">
        <v>23.02011108</v>
      </c>
      <c r="D268">
        <v>2.63E-2</v>
      </c>
      <c r="E268" t="s">
        <v>76</v>
      </c>
    </row>
    <row r="269" spans="1:5">
      <c r="A269" t="s">
        <v>6635</v>
      </c>
      <c r="B269">
        <v>141.58195495999999</v>
      </c>
      <c r="C269">
        <v>-28.03508377</v>
      </c>
      <c r="D269">
        <v>8.0999999999999996E-3</v>
      </c>
      <c r="E269" t="s">
        <v>76</v>
      </c>
    </row>
    <row r="270" spans="1:5">
      <c r="A270" t="s">
        <v>6635</v>
      </c>
      <c r="B270">
        <v>141.58195495999999</v>
      </c>
      <c r="C270">
        <v>-28.03508377</v>
      </c>
      <c r="D270">
        <v>8.0999999999999996E-3</v>
      </c>
      <c r="E270" t="s">
        <v>13</v>
      </c>
    </row>
    <row r="271" spans="1:5">
      <c r="A271" t="s">
        <v>6276</v>
      </c>
      <c r="B271">
        <v>141.80245972</v>
      </c>
      <c r="C271">
        <v>-11.6434164</v>
      </c>
      <c r="D271">
        <v>1.11E-2</v>
      </c>
      <c r="E271" t="s">
        <v>76</v>
      </c>
    </row>
    <row r="272" spans="1:5">
      <c r="A272" t="s">
        <v>6637</v>
      </c>
      <c r="B272">
        <v>141.73596190999999</v>
      </c>
      <c r="C272">
        <v>-24.783027650000001</v>
      </c>
      <c r="D272">
        <v>8.0000000000000002E-3</v>
      </c>
      <c r="E272" t="s">
        <v>76</v>
      </c>
    </row>
    <row r="273" spans="1:5">
      <c r="A273" t="s">
        <v>6707</v>
      </c>
      <c r="B273">
        <v>143.22055054</v>
      </c>
      <c r="C273">
        <v>67.617393489999998</v>
      </c>
      <c r="D273">
        <v>2.2800000000000001E-2</v>
      </c>
      <c r="E273" t="s">
        <v>13</v>
      </c>
    </row>
    <row r="274" spans="1:5">
      <c r="A274" t="s">
        <v>6309</v>
      </c>
      <c r="B274">
        <v>142.57066345000001</v>
      </c>
      <c r="C274">
        <v>29.53997231</v>
      </c>
      <c r="D274">
        <v>5.7000000000000002E-3</v>
      </c>
      <c r="E274" t="s">
        <v>76</v>
      </c>
    </row>
    <row r="275" spans="1:5">
      <c r="A275" t="s">
        <v>6309</v>
      </c>
      <c r="B275">
        <v>142.57066345000001</v>
      </c>
      <c r="C275">
        <v>29.53997231</v>
      </c>
      <c r="D275">
        <v>5.7000000000000002E-3</v>
      </c>
      <c r="E275" t="s">
        <v>76</v>
      </c>
    </row>
    <row r="276" spans="1:5">
      <c r="A276" t="s">
        <v>6309</v>
      </c>
      <c r="B276">
        <v>142.57066345000001</v>
      </c>
      <c r="C276">
        <v>29.53997231</v>
      </c>
      <c r="D276">
        <v>5.7000000000000002E-3</v>
      </c>
      <c r="E276" t="s">
        <v>76</v>
      </c>
    </row>
    <row r="277" spans="1:5">
      <c r="A277" t="s">
        <v>6301</v>
      </c>
      <c r="B277">
        <v>142.37600707999999</v>
      </c>
      <c r="C277">
        <v>7.7188329700000002</v>
      </c>
      <c r="D277">
        <v>7.1999999999999998E-3</v>
      </c>
      <c r="E277" t="s">
        <v>76</v>
      </c>
    </row>
    <row r="278" spans="1:5">
      <c r="A278" t="s">
        <v>6643</v>
      </c>
      <c r="B278">
        <v>142.44309998</v>
      </c>
      <c r="C278">
        <v>2.0643611000000002</v>
      </c>
      <c r="D278">
        <v>1.18E-2</v>
      </c>
      <c r="E278" t="s">
        <v>76</v>
      </c>
    </row>
    <row r="279" spans="1:5">
      <c r="A279" t="s">
        <v>6308</v>
      </c>
      <c r="B279">
        <v>142.56329346000001</v>
      </c>
      <c r="C279">
        <v>4.1442217799999996</v>
      </c>
      <c r="D279">
        <v>1.78E-2</v>
      </c>
      <c r="E279" t="s">
        <v>76</v>
      </c>
    </row>
    <row r="280" spans="1:5">
      <c r="A280" t="s">
        <v>6645</v>
      </c>
      <c r="B280">
        <v>142.72036743000001</v>
      </c>
      <c r="C280">
        <v>-14.73577785</v>
      </c>
      <c r="D280">
        <v>6.7000000000000002E-3</v>
      </c>
      <c r="E280" t="s">
        <v>76</v>
      </c>
    </row>
    <row r="281" spans="1:5">
      <c r="A281" t="s">
        <v>6645</v>
      </c>
      <c r="B281">
        <v>142.72036743000001</v>
      </c>
      <c r="C281">
        <v>-14.73577785</v>
      </c>
      <c r="D281">
        <v>6.7000000000000002E-3</v>
      </c>
      <c r="E281" t="s">
        <v>13</v>
      </c>
    </row>
    <row r="282" spans="1:5">
      <c r="A282" t="s">
        <v>6329</v>
      </c>
      <c r="B282">
        <v>143.02592468</v>
      </c>
      <c r="C282">
        <v>8.44177818</v>
      </c>
      <c r="D282">
        <v>7.1000000000000004E-3</v>
      </c>
      <c r="E282" t="s">
        <v>76</v>
      </c>
    </row>
    <row r="283" spans="1:5">
      <c r="A283" t="s">
        <v>6322</v>
      </c>
      <c r="B283">
        <v>142.90298462000001</v>
      </c>
      <c r="C283">
        <v>-16.734666820000001</v>
      </c>
      <c r="D283">
        <v>7.0000000000000001E-3</v>
      </c>
      <c r="E283" t="s">
        <v>76</v>
      </c>
    </row>
    <row r="284" spans="1:5">
      <c r="A284" t="s">
        <v>6322</v>
      </c>
      <c r="B284">
        <v>142.90298462000001</v>
      </c>
      <c r="C284">
        <v>-16.734666820000001</v>
      </c>
      <c r="D284">
        <v>7.0000000000000001E-3</v>
      </c>
      <c r="E284" t="s">
        <v>76</v>
      </c>
    </row>
    <row r="285" spans="1:5">
      <c r="A285" t="s">
        <v>6322</v>
      </c>
      <c r="B285">
        <v>142.90298462000001</v>
      </c>
      <c r="C285">
        <v>-16.734666820000001</v>
      </c>
      <c r="D285">
        <v>7.0000000000000001E-3</v>
      </c>
      <c r="E285" t="s">
        <v>76</v>
      </c>
    </row>
    <row r="286" spans="1:5">
      <c r="A286" t="s">
        <v>6322</v>
      </c>
      <c r="B286">
        <v>142.90298462000001</v>
      </c>
      <c r="C286">
        <v>-16.734666820000001</v>
      </c>
      <c r="D286">
        <v>7.0000000000000001E-3</v>
      </c>
      <c r="E286" t="s">
        <v>13</v>
      </c>
    </row>
    <row r="287" spans="1:5">
      <c r="A287" t="s">
        <v>6440</v>
      </c>
      <c r="B287">
        <v>145.88102721999999</v>
      </c>
      <c r="C287">
        <v>79.70124817</v>
      </c>
      <c r="D287">
        <v>2.01E-2</v>
      </c>
      <c r="E287" t="s">
        <v>76</v>
      </c>
    </row>
    <row r="288" spans="1:5">
      <c r="A288" t="s">
        <v>6343</v>
      </c>
      <c r="B288">
        <v>143.51132201999999</v>
      </c>
      <c r="C288">
        <v>9.4791936900000007</v>
      </c>
      <c r="D288">
        <v>1.0200000000000001E-2</v>
      </c>
      <c r="E288" t="s">
        <v>76</v>
      </c>
    </row>
    <row r="289" spans="1:5">
      <c r="A289" t="s">
        <v>6351</v>
      </c>
      <c r="B289">
        <v>143.73999022999999</v>
      </c>
      <c r="C289">
        <v>21.705278400000001</v>
      </c>
      <c r="D289">
        <v>1.24E-2</v>
      </c>
      <c r="E289" t="s">
        <v>76</v>
      </c>
    </row>
    <row r="290" spans="1:5">
      <c r="A290" t="s">
        <v>6346</v>
      </c>
      <c r="B290">
        <v>143.61207580999999</v>
      </c>
      <c r="C290">
        <v>-2.5041670800000002</v>
      </c>
      <c r="D290">
        <v>1.23E-2</v>
      </c>
      <c r="E290" t="s">
        <v>76</v>
      </c>
    </row>
    <row r="291" spans="1:5">
      <c r="A291" t="s">
        <v>6346</v>
      </c>
      <c r="B291">
        <v>143.61207580999999</v>
      </c>
      <c r="C291">
        <v>-2.5041670800000002</v>
      </c>
      <c r="D291">
        <v>1.23E-2</v>
      </c>
      <c r="E291" t="s">
        <v>76</v>
      </c>
    </row>
    <row r="292" spans="1:5">
      <c r="A292" t="s">
        <v>6346</v>
      </c>
      <c r="B292">
        <v>143.61207580999999</v>
      </c>
      <c r="C292">
        <v>-2.5041670800000002</v>
      </c>
      <c r="D292">
        <v>1.23E-2</v>
      </c>
      <c r="E292" t="s">
        <v>76</v>
      </c>
    </row>
    <row r="293" spans="1:5">
      <c r="A293" t="s">
        <v>6710</v>
      </c>
      <c r="B293">
        <v>143.93350219999999</v>
      </c>
      <c r="C293">
        <v>31.705472950000001</v>
      </c>
      <c r="D293">
        <v>2.2800000000000001E-2</v>
      </c>
      <c r="E293" t="s">
        <v>13</v>
      </c>
    </row>
    <row r="294" spans="1:5">
      <c r="A294" t="s">
        <v>6350</v>
      </c>
      <c r="B294">
        <v>143.69799805</v>
      </c>
      <c r="C294">
        <v>10.283722879999999</v>
      </c>
      <c r="D294">
        <v>8.0999999999999996E-3</v>
      </c>
      <c r="E294" t="s">
        <v>76</v>
      </c>
    </row>
    <row r="295" spans="1:5">
      <c r="A295" t="s">
        <v>6347</v>
      </c>
      <c r="B295">
        <v>143.63166809000001</v>
      </c>
      <c r="C295">
        <v>-20.92036057</v>
      </c>
      <c r="D295">
        <v>9.9000000000000008E-3</v>
      </c>
      <c r="E295" t="s">
        <v>76</v>
      </c>
    </row>
    <row r="296" spans="1:5">
      <c r="A296" t="s">
        <v>6694</v>
      </c>
      <c r="B296">
        <v>144.21862793</v>
      </c>
      <c r="C296">
        <v>37.694889070000002</v>
      </c>
      <c r="D296">
        <v>1.46E-2</v>
      </c>
      <c r="E296" t="s">
        <v>47</v>
      </c>
    </row>
    <row r="297" spans="1:5">
      <c r="A297" t="s">
        <v>6709</v>
      </c>
      <c r="B297">
        <v>143.79504395000001</v>
      </c>
      <c r="C297">
        <v>-16.39838791</v>
      </c>
      <c r="D297">
        <v>1.4500000000000001E-2</v>
      </c>
      <c r="E297" t="s">
        <v>13</v>
      </c>
    </row>
    <row r="298" spans="1:5">
      <c r="A298" t="s">
        <v>6369</v>
      </c>
      <c r="B298">
        <v>144.37921143</v>
      </c>
      <c r="C298">
        <v>32.841415410000003</v>
      </c>
      <c r="D298">
        <v>1.46E-2</v>
      </c>
      <c r="E298" t="s">
        <v>76</v>
      </c>
    </row>
    <row r="299" spans="1:5">
      <c r="A299" t="s">
        <v>6367</v>
      </c>
      <c r="B299">
        <v>144.31332397</v>
      </c>
      <c r="C299">
        <v>23.590612409999999</v>
      </c>
      <c r="D299">
        <v>2.52E-2</v>
      </c>
      <c r="E299" t="s">
        <v>76</v>
      </c>
    </row>
    <row r="300" spans="1:5">
      <c r="A300" t="s">
        <v>6368</v>
      </c>
      <c r="B300">
        <v>144.37420653999999</v>
      </c>
      <c r="C300">
        <v>23.161666870000001</v>
      </c>
      <c r="D300">
        <v>2.5000000000000001E-2</v>
      </c>
      <c r="E300" t="s">
        <v>76</v>
      </c>
    </row>
    <row r="301" spans="1:5">
      <c r="A301" t="s">
        <v>6696</v>
      </c>
      <c r="B301">
        <v>144.43395996000001</v>
      </c>
      <c r="C301">
        <v>2.7608060800000001</v>
      </c>
      <c r="D301">
        <v>2.3300000000000001E-2</v>
      </c>
      <c r="E301" t="s">
        <v>47</v>
      </c>
    </row>
    <row r="302" spans="1:5">
      <c r="A302" t="s">
        <v>6696</v>
      </c>
      <c r="B302">
        <v>144.43395996000001</v>
      </c>
      <c r="C302">
        <v>2.7608060800000001</v>
      </c>
      <c r="D302">
        <v>2.3300000000000001E-2</v>
      </c>
      <c r="E302" t="s">
        <v>13</v>
      </c>
    </row>
    <row r="303" spans="1:5">
      <c r="A303" t="s">
        <v>6376</v>
      </c>
      <c r="B303">
        <v>144.59912109000001</v>
      </c>
      <c r="C303">
        <v>76.319557189999998</v>
      </c>
      <c r="D303">
        <v>7.6E-3</v>
      </c>
      <c r="E303" t="s">
        <v>76</v>
      </c>
    </row>
    <row r="304" spans="1:5">
      <c r="A304" t="s">
        <v>6375</v>
      </c>
      <c r="B304">
        <v>144.53363037</v>
      </c>
      <c r="C304">
        <v>9.5215272899999999</v>
      </c>
      <c r="D304">
        <v>1.11E-2</v>
      </c>
      <c r="E304" t="s">
        <v>76</v>
      </c>
    </row>
    <row r="305" spans="1:5">
      <c r="A305" t="s">
        <v>6381</v>
      </c>
      <c r="B305">
        <v>144.78317261000001</v>
      </c>
      <c r="C305">
        <v>34.006332399999998</v>
      </c>
      <c r="D305">
        <v>1.4800000000000001E-2</v>
      </c>
      <c r="E305" t="s">
        <v>76</v>
      </c>
    </row>
    <row r="306" spans="1:5">
      <c r="A306" t="s">
        <v>6712</v>
      </c>
      <c r="B306">
        <v>144.63696289000001</v>
      </c>
      <c r="C306">
        <v>17.03130531</v>
      </c>
      <c r="D306">
        <v>2.7900000000000001E-2</v>
      </c>
      <c r="E306" t="s">
        <v>13</v>
      </c>
    </row>
    <row r="307" spans="1:5">
      <c r="A307" t="s">
        <v>6651</v>
      </c>
      <c r="B307">
        <v>144.42137145999999</v>
      </c>
      <c r="C307">
        <v>-22.035055159999999</v>
      </c>
      <c r="D307">
        <v>1.54E-2</v>
      </c>
      <c r="E307" t="s">
        <v>76</v>
      </c>
    </row>
    <row r="308" spans="1:5">
      <c r="A308" t="s">
        <v>6380</v>
      </c>
      <c r="B308">
        <v>144.75657654</v>
      </c>
      <c r="C308">
        <v>17.025333400000001</v>
      </c>
      <c r="D308">
        <v>2.9899999999999999E-2</v>
      </c>
      <c r="E308" t="s">
        <v>76</v>
      </c>
    </row>
    <row r="309" spans="1:5">
      <c r="A309" t="s">
        <v>6358</v>
      </c>
      <c r="B309">
        <v>144.02412415000001</v>
      </c>
      <c r="C309">
        <v>-12.43672276</v>
      </c>
      <c r="D309">
        <v>9.4000000000000004E-3</v>
      </c>
      <c r="E309" t="s">
        <v>76</v>
      </c>
    </row>
    <row r="310" spans="1:5">
      <c r="A310" t="s">
        <v>6379</v>
      </c>
      <c r="B310">
        <v>144.74661255000001</v>
      </c>
      <c r="C310">
        <v>6.9554438599999999</v>
      </c>
      <c r="D310">
        <v>1.66E-2</v>
      </c>
      <c r="E310" t="s">
        <v>76</v>
      </c>
    </row>
    <row r="311" spans="1:5">
      <c r="A311" t="s">
        <v>6658</v>
      </c>
      <c r="B311">
        <v>145.64645386000001</v>
      </c>
      <c r="C311">
        <v>58.851276400000003</v>
      </c>
      <c r="D311">
        <v>4.4999999999999997E-3</v>
      </c>
      <c r="E311" t="s">
        <v>76</v>
      </c>
    </row>
    <row r="312" spans="1:5">
      <c r="A312" t="s">
        <v>6714</v>
      </c>
      <c r="B312">
        <v>145.10029602</v>
      </c>
      <c r="C312">
        <v>14.92263889</v>
      </c>
      <c r="D312">
        <v>1.2699999999999999E-2</v>
      </c>
      <c r="E312" t="s">
        <v>13</v>
      </c>
    </row>
    <row r="313" spans="1:5">
      <c r="A313" t="s">
        <v>6405</v>
      </c>
      <c r="B313">
        <v>145.31924437999999</v>
      </c>
      <c r="C313">
        <v>35.882274629999998</v>
      </c>
      <c r="D313">
        <v>2.3400000000000001E-2</v>
      </c>
      <c r="E313" t="s">
        <v>76</v>
      </c>
    </row>
    <row r="314" spans="1:5">
      <c r="A314" t="s">
        <v>6492</v>
      </c>
      <c r="B314">
        <v>146.82501221000001</v>
      </c>
      <c r="C314">
        <v>72.984077450000001</v>
      </c>
      <c r="D314">
        <v>2.29E-2</v>
      </c>
      <c r="E314" t="s">
        <v>76</v>
      </c>
    </row>
    <row r="315" spans="1:5">
      <c r="A315" t="s">
        <v>6396</v>
      </c>
      <c r="B315">
        <v>145.1734314</v>
      </c>
      <c r="C315">
        <v>11.88841629</v>
      </c>
      <c r="D315">
        <v>2.2200000000000001E-2</v>
      </c>
      <c r="E315" t="s">
        <v>76</v>
      </c>
    </row>
    <row r="316" spans="1:5">
      <c r="A316" t="s">
        <v>6457</v>
      </c>
      <c r="B316">
        <v>146.28738403</v>
      </c>
      <c r="C316">
        <v>68.594589229999997</v>
      </c>
      <c r="D316">
        <v>1.4800000000000001E-2</v>
      </c>
      <c r="E316" t="s">
        <v>76</v>
      </c>
    </row>
    <row r="317" spans="1:5">
      <c r="A317" t="s">
        <v>6462</v>
      </c>
      <c r="B317">
        <v>146.34362793</v>
      </c>
      <c r="C317">
        <v>68.608276369999999</v>
      </c>
      <c r="D317">
        <v>1.4999999999999999E-2</v>
      </c>
      <c r="E317" t="s">
        <v>76</v>
      </c>
    </row>
    <row r="318" spans="1:5">
      <c r="A318" t="s">
        <v>6395</v>
      </c>
      <c r="B318">
        <v>145.15158081000001</v>
      </c>
      <c r="C318">
        <v>3.5769999000000001</v>
      </c>
      <c r="D318">
        <v>1.6500000000000001E-2</v>
      </c>
      <c r="E318" t="s">
        <v>76</v>
      </c>
    </row>
    <row r="319" spans="1:5">
      <c r="A319" t="s">
        <v>6399</v>
      </c>
      <c r="B319">
        <v>145.22471619000001</v>
      </c>
      <c r="C319">
        <v>5.1658058200000001</v>
      </c>
      <c r="D319">
        <v>6.6E-3</v>
      </c>
      <c r="E319" t="s">
        <v>76</v>
      </c>
    </row>
    <row r="320" spans="1:5">
      <c r="A320" t="s">
        <v>6399</v>
      </c>
      <c r="B320">
        <v>145.22471619000001</v>
      </c>
      <c r="C320">
        <v>5.1658058200000001</v>
      </c>
      <c r="D320">
        <v>6.6E-3</v>
      </c>
      <c r="E320" t="s">
        <v>76</v>
      </c>
    </row>
    <row r="321" spans="1:5">
      <c r="A321" t="s">
        <v>6399</v>
      </c>
      <c r="B321">
        <v>145.22471619000001</v>
      </c>
      <c r="C321">
        <v>5.1658058200000001</v>
      </c>
      <c r="D321">
        <v>6.6E-3</v>
      </c>
      <c r="E321" t="s">
        <v>76</v>
      </c>
    </row>
    <row r="322" spans="1:5">
      <c r="A322" t="s">
        <v>6498</v>
      </c>
      <c r="B322">
        <v>146.96009827</v>
      </c>
      <c r="C322">
        <v>72.964385989999997</v>
      </c>
      <c r="D322">
        <v>2.29E-2</v>
      </c>
      <c r="E322" t="s">
        <v>76</v>
      </c>
    </row>
    <row r="323" spans="1:5">
      <c r="A323" t="s">
        <v>6422</v>
      </c>
      <c r="B323">
        <v>145.72599792</v>
      </c>
      <c r="C323">
        <v>31.847249980000001</v>
      </c>
      <c r="D323">
        <v>4.4000000000000003E-3</v>
      </c>
      <c r="E323" t="s">
        <v>76</v>
      </c>
    </row>
    <row r="324" spans="1:5">
      <c r="A324" t="s">
        <v>6659</v>
      </c>
      <c r="B324">
        <v>145.82978821</v>
      </c>
      <c r="C324">
        <v>36.24780655</v>
      </c>
      <c r="D324">
        <v>2.2499999999999999E-2</v>
      </c>
      <c r="E324" t="s">
        <v>76</v>
      </c>
    </row>
    <row r="325" spans="1:5">
      <c r="A325" t="s">
        <v>6415</v>
      </c>
      <c r="B325">
        <v>145.5478363</v>
      </c>
      <c r="C325">
        <v>4.6731391000000002</v>
      </c>
      <c r="D325">
        <v>6.7999999999999996E-3</v>
      </c>
      <c r="E325" t="s">
        <v>76</v>
      </c>
    </row>
    <row r="326" spans="1:5">
      <c r="A326" t="s">
        <v>6414</v>
      </c>
      <c r="B326">
        <v>145.51370238999999</v>
      </c>
      <c r="C326">
        <v>0.33644399000000003</v>
      </c>
      <c r="D326">
        <v>6.3E-3</v>
      </c>
      <c r="E326" t="s">
        <v>76</v>
      </c>
    </row>
    <row r="327" spans="1:5">
      <c r="A327" t="s">
        <v>6430</v>
      </c>
      <c r="B327">
        <v>145.80003357000001</v>
      </c>
      <c r="C327">
        <v>31.928693769999999</v>
      </c>
      <c r="D327">
        <v>5.1999999999999998E-3</v>
      </c>
      <c r="E327" t="s">
        <v>76</v>
      </c>
    </row>
    <row r="328" spans="1:5">
      <c r="A328" t="s">
        <v>6430</v>
      </c>
      <c r="B328">
        <v>145.80003357000001</v>
      </c>
      <c r="C328">
        <v>31.928693769999999</v>
      </c>
      <c r="D328">
        <v>5.1999999999999998E-3</v>
      </c>
      <c r="E328" t="s">
        <v>76</v>
      </c>
    </row>
    <row r="329" spans="1:5">
      <c r="A329" t="s">
        <v>6430</v>
      </c>
      <c r="B329">
        <v>145.80003357000001</v>
      </c>
      <c r="C329">
        <v>31.928693769999999</v>
      </c>
      <c r="D329">
        <v>5.1999999999999998E-3</v>
      </c>
      <c r="E329" t="s">
        <v>47</v>
      </c>
    </row>
    <row r="330" spans="1:5">
      <c r="A330" t="s">
        <v>6413</v>
      </c>
      <c r="B330">
        <v>145.47708130000001</v>
      </c>
      <c r="C330">
        <v>-8.6030006399999994</v>
      </c>
      <c r="D330">
        <v>1.6500000000000001E-2</v>
      </c>
      <c r="E330" t="s">
        <v>76</v>
      </c>
    </row>
    <row r="331" spans="1:5">
      <c r="A331" t="s">
        <v>6444</v>
      </c>
      <c r="B331">
        <v>145.94215392999999</v>
      </c>
      <c r="C331">
        <v>36.179363250000002</v>
      </c>
      <c r="D331">
        <v>2.2599999999999999E-2</v>
      </c>
      <c r="E331" t="s">
        <v>76</v>
      </c>
    </row>
    <row r="332" spans="1:5">
      <c r="A332" t="s">
        <v>6445</v>
      </c>
      <c r="B332">
        <v>145.94287109000001</v>
      </c>
      <c r="C332">
        <v>74.860221859999996</v>
      </c>
      <c r="D332">
        <v>1.0200000000000001E-2</v>
      </c>
      <c r="E332" t="s">
        <v>76</v>
      </c>
    </row>
    <row r="333" spans="1:5">
      <c r="A333" t="s">
        <v>6432</v>
      </c>
      <c r="B333">
        <v>145.81999207000001</v>
      </c>
      <c r="C333">
        <v>-9.7458887099999991</v>
      </c>
      <c r="D333">
        <v>6.0000000000000001E-3</v>
      </c>
      <c r="E333" t="s">
        <v>76</v>
      </c>
    </row>
    <row r="334" spans="1:5">
      <c r="A334" t="s">
        <v>6428</v>
      </c>
      <c r="B334">
        <v>145.78602599999999</v>
      </c>
      <c r="C334">
        <v>-10.383250240000001</v>
      </c>
      <c r="D334">
        <v>9.1000000000000004E-3</v>
      </c>
      <c r="E334" t="s">
        <v>76</v>
      </c>
    </row>
    <row r="335" spans="1:5">
      <c r="A335" t="s">
        <v>6429</v>
      </c>
      <c r="B335">
        <v>145.79988098000001</v>
      </c>
      <c r="C335">
        <v>-9.6123895600000004</v>
      </c>
      <c r="D335">
        <v>1.9099999999999999E-2</v>
      </c>
      <c r="E335" t="s">
        <v>76</v>
      </c>
    </row>
    <row r="336" spans="1:5">
      <c r="A336" t="s">
        <v>6455</v>
      </c>
      <c r="B336">
        <v>146.23570251000001</v>
      </c>
      <c r="C336">
        <v>31.09783363</v>
      </c>
      <c r="D336">
        <v>3.4700000000000002E-2</v>
      </c>
      <c r="E336" t="s">
        <v>76</v>
      </c>
    </row>
    <row r="337" spans="1:5">
      <c r="A337" t="s">
        <v>6442</v>
      </c>
      <c r="B337">
        <v>145.92123412999999</v>
      </c>
      <c r="C337">
        <v>-20.477195739999999</v>
      </c>
      <c r="D337">
        <v>6.7999999999999996E-3</v>
      </c>
      <c r="E337" t="s">
        <v>76</v>
      </c>
    </row>
    <row r="338" spans="1:5">
      <c r="A338" t="s">
        <v>6442</v>
      </c>
      <c r="B338">
        <v>145.92123412999999</v>
      </c>
      <c r="C338">
        <v>-20.477195739999999</v>
      </c>
      <c r="D338">
        <v>6.7999999999999996E-3</v>
      </c>
      <c r="E338" t="s">
        <v>76</v>
      </c>
    </row>
    <row r="339" spans="1:5">
      <c r="A339" t="s">
        <v>6466</v>
      </c>
      <c r="B339">
        <v>146.42279052999999</v>
      </c>
      <c r="C339">
        <v>4.9418330199999998</v>
      </c>
      <c r="D339">
        <v>1.2500000000000001E-2</v>
      </c>
      <c r="E339" t="s">
        <v>76</v>
      </c>
    </row>
    <row r="340" spans="1:5">
      <c r="A340" t="s">
        <v>6464</v>
      </c>
      <c r="B340">
        <v>146.35508727999999</v>
      </c>
      <c r="C340">
        <v>-18.37391663</v>
      </c>
      <c r="D340">
        <v>1.38E-2</v>
      </c>
      <c r="E340" t="s">
        <v>76</v>
      </c>
    </row>
    <row r="341" spans="1:5">
      <c r="A341" t="s">
        <v>6476</v>
      </c>
      <c r="B341">
        <v>146.57148742999999</v>
      </c>
      <c r="C341">
        <v>5.7088060399999998</v>
      </c>
      <c r="D341">
        <v>1.03E-2</v>
      </c>
      <c r="E341" t="s">
        <v>76</v>
      </c>
    </row>
    <row r="342" spans="1:5">
      <c r="A342" t="s">
        <v>6662</v>
      </c>
      <c r="B342">
        <v>146.70883179</v>
      </c>
      <c r="C342">
        <v>22.013944630000001</v>
      </c>
      <c r="D342">
        <v>2.4899999999999999E-2</v>
      </c>
      <c r="E342" t="s">
        <v>76</v>
      </c>
    </row>
    <row r="343" spans="1:5">
      <c r="A343" t="s">
        <v>6467</v>
      </c>
      <c r="B343">
        <v>146.45137023999999</v>
      </c>
      <c r="C343">
        <v>-14.368305210000001</v>
      </c>
      <c r="D343">
        <v>8.0999999999999996E-3</v>
      </c>
      <c r="E343" t="s">
        <v>76</v>
      </c>
    </row>
    <row r="344" spans="1:5">
      <c r="A344" t="s">
        <v>6663</v>
      </c>
      <c r="B344">
        <v>146.81712340999999</v>
      </c>
      <c r="C344">
        <v>22.089500430000001</v>
      </c>
      <c r="D344">
        <v>2.46E-2</v>
      </c>
      <c r="E344" t="s">
        <v>76</v>
      </c>
    </row>
    <row r="345" spans="1:5">
      <c r="A345" t="s">
        <v>6483</v>
      </c>
      <c r="B345">
        <v>146.62574767999999</v>
      </c>
      <c r="C345">
        <v>-21.571611399999998</v>
      </c>
      <c r="D345">
        <v>2.93E-2</v>
      </c>
      <c r="E345" t="s">
        <v>76</v>
      </c>
    </row>
    <row r="346" spans="1:5">
      <c r="A346" t="s">
        <v>6483</v>
      </c>
      <c r="B346">
        <v>146.62574767999999</v>
      </c>
      <c r="C346">
        <v>-21.571611399999998</v>
      </c>
      <c r="D346">
        <v>2.93E-2</v>
      </c>
      <c r="E346" t="s">
        <v>76</v>
      </c>
    </row>
    <row r="347" spans="1:5">
      <c r="A347" t="s">
        <v>6501</v>
      </c>
      <c r="B347">
        <v>147.18179321</v>
      </c>
      <c r="C347">
        <v>44.081443790000002</v>
      </c>
      <c r="D347">
        <v>1.6E-2</v>
      </c>
      <c r="E347" t="s">
        <v>76</v>
      </c>
    </row>
    <row r="348" spans="1:5">
      <c r="A348" t="s">
        <v>6497</v>
      </c>
      <c r="B348">
        <v>146.94009399000001</v>
      </c>
      <c r="C348">
        <v>-6.4381671000000003</v>
      </c>
      <c r="D348">
        <v>2.1700000000000001E-2</v>
      </c>
      <c r="E348" t="s">
        <v>76</v>
      </c>
    </row>
    <row r="349" spans="1:5">
      <c r="A349" t="s">
        <v>6497</v>
      </c>
      <c r="B349">
        <v>146.94009399000001</v>
      </c>
      <c r="C349">
        <v>-6.4381671000000003</v>
      </c>
      <c r="D349">
        <v>2.1700000000000001E-2</v>
      </c>
      <c r="E349" t="s">
        <v>76</v>
      </c>
    </row>
    <row r="350" spans="1:5">
      <c r="A350" t="s">
        <v>6497</v>
      </c>
      <c r="B350">
        <v>146.94009399000001</v>
      </c>
      <c r="C350">
        <v>-6.4381671000000003</v>
      </c>
      <c r="D350">
        <v>2.1700000000000001E-2</v>
      </c>
      <c r="E350" t="s">
        <v>76</v>
      </c>
    </row>
    <row r="351" spans="1:5">
      <c r="A351" t="s">
        <v>6718</v>
      </c>
      <c r="B351">
        <v>147.46711730999999</v>
      </c>
      <c r="C351">
        <v>34.714111330000001</v>
      </c>
      <c r="D351">
        <v>3.8899999999999997E-2</v>
      </c>
      <c r="E351" t="s">
        <v>13</v>
      </c>
    </row>
    <row r="352" spans="1:5">
      <c r="A352" t="s">
        <v>6512</v>
      </c>
      <c r="B352">
        <v>147.46109009</v>
      </c>
      <c r="C352">
        <v>12.6952219</v>
      </c>
      <c r="D352">
        <v>2.9899999999999999E-2</v>
      </c>
      <c r="E352" t="s">
        <v>76</v>
      </c>
    </row>
    <row r="353" spans="1:5">
      <c r="A353" t="s">
        <v>6716</v>
      </c>
      <c r="B353">
        <v>147.26266479</v>
      </c>
      <c r="C353">
        <v>-2.8218049999999999</v>
      </c>
      <c r="D353">
        <v>2.0799999999999999E-2</v>
      </c>
      <c r="E353" t="s">
        <v>13</v>
      </c>
    </row>
    <row r="354" spans="1:5">
      <c r="A354" t="s">
        <v>6511</v>
      </c>
      <c r="B354">
        <v>147.42269897</v>
      </c>
      <c r="C354">
        <v>0.62124997000000004</v>
      </c>
      <c r="D354">
        <v>6.1999999999999998E-3</v>
      </c>
      <c r="E354" t="s">
        <v>76</v>
      </c>
    </row>
    <row r="355" spans="1:5">
      <c r="A355" t="s">
        <v>6529</v>
      </c>
      <c r="B355">
        <v>147.7381134</v>
      </c>
      <c r="C355">
        <v>33.553638460000002</v>
      </c>
      <c r="D355">
        <v>5.1000000000000004E-3</v>
      </c>
      <c r="E355" t="s">
        <v>76</v>
      </c>
    </row>
    <row r="356" spans="1:5">
      <c r="A356" t="s">
        <v>6667</v>
      </c>
      <c r="B356">
        <v>147.41352843999999</v>
      </c>
      <c r="C356">
        <v>-5.1665840100000002</v>
      </c>
      <c r="D356">
        <v>2.0899999999999998E-2</v>
      </c>
      <c r="E356" t="s">
        <v>76</v>
      </c>
    </row>
    <row r="357" spans="1:5">
      <c r="A357" t="s">
        <v>6667</v>
      </c>
      <c r="B357">
        <v>147.41352843999999</v>
      </c>
      <c r="C357">
        <v>-5.1665840100000002</v>
      </c>
      <c r="D357">
        <v>2.0899999999999998E-2</v>
      </c>
      <c r="E357" t="s">
        <v>13</v>
      </c>
    </row>
    <row r="358" spans="1:5">
      <c r="A358" t="s">
        <v>6513</v>
      </c>
      <c r="B358">
        <v>147.46913147000001</v>
      </c>
      <c r="C358">
        <v>0.61816698000000003</v>
      </c>
      <c r="D358">
        <v>6.3E-3</v>
      </c>
      <c r="E358" t="s">
        <v>76</v>
      </c>
    </row>
    <row r="359" spans="1:5">
      <c r="A359" t="s">
        <v>6521</v>
      </c>
      <c r="B359">
        <v>147.61412048</v>
      </c>
      <c r="C359">
        <v>12.76550007</v>
      </c>
      <c r="D359">
        <v>4.7000000000000002E-3</v>
      </c>
      <c r="E359" t="s">
        <v>76</v>
      </c>
    </row>
    <row r="360" spans="1:5">
      <c r="A360" t="s">
        <v>6666</v>
      </c>
      <c r="B360">
        <v>147.37107849</v>
      </c>
      <c r="C360">
        <v>-21.742250439999999</v>
      </c>
      <c r="D360">
        <v>2.8400000000000002E-2</v>
      </c>
      <c r="E360" t="s">
        <v>76</v>
      </c>
    </row>
    <row r="361" spans="1:5">
      <c r="A361" t="s">
        <v>6699</v>
      </c>
      <c r="B361">
        <v>147.73071289000001</v>
      </c>
      <c r="C361">
        <v>28.551111219999999</v>
      </c>
      <c r="D361">
        <v>5.0000000000000001E-3</v>
      </c>
      <c r="E361" t="s">
        <v>47</v>
      </c>
    </row>
    <row r="362" spans="1:5">
      <c r="A362" t="s">
        <v>6515</v>
      </c>
      <c r="B362">
        <v>147.47601318</v>
      </c>
      <c r="C362">
        <v>-19.184165950000001</v>
      </c>
      <c r="D362">
        <v>1.35E-2</v>
      </c>
      <c r="E362" t="s">
        <v>76</v>
      </c>
    </row>
    <row r="363" spans="1:5">
      <c r="A363" t="s">
        <v>6504</v>
      </c>
      <c r="B363">
        <v>147.22508239999999</v>
      </c>
      <c r="C363">
        <v>-8.0509443300000001</v>
      </c>
      <c r="D363">
        <v>2.18E-2</v>
      </c>
      <c r="E363" t="s">
        <v>76</v>
      </c>
    </row>
    <row r="364" spans="1:5">
      <c r="A364" t="s">
        <v>6546</v>
      </c>
      <c r="B364">
        <v>148.03396606000001</v>
      </c>
      <c r="C364">
        <v>29.236223219999999</v>
      </c>
      <c r="D364">
        <v>5.1000000000000004E-3</v>
      </c>
      <c r="E364" t="s">
        <v>76</v>
      </c>
    </row>
    <row r="365" spans="1:5">
      <c r="A365" t="s">
        <v>6546</v>
      </c>
      <c r="B365">
        <v>148.03396606000001</v>
      </c>
      <c r="C365">
        <v>29.236223219999999</v>
      </c>
      <c r="D365">
        <v>5.1000000000000004E-3</v>
      </c>
      <c r="E365" t="s">
        <v>76</v>
      </c>
    </row>
    <row r="366" spans="1:5">
      <c r="A366" t="s">
        <v>6543</v>
      </c>
      <c r="B366">
        <v>147.97930908000001</v>
      </c>
      <c r="C366">
        <v>-6.8229169799999996</v>
      </c>
      <c r="D366">
        <v>1.4500000000000001E-2</v>
      </c>
      <c r="E366" t="s">
        <v>76</v>
      </c>
    </row>
    <row r="367" spans="1:5">
      <c r="A367" t="s">
        <v>6537</v>
      </c>
      <c r="B367">
        <v>147.85008239999999</v>
      </c>
      <c r="C367">
        <v>-27.011110309999999</v>
      </c>
      <c r="D367">
        <v>3.0000000000000001E-3</v>
      </c>
      <c r="E367" t="s">
        <v>76</v>
      </c>
    </row>
    <row r="368" spans="1:5">
      <c r="A368" t="s">
        <v>6537</v>
      </c>
      <c r="B368">
        <v>147.85008239999999</v>
      </c>
      <c r="C368">
        <v>-27.011110309999999</v>
      </c>
      <c r="D368">
        <v>3.0000000000000001E-3</v>
      </c>
      <c r="E368" t="s">
        <v>47</v>
      </c>
    </row>
    <row r="369" spans="1:5">
      <c r="A369" t="s">
        <v>6548</v>
      </c>
      <c r="B369">
        <v>148.12362671</v>
      </c>
      <c r="C369">
        <v>2.1544439799999999</v>
      </c>
      <c r="D369">
        <v>1.67E-2</v>
      </c>
      <c r="E369" t="s">
        <v>76</v>
      </c>
    </row>
    <row r="370" spans="1:5">
      <c r="A370" t="s">
        <v>6673</v>
      </c>
      <c r="B370">
        <v>148.33425903</v>
      </c>
      <c r="C370">
        <v>0.69769400000000004</v>
      </c>
      <c r="D370">
        <v>1.29E-2</v>
      </c>
      <c r="E370" t="s">
        <v>76</v>
      </c>
    </row>
    <row r="371" spans="1:5">
      <c r="A371" t="s">
        <v>6585</v>
      </c>
      <c r="B371">
        <v>149.06187439000001</v>
      </c>
      <c r="C371">
        <v>59.307109830000002</v>
      </c>
      <c r="D371">
        <v>0.01</v>
      </c>
      <c r="E371" t="s">
        <v>76</v>
      </c>
    </row>
    <row r="372" spans="1:5">
      <c r="A372" t="s">
        <v>6551</v>
      </c>
      <c r="B372">
        <v>148.32357787999999</v>
      </c>
      <c r="C372">
        <v>-18.64511108</v>
      </c>
      <c r="D372">
        <v>7.4999999999999997E-3</v>
      </c>
      <c r="E372" t="s">
        <v>76</v>
      </c>
    </row>
    <row r="373" spans="1:5">
      <c r="A373" t="s">
        <v>6570</v>
      </c>
      <c r="B373">
        <v>148.70648193</v>
      </c>
      <c r="C373">
        <v>9.2710828799999998</v>
      </c>
      <c r="D373">
        <v>4.8999999999999998E-3</v>
      </c>
      <c r="E373" t="s">
        <v>76</v>
      </c>
    </row>
    <row r="374" spans="1:5">
      <c r="A374" t="s">
        <v>6674</v>
      </c>
      <c r="B374">
        <v>148.49432372999999</v>
      </c>
      <c r="C374">
        <v>-27.286333079999999</v>
      </c>
      <c r="D374">
        <v>8.5000000000000006E-3</v>
      </c>
      <c r="E374" t="s">
        <v>76</v>
      </c>
    </row>
    <row r="375" spans="1:5">
      <c r="A375" t="s">
        <v>6565</v>
      </c>
      <c r="B375">
        <v>148.61636353</v>
      </c>
      <c r="C375">
        <v>-18.63888931</v>
      </c>
      <c r="D375">
        <v>1.26E-2</v>
      </c>
      <c r="E375" t="s">
        <v>76</v>
      </c>
    </row>
    <row r="376" spans="1:5">
      <c r="A376" t="s">
        <v>6575</v>
      </c>
      <c r="B376">
        <v>148.89004517000001</v>
      </c>
      <c r="C376">
        <v>16.432861330000001</v>
      </c>
      <c r="D376">
        <v>1.2500000000000001E-2</v>
      </c>
      <c r="E376" t="s">
        <v>76</v>
      </c>
    </row>
    <row r="377" spans="1:5">
      <c r="A377" t="s">
        <v>6574</v>
      </c>
      <c r="B377">
        <v>148.82525634999999</v>
      </c>
      <c r="C377">
        <v>4.2700281100000002</v>
      </c>
      <c r="D377">
        <v>6.0000000000000001E-3</v>
      </c>
      <c r="E377" t="s">
        <v>76</v>
      </c>
    </row>
    <row r="378" spans="1:5">
      <c r="A378" t="s">
        <v>6677</v>
      </c>
      <c r="B378">
        <v>148.63699341</v>
      </c>
      <c r="C378">
        <v>-28.298194890000001</v>
      </c>
      <c r="D378">
        <v>3.3E-3</v>
      </c>
      <c r="E378" t="s">
        <v>76</v>
      </c>
    </row>
    <row r="379" spans="1:5">
      <c r="A379" t="s">
        <v>6587</v>
      </c>
      <c r="B379">
        <v>149.08000182999999</v>
      </c>
      <c r="C379">
        <v>16.831222530000002</v>
      </c>
      <c r="D379">
        <v>1.23E-2</v>
      </c>
      <c r="E379" t="s">
        <v>76</v>
      </c>
    </row>
    <row r="380" spans="1:5">
      <c r="A380" t="s">
        <v>6584</v>
      </c>
      <c r="B380">
        <v>149.05003357000001</v>
      </c>
      <c r="C380">
        <v>75.866500849999994</v>
      </c>
      <c r="D380">
        <v>8.2000000000000007E-3</v>
      </c>
      <c r="E380" t="s">
        <v>76</v>
      </c>
    </row>
    <row r="381" spans="1:5">
      <c r="A381" t="s">
        <v>6576</v>
      </c>
      <c r="B381">
        <v>148.92271423</v>
      </c>
      <c r="C381">
        <v>-6.3639159200000002</v>
      </c>
      <c r="D381">
        <v>1.72E-2</v>
      </c>
      <c r="E381" t="s">
        <v>76</v>
      </c>
    </row>
    <row r="382" spans="1:5">
      <c r="A382" t="s">
        <v>6608</v>
      </c>
      <c r="B382">
        <v>149.58782959000001</v>
      </c>
      <c r="C382">
        <v>32.36988831</v>
      </c>
      <c r="D382">
        <v>4.8999999999999998E-3</v>
      </c>
      <c r="E382" t="s">
        <v>76</v>
      </c>
    </row>
    <row r="383" spans="1:5">
      <c r="A383" t="s">
        <v>6719</v>
      </c>
      <c r="B383">
        <v>149.52894592000001</v>
      </c>
      <c r="C383">
        <v>10.3597784</v>
      </c>
      <c r="D383">
        <v>1.7899999999999999E-2</v>
      </c>
      <c r="E383" t="s">
        <v>13</v>
      </c>
    </row>
    <row r="384" spans="1:5">
      <c r="A384" t="s">
        <v>6598</v>
      </c>
      <c r="B384">
        <v>149.34953307999999</v>
      </c>
      <c r="C384">
        <v>-19.354972839999999</v>
      </c>
      <c r="D384">
        <v>1.14E-2</v>
      </c>
      <c r="E384" t="s">
        <v>76</v>
      </c>
    </row>
    <row r="385" spans="1:5">
      <c r="A385" t="s">
        <v>6598</v>
      </c>
      <c r="B385">
        <v>149.34953307999999</v>
      </c>
      <c r="C385">
        <v>-19.354972839999999</v>
      </c>
      <c r="D385">
        <v>1.14E-2</v>
      </c>
      <c r="E385" t="s">
        <v>76</v>
      </c>
    </row>
    <row r="386" spans="1:5">
      <c r="A386" t="s">
        <v>6598</v>
      </c>
      <c r="B386">
        <v>149.34953307999999</v>
      </c>
      <c r="C386">
        <v>-19.354972839999999</v>
      </c>
      <c r="D386">
        <v>1.14E-2</v>
      </c>
      <c r="E386" t="s">
        <v>76</v>
      </c>
    </row>
    <row r="387" spans="1:5">
      <c r="A387" t="s">
        <v>6629</v>
      </c>
      <c r="B387">
        <v>149.92170715</v>
      </c>
      <c r="C387">
        <v>35.392807009999999</v>
      </c>
      <c r="D387">
        <v>1.72E-2</v>
      </c>
      <c r="E387" t="s">
        <v>76</v>
      </c>
    </row>
    <row r="388" spans="1:5">
      <c r="A388" t="s">
        <v>6617</v>
      </c>
      <c r="B388">
        <v>149.73416137999999</v>
      </c>
      <c r="C388">
        <v>14.42047215</v>
      </c>
      <c r="D388">
        <v>1.2E-2</v>
      </c>
      <c r="E388" t="s">
        <v>76</v>
      </c>
    </row>
    <row r="389" spans="1:5">
      <c r="A389" t="s">
        <v>6600</v>
      </c>
      <c r="B389">
        <v>149.40675354000001</v>
      </c>
      <c r="C389">
        <v>-18.178693769999999</v>
      </c>
      <c r="D389">
        <v>1.21E-2</v>
      </c>
      <c r="E389" t="s">
        <v>76</v>
      </c>
    </row>
    <row r="390" spans="1:5">
      <c r="A390" t="s">
        <v>6720</v>
      </c>
      <c r="B390">
        <v>149.60253906</v>
      </c>
      <c r="C390">
        <v>-26.926666260000001</v>
      </c>
      <c r="D390">
        <v>8.6E-3</v>
      </c>
      <c r="E390" t="s">
        <v>13</v>
      </c>
    </row>
    <row r="391" spans="1:5">
      <c r="A391" t="s">
        <v>6627</v>
      </c>
      <c r="B391">
        <v>149.87307738999999</v>
      </c>
      <c r="C391">
        <v>-22.826278689999999</v>
      </c>
      <c r="D391">
        <v>8.0000000000000002E-3</v>
      </c>
      <c r="E391" t="s">
        <v>76</v>
      </c>
    </row>
    <row r="392" spans="1:5">
      <c r="A392" t="s">
        <v>6627</v>
      </c>
      <c r="B392">
        <v>149.87307738999999</v>
      </c>
      <c r="C392">
        <v>-22.826278689999999</v>
      </c>
      <c r="D392">
        <v>8.0000000000000002E-3</v>
      </c>
      <c r="E392" t="s">
        <v>76</v>
      </c>
    </row>
    <row r="393" spans="1:5">
      <c r="A393" t="s">
        <v>6627</v>
      </c>
      <c r="B393">
        <v>149.87307738999999</v>
      </c>
      <c r="C393">
        <v>-22.826278689999999</v>
      </c>
      <c r="D393">
        <v>8.0000000000000002E-3</v>
      </c>
      <c r="E393" t="s">
        <v>76</v>
      </c>
    </row>
    <row r="394" spans="1:5">
      <c r="A394" t="s">
        <v>6630</v>
      </c>
      <c r="B394">
        <v>149.95695495999999</v>
      </c>
      <c r="C394">
        <v>-2.8774719200000001</v>
      </c>
      <c r="D394">
        <v>2.1399999999999999E-2</v>
      </c>
      <c r="E394" t="s">
        <v>76</v>
      </c>
    </row>
    <row r="395" spans="1:5">
      <c r="A395" t="s">
        <v>6630</v>
      </c>
      <c r="B395">
        <v>149.95695495999999</v>
      </c>
      <c r="C395">
        <v>-2.8774719200000001</v>
      </c>
      <c r="D395">
        <v>2.1399999999999999E-2</v>
      </c>
      <c r="E395" t="s">
        <v>76</v>
      </c>
    </row>
    <row r="396" spans="1:5">
      <c r="A396" t="s">
        <v>6630</v>
      </c>
      <c r="B396">
        <v>149.95695495999999</v>
      </c>
      <c r="C396">
        <v>-2.8774719200000001</v>
      </c>
      <c r="D396">
        <v>2.1399999999999999E-2</v>
      </c>
      <c r="E396" t="s">
        <v>76</v>
      </c>
    </row>
    <row r="397" spans="1:5">
      <c r="A397" t="s">
        <v>6621</v>
      </c>
      <c r="B397">
        <v>149.77674866000001</v>
      </c>
      <c r="C397">
        <v>-27.128805159999999</v>
      </c>
      <c r="D397">
        <v>8.5000000000000006E-3</v>
      </c>
      <c r="E397" t="s">
        <v>76</v>
      </c>
    </row>
    <row r="398" spans="1:5">
      <c r="A398" t="s">
        <v>6682</v>
      </c>
      <c r="B398">
        <v>149.87158203000001</v>
      </c>
      <c r="C398">
        <v>-19.49227715</v>
      </c>
      <c r="D398">
        <v>1.34E-2</v>
      </c>
      <c r="E398" t="s">
        <v>76</v>
      </c>
    </row>
    <row r="399" spans="1:5">
      <c r="A399" t="s">
        <v>6628</v>
      </c>
      <c r="B399">
        <v>149.90283203000001</v>
      </c>
      <c r="C399">
        <v>-28.331361770000001</v>
      </c>
      <c r="D399">
        <v>8.9999999999999993E-3</v>
      </c>
      <c r="E399" t="s">
        <v>76</v>
      </c>
    </row>
    <row r="400" spans="1:5">
      <c r="A400" t="s">
        <v>6295</v>
      </c>
      <c r="B400">
        <v>142.22395324999999</v>
      </c>
      <c r="C400">
        <v>-12.55049992</v>
      </c>
      <c r="D400">
        <v>0</v>
      </c>
      <c r="E400" t="s">
        <v>76</v>
      </c>
    </row>
    <row r="401" spans="1:5">
      <c r="A401" t="s">
        <v>6222</v>
      </c>
      <c r="B401">
        <v>140.40299988000001</v>
      </c>
      <c r="C401">
        <v>75.12533569</v>
      </c>
      <c r="D401">
        <v>1.0200000000000001E-2</v>
      </c>
      <c r="E401" t="s">
        <v>76</v>
      </c>
    </row>
    <row r="402" spans="1:5">
      <c r="A402" t="s">
        <v>6218</v>
      </c>
      <c r="B402">
        <v>140.30583190999999</v>
      </c>
      <c r="C402">
        <v>69.400276180000006</v>
      </c>
      <c r="D402">
        <v>0</v>
      </c>
      <c r="E402" t="s">
        <v>76</v>
      </c>
    </row>
    <row r="403" spans="1:5">
      <c r="A403" t="s">
        <v>6687</v>
      </c>
      <c r="B403">
        <v>140.60499573000001</v>
      </c>
      <c r="C403">
        <v>75.765830989999998</v>
      </c>
      <c r="D403">
        <v>2.2000000000000001E-3</v>
      </c>
      <c r="E403" t="s">
        <v>47</v>
      </c>
    </row>
    <row r="404" spans="1:5">
      <c r="A404" t="s">
        <v>6206</v>
      </c>
      <c r="B404">
        <v>140.03674315999999</v>
      </c>
      <c r="C404">
        <v>39.162891389999999</v>
      </c>
      <c r="D404">
        <v>2.8199999999999999E-2</v>
      </c>
      <c r="E404" t="s">
        <v>76</v>
      </c>
    </row>
    <row r="405" spans="1:5">
      <c r="A405" t="s">
        <v>6224</v>
      </c>
      <c r="B405">
        <v>140.43225097999999</v>
      </c>
      <c r="C405">
        <v>71.544281010000006</v>
      </c>
      <c r="D405">
        <v>1.18E-2</v>
      </c>
      <c r="E405" t="s">
        <v>76</v>
      </c>
    </row>
    <row r="406" spans="1:5">
      <c r="A406" t="s">
        <v>6210</v>
      </c>
      <c r="B406">
        <v>140.10719298999999</v>
      </c>
      <c r="C406">
        <v>36.245971679999997</v>
      </c>
      <c r="D406">
        <v>7.3000000000000001E-3</v>
      </c>
      <c r="E406" t="s">
        <v>76</v>
      </c>
    </row>
    <row r="407" spans="1:5">
      <c r="A407" t="s">
        <v>6205</v>
      </c>
      <c r="B407">
        <v>140.0090332</v>
      </c>
      <c r="C407">
        <v>1.038306</v>
      </c>
      <c r="D407">
        <v>1.72E-2</v>
      </c>
      <c r="E407" t="s">
        <v>76</v>
      </c>
    </row>
    <row r="408" spans="1:5">
      <c r="A408" t="s">
        <v>6205</v>
      </c>
      <c r="B408">
        <v>140.0090332</v>
      </c>
      <c r="C408">
        <v>1.038306</v>
      </c>
      <c r="D408">
        <v>1.72E-2</v>
      </c>
      <c r="E408" t="s">
        <v>76</v>
      </c>
    </row>
    <row r="409" spans="1:5">
      <c r="A409" t="s">
        <v>6205</v>
      </c>
      <c r="B409">
        <v>140.0090332</v>
      </c>
      <c r="C409">
        <v>1.038306</v>
      </c>
      <c r="D409">
        <v>1.72E-2</v>
      </c>
      <c r="E409" t="s">
        <v>76</v>
      </c>
    </row>
    <row r="410" spans="1:5">
      <c r="A410" t="s">
        <v>6205</v>
      </c>
      <c r="B410">
        <v>140.0090332</v>
      </c>
      <c r="C410">
        <v>1.038306</v>
      </c>
      <c r="D410">
        <v>1.72E-2</v>
      </c>
      <c r="E410" t="s">
        <v>13</v>
      </c>
    </row>
    <row r="411" spans="1:5">
      <c r="A411" t="s">
        <v>6208</v>
      </c>
      <c r="B411">
        <v>140.05520630000001</v>
      </c>
      <c r="C411">
        <v>8.7930002199999997</v>
      </c>
      <c r="D411">
        <v>2.8299999999999999E-2</v>
      </c>
      <c r="E411" t="s">
        <v>76</v>
      </c>
    </row>
    <row r="412" spans="1:5">
      <c r="A412" t="s">
        <v>6215</v>
      </c>
      <c r="B412">
        <v>140.26100159000001</v>
      </c>
      <c r="C412">
        <v>49.602302549999997</v>
      </c>
      <c r="D412">
        <v>2.7400000000000001E-2</v>
      </c>
      <c r="E412" t="s">
        <v>76</v>
      </c>
    </row>
    <row r="413" spans="1:5">
      <c r="A413" t="s">
        <v>6212</v>
      </c>
      <c r="B413">
        <v>140.16940308</v>
      </c>
      <c r="C413">
        <v>15.101000790000001</v>
      </c>
      <c r="D413">
        <v>2.8899999999999999E-2</v>
      </c>
      <c r="E413" t="s">
        <v>76</v>
      </c>
    </row>
    <row r="414" spans="1:5">
      <c r="A414" t="s">
        <v>6214</v>
      </c>
      <c r="B414">
        <v>140.23577881</v>
      </c>
      <c r="C414">
        <v>28.881750109999999</v>
      </c>
      <c r="D414">
        <v>2.2100000000000002E-2</v>
      </c>
      <c r="E414" t="s">
        <v>76</v>
      </c>
    </row>
    <row r="415" spans="1:5">
      <c r="A415" t="s">
        <v>6216</v>
      </c>
      <c r="B415">
        <v>140.27743530000001</v>
      </c>
      <c r="C415">
        <v>24.307998659999999</v>
      </c>
      <c r="D415">
        <v>2.6700000000000002E-2</v>
      </c>
      <c r="E415" t="s">
        <v>76</v>
      </c>
    </row>
    <row r="416" spans="1:5">
      <c r="A416" t="s">
        <v>6238</v>
      </c>
      <c r="B416">
        <v>140.82040405000001</v>
      </c>
      <c r="C416">
        <v>72.063644409999995</v>
      </c>
      <c r="D416">
        <v>1.21E-2</v>
      </c>
      <c r="E416" t="s">
        <v>76</v>
      </c>
    </row>
    <row r="417" spans="1:5">
      <c r="A417" t="s">
        <v>6219</v>
      </c>
      <c r="B417">
        <v>140.35089110999999</v>
      </c>
      <c r="C417">
        <v>19.566555019999999</v>
      </c>
      <c r="D417">
        <v>2.87E-2</v>
      </c>
      <c r="E417" t="s">
        <v>76</v>
      </c>
    </row>
    <row r="418" spans="1:5">
      <c r="A418" t="s">
        <v>6225</v>
      </c>
      <c r="B418">
        <v>140.43983459</v>
      </c>
      <c r="C418">
        <v>39.524806980000001</v>
      </c>
      <c r="D418">
        <v>8.0000000000000002E-3</v>
      </c>
      <c r="E418" t="s">
        <v>76</v>
      </c>
    </row>
    <row r="419" spans="1:5">
      <c r="A419" t="s">
        <v>6631</v>
      </c>
      <c r="B419">
        <v>140.46455383</v>
      </c>
      <c r="C419">
        <v>33.4018631</v>
      </c>
      <c r="D419">
        <v>2.3599999999999999E-2</v>
      </c>
      <c r="E419" t="s">
        <v>76</v>
      </c>
    </row>
    <row r="420" spans="1:5">
      <c r="A420" t="s">
        <v>6632</v>
      </c>
      <c r="B420">
        <v>140.54309082</v>
      </c>
      <c r="C420">
        <v>33.848552699999999</v>
      </c>
      <c r="D420">
        <v>2.3400000000000001E-2</v>
      </c>
      <c r="E420" t="s">
        <v>76</v>
      </c>
    </row>
    <row r="421" spans="1:5">
      <c r="A421" t="s">
        <v>6230</v>
      </c>
      <c r="B421">
        <v>140.64057922000001</v>
      </c>
      <c r="C421">
        <v>50.200057979999997</v>
      </c>
      <c r="D421">
        <v>1.7000000000000001E-2</v>
      </c>
      <c r="E421" t="s">
        <v>76</v>
      </c>
    </row>
    <row r="422" spans="1:5">
      <c r="A422" t="s">
        <v>6231</v>
      </c>
      <c r="B422">
        <v>140.64250182999999</v>
      </c>
      <c r="C422">
        <v>46.657558440000003</v>
      </c>
      <c r="D422">
        <v>1.44E-2</v>
      </c>
      <c r="E422" t="s">
        <v>76</v>
      </c>
    </row>
    <row r="423" spans="1:5">
      <c r="A423" t="s">
        <v>6229</v>
      </c>
      <c r="B423">
        <v>140.57328795999999</v>
      </c>
      <c r="C423">
        <v>4.7083330200000004</v>
      </c>
      <c r="D423">
        <v>2.7799999999999998E-2</v>
      </c>
      <c r="E423" t="s">
        <v>76</v>
      </c>
    </row>
    <row r="424" spans="1:5">
      <c r="A424" t="s">
        <v>6245</v>
      </c>
      <c r="B424">
        <v>141.00825499999999</v>
      </c>
      <c r="C424">
        <v>68.562416080000006</v>
      </c>
      <c r="D424">
        <v>1.32E-2</v>
      </c>
      <c r="E424" t="s">
        <v>76</v>
      </c>
    </row>
    <row r="425" spans="1:5">
      <c r="A425" t="s">
        <v>6234</v>
      </c>
      <c r="B425">
        <v>140.76287841999999</v>
      </c>
      <c r="C425">
        <v>44.554943080000001</v>
      </c>
      <c r="D425">
        <v>8.8999999999999999E-3</v>
      </c>
      <c r="E425" t="s">
        <v>76</v>
      </c>
    </row>
    <row r="426" spans="1:5">
      <c r="A426" t="s">
        <v>6232</v>
      </c>
      <c r="B426">
        <v>140.72108459</v>
      </c>
      <c r="C426">
        <v>21.975194930000001</v>
      </c>
      <c r="D426">
        <v>3.4000000000000002E-2</v>
      </c>
      <c r="E426" t="s">
        <v>76</v>
      </c>
    </row>
    <row r="427" spans="1:5">
      <c r="A427" t="s">
        <v>6248</v>
      </c>
      <c r="B427">
        <v>141.02665709999999</v>
      </c>
      <c r="C427">
        <v>62.029499049999998</v>
      </c>
      <c r="D427">
        <v>4.8999999999999998E-3</v>
      </c>
      <c r="E427" t="s">
        <v>76</v>
      </c>
    </row>
    <row r="428" spans="1:5">
      <c r="A428" t="s">
        <v>6244</v>
      </c>
      <c r="B428">
        <v>140.94891357</v>
      </c>
      <c r="C428">
        <v>42.183444979999997</v>
      </c>
      <c r="D428">
        <v>1.38E-2</v>
      </c>
      <c r="E428" t="s">
        <v>76</v>
      </c>
    </row>
    <row r="429" spans="1:5">
      <c r="A429" t="s">
        <v>6236</v>
      </c>
      <c r="B429">
        <v>140.80569457999999</v>
      </c>
      <c r="C429">
        <v>2.6013050099999999</v>
      </c>
      <c r="D429">
        <v>1.6799999999999999E-2</v>
      </c>
      <c r="E429" t="s">
        <v>76</v>
      </c>
    </row>
    <row r="430" spans="1:5">
      <c r="A430" t="s">
        <v>6241</v>
      </c>
      <c r="B430">
        <v>140.89804076999999</v>
      </c>
      <c r="C430">
        <v>24.761722559999999</v>
      </c>
      <c r="D430">
        <v>2.53E-2</v>
      </c>
      <c r="E430" t="s">
        <v>76</v>
      </c>
    </row>
    <row r="431" spans="1:5">
      <c r="A431" t="s">
        <v>6237</v>
      </c>
      <c r="B431">
        <v>140.81546021</v>
      </c>
      <c r="C431">
        <v>-0.72811102999999999</v>
      </c>
      <c r="D431">
        <v>1.17E-2</v>
      </c>
      <c r="E431" t="s">
        <v>76</v>
      </c>
    </row>
    <row r="432" spans="1:5">
      <c r="A432" t="s">
        <v>6691</v>
      </c>
      <c r="B432">
        <v>141.29579163</v>
      </c>
      <c r="C432">
        <v>68.383026119999997</v>
      </c>
      <c r="D432">
        <v>2.0999999999999999E-3</v>
      </c>
      <c r="E432" t="s">
        <v>47</v>
      </c>
    </row>
    <row r="433" spans="1:5">
      <c r="A433" t="s">
        <v>6249</v>
      </c>
      <c r="B433">
        <v>141.06069946</v>
      </c>
      <c r="C433">
        <v>11.11061192</v>
      </c>
      <c r="D433">
        <v>1.15E-2</v>
      </c>
      <c r="E433" t="s">
        <v>76</v>
      </c>
    </row>
    <row r="434" spans="1:5">
      <c r="A434" t="s">
        <v>6689</v>
      </c>
      <c r="B434">
        <v>141.14161682</v>
      </c>
      <c r="C434">
        <v>34.659473419999998</v>
      </c>
      <c r="D434">
        <v>6.1000000000000004E-3</v>
      </c>
      <c r="E434" t="s">
        <v>47</v>
      </c>
    </row>
    <row r="435" spans="1:5">
      <c r="A435" t="s">
        <v>6688</v>
      </c>
      <c r="B435">
        <v>141.12242126000001</v>
      </c>
      <c r="C435">
        <v>22.274805069999999</v>
      </c>
      <c r="D435">
        <v>1.2800000000000001E-2</v>
      </c>
      <c r="E435" t="s">
        <v>47</v>
      </c>
    </row>
    <row r="436" spans="1:5">
      <c r="A436" t="s">
        <v>6690</v>
      </c>
      <c r="B436">
        <v>141.25109863</v>
      </c>
      <c r="C436">
        <v>46.976528170000002</v>
      </c>
      <c r="D436">
        <v>1.43E-2</v>
      </c>
      <c r="E436" t="s">
        <v>47</v>
      </c>
    </row>
    <row r="437" spans="1:5">
      <c r="A437" t="s">
        <v>6254</v>
      </c>
      <c r="B437">
        <v>141.18598938</v>
      </c>
      <c r="C437">
        <v>20.029222489999999</v>
      </c>
      <c r="D437">
        <v>1.43E-2</v>
      </c>
      <c r="E437" t="s">
        <v>76</v>
      </c>
    </row>
    <row r="438" spans="1:5">
      <c r="A438" t="s">
        <v>6258</v>
      </c>
      <c r="B438">
        <v>141.30862427</v>
      </c>
      <c r="C438">
        <v>17.599056239999999</v>
      </c>
      <c r="D438">
        <v>1.4E-2</v>
      </c>
      <c r="E438" t="s">
        <v>76</v>
      </c>
    </row>
    <row r="439" spans="1:5">
      <c r="A439" t="s">
        <v>6268</v>
      </c>
      <c r="B439">
        <v>141.56994628999999</v>
      </c>
      <c r="C439">
        <v>61.381526950000001</v>
      </c>
      <c r="D439">
        <v>3.7499999999999999E-2</v>
      </c>
      <c r="E439" t="s">
        <v>76</v>
      </c>
    </row>
    <row r="440" spans="1:5">
      <c r="A440" t="s">
        <v>6261</v>
      </c>
      <c r="B440">
        <v>141.42776488999999</v>
      </c>
      <c r="C440">
        <v>34.856609339999999</v>
      </c>
      <c r="D440">
        <v>1.6199999999999999E-2</v>
      </c>
      <c r="E440" t="s">
        <v>76</v>
      </c>
    </row>
    <row r="441" spans="1:5">
      <c r="A441" t="s">
        <v>6264</v>
      </c>
      <c r="B441">
        <v>141.45001221000001</v>
      </c>
      <c r="C441">
        <v>34.277084350000003</v>
      </c>
      <c r="D441">
        <v>5.4999999999999997E-3</v>
      </c>
      <c r="E441" t="s">
        <v>76</v>
      </c>
    </row>
    <row r="442" spans="1:5">
      <c r="A442" t="s">
        <v>6267</v>
      </c>
      <c r="B442">
        <v>141.53933716</v>
      </c>
      <c r="C442">
        <v>49.310192110000003</v>
      </c>
      <c r="D442">
        <v>2.69E-2</v>
      </c>
      <c r="E442" t="s">
        <v>76</v>
      </c>
    </row>
    <row r="443" spans="1:5">
      <c r="A443" t="s">
        <v>6260</v>
      </c>
      <c r="B443">
        <v>141.35345459000001</v>
      </c>
      <c r="C443">
        <v>11.073778150000001</v>
      </c>
      <c r="D443">
        <v>1.0800000000000001E-2</v>
      </c>
      <c r="E443" t="s">
        <v>76</v>
      </c>
    </row>
    <row r="444" spans="1:5">
      <c r="A444" t="s">
        <v>6265</v>
      </c>
      <c r="B444">
        <v>141.48155212</v>
      </c>
      <c r="C444">
        <v>24.138860699999999</v>
      </c>
      <c r="D444">
        <v>3.3000000000000002E-2</v>
      </c>
      <c r="E444" t="s">
        <v>76</v>
      </c>
    </row>
    <row r="445" spans="1:5">
      <c r="A445" t="s">
        <v>6266</v>
      </c>
      <c r="B445">
        <v>141.50621032999999</v>
      </c>
      <c r="C445">
        <v>34.653446199999998</v>
      </c>
      <c r="D445">
        <v>5.4000000000000003E-3</v>
      </c>
      <c r="E445" t="s">
        <v>76</v>
      </c>
    </row>
    <row r="446" spans="1:5">
      <c r="A446" t="s">
        <v>6284</v>
      </c>
      <c r="B446">
        <v>141.93925476000001</v>
      </c>
      <c r="C446">
        <v>70.212471010000002</v>
      </c>
      <c r="D446">
        <v>0</v>
      </c>
      <c r="E446" t="s">
        <v>76</v>
      </c>
    </row>
    <row r="447" spans="1:5">
      <c r="A447" t="s">
        <v>6636</v>
      </c>
      <c r="B447">
        <v>141.66583252000001</v>
      </c>
      <c r="C447">
        <v>45.84719467</v>
      </c>
      <c r="D447">
        <v>1.44E-2</v>
      </c>
      <c r="E447" t="s">
        <v>76</v>
      </c>
    </row>
    <row r="448" spans="1:5">
      <c r="A448" t="s">
        <v>6269</v>
      </c>
      <c r="B448">
        <v>141.57191467000001</v>
      </c>
      <c r="C448">
        <v>3.13486099</v>
      </c>
      <c r="D448">
        <v>1.3899999999999999E-2</v>
      </c>
      <c r="E448" t="s">
        <v>76</v>
      </c>
    </row>
    <row r="449" spans="1:5">
      <c r="A449" t="s">
        <v>6288</v>
      </c>
      <c r="B449">
        <v>142.01066589000001</v>
      </c>
      <c r="C449">
        <v>68.42033386</v>
      </c>
      <c r="D449">
        <v>1.29E-2</v>
      </c>
      <c r="E449" t="s">
        <v>76</v>
      </c>
    </row>
    <row r="450" spans="1:5">
      <c r="A450" t="s">
        <v>6302</v>
      </c>
      <c r="B450">
        <v>142.41580200000001</v>
      </c>
      <c r="C450">
        <v>77.189361570000003</v>
      </c>
      <c r="D450">
        <v>6.8999999999999999E-3</v>
      </c>
      <c r="E450" t="s">
        <v>76</v>
      </c>
    </row>
    <row r="451" spans="1:5">
      <c r="A451" t="s">
        <v>6273</v>
      </c>
      <c r="B451">
        <v>141.68634033000001</v>
      </c>
      <c r="C451">
        <v>1.1542780399999999</v>
      </c>
      <c r="D451">
        <v>1.7000000000000001E-2</v>
      </c>
      <c r="E451" t="s">
        <v>76</v>
      </c>
    </row>
    <row r="452" spans="1:5">
      <c r="A452" t="s">
        <v>6291</v>
      </c>
      <c r="B452">
        <v>142.04760741999999</v>
      </c>
      <c r="C452">
        <v>64.934059140000002</v>
      </c>
      <c r="D452">
        <v>1.7399999999999999E-2</v>
      </c>
      <c r="E452" t="s">
        <v>76</v>
      </c>
    </row>
    <row r="453" spans="1:5">
      <c r="A453" t="s">
        <v>6274</v>
      </c>
      <c r="B453">
        <v>141.79241943</v>
      </c>
      <c r="C453">
        <v>21.59391785</v>
      </c>
      <c r="D453">
        <v>3.6999999999999998E-2</v>
      </c>
      <c r="E453" t="s">
        <v>76</v>
      </c>
    </row>
    <row r="454" spans="1:5">
      <c r="A454" t="s">
        <v>6280</v>
      </c>
      <c r="B454">
        <v>141.85778809000001</v>
      </c>
      <c r="C454">
        <v>22.263610839999998</v>
      </c>
      <c r="D454">
        <v>0</v>
      </c>
      <c r="E454" t="s">
        <v>76</v>
      </c>
    </row>
    <row r="455" spans="1:5">
      <c r="A455" t="s">
        <v>6282</v>
      </c>
      <c r="B455">
        <v>141.90042113999999</v>
      </c>
      <c r="C455">
        <v>28.798776629999999</v>
      </c>
      <c r="D455">
        <v>1.38E-2</v>
      </c>
      <c r="E455" t="s">
        <v>76</v>
      </c>
    </row>
    <row r="456" spans="1:5">
      <c r="A456" t="s">
        <v>6282</v>
      </c>
      <c r="B456">
        <v>141.90042113999999</v>
      </c>
      <c r="C456">
        <v>28.798776629999999</v>
      </c>
      <c r="D456">
        <v>1.38E-2</v>
      </c>
      <c r="E456" t="s">
        <v>47</v>
      </c>
    </row>
    <row r="457" spans="1:5">
      <c r="A457" t="s">
        <v>6285</v>
      </c>
      <c r="B457">
        <v>141.96675110000001</v>
      </c>
      <c r="C457">
        <v>32.653419489999997</v>
      </c>
      <c r="D457">
        <v>2.7E-2</v>
      </c>
      <c r="E457" t="s">
        <v>76</v>
      </c>
    </row>
    <row r="458" spans="1:5">
      <c r="A458" t="s">
        <v>6298</v>
      </c>
      <c r="B458">
        <v>142.27511597</v>
      </c>
      <c r="C458">
        <v>66.45780182</v>
      </c>
      <c r="D458">
        <v>1.15E-2</v>
      </c>
      <c r="E458" t="s">
        <v>76</v>
      </c>
    </row>
    <row r="459" spans="1:5">
      <c r="A459" t="s">
        <v>6283</v>
      </c>
      <c r="B459">
        <v>141.93133545000001</v>
      </c>
      <c r="C459">
        <v>12.28755569</v>
      </c>
      <c r="D459">
        <v>2.8799999999999999E-2</v>
      </c>
      <c r="E459" t="s">
        <v>76</v>
      </c>
    </row>
    <row r="460" spans="1:5">
      <c r="A460" t="s">
        <v>6290</v>
      </c>
      <c r="B460">
        <v>142.04182434000001</v>
      </c>
      <c r="C460">
        <v>44.664752960000001</v>
      </c>
      <c r="D460">
        <v>2.5600000000000001E-2</v>
      </c>
      <c r="E460" t="s">
        <v>76</v>
      </c>
    </row>
    <row r="461" spans="1:5">
      <c r="A461" t="s">
        <v>6289</v>
      </c>
      <c r="B461">
        <v>142.02770996000001</v>
      </c>
      <c r="C461">
        <v>17.196498869999999</v>
      </c>
      <c r="D461">
        <v>1.38E-2</v>
      </c>
      <c r="E461" t="s">
        <v>76</v>
      </c>
    </row>
    <row r="462" spans="1:5">
      <c r="A462" t="s">
        <v>6692</v>
      </c>
      <c r="B462">
        <v>142.15644836000001</v>
      </c>
      <c r="C462">
        <v>38.539222719999998</v>
      </c>
      <c r="D462">
        <v>1.21E-2</v>
      </c>
      <c r="E462" t="s">
        <v>47</v>
      </c>
    </row>
    <row r="463" spans="1:5">
      <c r="A463" t="s">
        <v>6296</v>
      </c>
      <c r="B463">
        <v>142.23078917999999</v>
      </c>
      <c r="C463">
        <v>49.23847198</v>
      </c>
      <c r="D463">
        <v>9.1000000000000004E-3</v>
      </c>
      <c r="E463" t="s">
        <v>76</v>
      </c>
    </row>
    <row r="464" spans="1:5">
      <c r="A464" t="s">
        <v>6314</v>
      </c>
      <c r="B464">
        <v>142.78916931000001</v>
      </c>
      <c r="C464">
        <v>76.464164729999993</v>
      </c>
      <c r="D464">
        <v>7.6E-3</v>
      </c>
      <c r="E464" t="s">
        <v>76</v>
      </c>
    </row>
    <row r="465" spans="1:5">
      <c r="A465" t="s">
        <v>6316</v>
      </c>
      <c r="B465">
        <v>142.80812073000001</v>
      </c>
      <c r="C465">
        <v>73.810531620000006</v>
      </c>
      <c r="D465">
        <v>1.04E-2</v>
      </c>
      <c r="E465" t="s">
        <v>76</v>
      </c>
    </row>
    <row r="466" spans="1:5">
      <c r="A466" t="s">
        <v>6304</v>
      </c>
      <c r="B466">
        <v>142.53112793</v>
      </c>
      <c r="C466">
        <v>60.139614109999997</v>
      </c>
      <c r="D466">
        <v>1.0699999999999999E-2</v>
      </c>
      <c r="E466" t="s">
        <v>76</v>
      </c>
    </row>
    <row r="467" spans="1:5">
      <c r="A467" t="s">
        <v>6307</v>
      </c>
      <c r="B467">
        <v>142.54895020000001</v>
      </c>
      <c r="C467">
        <v>55.852416990000002</v>
      </c>
      <c r="D467">
        <v>2.5100000000000001E-2</v>
      </c>
      <c r="E467" t="s">
        <v>76</v>
      </c>
    </row>
    <row r="468" spans="1:5">
      <c r="A468" t="s">
        <v>6317</v>
      </c>
      <c r="B468">
        <v>142.84262085</v>
      </c>
      <c r="C468">
        <v>67.781837460000006</v>
      </c>
      <c r="D468">
        <v>2.1299999999999999E-2</v>
      </c>
      <c r="E468" t="s">
        <v>76</v>
      </c>
    </row>
    <row r="469" spans="1:5">
      <c r="A469" t="s">
        <v>6320</v>
      </c>
      <c r="B469">
        <v>142.89253235000001</v>
      </c>
      <c r="C469">
        <v>67.624832150000003</v>
      </c>
      <c r="D469">
        <v>2.1999999999999999E-2</v>
      </c>
      <c r="E469" t="s">
        <v>76</v>
      </c>
    </row>
    <row r="470" spans="1:5">
      <c r="A470" t="s">
        <v>6313</v>
      </c>
      <c r="B470">
        <v>142.78277588</v>
      </c>
      <c r="C470">
        <v>46.38428116</v>
      </c>
      <c r="D470">
        <v>1.6899999999999998E-2</v>
      </c>
      <c r="E470" t="s">
        <v>76</v>
      </c>
    </row>
    <row r="471" spans="1:5">
      <c r="A471" t="s">
        <v>6330</v>
      </c>
      <c r="B471">
        <v>143.05180358999999</v>
      </c>
      <c r="C471">
        <v>68.439582819999998</v>
      </c>
      <c r="D471">
        <v>1.2999999999999999E-2</v>
      </c>
      <c r="E471" t="s">
        <v>76</v>
      </c>
    </row>
    <row r="472" spans="1:5">
      <c r="A472" t="s">
        <v>6644</v>
      </c>
      <c r="B472">
        <v>142.65011597</v>
      </c>
      <c r="C472">
        <v>6.1219439500000004</v>
      </c>
      <c r="D472">
        <v>1.14E-2</v>
      </c>
      <c r="E472" t="s">
        <v>76</v>
      </c>
    </row>
    <row r="473" spans="1:5">
      <c r="A473" t="s">
        <v>6315</v>
      </c>
      <c r="B473">
        <v>142.80412292</v>
      </c>
      <c r="C473">
        <v>30.02266693</v>
      </c>
      <c r="D473">
        <v>1.4E-2</v>
      </c>
      <c r="E473" t="s">
        <v>76</v>
      </c>
    </row>
    <row r="474" spans="1:5">
      <c r="A474" t="s">
        <v>6321</v>
      </c>
      <c r="B474">
        <v>142.90249634</v>
      </c>
      <c r="C474">
        <v>41.317554469999997</v>
      </c>
      <c r="D474">
        <v>3.5200000000000002E-2</v>
      </c>
      <c r="E474" t="s">
        <v>76</v>
      </c>
    </row>
    <row r="475" spans="1:5">
      <c r="A475" t="s">
        <v>6326</v>
      </c>
      <c r="B475">
        <v>142.97103881999999</v>
      </c>
      <c r="C475">
        <v>29.794887540000001</v>
      </c>
      <c r="D475">
        <v>4.24E-2</v>
      </c>
      <c r="E475" t="s">
        <v>76</v>
      </c>
    </row>
    <row r="476" spans="1:5">
      <c r="A476" t="s">
        <v>6693</v>
      </c>
      <c r="B476">
        <v>143.15167235999999</v>
      </c>
      <c r="C476">
        <v>51.871944429999999</v>
      </c>
      <c r="D476">
        <v>1.9E-3</v>
      </c>
      <c r="E476" t="s">
        <v>47</v>
      </c>
    </row>
    <row r="477" spans="1:5">
      <c r="A477" t="s">
        <v>6332</v>
      </c>
      <c r="B477">
        <v>143.21109009</v>
      </c>
      <c r="C477">
        <v>59.744640349999997</v>
      </c>
      <c r="D477">
        <v>0.04</v>
      </c>
      <c r="E477" t="s">
        <v>76</v>
      </c>
    </row>
    <row r="478" spans="1:5">
      <c r="A478" t="s">
        <v>6325</v>
      </c>
      <c r="B478">
        <v>142.94067383000001</v>
      </c>
      <c r="C478">
        <v>3.7285559199999998</v>
      </c>
      <c r="D478">
        <v>1.0699999999999999E-2</v>
      </c>
      <c r="E478" t="s">
        <v>76</v>
      </c>
    </row>
    <row r="479" spans="1:5">
      <c r="A479" t="s">
        <v>6331</v>
      </c>
      <c r="B479">
        <v>143.08076477</v>
      </c>
      <c r="C479">
        <v>0.31586099000000001</v>
      </c>
      <c r="D479">
        <v>1.2500000000000001E-2</v>
      </c>
      <c r="E479" t="s">
        <v>76</v>
      </c>
    </row>
    <row r="480" spans="1:5">
      <c r="A480" t="s">
        <v>6334</v>
      </c>
      <c r="B480">
        <v>143.24455261</v>
      </c>
      <c r="C480">
        <v>27.500083920000002</v>
      </c>
      <c r="D480">
        <v>3.39E-2</v>
      </c>
      <c r="E480" t="s">
        <v>76</v>
      </c>
    </row>
    <row r="481" spans="1:5">
      <c r="A481" t="s">
        <v>6339</v>
      </c>
      <c r="B481">
        <v>143.42449951</v>
      </c>
      <c r="C481">
        <v>39.98408508</v>
      </c>
      <c r="D481">
        <v>1.4500000000000001E-2</v>
      </c>
      <c r="E481" t="s">
        <v>76</v>
      </c>
    </row>
    <row r="482" spans="1:5">
      <c r="A482" t="s">
        <v>6341</v>
      </c>
      <c r="B482">
        <v>143.46170043999999</v>
      </c>
      <c r="C482">
        <v>44.256999970000003</v>
      </c>
      <c r="D482">
        <v>1.12E-2</v>
      </c>
      <c r="E482" t="s">
        <v>76</v>
      </c>
    </row>
    <row r="483" spans="1:5">
      <c r="A483" t="s">
        <v>6341</v>
      </c>
      <c r="B483">
        <v>143.46170043999999</v>
      </c>
      <c r="C483">
        <v>44.256999970000003</v>
      </c>
      <c r="D483">
        <v>1.12E-2</v>
      </c>
      <c r="E483" t="s">
        <v>47</v>
      </c>
    </row>
    <row r="484" spans="1:5">
      <c r="A484" t="s">
        <v>6342</v>
      </c>
      <c r="B484">
        <v>143.50054932</v>
      </c>
      <c r="C484">
        <v>10.029527659999999</v>
      </c>
      <c r="D484">
        <v>1.0500000000000001E-2</v>
      </c>
      <c r="E484" t="s">
        <v>76</v>
      </c>
    </row>
    <row r="485" spans="1:5">
      <c r="A485" t="s">
        <v>6348</v>
      </c>
      <c r="B485">
        <v>143.64262389999999</v>
      </c>
      <c r="C485">
        <v>8.9805999999999997E-2</v>
      </c>
      <c r="D485">
        <v>1.6299999999999999E-2</v>
      </c>
      <c r="E485" t="s">
        <v>76</v>
      </c>
    </row>
    <row r="486" spans="1:5">
      <c r="A486" t="s">
        <v>6349</v>
      </c>
      <c r="B486">
        <v>143.66101073999999</v>
      </c>
      <c r="C486">
        <v>5.84144402</v>
      </c>
      <c r="D486">
        <v>1.84E-2</v>
      </c>
      <c r="E486" t="s">
        <v>76</v>
      </c>
    </row>
    <row r="487" spans="1:5">
      <c r="A487" t="s">
        <v>6352</v>
      </c>
      <c r="B487">
        <v>143.78115844999999</v>
      </c>
      <c r="C487">
        <v>5.1200828600000001</v>
      </c>
      <c r="D487">
        <v>6.7000000000000002E-3</v>
      </c>
      <c r="E487" t="s">
        <v>76</v>
      </c>
    </row>
    <row r="488" spans="1:5">
      <c r="A488" t="s">
        <v>6354</v>
      </c>
      <c r="B488">
        <v>143.85954285</v>
      </c>
      <c r="C488">
        <v>29.812610630000002</v>
      </c>
      <c r="D488">
        <v>2.7E-2</v>
      </c>
      <c r="E488" t="s">
        <v>76</v>
      </c>
    </row>
    <row r="489" spans="1:5">
      <c r="A489" t="s">
        <v>6695</v>
      </c>
      <c r="B489">
        <v>144.33628845000001</v>
      </c>
      <c r="C489">
        <v>73.384803770000005</v>
      </c>
      <c r="D489">
        <v>7.1000000000000004E-3</v>
      </c>
      <c r="E489" t="s">
        <v>47</v>
      </c>
    </row>
    <row r="490" spans="1:5">
      <c r="A490" t="s">
        <v>6363</v>
      </c>
      <c r="B490">
        <v>144.21826171999999</v>
      </c>
      <c r="C490">
        <v>66.788391110000006</v>
      </c>
      <c r="D490">
        <v>2.2599999999999999E-2</v>
      </c>
      <c r="E490" t="s">
        <v>76</v>
      </c>
    </row>
    <row r="491" spans="1:5">
      <c r="A491" t="s">
        <v>6364</v>
      </c>
      <c r="B491">
        <v>144.23779296999999</v>
      </c>
      <c r="C491">
        <v>66.548690800000003</v>
      </c>
      <c r="D491">
        <v>2.2700000000000001E-2</v>
      </c>
      <c r="E491" t="s">
        <v>76</v>
      </c>
    </row>
    <row r="492" spans="1:5">
      <c r="A492" t="s">
        <v>6359</v>
      </c>
      <c r="B492">
        <v>144.02908325000001</v>
      </c>
      <c r="C492">
        <v>3.0116939500000002</v>
      </c>
      <c r="D492">
        <v>1.8800000000000001E-2</v>
      </c>
      <c r="E492" t="s">
        <v>76</v>
      </c>
    </row>
    <row r="493" spans="1:5">
      <c r="A493" t="s">
        <v>6365</v>
      </c>
      <c r="B493">
        <v>144.2718811</v>
      </c>
      <c r="C493">
        <v>13.89424992</v>
      </c>
      <c r="D493">
        <v>2.86E-2</v>
      </c>
      <c r="E493" t="s">
        <v>76</v>
      </c>
    </row>
    <row r="494" spans="1:5">
      <c r="A494" t="s">
        <v>6370</v>
      </c>
      <c r="B494">
        <v>144.4387207</v>
      </c>
      <c r="C494">
        <v>37.088775630000001</v>
      </c>
      <c r="D494">
        <v>0</v>
      </c>
      <c r="E494" t="s">
        <v>76</v>
      </c>
    </row>
    <row r="495" spans="1:5">
      <c r="A495" t="s">
        <v>6373</v>
      </c>
      <c r="B495">
        <v>144.49166869999999</v>
      </c>
      <c r="C495">
        <v>25.494777679999999</v>
      </c>
      <c r="D495">
        <v>1.35E-2</v>
      </c>
      <c r="E495" t="s">
        <v>76</v>
      </c>
    </row>
    <row r="496" spans="1:5">
      <c r="A496" t="s">
        <v>6653</v>
      </c>
      <c r="B496">
        <v>144.59736633</v>
      </c>
      <c r="C496">
        <v>43.509166720000003</v>
      </c>
      <c r="D496">
        <v>1.4800000000000001E-2</v>
      </c>
      <c r="E496" t="s">
        <v>76</v>
      </c>
    </row>
    <row r="497" spans="1:5">
      <c r="A497" t="s">
        <v>6377</v>
      </c>
      <c r="B497">
        <v>144.62779236</v>
      </c>
      <c r="C497">
        <v>2.57327795</v>
      </c>
      <c r="D497">
        <v>2.3400000000000001E-2</v>
      </c>
      <c r="E497" t="s">
        <v>76</v>
      </c>
    </row>
    <row r="498" spans="1:5">
      <c r="A498" t="s">
        <v>6386</v>
      </c>
      <c r="B498">
        <v>144.8946991</v>
      </c>
      <c r="C498">
        <v>48.421916959999997</v>
      </c>
      <c r="D498">
        <v>2.4799999999999999E-2</v>
      </c>
      <c r="E498" t="s">
        <v>76</v>
      </c>
    </row>
    <row r="499" spans="1:5">
      <c r="A499" t="s">
        <v>6384</v>
      </c>
      <c r="B499">
        <v>144.86270142000001</v>
      </c>
      <c r="C499">
        <v>38.429946899999997</v>
      </c>
      <c r="D499">
        <v>1.9599999999999999E-2</v>
      </c>
      <c r="E499" t="s">
        <v>76</v>
      </c>
    </row>
    <row r="500" spans="1:5">
      <c r="A500" t="s">
        <v>6385</v>
      </c>
      <c r="B500">
        <v>144.88969420999999</v>
      </c>
      <c r="C500">
        <v>11.510110859999999</v>
      </c>
      <c r="D500">
        <v>1.9699999999999999E-2</v>
      </c>
      <c r="E500" t="s">
        <v>76</v>
      </c>
    </row>
    <row r="501" spans="1:5">
      <c r="A501" t="s">
        <v>6387</v>
      </c>
      <c r="B501">
        <v>144.94165039000001</v>
      </c>
      <c r="C501">
        <v>20.999721529999999</v>
      </c>
      <c r="D501">
        <v>1.5800000000000002E-2</v>
      </c>
      <c r="E501" t="s">
        <v>76</v>
      </c>
    </row>
    <row r="502" spans="1:5">
      <c r="A502" t="s">
        <v>6393</v>
      </c>
      <c r="B502">
        <v>145.13262939000001</v>
      </c>
      <c r="C502">
        <v>28.969333649999999</v>
      </c>
      <c r="D502">
        <v>1.89E-2</v>
      </c>
      <c r="E502" t="s">
        <v>76</v>
      </c>
    </row>
    <row r="503" spans="1:5">
      <c r="A503" t="s">
        <v>6394</v>
      </c>
      <c r="B503">
        <v>145.13713074</v>
      </c>
      <c r="C503">
        <v>25.490499499999999</v>
      </c>
      <c r="D503">
        <v>3.3000000000000002E-2</v>
      </c>
      <c r="E503" t="s">
        <v>76</v>
      </c>
    </row>
    <row r="504" spans="1:5">
      <c r="A504" t="s">
        <v>6401</v>
      </c>
      <c r="B504">
        <v>145.24226379000001</v>
      </c>
      <c r="C504">
        <v>47.62044144</v>
      </c>
      <c r="D504">
        <v>1.61E-2</v>
      </c>
      <c r="E504" t="s">
        <v>76</v>
      </c>
    </row>
    <row r="505" spans="1:5">
      <c r="A505" t="s">
        <v>6406</v>
      </c>
      <c r="B505">
        <v>145.37326049999999</v>
      </c>
      <c r="C505">
        <v>53.195472719999998</v>
      </c>
      <c r="D505">
        <v>4.6100000000000002E-2</v>
      </c>
      <c r="E505" t="s">
        <v>76</v>
      </c>
    </row>
    <row r="506" spans="1:5">
      <c r="A506" t="s">
        <v>6400</v>
      </c>
      <c r="B506">
        <v>145.23562622</v>
      </c>
      <c r="C506">
        <v>27.777694700000001</v>
      </c>
      <c r="D506">
        <v>3.3599999999999998E-2</v>
      </c>
      <c r="E506" t="s">
        <v>76</v>
      </c>
    </row>
    <row r="507" spans="1:5">
      <c r="A507" t="s">
        <v>6417</v>
      </c>
      <c r="B507">
        <v>145.56912231000001</v>
      </c>
      <c r="C507">
        <v>68.403282169999997</v>
      </c>
      <c r="D507">
        <v>1.4999999999999999E-2</v>
      </c>
      <c r="E507" t="s">
        <v>76</v>
      </c>
    </row>
    <row r="508" spans="1:5">
      <c r="A508" t="s">
        <v>6417</v>
      </c>
      <c r="B508">
        <v>145.56912231000001</v>
      </c>
      <c r="C508">
        <v>68.403282169999997</v>
      </c>
      <c r="D508">
        <v>1.4999999999999999E-2</v>
      </c>
      <c r="E508" t="s">
        <v>47</v>
      </c>
    </row>
    <row r="509" spans="1:5">
      <c r="A509" t="s">
        <v>6398</v>
      </c>
      <c r="B509">
        <v>145.20733643</v>
      </c>
      <c r="C509">
        <v>11.55286121</v>
      </c>
      <c r="D509">
        <v>2.24E-2</v>
      </c>
      <c r="E509" t="s">
        <v>76</v>
      </c>
    </row>
    <row r="510" spans="1:5">
      <c r="A510" t="s">
        <v>6402</v>
      </c>
      <c r="B510">
        <v>145.24850463999999</v>
      </c>
      <c r="C510">
        <v>21.19269371</v>
      </c>
      <c r="D510">
        <v>2.5399999999999999E-2</v>
      </c>
      <c r="E510" t="s">
        <v>76</v>
      </c>
    </row>
    <row r="511" spans="1:5">
      <c r="A511" t="s">
        <v>6412</v>
      </c>
      <c r="B511">
        <v>145.46742248999999</v>
      </c>
      <c r="C511">
        <v>48.670917510000002</v>
      </c>
      <c r="D511">
        <v>8.6999999999999994E-3</v>
      </c>
      <c r="E511" t="s">
        <v>76</v>
      </c>
    </row>
    <row r="512" spans="1:5">
      <c r="A512" t="s">
        <v>6408</v>
      </c>
      <c r="B512">
        <v>145.38417053000001</v>
      </c>
      <c r="C512">
        <v>11.413305279999999</v>
      </c>
      <c r="D512">
        <v>2.0799999999999999E-2</v>
      </c>
      <c r="E512" t="s">
        <v>76</v>
      </c>
    </row>
    <row r="513" spans="1:5">
      <c r="A513" t="s">
        <v>6410</v>
      </c>
      <c r="B513">
        <v>145.45916747999999</v>
      </c>
      <c r="C513">
        <v>33.511638640000001</v>
      </c>
      <c r="D513">
        <v>3.7499999999999999E-2</v>
      </c>
      <c r="E513" t="s">
        <v>76</v>
      </c>
    </row>
    <row r="514" spans="1:5">
      <c r="A514" t="s">
        <v>6424</v>
      </c>
      <c r="B514">
        <v>145.75686646</v>
      </c>
      <c r="C514">
        <v>58.973583220000002</v>
      </c>
      <c r="D514">
        <v>4.4999999999999997E-3</v>
      </c>
      <c r="E514" t="s">
        <v>76</v>
      </c>
    </row>
    <row r="515" spans="1:5">
      <c r="A515" t="s">
        <v>6425</v>
      </c>
      <c r="B515">
        <v>145.75912475999999</v>
      </c>
      <c r="C515">
        <v>37.823139189999999</v>
      </c>
      <c r="D515">
        <v>2.1999999999999999E-2</v>
      </c>
      <c r="E515" t="s">
        <v>76</v>
      </c>
    </row>
    <row r="516" spans="1:5">
      <c r="A516" t="s">
        <v>6423</v>
      </c>
      <c r="B516">
        <v>145.72979735999999</v>
      </c>
      <c r="C516">
        <v>28.980777740000001</v>
      </c>
      <c r="D516">
        <v>2.8500000000000001E-2</v>
      </c>
      <c r="E516" t="s">
        <v>76</v>
      </c>
    </row>
    <row r="517" spans="1:5">
      <c r="A517" t="s">
        <v>6697</v>
      </c>
      <c r="B517">
        <v>145.74441528</v>
      </c>
      <c r="C517">
        <v>33.265583040000003</v>
      </c>
      <c r="D517">
        <v>1.8E-3</v>
      </c>
      <c r="E517" t="s">
        <v>47</v>
      </c>
    </row>
    <row r="518" spans="1:5">
      <c r="A518" t="s">
        <v>6426</v>
      </c>
      <c r="B518">
        <v>145.77600097999999</v>
      </c>
      <c r="C518">
        <v>41.09302521</v>
      </c>
      <c r="D518">
        <v>4.8999999999999998E-3</v>
      </c>
      <c r="E518" t="s">
        <v>76</v>
      </c>
    </row>
    <row r="519" spans="1:5">
      <c r="A519" t="s">
        <v>6427</v>
      </c>
      <c r="B519">
        <v>145.78561400999999</v>
      </c>
      <c r="C519">
        <v>21.182359699999999</v>
      </c>
      <c r="D519">
        <v>1.6500000000000001E-2</v>
      </c>
      <c r="E519" t="s">
        <v>76</v>
      </c>
    </row>
    <row r="520" spans="1:5">
      <c r="A520" t="s">
        <v>6715</v>
      </c>
      <c r="B520">
        <v>145.88786315999999</v>
      </c>
      <c r="C520">
        <v>39.415111539999998</v>
      </c>
      <c r="D520">
        <v>4.0599999999999997E-2</v>
      </c>
      <c r="E520" t="s">
        <v>13</v>
      </c>
    </row>
    <row r="521" spans="1:5">
      <c r="A521" t="s">
        <v>6439</v>
      </c>
      <c r="B521">
        <v>145.88073729999999</v>
      </c>
      <c r="C521">
        <v>34.042083740000002</v>
      </c>
      <c r="D521">
        <v>2.8400000000000002E-2</v>
      </c>
      <c r="E521" t="s">
        <v>76</v>
      </c>
    </row>
    <row r="522" spans="1:5">
      <c r="A522" t="s">
        <v>6431</v>
      </c>
      <c r="B522">
        <v>145.80015564000001</v>
      </c>
      <c r="C522">
        <v>0.41416699000000001</v>
      </c>
      <c r="D522">
        <v>2.53E-2</v>
      </c>
      <c r="E522" t="s">
        <v>76</v>
      </c>
    </row>
    <row r="523" spans="1:5">
      <c r="A523" t="s">
        <v>6447</v>
      </c>
      <c r="B523">
        <v>145.98937988</v>
      </c>
      <c r="C523">
        <v>41.687335969999999</v>
      </c>
      <c r="D523">
        <v>1.7500000000000002E-2</v>
      </c>
      <c r="E523" t="s">
        <v>76</v>
      </c>
    </row>
    <row r="524" spans="1:5">
      <c r="A524" t="s">
        <v>6446</v>
      </c>
      <c r="B524">
        <v>145.98728943</v>
      </c>
      <c r="C524">
        <v>42.672473910000001</v>
      </c>
      <c r="D524">
        <v>1.77E-2</v>
      </c>
      <c r="E524" t="s">
        <v>76</v>
      </c>
    </row>
    <row r="525" spans="1:5">
      <c r="A525" t="s">
        <v>6490</v>
      </c>
      <c r="B525">
        <v>146.73262023999999</v>
      </c>
      <c r="C525">
        <v>79.810752870000002</v>
      </c>
      <c r="D525">
        <v>5.1999999999999998E-3</v>
      </c>
      <c r="E525" t="s">
        <v>76</v>
      </c>
    </row>
    <row r="526" spans="1:5">
      <c r="A526" t="s">
        <v>6449</v>
      </c>
      <c r="B526">
        <v>146.02999878</v>
      </c>
      <c r="C526">
        <v>-0.65836101999999996</v>
      </c>
      <c r="D526">
        <v>5.0000000000000001E-3</v>
      </c>
      <c r="E526" t="s">
        <v>76</v>
      </c>
    </row>
    <row r="527" spans="1:5">
      <c r="A527" t="s">
        <v>6449</v>
      </c>
      <c r="B527">
        <v>146.02999878</v>
      </c>
      <c r="C527">
        <v>-0.65836101999999996</v>
      </c>
      <c r="D527">
        <v>5.0000000000000001E-3</v>
      </c>
      <c r="E527" t="s">
        <v>47</v>
      </c>
    </row>
    <row r="528" spans="1:5">
      <c r="A528" t="s">
        <v>6481</v>
      </c>
      <c r="B528">
        <v>146.60240173</v>
      </c>
      <c r="C528">
        <v>68.957107539999996</v>
      </c>
      <c r="D528">
        <v>1.4800000000000001E-2</v>
      </c>
      <c r="E528" t="s">
        <v>76</v>
      </c>
    </row>
    <row r="529" spans="1:5">
      <c r="A529" t="s">
        <v>6458</v>
      </c>
      <c r="B529">
        <v>146.30583190999999</v>
      </c>
      <c r="C529">
        <v>39.438499450000002</v>
      </c>
      <c r="D529">
        <v>1.8800000000000001E-2</v>
      </c>
      <c r="E529" t="s">
        <v>76</v>
      </c>
    </row>
    <row r="530" spans="1:5">
      <c r="A530" t="s">
        <v>6456</v>
      </c>
      <c r="B530">
        <v>146.23796082000001</v>
      </c>
      <c r="C530">
        <v>16.707445140000001</v>
      </c>
      <c r="D530">
        <v>1.9900000000000001E-2</v>
      </c>
      <c r="E530" t="s">
        <v>76</v>
      </c>
    </row>
    <row r="531" spans="1:5">
      <c r="A531" t="s">
        <v>6459</v>
      </c>
      <c r="B531">
        <v>146.30999756</v>
      </c>
      <c r="C531">
        <v>9.1103334399999998</v>
      </c>
      <c r="D531">
        <v>1.83E-2</v>
      </c>
      <c r="E531" t="s">
        <v>76</v>
      </c>
    </row>
    <row r="532" spans="1:5">
      <c r="A532" t="s">
        <v>6463</v>
      </c>
      <c r="B532">
        <v>146.34463500999999</v>
      </c>
      <c r="C532">
        <v>9.7673330299999996</v>
      </c>
      <c r="D532">
        <v>1.0999999999999999E-2</v>
      </c>
      <c r="E532" t="s">
        <v>76</v>
      </c>
    </row>
    <row r="533" spans="1:5">
      <c r="A533" t="s">
        <v>6465</v>
      </c>
      <c r="B533">
        <v>146.37612915</v>
      </c>
      <c r="C533">
        <v>6.3768329599999998</v>
      </c>
      <c r="D533">
        <v>1.03E-2</v>
      </c>
      <c r="E533" t="s">
        <v>76</v>
      </c>
    </row>
    <row r="534" spans="1:5">
      <c r="A534" t="s">
        <v>6469</v>
      </c>
      <c r="B534">
        <v>146.46788025000001</v>
      </c>
      <c r="C534">
        <v>2.9778060900000001</v>
      </c>
      <c r="D534">
        <v>6.3E-3</v>
      </c>
      <c r="E534" t="s">
        <v>76</v>
      </c>
    </row>
    <row r="535" spans="1:5">
      <c r="A535" t="s">
        <v>6482</v>
      </c>
      <c r="B535">
        <v>146.61911011000001</v>
      </c>
      <c r="C535">
        <v>45.752609249999999</v>
      </c>
      <c r="D535">
        <v>1.6400000000000001E-2</v>
      </c>
      <c r="E535" t="s">
        <v>76</v>
      </c>
    </row>
    <row r="536" spans="1:5">
      <c r="A536" t="s">
        <v>6661</v>
      </c>
      <c r="B536">
        <v>146.51473999000001</v>
      </c>
      <c r="C536">
        <v>4.4034447700000001</v>
      </c>
      <c r="D536">
        <v>1.6799999999999999E-2</v>
      </c>
      <c r="E536" t="s">
        <v>76</v>
      </c>
    </row>
    <row r="537" spans="1:5">
      <c r="A537" t="s">
        <v>6485</v>
      </c>
      <c r="B537">
        <v>146.64517212000001</v>
      </c>
      <c r="C537">
        <v>42.191944120000002</v>
      </c>
      <c r="D537">
        <v>7.9000000000000008E-3</v>
      </c>
      <c r="E537" t="s">
        <v>76</v>
      </c>
    </row>
    <row r="538" spans="1:5">
      <c r="A538" t="s">
        <v>6472</v>
      </c>
      <c r="B538">
        <v>146.51519775</v>
      </c>
      <c r="C538">
        <v>1.66833305</v>
      </c>
      <c r="D538">
        <v>6.1999999999999998E-3</v>
      </c>
      <c r="E538" t="s">
        <v>76</v>
      </c>
    </row>
    <row r="539" spans="1:5">
      <c r="A539" t="s">
        <v>6487</v>
      </c>
      <c r="B539">
        <v>146.70632935</v>
      </c>
      <c r="C539">
        <v>16.04286003</v>
      </c>
      <c r="D539">
        <v>2.01E-2</v>
      </c>
      <c r="E539" t="s">
        <v>76</v>
      </c>
    </row>
    <row r="540" spans="1:5">
      <c r="A540" t="s">
        <v>6489</v>
      </c>
      <c r="B540">
        <v>146.7247467</v>
      </c>
      <c r="C540">
        <v>23.023221970000002</v>
      </c>
      <c r="D540">
        <v>2.4299999999999999E-2</v>
      </c>
      <c r="E540" t="s">
        <v>76</v>
      </c>
    </row>
    <row r="541" spans="1:5">
      <c r="A541" t="s">
        <v>6493</v>
      </c>
      <c r="B541">
        <v>146.83392334000001</v>
      </c>
      <c r="C541">
        <v>46.610080719999999</v>
      </c>
      <c r="D541">
        <v>1.5599999999999999E-2</v>
      </c>
      <c r="E541" t="s">
        <v>76</v>
      </c>
    </row>
    <row r="542" spans="1:5">
      <c r="A542" t="s">
        <v>6488</v>
      </c>
      <c r="B542">
        <v>146.72441101000001</v>
      </c>
      <c r="C542">
        <v>0.50730598000000005</v>
      </c>
      <c r="D542">
        <v>5.8999999999999999E-3</v>
      </c>
      <c r="E542" t="s">
        <v>76</v>
      </c>
    </row>
    <row r="543" spans="1:5">
      <c r="A543" t="s">
        <v>6494</v>
      </c>
      <c r="B543">
        <v>146.84013367</v>
      </c>
      <c r="C543">
        <v>25.74597168</v>
      </c>
      <c r="D543">
        <v>2.3099999999999999E-2</v>
      </c>
      <c r="E543" t="s">
        <v>76</v>
      </c>
    </row>
    <row r="544" spans="1:5">
      <c r="A544" t="s">
        <v>6502</v>
      </c>
      <c r="B544">
        <v>147.19908142</v>
      </c>
      <c r="C544">
        <v>64.166641240000004</v>
      </c>
      <c r="D544">
        <v>1.01E-2</v>
      </c>
      <c r="E544" t="s">
        <v>76</v>
      </c>
    </row>
    <row r="545" spans="1:5">
      <c r="A545" t="s">
        <v>6495</v>
      </c>
      <c r="B545">
        <v>146.89367676000001</v>
      </c>
      <c r="C545">
        <v>-2.0329170200000002</v>
      </c>
      <c r="D545">
        <v>4.7000000000000002E-3</v>
      </c>
      <c r="E545" t="s">
        <v>76</v>
      </c>
    </row>
    <row r="546" spans="1:5">
      <c r="A546" t="s">
        <v>6506</v>
      </c>
      <c r="B546">
        <v>147.32196045000001</v>
      </c>
      <c r="C546">
        <v>69.42235565</v>
      </c>
      <c r="D546">
        <v>1.1299999999999999E-2</v>
      </c>
      <c r="E546" t="s">
        <v>76</v>
      </c>
    </row>
    <row r="547" spans="1:5">
      <c r="A547" t="s">
        <v>6496</v>
      </c>
      <c r="B547">
        <v>146.93896484000001</v>
      </c>
      <c r="C547">
        <v>2.62694502</v>
      </c>
      <c r="D547">
        <v>6.3E-3</v>
      </c>
      <c r="E547" t="s">
        <v>76</v>
      </c>
    </row>
    <row r="548" spans="1:5">
      <c r="A548" t="s">
        <v>6507</v>
      </c>
      <c r="B548">
        <v>147.32579041</v>
      </c>
      <c r="C548">
        <v>43.351749419999997</v>
      </c>
      <c r="D548">
        <v>1.66E-2</v>
      </c>
      <c r="E548" t="s">
        <v>76</v>
      </c>
    </row>
    <row r="549" spans="1:5">
      <c r="A549" t="s">
        <v>6508</v>
      </c>
      <c r="B549">
        <v>147.32678222999999</v>
      </c>
      <c r="C549">
        <v>35.178806299999998</v>
      </c>
      <c r="D549">
        <v>1.5299999999999999E-2</v>
      </c>
      <c r="E549" t="s">
        <v>76</v>
      </c>
    </row>
    <row r="550" spans="1:5">
      <c r="A550" t="s">
        <v>6509</v>
      </c>
      <c r="B550">
        <v>147.35716248</v>
      </c>
      <c r="C550">
        <v>21.678443909999999</v>
      </c>
      <c r="D550">
        <v>2.4500000000000001E-2</v>
      </c>
      <c r="E550" t="s">
        <v>76</v>
      </c>
    </row>
    <row r="551" spans="1:5">
      <c r="A551" t="s">
        <v>6510</v>
      </c>
      <c r="B551">
        <v>147.35774230999999</v>
      </c>
      <c r="C551">
        <v>14.657304760000001</v>
      </c>
      <c r="D551">
        <v>1.9800000000000002E-2</v>
      </c>
      <c r="E551" t="s">
        <v>76</v>
      </c>
    </row>
    <row r="552" spans="1:5">
      <c r="A552" t="s">
        <v>6524</v>
      </c>
      <c r="B552">
        <v>147.65042113999999</v>
      </c>
      <c r="C552">
        <v>64.488105770000004</v>
      </c>
      <c r="D552">
        <v>1.03E-2</v>
      </c>
      <c r="E552" t="s">
        <v>76</v>
      </c>
    </row>
    <row r="553" spans="1:5">
      <c r="A553" t="s">
        <v>6514</v>
      </c>
      <c r="B553">
        <v>147.47029114</v>
      </c>
      <c r="C553">
        <v>9.0957498599999997</v>
      </c>
      <c r="D553">
        <v>1.8700000000000001E-2</v>
      </c>
      <c r="E553" t="s">
        <v>76</v>
      </c>
    </row>
    <row r="554" spans="1:5">
      <c r="A554" t="s">
        <v>6527</v>
      </c>
      <c r="B554">
        <v>147.734375</v>
      </c>
      <c r="C554">
        <v>62.18569565</v>
      </c>
      <c r="D554">
        <v>2.46E-2</v>
      </c>
      <c r="E554" t="s">
        <v>76</v>
      </c>
    </row>
    <row r="555" spans="1:5">
      <c r="A555" t="s">
        <v>6668</v>
      </c>
      <c r="B555">
        <v>147.4781189</v>
      </c>
      <c r="C555">
        <v>9.1634998299999992</v>
      </c>
      <c r="D555">
        <v>1.7399999999999999E-2</v>
      </c>
      <c r="E555" t="s">
        <v>76</v>
      </c>
    </row>
    <row r="556" spans="1:5">
      <c r="A556" t="s">
        <v>6698</v>
      </c>
      <c r="B556">
        <v>147.59332275</v>
      </c>
      <c r="C556">
        <v>31.48777771</v>
      </c>
      <c r="D556">
        <v>1.6999999999999999E-3</v>
      </c>
      <c r="E556" t="s">
        <v>47</v>
      </c>
    </row>
    <row r="557" spans="1:5">
      <c r="A557" t="s">
        <v>6517</v>
      </c>
      <c r="B557">
        <v>147.54711914000001</v>
      </c>
      <c r="C557">
        <v>16.286666870000001</v>
      </c>
      <c r="D557">
        <v>1.9699999999999999E-2</v>
      </c>
      <c r="E557" t="s">
        <v>76</v>
      </c>
    </row>
    <row r="558" spans="1:5">
      <c r="A558" t="s">
        <v>6542</v>
      </c>
      <c r="B558">
        <v>147.91667175000001</v>
      </c>
      <c r="C558">
        <v>65.49108124</v>
      </c>
      <c r="D558">
        <v>1.12E-2</v>
      </c>
      <c r="E558" t="s">
        <v>76</v>
      </c>
    </row>
    <row r="559" spans="1:5">
      <c r="A559" t="s">
        <v>6525</v>
      </c>
      <c r="B559">
        <v>147.68974304</v>
      </c>
      <c r="C559">
        <v>22.754444119999999</v>
      </c>
      <c r="D559">
        <v>2.86E-2</v>
      </c>
      <c r="E559" t="s">
        <v>76</v>
      </c>
    </row>
    <row r="560" spans="1:5">
      <c r="A560" t="s">
        <v>6533</v>
      </c>
      <c r="B560">
        <v>147.79345703000001</v>
      </c>
      <c r="C560">
        <v>33.131496429999999</v>
      </c>
      <c r="D560">
        <v>5.1999999999999998E-3</v>
      </c>
      <c r="E560" t="s">
        <v>76</v>
      </c>
    </row>
    <row r="561" spans="1:5">
      <c r="A561" t="s">
        <v>6538</v>
      </c>
      <c r="B561">
        <v>147.85508727999999</v>
      </c>
      <c r="C561">
        <v>44.923725130000001</v>
      </c>
      <c r="D561">
        <v>1.55E-2</v>
      </c>
      <c r="E561" t="s">
        <v>76</v>
      </c>
    </row>
    <row r="562" spans="1:5">
      <c r="A562" t="s">
        <v>6530</v>
      </c>
      <c r="B562">
        <v>147.74624634</v>
      </c>
      <c r="C562">
        <v>4.2722230000000003</v>
      </c>
      <c r="D562">
        <v>1.6899999999999998E-2</v>
      </c>
      <c r="E562" t="s">
        <v>76</v>
      </c>
    </row>
    <row r="563" spans="1:5">
      <c r="A563" t="s">
        <v>6531</v>
      </c>
      <c r="B563">
        <v>147.77513123</v>
      </c>
      <c r="C563">
        <v>9.0086107299999991</v>
      </c>
      <c r="D563">
        <v>1.7299999999999999E-2</v>
      </c>
      <c r="E563" t="s">
        <v>76</v>
      </c>
    </row>
    <row r="564" spans="1:5">
      <c r="A564" t="s">
        <v>6540</v>
      </c>
      <c r="B564">
        <v>147.86637877999999</v>
      </c>
      <c r="C564">
        <v>32.941917420000003</v>
      </c>
      <c r="D564">
        <v>4.8999999999999998E-3</v>
      </c>
      <c r="E564" t="s">
        <v>76</v>
      </c>
    </row>
    <row r="565" spans="1:5">
      <c r="A565" t="s">
        <v>6535</v>
      </c>
      <c r="B565">
        <v>147.82084656000001</v>
      </c>
      <c r="C565">
        <v>7.8274998699999996</v>
      </c>
      <c r="D565">
        <v>1.9E-3</v>
      </c>
      <c r="E565" t="s">
        <v>76</v>
      </c>
    </row>
    <row r="566" spans="1:5">
      <c r="A566" t="s">
        <v>6535</v>
      </c>
      <c r="B566">
        <v>147.82084656000001</v>
      </c>
      <c r="C566">
        <v>7.8274998699999996</v>
      </c>
      <c r="D566">
        <v>1.9E-3</v>
      </c>
      <c r="E566" t="s">
        <v>47</v>
      </c>
    </row>
    <row r="567" spans="1:5">
      <c r="A567" t="s">
        <v>6545</v>
      </c>
      <c r="B567">
        <v>148.01675415</v>
      </c>
      <c r="C567">
        <v>40.858192440000003</v>
      </c>
      <c r="D567">
        <v>1.6799999999999999E-2</v>
      </c>
      <c r="E567" t="s">
        <v>76</v>
      </c>
    </row>
    <row r="568" spans="1:5">
      <c r="A568" t="s">
        <v>6545</v>
      </c>
      <c r="B568">
        <v>148.01675415</v>
      </c>
      <c r="C568">
        <v>40.858192440000003</v>
      </c>
      <c r="D568">
        <v>1.6799999999999999E-2</v>
      </c>
      <c r="E568" t="s">
        <v>76</v>
      </c>
    </row>
    <row r="569" spans="1:5">
      <c r="A569" t="s">
        <v>6545</v>
      </c>
      <c r="B569">
        <v>148.01675415</v>
      </c>
      <c r="C569">
        <v>40.858192440000003</v>
      </c>
      <c r="D569">
        <v>1.6799999999999999E-2</v>
      </c>
      <c r="E569" t="s">
        <v>76</v>
      </c>
    </row>
    <row r="570" spans="1:5">
      <c r="A570" t="s">
        <v>6669</v>
      </c>
      <c r="B570">
        <v>147.97254943999999</v>
      </c>
      <c r="C570">
        <v>12.944722179999999</v>
      </c>
      <c r="D570">
        <v>4.1399999999999999E-2</v>
      </c>
      <c r="E570" t="s">
        <v>76</v>
      </c>
    </row>
    <row r="571" spans="1:5">
      <c r="A571" t="s">
        <v>6669</v>
      </c>
      <c r="B571">
        <v>147.97254943999999</v>
      </c>
      <c r="C571">
        <v>12.944722179999999</v>
      </c>
      <c r="D571">
        <v>4.1399999999999999E-2</v>
      </c>
      <c r="E571" t="s">
        <v>13</v>
      </c>
    </row>
    <row r="572" spans="1:5">
      <c r="A572" t="s">
        <v>6550</v>
      </c>
      <c r="B572">
        <v>148.22650146000001</v>
      </c>
      <c r="C572">
        <v>42.848026279999999</v>
      </c>
      <c r="D572">
        <v>1.6E-2</v>
      </c>
      <c r="E572" t="s">
        <v>76</v>
      </c>
    </row>
    <row r="573" spans="1:5">
      <c r="A573" t="s">
        <v>6554</v>
      </c>
      <c r="B573">
        <v>148.33711242999999</v>
      </c>
      <c r="C573">
        <v>42.844360350000002</v>
      </c>
      <c r="D573">
        <v>1.6199999999999999E-2</v>
      </c>
      <c r="E573" t="s">
        <v>76</v>
      </c>
    </row>
    <row r="574" spans="1:5">
      <c r="A574" t="s">
        <v>6564</v>
      </c>
      <c r="B574">
        <v>148.59107971</v>
      </c>
      <c r="C574">
        <v>68.332412719999994</v>
      </c>
      <c r="D574">
        <v>1.46E-2</v>
      </c>
      <c r="E574" t="s">
        <v>76</v>
      </c>
    </row>
    <row r="575" spans="1:5">
      <c r="A575" t="s">
        <v>6555</v>
      </c>
      <c r="B575">
        <v>148.35903931000001</v>
      </c>
      <c r="C575">
        <v>7.8651938399999999</v>
      </c>
      <c r="D575">
        <v>1.7899999999999999E-2</v>
      </c>
      <c r="E575" t="s">
        <v>76</v>
      </c>
    </row>
    <row r="576" spans="1:5">
      <c r="A576" t="s">
        <v>6588</v>
      </c>
      <c r="B576">
        <v>149.12283325000001</v>
      </c>
      <c r="C576">
        <v>79.310089110000007</v>
      </c>
      <c r="D576">
        <v>0</v>
      </c>
      <c r="E576" t="s">
        <v>76</v>
      </c>
    </row>
    <row r="577" spans="1:5">
      <c r="A577" t="s">
        <v>6558</v>
      </c>
      <c r="B577">
        <v>148.43273926000001</v>
      </c>
      <c r="C577">
        <v>2.3740839999999999</v>
      </c>
      <c r="D577">
        <v>2.1000000000000001E-2</v>
      </c>
      <c r="E577" t="s">
        <v>76</v>
      </c>
    </row>
    <row r="578" spans="1:5">
      <c r="A578" t="s">
        <v>6560</v>
      </c>
      <c r="B578">
        <v>148.46270752000001</v>
      </c>
      <c r="C578">
        <v>8.8781948100000001</v>
      </c>
      <c r="D578">
        <v>2.1399999999999999E-2</v>
      </c>
      <c r="E578" t="s">
        <v>76</v>
      </c>
    </row>
    <row r="579" spans="1:5">
      <c r="A579" t="s">
        <v>6561</v>
      </c>
      <c r="B579">
        <v>148.55911255000001</v>
      </c>
      <c r="C579">
        <v>37.298748019999998</v>
      </c>
      <c r="D579">
        <v>0</v>
      </c>
      <c r="E579" t="s">
        <v>76</v>
      </c>
    </row>
    <row r="580" spans="1:5">
      <c r="A580" t="s">
        <v>6582</v>
      </c>
      <c r="B580">
        <v>149.02395630000001</v>
      </c>
      <c r="C580">
        <v>75.014335630000005</v>
      </c>
      <c r="D580">
        <v>2.6599999999999999E-2</v>
      </c>
      <c r="E580" t="s">
        <v>76</v>
      </c>
    </row>
    <row r="581" spans="1:5">
      <c r="A581" t="s">
        <v>6562</v>
      </c>
      <c r="B581">
        <v>148.57403564000001</v>
      </c>
      <c r="C581">
        <v>23.28747177</v>
      </c>
      <c r="D581">
        <v>1.38E-2</v>
      </c>
      <c r="E581" t="s">
        <v>76</v>
      </c>
    </row>
    <row r="582" spans="1:5">
      <c r="A582" t="s">
        <v>6569</v>
      </c>
      <c r="B582">
        <v>148.69236755</v>
      </c>
      <c r="C582">
        <v>13.37475014</v>
      </c>
      <c r="D582">
        <v>1.9800000000000002E-2</v>
      </c>
      <c r="E582" t="s">
        <v>76</v>
      </c>
    </row>
    <row r="583" spans="1:5">
      <c r="A583" t="s">
        <v>6578</v>
      </c>
      <c r="B583">
        <v>148.94361877</v>
      </c>
      <c r="C583">
        <v>32.429447170000003</v>
      </c>
      <c r="D583">
        <v>2.1600000000000001E-2</v>
      </c>
      <c r="E583" t="s">
        <v>76</v>
      </c>
    </row>
    <row r="584" spans="1:5">
      <c r="A584" t="s">
        <v>6701</v>
      </c>
      <c r="B584">
        <v>148.95155334</v>
      </c>
      <c r="C584">
        <v>16.413999560000001</v>
      </c>
      <c r="D584">
        <v>2.7000000000000001E-3</v>
      </c>
      <c r="E584" t="s">
        <v>47</v>
      </c>
    </row>
    <row r="585" spans="1:5">
      <c r="A585" t="s">
        <v>6702</v>
      </c>
      <c r="B585">
        <v>149.19041443</v>
      </c>
      <c r="C585">
        <v>28.82638931</v>
      </c>
      <c r="D585">
        <v>1.6999999999999999E-3</v>
      </c>
      <c r="E585" t="s">
        <v>47</v>
      </c>
    </row>
    <row r="586" spans="1:5">
      <c r="A586" t="s">
        <v>6590</v>
      </c>
      <c r="B586">
        <v>149.17704773</v>
      </c>
      <c r="C586">
        <v>15.63647175</v>
      </c>
      <c r="D586">
        <v>1.5299999999999999E-2</v>
      </c>
      <c r="E586" t="s">
        <v>76</v>
      </c>
    </row>
    <row r="587" spans="1:5">
      <c r="A587" t="s">
        <v>6594</v>
      </c>
      <c r="B587">
        <v>149.26354979999999</v>
      </c>
      <c r="C587">
        <v>15.578277590000001</v>
      </c>
      <c r="D587">
        <v>1.37E-2</v>
      </c>
      <c r="E587" t="s">
        <v>76</v>
      </c>
    </row>
    <row r="588" spans="1:5">
      <c r="A588" t="s">
        <v>6599</v>
      </c>
      <c r="B588">
        <v>149.39828491</v>
      </c>
      <c r="C588">
        <v>45.22988892</v>
      </c>
      <c r="D588">
        <v>1.2500000000000001E-2</v>
      </c>
      <c r="E588" t="s">
        <v>76</v>
      </c>
    </row>
    <row r="589" spans="1:5">
      <c r="A589" t="s">
        <v>6602</v>
      </c>
      <c r="B589">
        <v>149.42019653</v>
      </c>
      <c r="C589">
        <v>45.258666990000002</v>
      </c>
      <c r="D589">
        <v>2.4199999999999999E-2</v>
      </c>
      <c r="E589" t="s">
        <v>76</v>
      </c>
    </row>
    <row r="590" spans="1:5">
      <c r="A590" t="s">
        <v>6595</v>
      </c>
      <c r="B590">
        <v>149.31883239999999</v>
      </c>
      <c r="C590">
        <v>4.52697182</v>
      </c>
      <c r="D590">
        <v>7.1999999999999998E-3</v>
      </c>
      <c r="E590" t="s">
        <v>76</v>
      </c>
    </row>
    <row r="591" spans="1:5">
      <c r="A591" t="s">
        <v>6604</v>
      </c>
      <c r="B591">
        <v>149.50399780000001</v>
      </c>
      <c r="C591">
        <v>47.324470519999998</v>
      </c>
      <c r="D591">
        <v>1.6999999999999999E-3</v>
      </c>
      <c r="E591" t="s">
        <v>76</v>
      </c>
    </row>
    <row r="592" spans="1:5">
      <c r="A592" t="s">
        <v>6605</v>
      </c>
      <c r="B592">
        <v>149.52583313</v>
      </c>
      <c r="C592">
        <v>37.292610170000003</v>
      </c>
      <c r="D592">
        <v>4.5999999999999999E-3</v>
      </c>
      <c r="E592" t="s">
        <v>76</v>
      </c>
    </row>
    <row r="593" spans="1:5">
      <c r="A593" t="s">
        <v>6616</v>
      </c>
      <c r="B593">
        <v>149.72245788999999</v>
      </c>
      <c r="C593">
        <v>47.736835480000003</v>
      </c>
      <c r="D593">
        <v>3.8999999999999998E-3</v>
      </c>
      <c r="E593" t="s">
        <v>76</v>
      </c>
    </row>
    <row r="594" spans="1:5">
      <c r="A594" t="s">
        <v>6610</v>
      </c>
      <c r="B594">
        <v>149.65931702</v>
      </c>
      <c r="C594">
        <v>1.05797195</v>
      </c>
      <c r="D594">
        <v>4.6399999999999997E-2</v>
      </c>
      <c r="E594" t="s">
        <v>76</v>
      </c>
    </row>
    <row r="595" spans="1:5">
      <c r="A595" t="s">
        <v>6622</v>
      </c>
      <c r="B595">
        <v>149.78771972999999</v>
      </c>
      <c r="C595">
        <v>50.987972259999999</v>
      </c>
      <c r="D595">
        <v>2.5499999999999998E-2</v>
      </c>
      <c r="E595" t="s">
        <v>76</v>
      </c>
    </row>
    <row r="596" spans="1:5">
      <c r="A596" t="s">
        <v>6612</v>
      </c>
      <c r="B596">
        <v>149.67402648999999</v>
      </c>
      <c r="C596">
        <v>5.2643608999999998</v>
      </c>
      <c r="D596">
        <v>1.35E-2</v>
      </c>
      <c r="E596" t="s">
        <v>76</v>
      </c>
    </row>
    <row r="597" spans="1:5">
      <c r="A597" t="s">
        <v>6614</v>
      </c>
      <c r="B597">
        <v>149.69641113</v>
      </c>
      <c r="C597">
        <v>11.38869476</v>
      </c>
      <c r="D597">
        <v>9.7000000000000003E-3</v>
      </c>
      <c r="E597" t="s">
        <v>76</v>
      </c>
    </row>
    <row r="598" spans="1:5">
      <c r="A598" t="s">
        <v>6615</v>
      </c>
      <c r="B598">
        <v>149.71519470000001</v>
      </c>
      <c r="C598">
        <v>19.214973449999999</v>
      </c>
      <c r="D598">
        <v>2.8299999999999999E-2</v>
      </c>
      <c r="E598" t="s">
        <v>76</v>
      </c>
    </row>
    <row r="599" spans="1:5">
      <c r="A599" t="s">
        <v>6221</v>
      </c>
      <c r="B599">
        <v>140.36695861999999</v>
      </c>
      <c r="C599">
        <v>-22.501888279999999</v>
      </c>
      <c r="D599">
        <v>2.8E-3</v>
      </c>
      <c r="E599" t="s">
        <v>76</v>
      </c>
    </row>
    <row r="600" spans="1:5">
      <c r="A600" t="s">
        <v>6221</v>
      </c>
      <c r="B600">
        <v>140.36695861999999</v>
      </c>
      <c r="C600">
        <v>-22.501888279999999</v>
      </c>
      <c r="D600">
        <v>2.8E-3</v>
      </c>
      <c r="E600" t="s">
        <v>47</v>
      </c>
    </row>
    <row r="601" spans="1:5">
      <c r="A601" t="s">
        <v>6336</v>
      </c>
      <c r="B601">
        <v>143.3137207</v>
      </c>
      <c r="C601">
        <v>-16.76794434</v>
      </c>
      <c r="D601">
        <v>7.0000000000000001E-3</v>
      </c>
      <c r="E601" t="s">
        <v>76</v>
      </c>
    </row>
    <row r="602" spans="1:5">
      <c r="A602" t="s">
        <v>6371</v>
      </c>
      <c r="B602">
        <v>144.45375060999999</v>
      </c>
      <c r="C602">
        <v>-22.403610230000002</v>
      </c>
      <c r="D602">
        <v>8.0000000000000002E-3</v>
      </c>
      <c r="E602" t="s">
        <v>76</v>
      </c>
    </row>
    <row r="603" spans="1:5">
      <c r="A603" t="s">
        <v>6436</v>
      </c>
      <c r="B603">
        <v>145.8447113</v>
      </c>
      <c r="C603">
        <v>-5.2832231500000004</v>
      </c>
      <c r="D603">
        <v>6.3E-3</v>
      </c>
      <c r="E603" t="s">
        <v>76</v>
      </c>
    </row>
    <row r="604" spans="1:5">
      <c r="A604" t="s">
        <v>6437</v>
      </c>
      <c r="B604">
        <v>145.86416625999999</v>
      </c>
      <c r="C604">
        <v>-5.27916718</v>
      </c>
      <c r="D604">
        <v>0</v>
      </c>
      <c r="E604" t="s">
        <v>76</v>
      </c>
    </row>
    <row r="605" spans="1:5">
      <c r="A605" t="s">
        <v>6441</v>
      </c>
      <c r="B605">
        <v>145.90119934000001</v>
      </c>
      <c r="C605">
        <v>-5.9121952100000001</v>
      </c>
      <c r="D605">
        <v>6.7999999999999996E-3</v>
      </c>
      <c r="E605" t="s">
        <v>76</v>
      </c>
    </row>
    <row r="606" spans="1:5">
      <c r="A606" t="s">
        <v>6453</v>
      </c>
      <c r="B606">
        <v>146.15783690999999</v>
      </c>
      <c r="C606">
        <v>-29.32252884</v>
      </c>
      <c r="D606">
        <v>8.0000000000000002E-3</v>
      </c>
      <c r="E606" t="s">
        <v>76</v>
      </c>
    </row>
    <row r="607" spans="1:5">
      <c r="A607" t="s">
        <v>6534</v>
      </c>
      <c r="B607">
        <v>147.80583190999999</v>
      </c>
      <c r="C607">
        <v>-18.475833890000001</v>
      </c>
      <c r="D607">
        <v>1.24E-2</v>
      </c>
      <c r="E607" t="s">
        <v>76</v>
      </c>
    </row>
    <row r="608" spans="1:5">
      <c r="A608" t="s">
        <v>6700</v>
      </c>
      <c r="B608">
        <v>147.93383789000001</v>
      </c>
      <c r="C608">
        <v>1.44852805</v>
      </c>
      <c r="D608">
        <v>6.1000000000000004E-3</v>
      </c>
      <c r="E608" t="s">
        <v>47</v>
      </c>
    </row>
    <row r="609" spans="1:5">
      <c r="A609" t="s">
        <v>6609</v>
      </c>
      <c r="B609">
        <v>149.58854675000001</v>
      </c>
      <c r="C609">
        <v>-25.17399979</v>
      </c>
      <c r="D609">
        <v>8.0000000000000002E-3</v>
      </c>
      <c r="E609" t="s">
        <v>76</v>
      </c>
    </row>
    <row r="610" spans="1:5">
      <c r="A610" t="s">
        <v>6528</v>
      </c>
      <c r="B610">
        <v>147.73532104</v>
      </c>
      <c r="C610">
        <v>-4.9977231</v>
      </c>
      <c r="D610">
        <v>2.1999999999999999E-2</v>
      </c>
      <c r="E610" t="s">
        <v>76</v>
      </c>
    </row>
    <row r="611" spans="1:5">
      <c r="A611" t="s">
        <v>6528</v>
      </c>
      <c r="B611">
        <v>147.73532104</v>
      </c>
      <c r="C611">
        <v>-4.9977231</v>
      </c>
      <c r="D611">
        <v>2.1999999999999999E-2</v>
      </c>
      <c r="E611" t="s">
        <v>76</v>
      </c>
    </row>
    <row r="612" spans="1:5">
      <c r="A612" t="s">
        <v>6528</v>
      </c>
      <c r="B612">
        <v>147.73532104</v>
      </c>
      <c r="C612">
        <v>-4.9977231</v>
      </c>
      <c r="D612">
        <v>2.1999999999999999E-2</v>
      </c>
      <c r="E612" t="s">
        <v>76</v>
      </c>
    </row>
  </sheetData>
  <sortState ref="A2:E612">
    <sortCondition ref="A2:A6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workbookViewId="0">
      <selection sqref="A1:XFD1"/>
    </sheetView>
  </sheetViews>
  <sheetFormatPr baseColWidth="10" defaultColWidth="23.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3159</v>
      </c>
      <c r="B2">
        <v>51.008918799999996</v>
      </c>
      <c r="C2">
        <v>-3.7502219999999999</v>
      </c>
      <c r="D2">
        <v>0.02</v>
      </c>
      <c r="E2" t="s">
        <v>76</v>
      </c>
    </row>
    <row r="3" spans="1:5">
      <c r="A3" t="s">
        <v>3156</v>
      </c>
      <c r="B3">
        <v>51.574500999999998</v>
      </c>
      <c r="C3">
        <v>-4.7353329999999998</v>
      </c>
      <c r="D3">
        <v>2.1000000000000001E-2</v>
      </c>
      <c r="E3" t="s">
        <v>76</v>
      </c>
    </row>
    <row r="4" spans="1:5">
      <c r="A4" t="s">
        <v>3025</v>
      </c>
      <c r="B4">
        <v>54.405334500000002</v>
      </c>
      <c r="C4">
        <v>-29.0520554</v>
      </c>
      <c r="D4">
        <v>7.0000000000000007E-2</v>
      </c>
      <c r="E4" t="s">
        <v>13</v>
      </c>
    </row>
    <row r="5" spans="1:5">
      <c r="A5" t="s">
        <v>3306</v>
      </c>
      <c r="B5">
        <v>54.567996999999998</v>
      </c>
      <c r="C5">
        <v>-5.6566672000000002</v>
      </c>
      <c r="D5">
        <v>9.1999999999999998E-2</v>
      </c>
      <c r="E5" t="s">
        <v>76</v>
      </c>
    </row>
    <row r="6" spans="1:5">
      <c r="A6" t="s">
        <v>3117</v>
      </c>
      <c r="B6">
        <v>57.355457299999998</v>
      </c>
      <c r="C6">
        <v>-18.5599709</v>
      </c>
      <c r="D6">
        <v>6.4000000000000001E-2</v>
      </c>
      <c r="E6" t="s">
        <v>76</v>
      </c>
    </row>
    <row r="7" spans="1:5">
      <c r="A7" t="s">
        <v>3116</v>
      </c>
      <c r="B7">
        <v>57.762371100000003</v>
      </c>
      <c r="C7">
        <v>-20.139249800000002</v>
      </c>
      <c r="D7">
        <v>0.04</v>
      </c>
      <c r="E7" t="s">
        <v>76</v>
      </c>
    </row>
    <row r="8" spans="1:5">
      <c r="A8" t="s">
        <v>3027</v>
      </c>
      <c r="B8">
        <v>54.100204499999997</v>
      </c>
      <c r="C8">
        <v>-25.663250000000001</v>
      </c>
      <c r="D8">
        <v>4.9000000000000002E-2</v>
      </c>
      <c r="E8" t="s">
        <v>13</v>
      </c>
    </row>
    <row r="9" spans="1:5">
      <c r="A9" t="s">
        <v>3413</v>
      </c>
      <c r="B9">
        <v>50.75</v>
      </c>
      <c r="C9">
        <v>1.3657779999999999</v>
      </c>
      <c r="D9">
        <v>3.3000000000000002E-2</v>
      </c>
      <c r="E9" t="s">
        <v>76</v>
      </c>
    </row>
    <row r="10" spans="1:5">
      <c r="A10" t="s">
        <v>3422</v>
      </c>
      <c r="B10">
        <v>50.476165799999997</v>
      </c>
      <c r="C10">
        <v>-29.082166699999998</v>
      </c>
      <c r="D10">
        <v>0.03</v>
      </c>
      <c r="E10" t="s">
        <v>76</v>
      </c>
    </row>
    <row r="11" spans="1:5">
      <c r="A11" t="s">
        <v>3368</v>
      </c>
      <c r="B11">
        <v>52.337875400000001</v>
      </c>
      <c r="C11">
        <v>-28.1335564</v>
      </c>
      <c r="D11">
        <v>3.7999999999999999E-2</v>
      </c>
      <c r="E11" t="s">
        <v>76</v>
      </c>
    </row>
    <row r="12" spans="1:5">
      <c r="A12" t="s">
        <v>3034</v>
      </c>
      <c r="B12">
        <v>52.485664399999997</v>
      </c>
      <c r="C12">
        <v>-28.775722500000001</v>
      </c>
      <c r="D12">
        <v>3.7999999999999999E-2</v>
      </c>
      <c r="E12" t="s">
        <v>76</v>
      </c>
    </row>
    <row r="13" spans="1:5">
      <c r="A13" t="s">
        <v>3034</v>
      </c>
      <c r="B13">
        <v>52.485664399999997</v>
      </c>
      <c r="C13">
        <v>-28.775722500000001</v>
      </c>
      <c r="D13">
        <v>3.7999999999999999E-2</v>
      </c>
      <c r="E13" t="s">
        <v>76</v>
      </c>
    </row>
    <row r="14" spans="1:5">
      <c r="A14" t="s">
        <v>3034</v>
      </c>
      <c r="B14">
        <v>52.485664399999997</v>
      </c>
      <c r="C14">
        <v>-28.775722500000001</v>
      </c>
      <c r="D14">
        <v>3.7999999999999999E-2</v>
      </c>
      <c r="E14" t="s">
        <v>13</v>
      </c>
    </row>
    <row r="15" spans="1:5">
      <c r="A15" t="s">
        <v>3284</v>
      </c>
      <c r="B15">
        <v>55.293540999999998</v>
      </c>
      <c r="C15">
        <v>-27.954750099999998</v>
      </c>
      <c r="D15">
        <v>5.8999999999999997E-2</v>
      </c>
      <c r="E15" t="s">
        <v>76</v>
      </c>
    </row>
    <row r="16" spans="1:5">
      <c r="A16" t="s">
        <v>3272</v>
      </c>
      <c r="B16">
        <v>55.546543100000001</v>
      </c>
      <c r="C16">
        <v>-27.864194900000001</v>
      </c>
      <c r="D16">
        <v>1.4E-2</v>
      </c>
      <c r="E16" t="s">
        <v>76</v>
      </c>
    </row>
    <row r="17" spans="1:5">
      <c r="A17" t="s">
        <v>3240</v>
      </c>
      <c r="B17">
        <v>56.700832400000003</v>
      </c>
      <c r="C17">
        <v>-29.9392776</v>
      </c>
      <c r="D17">
        <v>4.1000000000000002E-2</v>
      </c>
      <c r="E17" t="s">
        <v>76</v>
      </c>
    </row>
    <row r="18" spans="1:5">
      <c r="A18" t="s">
        <v>3083</v>
      </c>
      <c r="B18">
        <v>59.292331699999998</v>
      </c>
      <c r="C18">
        <v>-28.877195400000002</v>
      </c>
      <c r="D18">
        <v>1.2999999999999999E-2</v>
      </c>
      <c r="E18" t="s">
        <v>76</v>
      </c>
    </row>
    <row r="19" spans="1:5">
      <c r="A19" t="s">
        <v>3083</v>
      </c>
      <c r="B19">
        <v>59.292331699999998</v>
      </c>
      <c r="C19">
        <v>-28.877195400000002</v>
      </c>
      <c r="D19">
        <v>1.2999999999999999E-2</v>
      </c>
      <c r="E19" t="s">
        <v>76</v>
      </c>
    </row>
    <row r="20" spans="1:5">
      <c r="A20" t="s">
        <v>3083</v>
      </c>
      <c r="B20">
        <v>59.292331699999998</v>
      </c>
      <c r="C20">
        <v>-28.877195400000002</v>
      </c>
      <c r="D20">
        <v>1.2999999999999999E-2</v>
      </c>
      <c r="E20" t="s">
        <v>76</v>
      </c>
    </row>
    <row r="21" spans="1:5">
      <c r="A21" t="s">
        <v>3435</v>
      </c>
      <c r="B21">
        <v>50.073665599999998</v>
      </c>
      <c r="C21">
        <v>-26.464555699999998</v>
      </c>
      <c r="D21">
        <v>6.0000000000000001E-3</v>
      </c>
      <c r="E21" t="s">
        <v>76</v>
      </c>
    </row>
    <row r="22" spans="1:5">
      <c r="A22" t="s">
        <v>3364</v>
      </c>
      <c r="B22">
        <v>52.409622200000001</v>
      </c>
      <c r="C22">
        <v>-23.350334199999999</v>
      </c>
      <c r="D22">
        <v>5.0000000000000001E-3</v>
      </c>
      <c r="E22" t="s">
        <v>76</v>
      </c>
    </row>
    <row r="23" spans="1:5">
      <c r="A23" t="s">
        <v>3356</v>
      </c>
      <c r="B23">
        <v>52.777038599999997</v>
      </c>
      <c r="C23">
        <v>-22.605222699999999</v>
      </c>
      <c r="D23">
        <v>0</v>
      </c>
      <c r="E23" t="s">
        <v>76</v>
      </c>
    </row>
    <row r="24" spans="1:5">
      <c r="A24" t="s">
        <v>3354</v>
      </c>
      <c r="B24">
        <v>52.830623600000003</v>
      </c>
      <c r="C24">
        <v>-26.561109500000001</v>
      </c>
      <c r="D24">
        <v>1.4E-2</v>
      </c>
      <c r="E24" t="s">
        <v>76</v>
      </c>
    </row>
    <row r="25" spans="1:5">
      <c r="A25" t="s">
        <v>3352</v>
      </c>
      <c r="B25">
        <v>52.909915900000001</v>
      </c>
      <c r="C25">
        <v>-25.008112000000001</v>
      </c>
      <c r="D25">
        <v>2.1999999999999999E-2</v>
      </c>
      <c r="E25" t="s">
        <v>76</v>
      </c>
    </row>
    <row r="26" spans="1:5">
      <c r="A26" t="s">
        <v>3350</v>
      </c>
      <c r="B26">
        <v>53.117622400000002</v>
      </c>
      <c r="C26">
        <v>-23.380916599999999</v>
      </c>
      <c r="D26">
        <v>6.0000000000000001E-3</v>
      </c>
      <c r="E26" t="s">
        <v>76</v>
      </c>
    </row>
    <row r="27" spans="1:5">
      <c r="A27" t="s">
        <v>3349</v>
      </c>
      <c r="B27">
        <v>53.1310425</v>
      </c>
      <c r="C27">
        <v>-22.395500200000001</v>
      </c>
      <c r="D27">
        <v>4.4999999999999998E-2</v>
      </c>
      <c r="E27" t="s">
        <v>76</v>
      </c>
    </row>
    <row r="28" spans="1:5">
      <c r="A28" t="s">
        <v>3343</v>
      </c>
      <c r="B28">
        <v>53.2593727</v>
      </c>
      <c r="C28">
        <v>-24.132862100000001</v>
      </c>
      <c r="D28">
        <v>6.0000000000000001E-3</v>
      </c>
      <c r="E28" t="s">
        <v>76</v>
      </c>
    </row>
    <row r="29" spans="1:5">
      <c r="A29" t="s">
        <v>3032</v>
      </c>
      <c r="B29">
        <v>53.246623999999997</v>
      </c>
      <c r="C29">
        <v>-26.473056799999998</v>
      </c>
      <c r="D29">
        <v>6.9000000000000006E-2</v>
      </c>
      <c r="E29" t="s">
        <v>76</v>
      </c>
    </row>
    <row r="30" spans="1:5">
      <c r="A30" t="s">
        <v>3032</v>
      </c>
      <c r="B30">
        <v>53.246623999999997</v>
      </c>
      <c r="C30">
        <v>-26.473056799999998</v>
      </c>
      <c r="D30">
        <v>6.9000000000000006E-2</v>
      </c>
      <c r="E30" t="s">
        <v>13</v>
      </c>
    </row>
    <row r="31" spans="1:5">
      <c r="A31" t="s">
        <v>3331</v>
      </c>
      <c r="B31">
        <v>53.581543000000003</v>
      </c>
      <c r="C31">
        <v>-26.8880272</v>
      </c>
      <c r="D31">
        <v>4.3999999999999997E-2</v>
      </c>
      <c r="E31" t="s">
        <v>76</v>
      </c>
    </row>
    <row r="32" spans="1:5">
      <c r="A32" t="s">
        <v>3324</v>
      </c>
      <c r="B32">
        <v>54.0724564</v>
      </c>
      <c r="C32">
        <v>-25.604723</v>
      </c>
      <c r="D32">
        <v>5.0000000000000001E-3</v>
      </c>
      <c r="E32" t="s">
        <v>76</v>
      </c>
    </row>
    <row r="33" spans="1:5">
      <c r="A33" t="s">
        <v>3321</v>
      </c>
      <c r="B33">
        <v>54.111164100000003</v>
      </c>
      <c r="C33">
        <v>-25.660499600000001</v>
      </c>
      <c r="D33">
        <v>0</v>
      </c>
      <c r="E33" t="s">
        <v>76</v>
      </c>
    </row>
    <row r="34" spans="1:5">
      <c r="A34" t="s">
        <v>3318</v>
      </c>
      <c r="B34">
        <v>54.224456799999999</v>
      </c>
      <c r="C34">
        <v>-24.912694900000002</v>
      </c>
      <c r="D34">
        <v>6.0000000000000001E-3</v>
      </c>
      <c r="E34" t="s">
        <v>76</v>
      </c>
    </row>
    <row r="35" spans="1:5">
      <c r="A35" t="s">
        <v>3317</v>
      </c>
      <c r="B35">
        <v>54.263961799999997</v>
      </c>
      <c r="C35">
        <v>-25.249027300000002</v>
      </c>
      <c r="D35">
        <v>4.3999999999999997E-2</v>
      </c>
      <c r="E35" t="s">
        <v>76</v>
      </c>
    </row>
    <row r="36" spans="1:5">
      <c r="A36" t="s">
        <v>3140</v>
      </c>
      <c r="B36">
        <v>54.430542000000003</v>
      </c>
      <c r="C36">
        <v>-22.908193600000001</v>
      </c>
      <c r="D36">
        <v>4.0000000000000001E-3</v>
      </c>
      <c r="E36" t="s">
        <v>76</v>
      </c>
    </row>
    <row r="37" spans="1:5">
      <c r="A37" t="s">
        <v>3140</v>
      </c>
      <c r="B37">
        <v>54.430542000000003</v>
      </c>
      <c r="C37">
        <v>-22.908193600000001</v>
      </c>
      <c r="D37">
        <v>4.0000000000000001E-3</v>
      </c>
      <c r="E37" t="s">
        <v>76</v>
      </c>
    </row>
    <row r="38" spans="1:5">
      <c r="A38" t="s">
        <v>3302</v>
      </c>
      <c r="B38">
        <v>54.649372100000001</v>
      </c>
      <c r="C38">
        <v>-26.519832600000001</v>
      </c>
      <c r="D38">
        <v>4.2000000000000003E-2</v>
      </c>
      <c r="E38" t="s">
        <v>76</v>
      </c>
    </row>
    <row r="39" spans="1:5">
      <c r="A39" t="s">
        <v>3024</v>
      </c>
      <c r="B39">
        <v>54.693374599999999</v>
      </c>
      <c r="C39">
        <v>-24.999361</v>
      </c>
      <c r="D39">
        <v>5.5E-2</v>
      </c>
      <c r="E39" t="s">
        <v>76</v>
      </c>
    </row>
    <row r="40" spans="1:5">
      <c r="A40" t="s">
        <v>3024</v>
      </c>
      <c r="B40">
        <v>54.693374599999999</v>
      </c>
      <c r="C40">
        <v>-24.999361</v>
      </c>
      <c r="D40">
        <v>5.5E-2</v>
      </c>
      <c r="E40" t="s">
        <v>13</v>
      </c>
    </row>
    <row r="41" spans="1:5">
      <c r="A41" t="s">
        <v>3298</v>
      </c>
      <c r="B41">
        <v>54.748870799999999</v>
      </c>
      <c r="C41">
        <v>-22.584001499999999</v>
      </c>
      <c r="D41">
        <v>1.4E-2</v>
      </c>
      <c r="E41" t="s">
        <v>76</v>
      </c>
    </row>
    <row r="42" spans="1:5">
      <c r="A42" t="s">
        <v>3066</v>
      </c>
      <c r="B42">
        <v>54.921711000000002</v>
      </c>
      <c r="C42">
        <v>-23.844389</v>
      </c>
      <c r="D42">
        <v>5.0000000000000001E-3</v>
      </c>
      <c r="E42" t="s">
        <v>47</v>
      </c>
    </row>
    <row r="43" spans="1:5">
      <c r="A43" t="s">
        <v>3295</v>
      </c>
      <c r="B43">
        <v>54.922874499999999</v>
      </c>
      <c r="C43">
        <v>-25.426305800000002</v>
      </c>
      <c r="D43">
        <v>4.8000000000000001E-2</v>
      </c>
      <c r="E43" t="s">
        <v>76</v>
      </c>
    </row>
    <row r="44" spans="1:5">
      <c r="A44" t="s">
        <v>3018</v>
      </c>
      <c r="B44">
        <v>55.173084299999999</v>
      </c>
      <c r="C44">
        <v>-22.6511383</v>
      </c>
      <c r="D44">
        <v>6.0000000000000001E-3</v>
      </c>
      <c r="E44" t="s">
        <v>76</v>
      </c>
    </row>
    <row r="45" spans="1:5">
      <c r="A45" t="s">
        <v>3018</v>
      </c>
      <c r="B45">
        <v>55.173084299999999</v>
      </c>
      <c r="C45">
        <v>-22.6511383</v>
      </c>
      <c r="D45">
        <v>6.0000000000000001E-3</v>
      </c>
      <c r="E45" t="s">
        <v>13</v>
      </c>
    </row>
    <row r="46" spans="1:5">
      <c r="A46" t="s">
        <v>3062</v>
      </c>
      <c r="B46">
        <v>55.1726685</v>
      </c>
      <c r="C46">
        <v>-26.7864723</v>
      </c>
      <c r="D46">
        <v>6.0000000000000001E-3</v>
      </c>
      <c r="E46" t="s">
        <v>76</v>
      </c>
    </row>
    <row r="47" spans="1:5">
      <c r="A47" t="s">
        <v>3062</v>
      </c>
      <c r="B47">
        <v>55.1726685</v>
      </c>
      <c r="C47">
        <v>-26.7864723</v>
      </c>
      <c r="D47">
        <v>6.0000000000000001E-3</v>
      </c>
      <c r="E47" t="s">
        <v>47</v>
      </c>
    </row>
    <row r="48" spans="1:5">
      <c r="A48" t="s">
        <v>3282</v>
      </c>
      <c r="B48">
        <v>55.311790500000001</v>
      </c>
      <c r="C48">
        <v>-23.836944599999999</v>
      </c>
      <c r="D48">
        <v>6.0000000000000001E-3</v>
      </c>
      <c r="E48" t="s">
        <v>76</v>
      </c>
    </row>
    <row r="49" spans="1:5">
      <c r="A49" t="s">
        <v>3269</v>
      </c>
      <c r="B49">
        <v>55.5783348</v>
      </c>
      <c r="C49">
        <v>-22.7525558</v>
      </c>
      <c r="D49">
        <v>5.0000000000000001E-3</v>
      </c>
      <c r="E49" t="s">
        <v>76</v>
      </c>
    </row>
    <row r="50" spans="1:5">
      <c r="A50" t="s">
        <v>3267</v>
      </c>
      <c r="B50">
        <v>55.641040799999999</v>
      </c>
      <c r="C50">
        <v>-25.659915900000001</v>
      </c>
      <c r="D50">
        <v>0</v>
      </c>
      <c r="E50" t="s">
        <v>76</v>
      </c>
    </row>
    <row r="51" spans="1:5">
      <c r="A51" t="s">
        <v>3245</v>
      </c>
      <c r="B51">
        <v>56.433082599999999</v>
      </c>
      <c r="C51">
        <v>-23.699749000000001</v>
      </c>
      <c r="D51">
        <v>0</v>
      </c>
      <c r="E51" t="s">
        <v>76</v>
      </c>
    </row>
    <row r="52" spans="1:5">
      <c r="A52" t="s">
        <v>3211</v>
      </c>
      <c r="B52">
        <v>57.663955700000002</v>
      </c>
      <c r="C52">
        <v>-25.2788887</v>
      </c>
      <c r="D52">
        <v>1.4E-2</v>
      </c>
      <c r="E52" t="s">
        <v>76</v>
      </c>
    </row>
    <row r="53" spans="1:5">
      <c r="A53" t="s">
        <v>3113</v>
      </c>
      <c r="B53">
        <v>58.0220032</v>
      </c>
      <c r="C53">
        <v>-23.2314167</v>
      </c>
      <c r="D53">
        <v>4.2000000000000003E-2</v>
      </c>
      <c r="E53" t="s">
        <v>76</v>
      </c>
    </row>
    <row r="54" spans="1:5">
      <c r="A54" t="s">
        <v>3049</v>
      </c>
      <c r="B54">
        <v>58.110626199999999</v>
      </c>
      <c r="C54">
        <v>-23.044416399999999</v>
      </c>
      <c r="D54">
        <v>5.0000000000000001E-3</v>
      </c>
      <c r="E54" t="s">
        <v>76</v>
      </c>
    </row>
    <row r="55" spans="1:5">
      <c r="A55" t="s">
        <v>3049</v>
      </c>
      <c r="B55">
        <v>58.110626199999999</v>
      </c>
      <c r="C55">
        <v>-23.044416399999999</v>
      </c>
      <c r="D55">
        <v>5.0000000000000001E-3</v>
      </c>
      <c r="E55" t="s">
        <v>47</v>
      </c>
    </row>
    <row r="56" spans="1:5">
      <c r="A56" t="s">
        <v>3178</v>
      </c>
      <c r="B56">
        <v>59.303710899999999</v>
      </c>
      <c r="C56">
        <v>-25.3977222</v>
      </c>
      <c r="D56">
        <v>1.4999999999999999E-2</v>
      </c>
      <c r="E56" t="s">
        <v>76</v>
      </c>
    </row>
    <row r="57" spans="1:5">
      <c r="A57" t="s">
        <v>3175</v>
      </c>
      <c r="B57">
        <v>59.601127599999998</v>
      </c>
      <c r="C57">
        <v>-23.808305699999998</v>
      </c>
      <c r="D57">
        <v>0</v>
      </c>
      <c r="E57" t="s">
        <v>76</v>
      </c>
    </row>
    <row r="58" spans="1:5">
      <c r="A58" t="s">
        <v>3080</v>
      </c>
      <c r="B58">
        <v>50.219161999999997</v>
      </c>
      <c r="C58">
        <v>-17.886917100000002</v>
      </c>
      <c r="D58">
        <v>0</v>
      </c>
      <c r="E58" t="s">
        <v>76</v>
      </c>
    </row>
    <row r="59" spans="1:5">
      <c r="A59" t="s">
        <v>3080</v>
      </c>
      <c r="B59">
        <v>50.219161999999997</v>
      </c>
      <c r="C59">
        <v>-17.886917100000002</v>
      </c>
      <c r="D59">
        <v>0</v>
      </c>
      <c r="E59" t="s">
        <v>47</v>
      </c>
    </row>
    <row r="60" spans="1:5">
      <c r="A60" t="s">
        <v>3423</v>
      </c>
      <c r="B60">
        <v>50.468246499999999</v>
      </c>
      <c r="C60">
        <v>-19.481779100000001</v>
      </c>
      <c r="D60">
        <v>1.4E-2</v>
      </c>
      <c r="E60" t="s">
        <v>76</v>
      </c>
    </row>
    <row r="61" spans="1:5">
      <c r="A61" t="s">
        <v>3105</v>
      </c>
      <c r="B61">
        <v>50.568626399999999</v>
      </c>
      <c r="C61">
        <v>-20.7678604</v>
      </c>
      <c r="D61">
        <v>3.5000000000000003E-2</v>
      </c>
      <c r="E61" t="s">
        <v>76</v>
      </c>
    </row>
    <row r="62" spans="1:5">
      <c r="A62" t="s">
        <v>3105</v>
      </c>
      <c r="B62">
        <v>50.568626399999999</v>
      </c>
      <c r="C62">
        <v>-20.7678604</v>
      </c>
      <c r="D62">
        <v>3.5000000000000003E-2</v>
      </c>
      <c r="E62" t="s">
        <v>76</v>
      </c>
    </row>
    <row r="63" spans="1:5">
      <c r="A63" t="s">
        <v>3105</v>
      </c>
      <c r="B63">
        <v>50.568626399999999</v>
      </c>
      <c r="C63">
        <v>-20.7678604</v>
      </c>
      <c r="D63">
        <v>3.5000000000000003E-2</v>
      </c>
      <c r="E63" t="s">
        <v>76</v>
      </c>
    </row>
    <row r="64" spans="1:5">
      <c r="A64" t="s">
        <v>3078</v>
      </c>
      <c r="B64">
        <v>51.143043499999997</v>
      </c>
      <c r="C64">
        <v>-21.9718895</v>
      </c>
      <c r="D64">
        <v>0</v>
      </c>
      <c r="E64" t="s">
        <v>76</v>
      </c>
    </row>
    <row r="65" spans="1:5">
      <c r="A65" t="s">
        <v>3078</v>
      </c>
      <c r="B65">
        <v>51.143043499999997</v>
      </c>
      <c r="C65">
        <v>-21.9718895</v>
      </c>
      <c r="D65">
        <v>0</v>
      </c>
      <c r="E65" t="s">
        <v>47</v>
      </c>
    </row>
    <row r="66" spans="1:5">
      <c r="A66" t="s">
        <v>3404</v>
      </c>
      <c r="B66">
        <v>51.160125700000002</v>
      </c>
      <c r="C66">
        <v>-19.298360800000001</v>
      </c>
      <c r="D66">
        <v>6.0000000000000001E-3</v>
      </c>
      <c r="E66" t="s">
        <v>76</v>
      </c>
    </row>
    <row r="67" spans="1:5">
      <c r="A67" t="s">
        <v>3400</v>
      </c>
      <c r="B67">
        <v>51.2304192</v>
      </c>
      <c r="C67">
        <v>-21.7838879</v>
      </c>
      <c r="D67">
        <v>5.0000000000000001E-3</v>
      </c>
      <c r="E67" t="s">
        <v>76</v>
      </c>
    </row>
    <row r="68" spans="1:5">
      <c r="A68" t="s">
        <v>3394</v>
      </c>
      <c r="B68">
        <v>51.3391266</v>
      </c>
      <c r="C68">
        <v>-17.671999</v>
      </c>
      <c r="D68">
        <v>1.4999999999999999E-2</v>
      </c>
      <c r="E68" t="s">
        <v>76</v>
      </c>
    </row>
    <row r="69" spans="1:5">
      <c r="A69" t="s">
        <v>3388</v>
      </c>
      <c r="B69">
        <v>51.501167299999999</v>
      </c>
      <c r="C69">
        <v>-17.657972300000001</v>
      </c>
      <c r="D69">
        <v>1.2999999999999999E-2</v>
      </c>
      <c r="E69" t="s">
        <v>76</v>
      </c>
    </row>
    <row r="70" spans="1:5">
      <c r="A70" t="s">
        <v>3076</v>
      </c>
      <c r="B70">
        <v>51.509876300000002</v>
      </c>
      <c r="C70">
        <v>-21.340444600000001</v>
      </c>
      <c r="D70">
        <v>7.0000000000000001E-3</v>
      </c>
      <c r="E70" t="s">
        <v>76</v>
      </c>
    </row>
    <row r="71" spans="1:5">
      <c r="A71" t="s">
        <v>3076</v>
      </c>
      <c r="B71">
        <v>51.509876300000002</v>
      </c>
      <c r="C71">
        <v>-21.340444600000001</v>
      </c>
      <c r="D71">
        <v>7.0000000000000001E-3</v>
      </c>
      <c r="E71" t="s">
        <v>47</v>
      </c>
    </row>
    <row r="72" spans="1:5">
      <c r="A72" t="s">
        <v>3385</v>
      </c>
      <c r="B72">
        <v>51.561332700000001</v>
      </c>
      <c r="C72">
        <v>-21.0312214</v>
      </c>
      <c r="D72">
        <v>4.8000000000000001E-2</v>
      </c>
      <c r="E72" t="s">
        <v>76</v>
      </c>
    </row>
    <row r="73" spans="1:5">
      <c r="A73" t="s">
        <v>3377</v>
      </c>
      <c r="B73">
        <v>51.897041299999998</v>
      </c>
      <c r="C73">
        <v>-21.228389700000001</v>
      </c>
      <c r="D73">
        <v>6.0000000000000001E-3</v>
      </c>
      <c r="E73" t="s">
        <v>76</v>
      </c>
    </row>
    <row r="74" spans="1:5">
      <c r="A74" t="s">
        <v>3376</v>
      </c>
      <c r="B74">
        <v>51.925209000000002</v>
      </c>
      <c r="C74">
        <v>-21.6999149</v>
      </c>
      <c r="D74">
        <v>4.0000000000000001E-3</v>
      </c>
      <c r="E74" t="s">
        <v>76</v>
      </c>
    </row>
    <row r="75" spans="1:5">
      <c r="A75" t="s">
        <v>3372</v>
      </c>
      <c r="B75">
        <v>52.182502700000001</v>
      </c>
      <c r="C75">
        <v>-19.952112199999998</v>
      </c>
      <c r="D75">
        <v>4.4999999999999998E-2</v>
      </c>
      <c r="E75" t="s">
        <v>76</v>
      </c>
    </row>
    <row r="76" spans="1:5">
      <c r="A76" t="s">
        <v>3369</v>
      </c>
      <c r="B76">
        <v>52.252876299999997</v>
      </c>
      <c r="C76">
        <v>-22.1465836</v>
      </c>
      <c r="D76">
        <v>6.0000000000000001E-3</v>
      </c>
      <c r="E76" t="s">
        <v>76</v>
      </c>
    </row>
    <row r="77" spans="1:5">
      <c r="A77" t="s">
        <v>3152</v>
      </c>
      <c r="B77">
        <v>52.649585700000003</v>
      </c>
      <c r="C77">
        <v>-17.941415800000001</v>
      </c>
      <c r="D77">
        <v>5.0000000000000001E-3</v>
      </c>
      <c r="E77" t="s">
        <v>76</v>
      </c>
    </row>
    <row r="78" spans="1:5">
      <c r="A78" t="s">
        <v>3152</v>
      </c>
      <c r="B78">
        <v>52.649585700000003</v>
      </c>
      <c r="C78">
        <v>-17.941415800000001</v>
      </c>
      <c r="D78">
        <v>5.0000000000000001E-3</v>
      </c>
      <c r="E78" t="s">
        <v>76</v>
      </c>
    </row>
    <row r="79" spans="1:5">
      <c r="A79" t="s">
        <v>3357</v>
      </c>
      <c r="B79">
        <v>52.696540800000001</v>
      </c>
      <c r="C79">
        <v>-21.058221799999998</v>
      </c>
      <c r="D79">
        <v>4.0000000000000001E-3</v>
      </c>
      <c r="E79" t="s">
        <v>76</v>
      </c>
    </row>
    <row r="80" spans="1:5">
      <c r="A80" t="s">
        <v>3097</v>
      </c>
      <c r="B80">
        <v>53.1192894</v>
      </c>
      <c r="C80">
        <v>-18.948499699999999</v>
      </c>
      <c r="D80">
        <v>6.0000000000000001E-3</v>
      </c>
      <c r="E80" t="s">
        <v>76</v>
      </c>
    </row>
    <row r="81" spans="1:5">
      <c r="A81" t="s">
        <v>3097</v>
      </c>
      <c r="B81">
        <v>53.1192894</v>
      </c>
      <c r="C81">
        <v>-18.948499699999999</v>
      </c>
      <c r="D81">
        <v>6.0000000000000001E-3</v>
      </c>
      <c r="E81" t="s">
        <v>76</v>
      </c>
    </row>
    <row r="82" spans="1:5">
      <c r="A82" t="s">
        <v>3097</v>
      </c>
      <c r="B82">
        <v>53.1192894</v>
      </c>
      <c r="C82">
        <v>-18.948499699999999</v>
      </c>
      <c r="D82">
        <v>6.0000000000000001E-3</v>
      </c>
      <c r="E82" t="s">
        <v>76</v>
      </c>
    </row>
    <row r="83" spans="1:5">
      <c r="A83" t="s">
        <v>3345</v>
      </c>
      <c r="B83">
        <v>53.240123699999998</v>
      </c>
      <c r="C83">
        <v>-21.089416499999999</v>
      </c>
      <c r="D83">
        <v>6.0000000000000001E-3</v>
      </c>
      <c r="E83" t="s">
        <v>76</v>
      </c>
    </row>
    <row r="84" spans="1:5">
      <c r="A84" t="s">
        <v>3339</v>
      </c>
      <c r="B84">
        <v>53.372207600000003</v>
      </c>
      <c r="C84">
        <v>-18.146722799999999</v>
      </c>
      <c r="D84">
        <v>1.4E-2</v>
      </c>
      <c r="E84" t="s">
        <v>76</v>
      </c>
    </row>
    <row r="85" spans="1:5">
      <c r="A85" t="s">
        <v>3146</v>
      </c>
      <c r="B85">
        <v>53.365249599999999</v>
      </c>
      <c r="C85">
        <v>-21.5646667</v>
      </c>
      <c r="D85">
        <v>5.0000000000000001E-3</v>
      </c>
      <c r="E85" t="s">
        <v>76</v>
      </c>
    </row>
    <row r="86" spans="1:5">
      <c r="A86" t="s">
        <v>3146</v>
      </c>
      <c r="B86">
        <v>53.365249599999999</v>
      </c>
      <c r="C86">
        <v>-21.5646667</v>
      </c>
      <c r="D86">
        <v>5.0000000000000001E-3</v>
      </c>
      <c r="E86" t="s">
        <v>76</v>
      </c>
    </row>
    <row r="87" spans="1:5">
      <c r="A87" t="s">
        <v>3335</v>
      </c>
      <c r="B87">
        <v>53.4638329</v>
      </c>
      <c r="C87">
        <v>-21.4554729</v>
      </c>
      <c r="D87">
        <v>1.4E-2</v>
      </c>
      <c r="E87" t="s">
        <v>76</v>
      </c>
    </row>
    <row r="88" spans="1:5">
      <c r="A88" t="s">
        <v>3333</v>
      </c>
      <c r="B88">
        <v>53.543872800000003</v>
      </c>
      <c r="C88">
        <v>-19.558361099999999</v>
      </c>
      <c r="D88">
        <v>6.0000000000000001E-3</v>
      </c>
      <c r="E88" t="s">
        <v>76</v>
      </c>
    </row>
    <row r="89" spans="1:5">
      <c r="A89" t="s">
        <v>3144</v>
      </c>
      <c r="B89">
        <v>53.580165899999997</v>
      </c>
      <c r="C89">
        <v>-19.4243603</v>
      </c>
      <c r="D89">
        <v>6.0000000000000001E-3</v>
      </c>
      <c r="E89" t="s">
        <v>76</v>
      </c>
    </row>
    <row r="90" spans="1:5">
      <c r="A90" t="s">
        <v>3144</v>
      </c>
      <c r="B90">
        <v>53.580165899999997</v>
      </c>
      <c r="C90">
        <v>-19.4243603</v>
      </c>
      <c r="D90">
        <v>6.0000000000000001E-3</v>
      </c>
      <c r="E90" t="s">
        <v>76</v>
      </c>
    </row>
    <row r="91" spans="1:5">
      <c r="A91" t="s">
        <v>3329</v>
      </c>
      <c r="B91">
        <v>53.628830000000001</v>
      </c>
      <c r="C91">
        <v>-18.662500399999999</v>
      </c>
      <c r="D91">
        <v>0</v>
      </c>
      <c r="E91" t="s">
        <v>76</v>
      </c>
    </row>
    <row r="92" spans="1:5">
      <c r="A92" t="s">
        <v>3071</v>
      </c>
      <c r="B92">
        <v>53.658832599999997</v>
      </c>
      <c r="C92">
        <v>-17.475194900000002</v>
      </c>
      <c r="D92">
        <v>5.0000000000000001E-3</v>
      </c>
      <c r="E92" t="s">
        <v>76</v>
      </c>
    </row>
    <row r="93" spans="1:5">
      <c r="A93" t="s">
        <v>3071</v>
      </c>
      <c r="B93">
        <v>53.658832599999997</v>
      </c>
      <c r="C93">
        <v>-17.475194900000002</v>
      </c>
      <c r="D93">
        <v>5.0000000000000001E-3</v>
      </c>
      <c r="E93" t="s">
        <v>47</v>
      </c>
    </row>
    <row r="94" spans="1:5">
      <c r="A94" t="s">
        <v>3142</v>
      </c>
      <c r="B94">
        <v>53.681167600000002</v>
      </c>
      <c r="C94">
        <v>-19.0289173</v>
      </c>
      <c r="D94">
        <v>5.0000000000000001E-3</v>
      </c>
      <c r="E94" t="s">
        <v>76</v>
      </c>
    </row>
    <row r="95" spans="1:5">
      <c r="A95" t="s">
        <v>3142</v>
      </c>
      <c r="B95">
        <v>53.681167600000002</v>
      </c>
      <c r="C95">
        <v>-19.0289173</v>
      </c>
      <c r="D95">
        <v>5.0000000000000001E-3</v>
      </c>
      <c r="E95" t="s">
        <v>76</v>
      </c>
    </row>
    <row r="96" spans="1:5">
      <c r="A96" t="s">
        <v>3070</v>
      </c>
      <c r="B96">
        <v>53.866958599999997</v>
      </c>
      <c r="C96">
        <v>-21.217027699999999</v>
      </c>
      <c r="D96">
        <v>5.0000000000000001E-3</v>
      </c>
      <c r="E96" t="s">
        <v>76</v>
      </c>
    </row>
    <row r="97" spans="1:5">
      <c r="A97" t="s">
        <v>3070</v>
      </c>
      <c r="B97">
        <v>53.866958599999997</v>
      </c>
      <c r="C97">
        <v>-21.217027699999999</v>
      </c>
      <c r="D97">
        <v>5.0000000000000001E-3</v>
      </c>
      <c r="E97" t="s">
        <v>47</v>
      </c>
    </row>
    <row r="98" spans="1:5">
      <c r="A98" t="s">
        <v>3315</v>
      </c>
      <c r="B98">
        <v>54.354042100000001</v>
      </c>
      <c r="C98">
        <v>-20.322584200000001</v>
      </c>
      <c r="D98">
        <v>0</v>
      </c>
      <c r="E98" t="s">
        <v>76</v>
      </c>
    </row>
    <row r="99" spans="1:5">
      <c r="A99" t="s">
        <v>3311</v>
      </c>
      <c r="B99">
        <v>54.4907112</v>
      </c>
      <c r="C99">
        <v>-21.661861399999999</v>
      </c>
      <c r="D99">
        <v>1.4E-2</v>
      </c>
      <c r="E99" t="s">
        <v>76</v>
      </c>
    </row>
    <row r="100" spans="1:5">
      <c r="A100" t="s">
        <v>3068</v>
      </c>
      <c r="B100">
        <v>54.543037400000003</v>
      </c>
      <c r="C100">
        <v>-19.736389200000001</v>
      </c>
      <c r="D100">
        <v>1.4E-2</v>
      </c>
      <c r="E100" t="s">
        <v>76</v>
      </c>
    </row>
    <row r="101" spans="1:5">
      <c r="A101" t="s">
        <v>3068</v>
      </c>
      <c r="B101">
        <v>54.543037400000003</v>
      </c>
      <c r="C101">
        <v>-19.736389200000001</v>
      </c>
      <c r="D101">
        <v>1.4E-2</v>
      </c>
      <c r="E101" t="s">
        <v>47</v>
      </c>
    </row>
    <row r="102" spans="1:5">
      <c r="A102" t="s">
        <v>3297</v>
      </c>
      <c r="B102">
        <v>54.894920300000003</v>
      </c>
      <c r="C102">
        <v>-20.0148048</v>
      </c>
      <c r="D102">
        <v>7.0000000000000001E-3</v>
      </c>
      <c r="E102" t="s">
        <v>76</v>
      </c>
    </row>
    <row r="103" spans="1:5">
      <c r="A103" t="s">
        <v>3020</v>
      </c>
      <c r="B103">
        <v>55.0002098</v>
      </c>
      <c r="C103">
        <v>-19.426387800000001</v>
      </c>
      <c r="D103">
        <v>6.0000000000000001E-3</v>
      </c>
      <c r="E103" t="s">
        <v>76</v>
      </c>
    </row>
    <row r="104" spans="1:5">
      <c r="A104" t="s">
        <v>3020</v>
      </c>
      <c r="B104">
        <v>55.0002098</v>
      </c>
      <c r="C104">
        <v>-19.426387800000001</v>
      </c>
      <c r="D104">
        <v>6.0000000000000001E-3</v>
      </c>
      <c r="E104" t="s">
        <v>13</v>
      </c>
    </row>
    <row r="105" spans="1:5">
      <c r="A105" t="s">
        <v>3293</v>
      </c>
      <c r="B105">
        <v>55.011253400000001</v>
      </c>
      <c r="C105">
        <v>-19.366611500000001</v>
      </c>
      <c r="D105">
        <v>4.0000000000000001E-3</v>
      </c>
      <c r="E105" t="s">
        <v>76</v>
      </c>
    </row>
    <row r="106" spans="1:5">
      <c r="A106" t="s">
        <v>3131</v>
      </c>
      <c r="B106">
        <v>55.079875899999998</v>
      </c>
      <c r="C106">
        <v>-18.931499500000001</v>
      </c>
      <c r="D106">
        <v>6.0000000000000001E-3</v>
      </c>
      <c r="E106" t="s">
        <v>76</v>
      </c>
    </row>
    <row r="107" spans="1:5">
      <c r="A107" t="s">
        <v>3131</v>
      </c>
      <c r="B107">
        <v>55.079875899999998</v>
      </c>
      <c r="C107">
        <v>-18.931499500000001</v>
      </c>
      <c r="D107">
        <v>6.0000000000000001E-3</v>
      </c>
      <c r="E107" t="s">
        <v>76</v>
      </c>
    </row>
    <row r="108" spans="1:5">
      <c r="A108" t="s">
        <v>3063</v>
      </c>
      <c r="B108">
        <v>55.150711100000002</v>
      </c>
      <c r="C108">
        <v>-21.525667200000001</v>
      </c>
      <c r="D108">
        <v>5.0000000000000001E-3</v>
      </c>
      <c r="E108" t="s">
        <v>47</v>
      </c>
    </row>
    <row r="109" spans="1:5">
      <c r="A109" t="s">
        <v>3290</v>
      </c>
      <c r="B109">
        <v>55.170791600000001</v>
      </c>
      <c r="C109">
        <v>-22.287056</v>
      </c>
      <c r="D109">
        <v>5.0000000000000001E-3</v>
      </c>
      <c r="E109" t="s">
        <v>76</v>
      </c>
    </row>
    <row r="110" spans="1:5">
      <c r="A110" t="s">
        <v>3286</v>
      </c>
      <c r="B110">
        <v>55.251167299999999</v>
      </c>
      <c r="C110">
        <v>-19.455389</v>
      </c>
      <c r="D110">
        <v>7.0000000000000001E-3</v>
      </c>
      <c r="E110" t="s">
        <v>76</v>
      </c>
    </row>
    <row r="111" spans="1:5">
      <c r="A111" t="s">
        <v>3285</v>
      </c>
      <c r="B111">
        <v>55.268375399999996</v>
      </c>
      <c r="C111">
        <v>-19.094444299999999</v>
      </c>
      <c r="D111">
        <v>3.0000000000000001E-3</v>
      </c>
      <c r="E111" t="s">
        <v>76</v>
      </c>
    </row>
    <row r="112" spans="1:5">
      <c r="A112" t="s">
        <v>3281</v>
      </c>
      <c r="B112">
        <v>55.344375599999999</v>
      </c>
      <c r="C112">
        <v>-17.757444400000001</v>
      </c>
      <c r="D112">
        <v>2.4E-2</v>
      </c>
      <c r="E112" t="s">
        <v>76</v>
      </c>
    </row>
    <row r="113" spans="1:5">
      <c r="A113" t="s">
        <v>3129</v>
      </c>
      <c r="B113">
        <v>55.382541699999997</v>
      </c>
      <c r="C113">
        <v>-19.905138000000001</v>
      </c>
      <c r="D113">
        <v>5.0000000000000001E-3</v>
      </c>
      <c r="E113" t="s">
        <v>76</v>
      </c>
    </row>
    <row r="114" spans="1:5">
      <c r="A114" t="s">
        <v>3126</v>
      </c>
      <c r="B114">
        <v>55.4836235</v>
      </c>
      <c r="C114">
        <v>-18.895195000000001</v>
      </c>
      <c r="D114">
        <v>7.0000000000000001E-3</v>
      </c>
      <c r="E114" t="s">
        <v>76</v>
      </c>
    </row>
    <row r="115" spans="1:5">
      <c r="A115" t="s">
        <v>3126</v>
      </c>
      <c r="B115">
        <v>55.4836235</v>
      </c>
      <c r="C115">
        <v>-18.895195000000001</v>
      </c>
      <c r="D115">
        <v>7.0000000000000001E-3</v>
      </c>
      <c r="E115" t="s">
        <v>76</v>
      </c>
    </row>
    <row r="116" spans="1:5">
      <c r="A116" t="s">
        <v>3274</v>
      </c>
      <c r="B116">
        <v>55.512832600000003</v>
      </c>
      <c r="C116">
        <v>-18.483612099999998</v>
      </c>
      <c r="D116">
        <v>4.2000000000000003E-2</v>
      </c>
      <c r="E116" t="s">
        <v>76</v>
      </c>
    </row>
    <row r="117" spans="1:5">
      <c r="A117" t="s">
        <v>3091</v>
      </c>
      <c r="B117">
        <v>55.515293100000001</v>
      </c>
      <c r="C117">
        <v>-21.2442493</v>
      </c>
      <c r="D117">
        <v>1.4E-2</v>
      </c>
      <c r="E117" t="s">
        <v>76</v>
      </c>
    </row>
    <row r="118" spans="1:5">
      <c r="A118" t="s">
        <v>3091</v>
      </c>
      <c r="B118">
        <v>55.515293100000001</v>
      </c>
      <c r="C118">
        <v>-21.2442493</v>
      </c>
      <c r="D118">
        <v>1.4E-2</v>
      </c>
      <c r="E118" t="s">
        <v>76</v>
      </c>
    </row>
    <row r="119" spans="1:5">
      <c r="A119" t="s">
        <v>3091</v>
      </c>
      <c r="B119">
        <v>55.515293100000001</v>
      </c>
      <c r="C119">
        <v>-21.2442493</v>
      </c>
      <c r="D119">
        <v>1.4E-2</v>
      </c>
      <c r="E119" t="s">
        <v>76</v>
      </c>
    </row>
    <row r="120" spans="1:5">
      <c r="A120" t="s">
        <v>3266</v>
      </c>
      <c r="B120">
        <v>55.680335999999997</v>
      </c>
      <c r="C120">
        <v>-17.507223100000001</v>
      </c>
      <c r="D120">
        <v>6.0000000000000001E-3</v>
      </c>
      <c r="E120" t="s">
        <v>76</v>
      </c>
    </row>
    <row r="121" spans="1:5">
      <c r="A121" t="s">
        <v>3060</v>
      </c>
      <c r="B121">
        <v>55.738918300000002</v>
      </c>
      <c r="C121">
        <v>-19.020111100000001</v>
      </c>
      <c r="D121">
        <v>4.0000000000000001E-3</v>
      </c>
      <c r="E121" t="s">
        <v>76</v>
      </c>
    </row>
    <row r="122" spans="1:5">
      <c r="A122" t="s">
        <v>3060</v>
      </c>
      <c r="B122">
        <v>55.738918300000002</v>
      </c>
      <c r="C122">
        <v>-19.020111100000001</v>
      </c>
      <c r="D122">
        <v>4.0000000000000001E-3</v>
      </c>
      <c r="E122" t="s">
        <v>47</v>
      </c>
    </row>
    <row r="123" spans="1:5">
      <c r="A123" t="s">
        <v>3263</v>
      </c>
      <c r="B123">
        <v>55.835666699999997</v>
      </c>
      <c r="C123">
        <v>-18.4773064</v>
      </c>
      <c r="D123">
        <v>6.3E-2</v>
      </c>
      <c r="E123" t="s">
        <v>76</v>
      </c>
    </row>
    <row r="124" spans="1:5">
      <c r="A124" t="s">
        <v>3260</v>
      </c>
      <c r="B124">
        <v>55.916877700000001</v>
      </c>
      <c r="C124">
        <v>-19.6280556</v>
      </c>
      <c r="D124">
        <v>0</v>
      </c>
      <c r="E124" t="s">
        <v>76</v>
      </c>
    </row>
    <row r="125" spans="1:5">
      <c r="A125" t="s">
        <v>3058</v>
      </c>
      <c r="B125">
        <v>55.909042399999997</v>
      </c>
      <c r="C125">
        <v>-21.237693799999999</v>
      </c>
      <c r="D125">
        <v>5.0000000000000001E-3</v>
      </c>
      <c r="E125" t="s">
        <v>76</v>
      </c>
    </row>
    <row r="126" spans="1:5">
      <c r="A126" t="s">
        <v>3058</v>
      </c>
      <c r="B126">
        <v>55.909042399999997</v>
      </c>
      <c r="C126">
        <v>-21.237693799999999</v>
      </c>
      <c r="D126">
        <v>5.0000000000000001E-3</v>
      </c>
      <c r="E126" t="s">
        <v>47</v>
      </c>
    </row>
    <row r="127" spans="1:5">
      <c r="A127" t="s">
        <v>3122</v>
      </c>
      <c r="B127">
        <v>56.047706599999998</v>
      </c>
      <c r="C127">
        <v>-19.320196200000002</v>
      </c>
      <c r="D127">
        <v>5.0000000000000001E-3</v>
      </c>
      <c r="E127" t="s">
        <v>76</v>
      </c>
    </row>
    <row r="128" spans="1:5">
      <c r="A128" t="s">
        <v>3250</v>
      </c>
      <c r="B128">
        <v>56.303997000000003</v>
      </c>
      <c r="C128">
        <v>-20.554166800000001</v>
      </c>
      <c r="D128">
        <v>0</v>
      </c>
      <c r="E128" t="s">
        <v>76</v>
      </c>
    </row>
    <row r="129" spans="1:5">
      <c r="A129" t="s">
        <v>3242</v>
      </c>
      <c r="B129">
        <v>56.647540999999997</v>
      </c>
      <c r="C129">
        <v>-20.065887499999999</v>
      </c>
      <c r="D129">
        <v>4.1000000000000002E-2</v>
      </c>
      <c r="E129" t="s">
        <v>76</v>
      </c>
    </row>
    <row r="130" spans="1:5">
      <c r="A130" t="s">
        <v>3230</v>
      </c>
      <c r="B130">
        <v>57.021873499999998</v>
      </c>
      <c r="C130">
        <v>-17.758054699999999</v>
      </c>
      <c r="D130">
        <v>2.4E-2</v>
      </c>
      <c r="E130" t="s">
        <v>76</v>
      </c>
    </row>
    <row r="131" spans="1:5">
      <c r="A131" t="s">
        <v>3229</v>
      </c>
      <c r="B131">
        <v>57.058666199999998</v>
      </c>
      <c r="C131">
        <v>-21.474471999999999</v>
      </c>
      <c r="D131">
        <v>5.0000000000000001E-3</v>
      </c>
      <c r="E131" t="s">
        <v>76</v>
      </c>
    </row>
    <row r="132" spans="1:5">
      <c r="A132" t="s">
        <v>3227</v>
      </c>
      <c r="B132">
        <v>57.096790300000002</v>
      </c>
      <c r="C132">
        <v>-21.802804900000002</v>
      </c>
      <c r="D132">
        <v>4.1000000000000002E-2</v>
      </c>
      <c r="E132" t="s">
        <v>76</v>
      </c>
    </row>
    <row r="133" spans="1:5">
      <c r="A133" t="s">
        <v>3226</v>
      </c>
      <c r="B133">
        <v>57.102542900000003</v>
      </c>
      <c r="C133">
        <v>-21.431470900000001</v>
      </c>
      <c r="D133">
        <v>4.2000000000000003E-2</v>
      </c>
      <c r="E133" t="s">
        <v>76</v>
      </c>
    </row>
    <row r="134" spans="1:5">
      <c r="A134" t="s">
        <v>3225</v>
      </c>
      <c r="B134">
        <v>57.1185799</v>
      </c>
      <c r="C134">
        <v>-18.752306000000001</v>
      </c>
      <c r="D134">
        <v>3.2000000000000001E-2</v>
      </c>
      <c r="E134" t="s">
        <v>76</v>
      </c>
    </row>
    <row r="135" spans="1:5">
      <c r="A135" t="s">
        <v>3222</v>
      </c>
      <c r="B135">
        <v>57.215915699999996</v>
      </c>
      <c r="C135">
        <v>-18.978860900000001</v>
      </c>
      <c r="D135">
        <v>1.4E-2</v>
      </c>
      <c r="E135" t="s">
        <v>76</v>
      </c>
    </row>
    <row r="136" spans="1:5">
      <c r="A136" t="s">
        <v>3220</v>
      </c>
      <c r="B136">
        <v>57.241085099999999</v>
      </c>
      <c r="C136">
        <v>-22.131334299999999</v>
      </c>
      <c r="D136">
        <v>1.4E-2</v>
      </c>
      <c r="E136" t="s">
        <v>76</v>
      </c>
    </row>
    <row r="137" spans="1:5">
      <c r="A137" t="s">
        <v>3218</v>
      </c>
      <c r="B137">
        <v>57.253665900000001</v>
      </c>
      <c r="C137">
        <v>-22.240499499999999</v>
      </c>
      <c r="D137">
        <v>4.1000000000000002E-2</v>
      </c>
      <c r="E137" t="s">
        <v>76</v>
      </c>
    </row>
    <row r="138" spans="1:5">
      <c r="A138" t="s">
        <v>3051</v>
      </c>
      <c r="B138">
        <v>57.2753716</v>
      </c>
      <c r="C138">
        <v>-18.971610999999999</v>
      </c>
      <c r="D138">
        <v>0</v>
      </c>
      <c r="E138" t="s">
        <v>47</v>
      </c>
    </row>
    <row r="139" spans="1:5">
      <c r="A139" t="s">
        <v>3216</v>
      </c>
      <c r="B139">
        <v>57.389289900000001</v>
      </c>
      <c r="C139">
        <v>-18.744306600000002</v>
      </c>
      <c r="D139">
        <v>5.8999999999999997E-2</v>
      </c>
      <c r="E139" t="s">
        <v>76</v>
      </c>
    </row>
    <row r="140" spans="1:5">
      <c r="A140" t="s">
        <v>3214</v>
      </c>
      <c r="B140">
        <v>57.517333999999998</v>
      </c>
      <c r="C140">
        <v>-17.753665900000001</v>
      </c>
      <c r="D140">
        <v>2.5000000000000001E-2</v>
      </c>
      <c r="E140" t="s">
        <v>76</v>
      </c>
    </row>
    <row r="141" spans="1:5">
      <c r="A141" t="s">
        <v>3115</v>
      </c>
      <c r="B141">
        <v>57.836166400000003</v>
      </c>
      <c r="C141">
        <v>-18.3094158</v>
      </c>
      <c r="D141">
        <v>2.7E-2</v>
      </c>
      <c r="E141" t="s">
        <v>76</v>
      </c>
    </row>
    <row r="142" spans="1:5">
      <c r="A142" t="s">
        <v>3115</v>
      </c>
      <c r="B142">
        <v>57.836166400000003</v>
      </c>
      <c r="C142">
        <v>-18.3094158</v>
      </c>
      <c r="D142">
        <v>2.7E-2</v>
      </c>
      <c r="E142" t="s">
        <v>76</v>
      </c>
    </row>
    <row r="143" spans="1:5">
      <c r="A143" t="s">
        <v>3197</v>
      </c>
      <c r="B143">
        <v>58.473041500000001</v>
      </c>
      <c r="C143">
        <v>-17.593584100000001</v>
      </c>
      <c r="D143">
        <v>2.8000000000000001E-2</v>
      </c>
      <c r="E143" t="s">
        <v>76</v>
      </c>
    </row>
    <row r="144" spans="1:5">
      <c r="A144" t="s">
        <v>3191</v>
      </c>
      <c r="B144">
        <v>58.602794600000003</v>
      </c>
      <c r="C144">
        <v>-19.190303799999999</v>
      </c>
      <c r="D144">
        <v>2.5000000000000001E-2</v>
      </c>
      <c r="E144" t="s">
        <v>76</v>
      </c>
    </row>
    <row r="145" spans="1:5">
      <c r="A145" t="s">
        <v>3189</v>
      </c>
      <c r="B145">
        <v>58.677417800000001</v>
      </c>
      <c r="C145">
        <v>-20.771610299999999</v>
      </c>
      <c r="D145">
        <v>0</v>
      </c>
      <c r="E145" t="s">
        <v>76</v>
      </c>
    </row>
    <row r="146" spans="1:5">
      <c r="A146" t="s">
        <v>3047</v>
      </c>
      <c r="B146">
        <v>58.7664604</v>
      </c>
      <c r="C146">
        <v>-20.383499100000002</v>
      </c>
      <c r="D146">
        <v>6.0000000000000001E-3</v>
      </c>
      <c r="E146" t="s">
        <v>76</v>
      </c>
    </row>
    <row r="147" spans="1:5">
      <c r="A147" t="s">
        <v>3047</v>
      </c>
      <c r="B147">
        <v>58.7664604</v>
      </c>
      <c r="C147">
        <v>-20.383499100000002</v>
      </c>
      <c r="D147">
        <v>6.0000000000000001E-3</v>
      </c>
      <c r="E147" t="s">
        <v>47</v>
      </c>
    </row>
    <row r="148" spans="1:5">
      <c r="A148" t="s">
        <v>3186</v>
      </c>
      <c r="B148">
        <v>58.788669599999999</v>
      </c>
      <c r="C148">
        <v>-17.4694729</v>
      </c>
      <c r="D148">
        <v>2.8000000000000001E-2</v>
      </c>
      <c r="E148" t="s">
        <v>76</v>
      </c>
    </row>
    <row r="149" spans="1:5">
      <c r="A149" t="s">
        <v>3183</v>
      </c>
      <c r="B149">
        <v>59.156002000000001</v>
      </c>
      <c r="C149">
        <v>-18.061666500000001</v>
      </c>
      <c r="D149">
        <v>2.1000000000000001E-2</v>
      </c>
      <c r="E149" t="s">
        <v>76</v>
      </c>
    </row>
    <row r="150" spans="1:5">
      <c r="A150" t="s">
        <v>3109</v>
      </c>
      <c r="B150">
        <v>59.175666800000002</v>
      </c>
      <c r="C150">
        <v>-18.619194</v>
      </c>
      <c r="D150">
        <v>2.1000000000000001E-2</v>
      </c>
      <c r="E150" t="s">
        <v>76</v>
      </c>
    </row>
    <row r="151" spans="1:5">
      <c r="A151" t="s">
        <v>3109</v>
      </c>
      <c r="B151">
        <v>59.175666800000002</v>
      </c>
      <c r="C151">
        <v>-18.619194</v>
      </c>
      <c r="D151">
        <v>2.1000000000000001E-2</v>
      </c>
      <c r="E151" t="s">
        <v>76</v>
      </c>
    </row>
    <row r="152" spans="1:5">
      <c r="A152" t="s">
        <v>3180</v>
      </c>
      <c r="B152">
        <v>59.2928772</v>
      </c>
      <c r="C152">
        <v>-18.777610800000001</v>
      </c>
      <c r="D152">
        <v>2.5000000000000001E-2</v>
      </c>
      <c r="E152" t="s">
        <v>76</v>
      </c>
    </row>
    <row r="153" spans="1:5">
      <c r="A153" t="s">
        <v>3179</v>
      </c>
      <c r="B153">
        <v>59.298709899999999</v>
      </c>
      <c r="C153">
        <v>-22.247167600000001</v>
      </c>
      <c r="D153">
        <v>0</v>
      </c>
      <c r="E153" t="s">
        <v>76</v>
      </c>
    </row>
    <row r="154" spans="1:5">
      <c r="A154" t="s">
        <v>3176</v>
      </c>
      <c r="B154">
        <v>59.509460400000002</v>
      </c>
      <c r="C154">
        <v>-18.788250000000001</v>
      </c>
      <c r="D154">
        <v>2.4E-2</v>
      </c>
      <c r="E154" t="s">
        <v>76</v>
      </c>
    </row>
    <row r="155" spans="1:5">
      <c r="A155" t="s">
        <v>3174</v>
      </c>
      <c r="B155">
        <v>59.707794200000002</v>
      </c>
      <c r="C155">
        <v>-18.869972199999999</v>
      </c>
      <c r="D155">
        <v>0</v>
      </c>
      <c r="E155" t="s">
        <v>76</v>
      </c>
    </row>
    <row r="156" spans="1:5">
      <c r="A156" t="s">
        <v>3170</v>
      </c>
      <c r="B156">
        <v>59.976455700000002</v>
      </c>
      <c r="C156">
        <v>-21.1355553</v>
      </c>
      <c r="D156">
        <v>1.4E-2</v>
      </c>
      <c r="E156" t="s">
        <v>76</v>
      </c>
    </row>
    <row r="157" spans="1:5">
      <c r="A157" t="s">
        <v>3252</v>
      </c>
      <c r="B157">
        <v>56.2508774</v>
      </c>
      <c r="C157">
        <v>-4.2045560000000002</v>
      </c>
      <c r="D157">
        <v>1.7999999999999999E-2</v>
      </c>
      <c r="E157" t="s">
        <v>76</v>
      </c>
    </row>
    <row r="158" spans="1:5">
      <c r="A158" t="s">
        <v>3239</v>
      </c>
      <c r="B158">
        <v>56.731040999999998</v>
      </c>
      <c r="C158">
        <v>-11.806139</v>
      </c>
      <c r="D158">
        <v>1.4E-2</v>
      </c>
      <c r="E158" t="s">
        <v>76</v>
      </c>
    </row>
    <row r="159" spans="1:5">
      <c r="A159" t="s">
        <v>3425</v>
      </c>
      <c r="B159">
        <v>50.332916300000001</v>
      </c>
      <c r="C159">
        <v>41.931919100000002</v>
      </c>
      <c r="D159">
        <v>0.01</v>
      </c>
      <c r="E159" t="s">
        <v>76</v>
      </c>
    </row>
    <row r="160" spans="1:5">
      <c r="A160" t="s">
        <v>3389</v>
      </c>
      <c r="B160">
        <v>51.496585799999998</v>
      </c>
      <c r="C160">
        <v>40.789028199999997</v>
      </c>
      <c r="D160">
        <v>2.3E-2</v>
      </c>
      <c r="E160" t="s">
        <v>76</v>
      </c>
    </row>
    <row r="161" spans="1:5">
      <c r="A161" t="s">
        <v>3151</v>
      </c>
      <c r="B161">
        <v>52.652542099999998</v>
      </c>
      <c r="C161">
        <v>-14.425556200000001</v>
      </c>
      <c r="D161">
        <v>3.4000000000000002E-2</v>
      </c>
      <c r="E161" t="s">
        <v>76</v>
      </c>
    </row>
    <row r="162" spans="1:5">
      <c r="A162" t="s">
        <v>3095</v>
      </c>
      <c r="B162">
        <v>53.155914299999999</v>
      </c>
      <c r="C162">
        <v>1.3825559999999999</v>
      </c>
      <c r="D162">
        <v>3.1E-2</v>
      </c>
      <c r="E162" t="s">
        <v>76</v>
      </c>
    </row>
    <row r="163" spans="1:5">
      <c r="A163" t="s">
        <v>3095</v>
      </c>
      <c r="B163">
        <v>53.155914299999999</v>
      </c>
      <c r="C163">
        <v>1.3825559999999999</v>
      </c>
      <c r="D163">
        <v>3.1E-2</v>
      </c>
      <c r="E163" t="s">
        <v>76</v>
      </c>
    </row>
    <row r="164" spans="1:5">
      <c r="A164" t="s">
        <v>3095</v>
      </c>
      <c r="B164">
        <v>53.155914299999999</v>
      </c>
      <c r="C164">
        <v>1.3825559999999999</v>
      </c>
      <c r="D164">
        <v>3.1E-2</v>
      </c>
      <c r="E164" t="s">
        <v>76</v>
      </c>
    </row>
    <row r="165" spans="1:5">
      <c r="A165" t="s">
        <v>3249</v>
      </c>
      <c r="B165">
        <v>56.321167000000003</v>
      </c>
      <c r="C165">
        <v>76.638305700000004</v>
      </c>
      <c r="D165">
        <v>8.0000000000000002E-3</v>
      </c>
      <c r="E165" t="s">
        <v>76</v>
      </c>
    </row>
    <row r="166" spans="1:5">
      <c r="A166" t="s">
        <v>3134</v>
      </c>
      <c r="B166">
        <v>54.8712959</v>
      </c>
      <c r="C166">
        <v>-13.1151114</v>
      </c>
      <c r="D166">
        <v>1.4E-2</v>
      </c>
      <c r="E166" t="s">
        <v>76</v>
      </c>
    </row>
    <row r="167" spans="1:5">
      <c r="A167" t="s">
        <v>3133</v>
      </c>
      <c r="B167">
        <v>55.029750800000002</v>
      </c>
      <c r="C167">
        <v>-18.443471899999999</v>
      </c>
      <c r="D167">
        <v>6.0000000000000001E-3</v>
      </c>
      <c r="E167" t="s">
        <v>76</v>
      </c>
    </row>
    <row r="168" spans="1:5">
      <c r="A168" t="s">
        <v>3133</v>
      </c>
      <c r="B168">
        <v>55.029750800000002</v>
      </c>
      <c r="C168">
        <v>-18.443471899999999</v>
      </c>
      <c r="D168">
        <v>6.0000000000000001E-3</v>
      </c>
      <c r="E168" t="s">
        <v>76</v>
      </c>
    </row>
    <row r="169" spans="1:5">
      <c r="A169" t="s">
        <v>3092</v>
      </c>
      <c r="B169">
        <v>55.288040199999998</v>
      </c>
      <c r="C169">
        <v>-18.314138400000001</v>
      </c>
      <c r="D169">
        <v>4.0000000000000001E-3</v>
      </c>
      <c r="E169" t="s">
        <v>76</v>
      </c>
    </row>
    <row r="170" spans="1:5">
      <c r="A170" t="s">
        <v>3092</v>
      </c>
      <c r="B170">
        <v>55.288040199999998</v>
      </c>
      <c r="C170">
        <v>-18.314138400000001</v>
      </c>
      <c r="D170">
        <v>4.0000000000000001E-3</v>
      </c>
      <c r="E170" t="s">
        <v>76</v>
      </c>
    </row>
    <row r="171" spans="1:5">
      <c r="A171" t="s">
        <v>3092</v>
      </c>
      <c r="B171">
        <v>55.288040199999998</v>
      </c>
      <c r="C171">
        <v>-18.314138400000001</v>
      </c>
      <c r="D171">
        <v>4.0000000000000001E-3</v>
      </c>
      <c r="E171" t="s">
        <v>76</v>
      </c>
    </row>
    <row r="172" spans="1:5">
      <c r="A172" t="s">
        <v>3128</v>
      </c>
      <c r="B172">
        <v>55.436084700000002</v>
      </c>
      <c r="C172">
        <v>-18.266971600000002</v>
      </c>
      <c r="D172">
        <v>7.0000000000000001E-3</v>
      </c>
      <c r="E172" t="s">
        <v>76</v>
      </c>
    </row>
    <row r="173" spans="1:5">
      <c r="A173" t="s">
        <v>3128</v>
      </c>
      <c r="B173">
        <v>55.436084700000002</v>
      </c>
      <c r="C173">
        <v>-18.266971600000002</v>
      </c>
      <c r="D173">
        <v>7.0000000000000001E-3</v>
      </c>
      <c r="E173" t="s">
        <v>76</v>
      </c>
    </row>
    <row r="174" spans="1:5">
      <c r="A174" t="s">
        <v>3123</v>
      </c>
      <c r="B174">
        <v>55.6360435</v>
      </c>
      <c r="C174">
        <v>-4.2986388</v>
      </c>
      <c r="D174">
        <v>1.4999999999999999E-2</v>
      </c>
      <c r="E174" t="s">
        <v>76</v>
      </c>
    </row>
    <row r="175" spans="1:5">
      <c r="A175" t="s">
        <v>3378</v>
      </c>
      <c r="B175">
        <v>51.871581999999997</v>
      </c>
      <c r="C175">
        <v>-21.560165399999999</v>
      </c>
      <c r="D175">
        <v>1.4E-2</v>
      </c>
      <c r="E175" t="s">
        <v>76</v>
      </c>
    </row>
    <row r="176" spans="1:5">
      <c r="A176" t="s">
        <v>3149</v>
      </c>
      <c r="B176">
        <v>52.808414499999998</v>
      </c>
      <c r="C176">
        <v>42.7922783</v>
      </c>
      <c r="D176">
        <v>1.4999999999999999E-2</v>
      </c>
      <c r="E176" t="s">
        <v>76</v>
      </c>
    </row>
    <row r="177" spans="1:5">
      <c r="A177" t="s">
        <v>3340</v>
      </c>
      <c r="B177">
        <v>53.361125899999998</v>
      </c>
      <c r="C177">
        <v>-23.712778100000001</v>
      </c>
      <c r="D177">
        <v>6.0000000000000001E-3</v>
      </c>
      <c r="E177" t="s">
        <v>76</v>
      </c>
    </row>
    <row r="178" spans="1:5">
      <c r="A178" t="s">
        <v>3336</v>
      </c>
      <c r="B178">
        <v>53.424457599999997</v>
      </c>
      <c r="C178">
        <v>-21.478639600000001</v>
      </c>
      <c r="D178">
        <v>6.0000000000000001E-3</v>
      </c>
      <c r="E178" t="s">
        <v>76</v>
      </c>
    </row>
    <row r="179" spans="1:5">
      <c r="A179" t="s">
        <v>3326</v>
      </c>
      <c r="B179">
        <v>53.888206500000003</v>
      </c>
      <c r="C179">
        <v>5.0669998999999999</v>
      </c>
      <c r="D179">
        <v>2.1000000000000001E-2</v>
      </c>
      <c r="E179" t="s">
        <v>76</v>
      </c>
    </row>
    <row r="180" spans="1:5">
      <c r="A180" t="s">
        <v>3069</v>
      </c>
      <c r="B180">
        <v>53.906207999999999</v>
      </c>
      <c r="C180">
        <v>-21.2940559</v>
      </c>
      <c r="D180">
        <v>6.0000000000000001E-3</v>
      </c>
      <c r="E180" t="s">
        <v>76</v>
      </c>
    </row>
    <row r="181" spans="1:5">
      <c r="A181" t="s">
        <v>3069</v>
      </c>
      <c r="B181">
        <v>53.906207999999999</v>
      </c>
      <c r="C181">
        <v>-21.2940559</v>
      </c>
      <c r="D181">
        <v>6.0000000000000001E-3</v>
      </c>
      <c r="E181" t="s">
        <v>47</v>
      </c>
    </row>
    <row r="182" spans="1:5">
      <c r="A182" t="s">
        <v>3288</v>
      </c>
      <c r="B182">
        <v>55.188003500000001</v>
      </c>
      <c r="C182">
        <v>17.741167099999998</v>
      </c>
      <c r="D182">
        <v>3.3000000000000002E-2</v>
      </c>
      <c r="E182" t="s">
        <v>76</v>
      </c>
    </row>
    <row r="183" spans="1:5">
      <c r="A183" t="s">
        <v>3185</v>
      </c>
      <c r="B183">
        <v>58.844833399999999</v>
      </c>
      <c r="C183">
        <v>-28.1583328</v>
      </c>
      <c r="D183">
        <v>5.0000000000000001E-3</v>
      </c>
      <c r="E183" t="s">
        <v>76</v>
      </c>
    </row>
    <row r="184" spans="1:5">
      <c r="A184" t="s">
        <v>3419</v>
      </c>
      <c r="B184">
        <v>50.572837800000002</v>
      </c>
      <c r="C184">
        <v>-7.0906940000000001</v>
      </c>
      <c r="D184">
        <v>8.9999999999999993E-3</v>
      </c>
      <c r="E184" t="s">
        <v>76</v>
      </c>
    </row>
    <row r="185" spans="1:5">
      <c r="A185" t="s">
        <v>3358</v>
      </c>
      <c r="B185">
        <v>52.580207799999997</v>
      </c>
      <c r="C185">
        <v>-4.2425550999999997</v>
      </c>
      <c r="D185">
        <v>2.8000000000000001E-2</v>
      </c>
      <c r="E185" t="s">
        <v>76</v>
      </c>
    </row>
    <row r="186" spans="1:5">
      <c r="A186" t="s">
        <v>3265</v>
      </c>
      <c r="B186">
        <v>55.782753</v>
      </c>
      <c r="C186">
        <v>-17.185276000000002</v>
      </c>
      <c r="D186">
        <v>0</v>
      </c>
      <c r="E186" t="s">
        <v>76</v>
      </c>
    </row>
    <row r="187" spans="1:5">
      <c r="A187" t="s">
        <v>3360</v>
      </c>
      <c r="B187">
        <v>52.539707200000002</v>
      </c>
      <c r="C187">
        <v>-5.5216389000000001</v>
      </c>
      <c r="D187">
        <v>1.4E-2</v>
      </c>
      <c r="E187" t="s">
        <v>76</v>
      </c>
    </row>
    <row r="188" spans="1:5">
      <c r="A188" t="s">
        <v>3334</v>
      </c>
      <c r="B188">
        <v>53.495040899999999</v>
      </c>
      <c r="C188">
        <v>-7.1407217999999997</v>
      </c>
      <c r="D188">
        <v>3.4000000000000002E-2</v>
      </c>
      <c r="E188" t="s">
        <v>76</v>
      </c>
    </row>
    <row r="189" spans="1:5">
      <c r="A189" t="s">
        <v>3310</v>
      </c>
      <c r="B189">
        <v>54.4952507</v>
      </c>
      <c r="C189">
        <v>-6.2706388999999998</v>
      </c>
      <c r="D189">
        <v>2.1999999999999999E-2</v>
      </c>
      <c r="E189" t="s">
        <v>76</v>
      </c>
    </row>
    <row r="190" spans="1:5">
      <c r="A190" t="s">
        <v>3303</v>
      </c>
      <c r="B190">
        <v>54.637580900000003</v>
      </c>
      <c r="C190">
        <v>-5.4672222000000001</v>
      </c>
      <c r="D190">
        <v>2.1000000000000001E-2</v>
      </c>
      <c r="E190" t="s">
        <v>76</v>
      </c>
    </row>
    <row r="191" spans="1:5">
      <c r="A191" t="s">
        <v>3301</v>
      </c>
      <c r="B191">
        <v>54.663165999999997</v>
      </c>
      <c r="C191">
        <v>-5.3473610999999996</v>
      </c>
      <c r="D191">
        <v>1.4E-2</v>
      </c>
      <c r="E191" t="s">
        <v>76</v>
      </c>
    </row>
    <row r="192" spans="1:5">
      <c r="A192" t="s">
        <v>3136</v>
      </c>
      <c r="B192">
        <v>54.7613792</v>
      </c>
      <c r="C192">
        <v>-3.6270280000000001</v>
      </c>
      <c r="D192">
        <v>2.3E-2</v>
      </c>
      <c r="E192" t="s">
        <v>76</v>
      </c>
    </row>
    <row r="193" spans="1:5">
      <c r="A193" t="s">
        <v>3289</v>
      </c>
      <c r="B193">
        <v>55.179084799999998</v>
      </c>
      <c r="C193">
        <v>-6.4151669</v>
      </c>
      <c r="D193">
        <v>1.7999999999999999E-2</v>
      </c>
      <c r="E193" t="s">
        <v>76</v>
      </c>
    </row>
    <row r="194" spans="1:5">
      <c r="A194" t="s">
        <v>3124</v>
      </c>
      <c r="B194">
        <v>55.542667399999999</v>
      </c>
      <c r="C194">
        <v>-6.7653607999999998</v>
      </c>
      <c r="D194">
        <v>1.7000000000000001E-2</v>
      </c>
      <c r="E194" t="s">
        <v>76</v>
      </c>
    </row>
    <row r="195" spans="1:5">
      <c r="A195" t="s">
        <v>3124</v>
      </c>
      <c r="B195">
        <v>55.542667399999999</v>
      </c>
      <c r="C195">
        <v>-6.7653607999999998</v>
      </c>
      <c r="D195">
        <v>1.7000000000000001E-2</v>
      </c>
      <c r="E195" t="s">
        <v>76</v>
      </c>
    </row>
    <row r="196" spans="1:5">
      <c r="A196" t="s">
        <v>3257</v>
      </c>
      <c r="B196">
        <v>56.001125299999998</v>
      </c>
      <c r="C196">
        <v>-4.0281948999999999</v>
      </c>
      <c r="D196">
        <v>1.4E-2</v>
      </c>
      <c r="E196" t="s">
        <v>76</v>
      </c>
    </row>
    <row r="197" spans="1:5">
      <c r="A197" t="s">
        <v>3244</v>
      </c>
      <c r="B197">
        <v>56.513874100000002</v>
      </c>
      <c r="C197">
        <v>-3.2091390999999998</v>
      </c>
      <c r="D197">
        <v>1.2999999999999999E-2</v>
      </c>
      <c r="E197" t="s">
        <v>76</v>
      </c>
    </row>
    <row r="198" spans="1:5">
      <c r="A198" t="s">
        <v>3241</v>
      </c>
      <c r="B198">
        <v>56.649707800000002</v>
      </c>
      <c r="C198">
        <v>-4.4531941000000002</v>
      </c>
      <c r="D198">
        <v>1.2999999999999999E-2</v>
      </c>
      <c r="E198" t="s">
        <v>76</v>
      </c>
    </row>
    <row r="199" spans="1:5">
      <c r="A199" t="s">
        <v>3238</v>
      </c>
      <c r="B199">
        <v>56.741374999999998</v>
      </c>
      <c r="C199">
        <v>-3.4614720000000001</v>
      </c>
      <c r="D199">
        <v>1.2999999999999999E-2</v>
      </c>
      <c r="E199" t="s">
        <v>76</v>
      </c>
    </row>
    <row r="200" spans="1:5">
      <c r="A200" t="s">
        <v>3232</v>
      </c>
      <c r="B200">
        <v>56.915374800000002</v>
      </c>
      <c r="C200">
        <v>-4.3522220000000003</v>
      </c>
      <c r="D200">
        <v>1.4E-2</v>
      </c>
      <c r="E200" t="s">
        <v>76</v>
      </c>
    </row>
    <row r="201" spans="1:5">
      <c r="A201" t="s">
        <v>3217</v>
      </c>
      <c r="B201">
        <v>57.272789000000003</v>
      </c>
      <c r="C201">
        <v>-3.0605280000000001</v>
      </c>
      <c r="D201">
        <v>1.2999999999999999E-2</v>
      </c>
      <c r="E201" t="s">
        <v>76</v>
      </c>
    </row>
    <row r="202" spans="1:5">
      <c r="A202" t="s">
        <v>3086</v>
      </c>
      <c r="B202">
        <v>57.779956800000001</v>
      </c>
      <c r="C202">
        <v>-3.1222780000000001</v>
      </c>
      <c r="D202">
        <v>3.5999999999999997E-2</v>
      </c>
      <c r="E202" t="s">
        <v>76</v>
      </c>
    </row>
    <row r="203" spans="1:5">
      <c r="A203" t="s">
        <v>3086</v>
      </c>
      <c r="B203">
        <v>57.779956800000001</v>
      </c>
      <c r="C203">
        <v>-3.1222780000000001</v>
      </c>
      <c r="D203">
        <v>3.5999999999999997E-2</v>
      </c>
      <c r="E203" t="s">
        <v>76</v>
      </c>
    </row>
    <row r="204" spans="1:5">
      <c r="A204" t="s">
        <v>3086</v>
      </c>
      <c r="B204">
        <v>57.779956800000001</v>
      </c>
      <c r="C204">
        <v>-3.1222780000000001</v>
      </c>
      <c r="D204">
        <v>3.5999999999999997E-2</v>
      </c>
      <c r="E204" t="s">
        <v>76</v>
      </c>
    </row>
    <row r="205" spans="1:5">
      <c r="A205" t="s">
        <v>3207</v>
      </c>
      <c r="B205">
        <v>57.854999499999998</v>
      </c>
      <c r="C205">
        <v>-7.6780828999999997</v>
      </c>
      <c r="D205">
        <v>1.4E-2</v>
      </c>
      <c r="E205" t="s">
        <v>76</v>
      </c>
    </row>
    <row r="206" spans="1:5">
      <c r="A206" t="s">
        <v>3187</v>
      </c>
      <c r="B206">
        <v>58.7697906</v>
      </c>
      <c r="C206">
        <v>-6.2213611999999996</v>
      </c>
      <c r="D206">
        <v>1.6E-2</v>
      </c>
      <c r="E206" t="s">
        <v>76</v>
      </c>
    </row>
    <row r="207" spans="1:5">
      <c r="A207" t="s">
        <v>3103</v>
      </c>
      <c r="B207">
        <v>50.9093704</v>
      </c>
      <c r="C207">
        <v>-11.196721999999999</v>
      </c>
      <c r="D207">
        <v>3.2000000000000001E-2</v>
      </c>
      <c r="E207" t="s">
        <v>76</v>
      </c>
    </row>
    <row r="208" spans="1:5">
      <c r="A208" t="s">
        <v>3103</v>
      </c>
      <c r="B208">
        <v>50.9093704</v>
      </c>
      <c r="C208">
        <v>-11.196721999999999</v>
      </c>
      <c r="D208">
        <v>3.2000000000000001E-2</v>
      </c>
      <c r="E208" t="s">
        <v>76</v>
      </c>
    </row>
    <row r="209" spans="1:5">
      <c r="A209" t="s">
        <v>3103</v>
      </c>
      <c r="B209">
        <v>50.9093704</v>
      </c>
      <c r="C209">
        <v>-11.196721999999999</v>
      </c>
      <c r="D209">
        <v>3.2000000000000001E-2</v>
      </c>
      <c r="E209" t="s">
        <v>76</v>
      </c>
    </row>
    <row r="210" spans="1:5">
      <c r="A210" t="s">
        <v>3380</v>
      </c>
      <c r="B210">
        <v>51.836875900000003</v>
      </c>
      <c r="C210">
        <v>-13.7484169</v>
      </c>
      <c r="D210">
        <v>4.1000000000000002E-2</v>
      </c>
      <c r="E210" t="s">
        <v>76</v>
      </c>
    </row>
    <row r="211" spans="1:5">
      <c r="A211" t="s">
        <v>3110</v>
      </c>
      <c r="B211">
        <v>58.403915400000002</v>
      </c>
      <c r="C211">
        <v>-9.4559993999999996</v>
      </c>
      <c r="D211">
        <v>2.8000000000000001E-2</v>
      </c>
      <c r="E211" t="s">
        <v>76</v>
      </c>
    </row>
    <row r="212" spans="1:5">
      <c r="A212" t="s">
        <v>3195</v>
      </c>
      <c r="B212">
        <v>58.556919100000002</v>
      </c>
      <c r="C212">
        <v>-8.7417507000000008</v>
      </c>
      <c r="D212">
        <v>3.4000000000000002E-2</v>
      </c>
      <c r="E212" t="s">
        <v>76</v>
      </c>
    </row>
    <row r="213" spans="1:5">
      <c r="A213" t="s">
        <v>3424</v>
      </c>
      <c r="B213">
        <v>50.465499899999998</v>
      </c>
      <c r="C213">
        <v>-15.710332899999999</v>
      </c>
      <c r="D213">
        <v>7.0000000000000001E-3</v>
      </c>
      <c r="E213" t="s">
        <v>76</v>
      </c>
    </row>
    <row r="214" spans="1:5">
      <c r="A214" t="s">
        <v>3411</v>
      </c>
      <c r="B214">
        <v>50.891872399999997</v>
      </c>
      <c r="C214">
        <v>-16.779806099999998</v>
      </c>
      <c r="D214">
        <v>3.2000000000000001E-2</v>
      </c>
      <c r="E214" t="s">
        <v>76</v>
      </c>
    </row>
    <row r="215" spans="1:5">
      <c r="A215" t="s">
        <v>3314</v>
      </c>
      <c r="B215">
        <v>54.409416200000003</v>
      </c>
      <c r="C215">
        <v>-15.7122221</v>
      </c>
      <c r="D215">
        <v>0</v>
      </c>
      <c r="E215" t="s">
        <v>76</v>
      </c>
    </row>
    <row r="216" spans="1:5">
      <c r="A216" t="s">
        <v>3294</v>
      </c>
      <c r="B216">
        <v>54.925876600000002</v>
      </c>
      <c r="C216">
        <v>-14.568750400000001</v>
      </c>
      <c r="D216">
        <v>3.5999999999999997E-2</v>
      </c>
      <c r="E216" t="s">
        <v>76</v>
      </c>
    </row>
    <row r="217" spans="1:5">
      <c r="A217" t="s">
        <v>3261</v>
      </c>
      <c r="B217">
        <v>55.898002599999998</v>
      </c>
      <c r="C217">
        <v>-16.014415700000001</v>
      </c>
      <c r="D217">
        <v>4.0000000000000001E-3</v>
      </c>
      <c r="E217" t="s">
        <v>76</v>
      </c>
    </row>
    <row r="218" spans="1:5">
      <c r="A218" t="s">
        <v>3255</v>
      </c>
      <c r="B218">
        <v>56.004333500000001</v>
      </c>
      <c r="C218">
        <v>-14.3586674</v>
      </c>
      <c r="D218">
        <v>5.0000000000000001E-3</v>
      </c>
      <c r="E218" t="s">
        <v>76</v>
      </c>
    </row>
    <row r="219" spans="1:5">
      <c r="A219" t="s">
        <v>3053</v>
      </c>
      <c r="B219">
        <v>56.658752399999997</v>
      </c>
      <c r="C219">
        <v>-16.550165199999999</v>
      </c>
      <c r="D219">
        <v>4.0000000000000001E-3</v>
      </c>
      <c r="E219" t="s">
        <v>47</v>
      </c>
    </row>
    <row r="220" spans="1:5">
      <c r="A220" t="s">
        <v>3046</v>
      </c>
      <c r="B220">
        <v>50.025459300000001</v>
      </c>
      <c r="C220">
        <v>41.630027800000001</v>
      </c>
      <c r="D220">
        <v>1.4E-2</v>
      </c>
      <c r="E220" t="s">
        <v>13</v>
      </c>
    </row>
    <row r="221" spans="1:5">
      <c r="A221" t="s">
        <v>3045</v>
      </c>
      <c r="B221">
        <v>50.050499000000002</v>
      </c>
      <c r="C221">
        <v>41.366996800000003</v>
      </c>
      <c r="D221">
        <v>7.0000000000000001E-3</v>
      </c>
      <c r="E221" t="s">
        <v>13</v>
      </c>
    </row>
    <row r="222" spans="1:5">
      <c r="A222" t="s">
        <v>3043</v>
      </c>
      <c r="B222">
        <v>50.401916499999999</v>
      </c>
      <c r="C222">
        <v>41.392833699999997</v>
      </c>
      <c r="D222">
        <v>1.4E-2</v>
      </c>
      <c r="E222" t="s">
        <v>13</v>
      </c>
    </row>
    <row r="223" spans="1:5">
      <c r="A223" t="s">
        <v>3163</v>
      </c>
      <c r="B223">
        <v>50.4165001</v>
      </c>
      <c r="C223">
        <v>41.360553699999997</v>
      </c>
      <c r="D223">
        <v>2.1999999999999999E-2</v>
      </c>
      <c r="E223" t="s">
        <v>76</v>
      </c>
    </row>
    <row r="224" spans="1:5">
      <c r="A224" t="s">
        <v>3044</v>
      </c>
      <c r="B224">
        <v>50.054496800000003</v>
      </c>
      <c r="C224">
        <v>-2.1141109</v>
      </c>
      <c r="D224">
        <v>2.1999999999999999E-2</v>
      </c>
      <c r="E224" t="s">
        <v>13</v>
      </c>
    </row>
    <row r="225" spans="1:5">
      <c r="A225" t="s">
        <v>3436</v>
      </c>
      <c r="B225">
        <v>50.040332800000002</v>
      </c>
      <c r="C225">
        <v>-6.2620000999999998</v>
      </c>
      <c r="D225">
        <v>8.0000000000000002E-3</v>
      </c>
      <c r="E225" t="s">
        <v>76</v>
      </c>
    </row>
    <row r="226" spans="1:5">
      <c r="A226" t="s">
        <v>3433</v>
      </c>
      <c r="B226">
        <v>50.147205399999997</v>
      </c>
      <c r="C226">
        <v>-18.715333900000001</v>
      </c>
      <c r="D226">
        <v>1.2999999999999999E-2</v>
      </c>
      <c r="E226" t="s">
        <v>76</v>
      </c>
    </row>
    <row r="227" spans="1:5">
      <c r="A227" t="s">
        <v>3166</v>
      </c>
      <c r="B227">
        <v>50.303249399999999</v>
      </c>
      <c r="C227">
        <v>-4.5840839999999998</v>
      </c>
      <c r="D227">
        <v>1.2999999999999999E-2</v>
      </c>
      <c r="E227" t="s">
        <v>76</v>
      </c>
    </row>
    <row r="228" spans="1:5">
      <c r="A228" t="s">
        <v>3165</v>
      </c>
      <c r="B228">
        <v>50.345706900000003</v>
      </c>
      <c r="C228">
        <v>-2.3168329999999999</v>
      </c>
      <c r="D228">
        <v>2.1000000000000001E-2</v>
      </c>
      <c r="E228" t="s">
        <v>76</v>
      </c>
    </row>
    <row r="229" spans="1:5">
      <c r="A229" t="s">
        <v>3427</v>
      </c>
      <c r="B229">
        <v>50.262458799999997</v>
      </c>
      <c r="C229">
        <v>-25.512556100000001</v>
      </c>
      <c r="D229">
        <v>5.0000000000000001E-3</v>
      </c>
      <c r="E229" t="s">
        <v>76</v>
      </c>
    </row>
    <row r="230" spans="1:5">
      <c r="A230" t="s">
        <v>3104</v>
      </c>
      <c r="B230">
        <v>50.618919400000003</v>
      </c>
      <c r="C230">
        <v>-2.757139</v>
      </c>
      <c r="D230">
        <v>2.1000000000000001E-2</v>
      </c>
      <c r="E230" t="s">
        <v>76</v>
      </c>
    </row>
    <row r="231" spans="1:5">
      <c r="A231" t="s">
        <v>3104</v>
      </c>
      <c r="B231">
        <v>50.618919400000003</v>
      </c>
      <c r="C231">
        <v>-2.757139</v>
      </c>
      <c r="D231">
        <v>2.1000000000000001E-2</v>
      </c>
      <c r="E231" t="s">
        <v>76</v>
      </c>
    </row>
    <row r="232" spans="1:5">
      <c r="A232" t="s">
        <v>3104</v>
      </c>
      <c r="B232">
        <v>50.618919400000003</v>
      </c>
      <c r="C232">
        <v>-2.757139</v>
      </c>
      <c r="D232">
        <v>2.1000000000000001E-2</v>
      </c>
      <c r="E232" t="s">
        <v>76</v>
      </c>
    </row>
    <row r="233" spans="1:5">
      <c r="A233" t="s">
        <v>3420</v>
      </c>
      <c r="B233">
        <v>50.527336099999999</v>
      </c>
      <c r="C233">
        <v>-15.400054900000001</v>
      </c>
      <c r="D233">
        <v>7.0000000000000001E-3</v>
      </c>
      <c r="E233" t="s">
        <v>76</v>
      </c>
    </row>
    <row r="234" spans="1:5">
      <c r="A234" t="s">
        <v>3416</v>
      </c>
      <c r="B234">
        <v>50.671501200000002</v>
      </c>
      <c r="C234">
        <v>-4.1865549</v>
      </c>
      <c r="D234">
        <v>1.2999999999999999E-2</v>
      </c>
      <c r="E234" t="s">
        <v>76</v>
      </c>
    </row>
    <row r="235" spans="1:5">
      <c r="A235" t="s">
        <v>3162</v>
      </c>
      <c r="B235">
        <v>50.777458199999998</v>
      </c>
      <c r="C235">
        <v>-21.375165899999999</v>
      </c>
      <c r="D235">
        <v>5.0000000000000001E-3</v>
      </c>
      <c r="E235" t="s">
        <v>76</v>
      </c>
    </row>
    <row r="236" spans="1:5">
      <c r="A236" t="s">
        <v>3041</v>
      </c>
      <c r="B236">
        <v>50.985248599999998</v>
      </c>
      <c r="C236">
        <v>-21.527721400000001</v>
      </c>
      <c r="D236">
        <v>1.2999999999999999E-2</v>
      </c>
      <c r="E236" t="s">
        <v>76</v>
      </c>
    </row>
    <row r="237" spans="1:5">
      <c r="A237" t="s">
        <v>3041</v>
      </c>
      <c r="B237">
        <v>50.985248599999998</v>
      </c>
      <c r="C237">
        <v>-21.527721400000001</v>
      </c>
      <c r="D237">
        <v>1.2999999999999999E-2</v>
      </c>
      <c r="E237" t="s">
        <v>76</v>
      </c>
    </row>
    <row r="238" spans="1:5">
      <c r="A238" t="s">
        <v>3041</v>
      </c>
      <c r="B238">
        <v>50.985248599999998</v>
      </c>
      <c r="C238">
        <v>-21.527721400000001</v>
      </c>
      <c r="D238">
        <v>1.2999999999999999E-2</v>
      </c>
      <c r="E238" t="s">
        <v>13</v>
      </c>
    </row>
    <row r="239" spans="1:5">
      <c r="A239" t="s">
        <v>3401</v>
      </c>
      <c r="B239">
        <v>51.202919000000001</v>
      </c>
      <c r="C239">
        <v>-3.0422780999999999</v>
      </c>
      <c r="D239">
        <v>8.9999999999999993E-3</v>
      </c>
      <c r="E239" t="s">
        <v>76</v>
      </c>
    </row>
    <row r="240" spans="1:5">
      <c r="A240" t="s">
        <v>3398</v>
      </c>
      <c r="B240">
        <v>51.256999999999998</v>
      </c>
      <c r="C240">
        <v>-5.7458061999999996</v>
      </c>
      <c r="D240">
        <v>1.9E-2</v>
      </c>
      <c r="E240" t="s">
        <v>76</v>
      </c>
    </row>
    <row r="241" spans="1:5">
      <c r="A241" t="s">
        <v>3402</v>
      </c>
      <c r="B241">
        <v>51.202293400000002</v>
      </c>
      <c r="C241">
        <v>-21.3362236</v>
      </c>
      <c r="D241">
        <v>4.0000000000000001E-3</v>
      </c>
      <c r="E241" t="s">
        <v>76</v>
      </c>
    </row>
    <row r="242" spans="1:5">
      <c r="A242" t="s">
        <v>3393</v>
      </c>
      <c r="B242">
        <v>51.346290600000003</v>
      </c>
      <c r="C242">
        <v>-25.680276899999999</v>
      </c>
      <c r="D242">
        <v>4.2999999999999997E-2</v>
      </c>
      <c r="E242" t="s">
        <v>76</v>
      </c>
    </row>
    <row r="243" spans="1:5">
      <c r="A243" t="s">
        <v>3157</v>
      </c>
      <c r="B243">
        <v>51.510795600000002</v>
      </c>
      <c r="C243">
        <v>-17.5915012</v>
      </c>
      <c r="D243">
        <v>1.4999999999999999E-2</v>
      </c>
      <c r="E243" t="s">
        <v>76</v>
      </c>
    </row>
    <row r="244" spans="1:5">
      <c r="A244" t="s">
        <v>3157</v>
      </c>
      <c r="B244">
        <v>51.510795600000002</v>
      </c>
      <c r="C244">
        <v>-17.5915012</v>
      </c>
      <c r="D244">
        <v>1.4999999999999999E-2</v>
      </c>
      <c r="E244" t="s">
        <v>76</v>
      </c>
    </row>
    <row r="245" spans="1:5">
      <c r="A245" t="s">
        <v>3362</v>
      </c>
      <c r="B245">
        <v>52.507667499999997</v>
      </c>
      <c r="C245">
        <v>41.832027400000001</v>
      </c>
      <c r="D245">
        <v>1.4E-2</v>
      </c>
      <c r="E245" t="s">
        <v>76</v>
      </c>
    </row>
    <row r="246" spans="1:5">
      <c r="A246" t="s">
        <v>3033</v>
      </c>
      <c r="B246">
        <v>52.581207300000003</v>
      </c>
      <c r="C246">
        <v>41.5727501</v>
      </c>
      <c r="D246">
        <v>1.7999999999999999E-2</v>
      </c>
      <c r="E246" t="s">
        <v>76</v>
      </c>
    </row>
    <row r="247" spans="1:5">
      <c r="A247" t="s">
        <v>3033</v>
      </c>
      <c r="B247">
        <v>52.581207300000003</v>
      </c>
      <c r="C247">
        <v>41.5727501</v>
      </c>
      <c r="D247">
        <v>1.7999999999999999E-2</v>
      </c>
      <c r="E247" t="s">
        <v>13</v>
      </c>
    </row>
    <row r="248" spans="1:5">
      <c r="A248" t="s">
        <v>3370</v>
      </c>
      <c r="B248">
        <v>52.227291100000002</v>
      </c>
      <c r="C248">
        <v>-12.1533604</v>
      </c>
      <c r="D248">
        <v>8.0000000000000002E-3</v>
      </c>
      <c r="E248" t="s">
        <v>76</v>
      </c>
    </row>
    <row r="249" spans="1:5">
      <c r="A249" t="s">
        <v>3313</v>
      </c>
      <c r="B249">
        <v>54.457084700000003</v>
      </c>
      <c r="C249">
        <v>72.571334800000002</v>
      </c>
      <c r="D249">
        <v>7.0000000000000001E-3</v>
      </c>
      <c r="E249" t="s">
        <v>76</v>
      </c>
    </row>
    <row r="250" spans="1:5">
      <c r="A250" t="s">
        <v>3074</v>
      </c>
      <c r="B250">
        <v>52.382041899999997</v>
      </c>
      <c r="C250">
        <v>-17.778389000000001</v>
      </c>
      <c r="D250">
        <v>5.0000000000000001E-3</v>
      </c>
      <c r="E250" t="s">
        <v>76</v>
      </c>
    </row>
    <row r="251" spans="1:5">
      <c r="A251" t="s">
        <v>3074</v>
      </c>
      <c r="B251">
        <v>52.382041899999997</v>
      </c>
      <c r="C251">
        <v>-17.778389000000001</v>
      </c>
      <c r="D251">
        <v>5.0000000000000001E-3</v>
      </c>
      <c r="E251" t="s">
        <v>47</v>
      </c>
    </row>
    <row r="252" spans="1:5">
      <c r="A252" t="s">
        <v>3359</v>
      </c>
      <c r="B252">
        <v>52.555294000000004</v>
      </c>
      <c r="C252">
        <v>-5.5433048999999999</v>
      </c>
      <c r="D252">
        <v>1.4E-2</v>
      </c>
      <c r="E252" t="s">
        <v>76</v>
      </c>
    </row>
    <row r="253" spans="1:5">
      <c r="A253" t="s">
        <v>3363</v>
      </c>
      <c r="B253">
        <v>52.424167599999997</v>
      </c>
      <c r="C253">
        <v>-22.2791386</v>
      </c>
      <c r="D253">
        <v>6.0000000000000001E-3</v>
      </c>
      <c r="E253" t="s">
        <v>76</v>
      </c>
    </row>
    <row r="254" spans="1:5">
      <c r="A254" t="s">
        <v>3098</v>
      </c>
      <c r="B254">
        <v>52.887413000000002</v>
      </c>
      <c r="C254">
        <v>-19.2784443</v>
      </c>
      <c r="D254">
        <v>1.4999999999999999E-2</v>
      </c>
      <c r="E254" t="s">
        <v>76</v>
      </c>
    </row>
    <row r="255" spans="1:5">
      <c r="A255" t="s">
        <v>3098</v>
      </c>
      <c r="B255">
        <v>52.887413000000002</v>
      </c>
      <c r="C255">
        <v>-19.2784443</v>
      </c>
      <c r="D255">
        <v>1.4999999999999999E-2</v>
      </c>
      <c r="E255" t="s">
        <v>76</v>
      </c>
    </row>
    <row r="256" spans="1:5">
      <c r="A256" t="s">
        <v>3098</v>
      </c>
      <c r="B256">
        <v>52.887413000000002</v>
      </c>
      <c r="C256">
        <v>-19.2784443</v>
      </c>
      <c r="D256">
        <v>1.4999999999999999E-2</v>
      </c>
      <c r="E256" t="s">
        <v>76</v>
      </c>
    </row>
    <row r="257" spans="1:5">
      <c r="A257" t="s">
        <v>3096</v>
      </c>
      <c r="B257">
        <v>53.122375499999997</v>
      </c>
      <c r="C257">
        <v>-15.221138</v>
      </c>
      <c r="D257">
        <v>6.0000000000000001E-3</v>
      </c>
      <c r="E257" t="s">
        <v>76</v>
      </c>
    </row>
    <row r="258" spans="1:5">
      <c r="A258" t="s">
        <v>3096</v>
      </c>
      <c r="B258">
        <v>53.122375499999997</v>
      </c>
      <c r="C258">
        <v>-15.221138</v>
      </c>
      <c r="D258">
        <v>6.0000000000000001E-3</v>
      </c>
      <c r="E258" t="s">
        <v>76</v>
      </c>
    </row>
    <row r="259" spans="1:5">
      <c r="A259" t="s">
        <v>3096</v>
      </c>
      <c r="B259">
        <v>53.122375499999997</v>
      </c>
      <c r="C259">
        <v>-15.221138</v>
      </c>
      <c r="D259">
        <v>6.0000000000000001E-3</v>
      </c>
      <c r="E259" t="s">
        <v>76</v>
      </c>
    </row>
    <row r="260" spans="1:5">
      <c r="A260" t="s">
        <v>3147</v>
      </c>
      <c r="B260">
        <v>53.3479156</v>
      </c>
      <c r="C260">
        <v>-4.9986949000000003</v>
      </c>
      <c r="D260">
        <v>1.2999999999999999E-2</v>
      </c>
      <c r="E260" t="s">
        <v>76</v>
      </c>
    </row>
    <row r="261" spans="1:5">
      <c r="A261" t="s">
        <v>3341</v>
      </c>
      <c r="B261">
        <v>53.321167000000003</v>
      </c>
      <c r="C261">
        <v>-13.6641388</v>
      </c>
      <c r="D261">
        <v>7.0000000000000001E-3</v>
      </c>
      <c r="E261" t="s">
        <v>76</v>
      </c>
    </row>
    <row r="262" spans="1:5">
      <c r="A262" t="s">
        <v>3094</v>
      </c>
      <c r="B262">
        <v>53.415290800000001</v>
      </c>
      <c r="C262">
        <v>-5.0893888</v>
      </c>
      <c r="D262">
        <v>1.2999999999999999E-2</v>
      </c>
      <c r="E262" t="s">
        <v>76</v>
      </c>
    </row>
    <row r="263" spans="1:5">
      <c r="A263" t="s">
        <v>3094</v>
      </c>
      <c r="B263">
        <v>53.415290800000001</v>
      </c>
      <c r="C263">
        <v>-5.0893888</v>
      </c>
      <c r="D263">
        <v>1.2999999999999999E-2</v>
      </c>
      <c r="E263" t="s">
        <v>76</v>
      </c>
    </row>
    <row r="264" spans="1:5">
      <c r="A264" t="s">
        <v>3094</v>
      </c>
      <c r="B264">
        <v>53.415290800000001</v>
      </c>
      <c r="C264">
        <v>-5.0893888</v>
      </c>
      <c r="D264">
        <v>1.2999999999999999E-2</v>
      </c>
      <c r="E264" t="s">
        <v>76</v>
      </c>
    </row>
    <row r="265" spans="1:5">
      <c r="A265" t="s">
        <v>3072</v>
      </c>
      <c r="B265">
        <v>53.448791499999999</v>
      </c>
      <c r="C265">
        <v>-19.4920559</v>
      </c>
      <c r="D265">
        <v>7.0000000000000001E-3</v>
      </c>
      <c r="E265" t="s">
        <v>76</v>
      </c>
    </row>
    <row r="266" spans="1:5">
      <c r="A266" t="s">
        <v>3072</v>
      </c>
      <c r="B266">
        <v>53.448791499999999</v>
      </c>
      <c r="C266">
        <v>-19.4920559</v>
      </c>
      <c r="D266">
        <v>7.0000000000000001E-3</v>
      </c>
      <c r="E266" t="s">
        <v>47</v>
      </c>
    </row>
    <row r="267" spans="1:5">
      <c r="A267" t="s">
        <v>3031</v>
      </c>
      <c r="B267">
        <v>53.573917399999999</v>
      </c>
      <c r="C267">
        <v>-6.2649999000000003</v>
      </c>
      <c r="D267">
        <v>1.7999999999999999E-2</v>
      </c>
      <c r="E267" t="s">
        <v>13</v>
      </c>
    </row>
    <row r="268" spans="1:5">
      <c r="A268" t="s">
        <v>3145</v>
      </c>
      <c r="B268">
        <v>53.471168499999997</v>
      </c>
      <c r="C268">
        <v>-20.282638500000001</v>
      </c>
      <c r="D268">
        <v>4.0000000000000001E-3</v>
      </c>
      <c r="E268" t="s">
        <v>76</v>
      </c>
    </row>
    <row r="269" spans="1:5">
      <c r="A269" t="s">
        <v>3028</v>
      </c>
      <c r="B269">
        <v>53.810707100000002</v>
      </c>
      <c r="C269">
        <v>-20.373666799999999</v>
      </c>
      <c r="D269">
        <v>4.0000000000000001E-3</v>
      </c>
      <c r="E269" t="s">
        <v>76</v>
      </c>
    </row>
    <row r="270" spans="1:5">
      <c r="A270" t="s">
        <v>3028</v>
      </c>
      <c r="B270">
        <v>53.810707100000002</v>
      </c>
      <c r="C270">
        <v>-20.373666799999999</v>
      </c>
      <c r="D270">
        <v>4.0000000000000001E-3</v>
      </c>
      <c r="E270" t="s">
        <v>13</v>
      </c>
    </row>
    <row r="271" spans="1:5">
      <c r="A271" t="s">
        <v>3316</v>
      </c>
      <c r="B271">
        <v>54.274665800000001</v>
      </c>
      <c r="C271">
        <v>-5.0427498999999996</v>
      </c>
      <c r="D271">
        <v>1.4E-2</v>
      </c>
      <c r="E271" t="s">
        <v>76</v>
      </c>
    </row>
    <row r="272" spans="1:5">
      <c r="A272" t="s">
        <v>3026</v>
      </c>
      <c r="B272">
        <v>54.162834199999999</v>
      </c>
      <c r="C272">
        <v>-20.902250299999999</v>
      </c>
      <c r="D272">
        <v>6.0000000000000001E-3</v>
      </c>
      <c r="E272" t="s">
        <v>76</v>
      </c>
    </row>
    <row r="273" spans="1:5">
      <c r="A273" t="s">
        <v>3026</v>
      </c>
      <c r="B273">
        <v>54.162834199999999</v>
      </c>
      <c r="C273">
        <v>-20.902250299999999</v>
      </c>
      <c r="D273">
        <v>6.0000000000000001E-3</v>
      </c>
      <c r="E273" t="s">
        <v>13</v>
      </c>
    </row>
    <row r="274" spans="1:5">
      <c r="A274" t="s">
        <v>3141</v>
      </c>
      <c r="B274">
        <v>54.413501699999998</v>
      </c>
      <c r="C274">
        <v>-18.339473699999999</v>
      </c>
      <c r="D274">
        <v>7.0000000000000001E-3</v>
      </c>
      <c r="E274" t="s">
        <v>76</v>
      </c>
    </row>
    <row r="275" spans="1:5">
      <c r="A275" t="s">
        <v>3139</v>
      </c>
      <c r="B275">
        <v>54.467376700000003</v>
      </c>
      <c r="C275">
        <v>-19.008361799999999</v>
      </c>
      <c r="D275">
        <v>4.0000000000000001E-3</v>
      </c>
      <c r="E275" t="s">
        <v>76</v>
      </c>
    </row>
    <row r="276" spans="1:5">
      <c r="A276" t="s">
        <v>3139</v>
      </c>
      <c r="B276">
        <v>54.467376700000003</v>
      </c>
      <c r="C276">
        <v>-19.008361799999999</v>
      </c>
      <c r="D276">
        <v>4.0000000000000001E-3</v>
      </c>
      <c r="E276" t="s">
        <v>76</v>
      </c>
    </row>
    <row r="277" spans="1:5">
      <c r="A277" t="s">
        <v>3137</v>
      </c>
      <c r="B277">
        <v>54.720664999999997</v>
      </c>
      <c r="C277">
        <v>-18.3541107</v>
      </c>
      <c r="D277">
        <v>1.4E-2</v>
      </c>
      <c r="E277" t="s">
        <v>76</v>
      </c>
    </row>
    <row r="278" spans="1:5">
      <c r="A278" t="s">
        <v>3137</v>
      </c>
      <c r="B278">
        <v>54.720664999999997</v>
      </c>
      <c r="C278">
        <v>-18.3541107</v>
      </c>
      <c r="D278">
        <v>1.4E-2</v>
      </c>
      <c r="E278" t="s">
        <v>76</v>
      </c>
    </row>
    <row r="279" spans="1:5">
      <c r="A279" t="s">
        <v>3138</v>
      </c>
      <c r="B279">
        <v>54.660747499999999</v>
      </c>
      <c r="C279">
        <v>-18.427970899999998</v>
      </c>
      <c r="D279">
        <v>7.0000000000000001E-3</v>
      </c>
      <c r="E279" t="s">
        <v>76</v>
      </c>
    </row>
    <row r="280" spans="1:5">
      <c r="A280" t="s">
        <v>3135</v>
      </c>
      <c r="B280">
        <v>54.778831500000003</v>
      </c>
      <c r="C280">
        <v>-18.292276399999999</v>
      </c>
      <c r="D280">
        <v>1.4E-2</v>
      </c>
      <c r="E280" t="s">
        <v>76</v>
      </c>
    </row>
    <row r="281" spans="1:5">
      <c r="A281" t="s">
        <v>3135</v>
      </c>
      <c r="B281">
        <v>54.778831500000003</v>
      </c>
      <c r="C281">
        <v>-18.292276399999999</v>
      </c>
      <c r="D281">
        <v>1.4E-2</v>
      </c>
      <c r="E281" t="s">
        <v>76</v>
      </c>
    </row>
    <row r="282" spans="1:5">
      <c r="A282" t="s">
        <v>3093</v>
      </c>
      <c r="B282">
        <v>54.946460700000003</v>
      </c>
      <c r="C282">
        <v>-4.6701112</v>
      </c>
      <c r="D282">
        <v>1.7999999999999999E-2</v>
      </c>
      <c r="E282" t="s">
        <v>76</v>
      </c>
    </row>
    <row r="283" spans="1:5">
      <c r="A283" t="s">
        <v>3093</v>
      </c>
      <c r="B283">
        <v>54.946460700000003</v>
      </c>
      <c r="C283">
        <v>-4.6701112</v>
      </c>
      <c r="D283">
        <v>1.7999999999999999E-2</v>
      </c>
      <c r="E283" t="s">
        <v>76</v>
      </c>
    </row>
    <row r="284" spans="1:5">
      <c r="A284" t="s">
        <v>3093</v>
      </c>
      <c r="B284">
        <v>54.946460700000003</v>
      </c>
      <c r="C284">
        <v>-4.6701112</v>
      </c>
      <c r="D284">
        <v>1.7999999999999999E-2</v>
      </c>
      <c r="E284" t="s">
        <v>76</v>
      </c>
    </row>
    <row r="285" spans="1:5">
      <c r="A285" t="s">
        <v>3021</v>
      </c>
      <c r="B285">
        <v>54.878501900000003</v>
      </c>
      <c r="C285">
        <v>-18.688081700000001</v>
      </c>
      <c r="D285">
        <v>2E-3</v>
      </c>
      <c r="E285" t="s">
        <v>76</v>
      </c>
    </row>
    <row r="286" spans="1:5">
      <c r="A286" t="s">
        <v>3021</v>
      </c>
      <c r="B286">
        <v>54.878501900000003</v>
      </c>
      <c r="C286">
        <v>-18.688081700000001</v>
      </c>
      <c r="D286">
        <v>2E-3</v>
      </c>
      <c r="E286" t="s">
        <v>13</v>
      </c>
    </row>
    <row r="287" spans="1:5">
      <c r="A287" t="s">
        <v>3022</v>
      </c>
      <c r="B287">
        <v>54.841041599999997</v>
      </c>
      <c r="C287">
        <v>-22.724695199999999</v>
      </c>
      <c r="D287">
        <v>5.0000000000000001E-3</v>
      </c>
      <c r="E287" t="s">
        <v>76</v>
      </c>
    </row>
    <row r="288" spans="1:5">
      <c r="A288" t="s">
        <v>3022</v>
      </c>
      <c r="B288">
        <v>54.841041599999997</v>
      </c>
      <c r="C288">
        <v>-22.724695199999999</v>
      </c>
      <c r="D288">
        <v>5.0000000000000001E-3</v>
      </c>
      <c r="E288" t="s">
        <v>13</v>
      </c>
    </row>
    <row r="289" spans="1:5">
      <c r="A289" t="s">
        <v>3023</v>
      </c>
      <c r="B289">
        <v>54.795169799999996</v>
      </c>
      <c r="C289">
        <v>-22.388750099999999</v>
      </c>
      <c r="D289">
        <v>1.4E-2</v>
      </c>
      <c r="E289" t="s">
        <v>76</v>
      </c>
    </row>
    <row r="290" spans="1:5">
      <c r="A290" t="s">
        <v>3023</v>
      </c>
      <c r="B290">
        <v>54.795169799999996</v>
      </c>
      <c r="C290">
        <v>-22.388750099999999</v>
      </c>
      <c r="D290">
        <v>1.4E-2</v>
      </c>
      <c r="E290" t="s">
        <v>13</v>
      </c>
    </row>
    <row r="291" spans="1:5">
      <c r="A291" t="s">
        <v>3132</v>
      </c>
      <c r="B291">
        <v>55.0788765</v>
      </c>
      <c r="C291">
        <v>-15.5301943</v>
      </c>
      <c r="D291">
        <v>5.0000000000000001E-3</v>
      </c>
      <c r="E291" t="s">
        <v>76</v>
      </c>
    </row>
    <row r="292" spans="1:5">
      <c r="A292" t="s">
        <v>3130</v>
      </c>
      <c r="B292">
        <v>55.293460799999998</v>
      </c>
      <c r="C292">
        <v>-1.302556</v>
      </c>
      <c r="D292">
        <v>2.5999999999999999E-2</v>
      </c>
      <c r="E292" t="s">
        <v>76</v>
      </c>
    </row>
    <row r="293" spans="1:5">
      <c r="A293" t="s">
        <v>3016</v>
      </c>
      <c r="B293">
        <v>55.294792200000003</v>
      </c>
      <c r="C293">
        <v>-1.2987781</v>
      </c>
      <c r="D293">
        <v>2.5000000000000001E-2</v>
      </c>
      <c r="E293" t="s">
        <v>13</v>
      </c>
    </row>
    <row r="294" spans="1:5">
      <c r="A294" t="s">
        <v>3019</v>
      </c>
      <c r="B294">
        <v>55.122379299999999</v>
      </c>
      <c r="C294">
        <v>-26.8622513</v>
      </c>
      <c r="D294">
        <v>6.0000000000000001E-3</v>
      </c>
      <c r="E294" t="s">
        <v>76</v>
      </c>
    </row>
    <row r="295" spans="1:5">
      <c r="A295" t="s">
        <v>3019</v>
      </c>
      <c r="B295">
        <v>55.122379299999999</v>
      </c>
      <c r="C295">
        <v>-26.8622513</v>
      </c>
      <c r="D295">
        <v>6.0000000000000001E-3</v>
      </c>
      <c r="E295" t="s">
        <v>13</v>
      </c>
    </row>
    <row r="296" spans="1:5">
      <c r="A296" t="s">
        <v>3287</v>
      </c>
      <c r="B296">
        <v>55.237667100000003</v>
      </c>
      <c r="C296">
        <v>-21.713140500000002</v>
      </c>
      <c r="D296">
        <v>6.0000000000000001E-3</v>
      </c>
      <c r="E296" t="s">
        <v>76</v>
      </c>
    </row>
    <row r="297" spans="1:5">
      <c r="A297" t="s">
        <v>3017</v>
      </c>
      <c r="B297">
        <v>55.262042999999998</v>
      </c>
      <c r="C297">
        <v>-22.7191124</v>
      </c>
      <c r="D297">
        <v>7.0000000000000001E-3</v>
      </c>
      <c r="E297" t="s">
        <v>76</v>
      </c>
    </row>
    <row r="298" spans="1:5">
      <c r="A298" t="s">
        <v>3017</v>
      </c>
      <c r="B298">
        <v>55.262042999999998</v>
      </c>
      <c r="C298">
        <v>-22.7191124</v>
      </c>
      <c r="D298">
        <v>7.0000000000000001E-3</v>
      </c>
      <c r="E298" t="s">
        <v>13</v>
      </c>
    </row>
    <row r="299" spans="1:5">
      <c r="A299" t="s">
        <v>3275</v>
      </c>
      <c r="B299">
        <v>55.489250200000001</v>
      </c>
      <c r="C299">
        <v>-4.7048611999999999</v>
      </c>
      <c r="D299">
        <v>1.4E-2</v>
      </c>
      <c r="E299" t="s">
        <v>76</v>
      </c>
    </row>
    <row r="300" spans="1:5">
      <c r="A300" t="s">
        <v>3270</v>
      </c>
      <c r="B300">
        <v>55.5673332</v>
      </c>
      <c r="C300">
        <v>-4.7307500999999998</v>
      </c>
      <c r="D300">
        <v>1.4E-2</v>
      </c>
      <c r="E300" t="s">
        <v>76</v>
      </c>
    </row>
    <row r="301" spans="1:5">
      <c r="A301" t="s">
        <v>3279</v>
      </c>
      <c r="B301">
        <v>55.379459400000002</v>
      </c>
      <c r="C301">
        <v>-21.681528100000001</v>
      </c>
      <c r="D301">
        <v>5.0000000000000001E-3</v>
      </c>
      <c r="E301" t="s">
        <v>76</v>
      </c>
    </row>
    <row r="302" spans="1:5">
      <c r="A302" t="s">
        <v>3264</v>
      </c>
      <c r="B302">
        <v>55.8085022</v>
      </c>
      <c r="C302">
        <v>-4.7300829999999996</v>
      </c>
      <c r="D302">
        <v>1.9E-2</v>
      </c>
      <c r="E302" t="s">
        <v>76</v>
      </c>
    </row>
    <row r="303" spans="1:5">
      <c r="A303" t="s">
        <v>3014</v>
      </c>
      <c r="B303">
        <v>55.704624199999998</v>
      </c>
      <c r="C303">
        <v>-22.108362199999998</v>
      </c>
      <c r="D303">
        <v>5.0000000000000001E-3</v>
      </c>
      <c r="E303" t="s">
        <v>76</v>
      </c>
    </row>
    <row r="304" spans="1:5">
      <c r="A304" t="s">
        <v>3014</v>
      </c>
      <c r="B304">
        <v>55.704624199999998</v>
      </c>
      <c r="C304">
        <v>-22.108362199999998</v>
      </c>
      <c r="D304">
        <v>5.0000000000000001E-3</v>
      </c>
      <c r="E304" t="s">
        <v>13</v>
      </c>
    </row>
    <row r="305" spans="1:5">
      <c r="A305" t="s">
        <v>3120</v>
      </c>
      <c r="B305">
        <v>56.169998200000002</v>
      </c>
      <c r="C305">
        <v>2.8349440000000001</v>
      </c>
      <c r="D305">
        <v>3.1E-2</v>
      </c>
      <c r="E305" t="s">
        <v>76</v>
      </c>
    </row>
    <row r="306" spans="1:5">
      <c r="A306" t="s">
        <v>3090</v>
      </c>
      <c r="B306">
        <v>56.3217888</v>
      </c>
      <c r="C306">
        <v>-23.0024719</v>
      </c>
      <c r="D306">
        <v>5.0000000000000001E-3</v>
      </c>
      <c r="E306" t="s">
        <v>76</v>
      </c>
    </row>
    <row r="307" spans="1:5">
      <c r="A307" t="s">
        <v>3090</v>
      </c>
      <c r="B307">
        <v>56.3217888</v>
      </c>
      <c r="C307">
        <v>-23.0024719</v>
      </c>
      <c r="D307">
        <v>5.0000000000000001E-3</v>
      </c>
      <c r="E307" t="s">
        <v>76</v>
      </c>
    </row>
    <row r="308" spans="1:5">
      <c r="A308" t="s">
        <v>3090</v>
      </c>
      <c r="B308">
        <v>56.3217888</v>
      </c>
      <c r="C308">
        <v>-23.0024719</v>
      </c>
      <c r="D308">
        <v>5.0000000000000001E-3</v>
      </c>
      <c r="E308" t="s">
        <v>76</v>
      </c>
    </row>
    <row r="309" spans="1:5">
      <c r="A309" t="s">
        <v>3012</v>
      </c>
      <c r="B309">
        <v>56.208126100000001</v>
      </c>
      <c r="C309">
        <v>-21.920555100000001</v>
      </c>
      <c r="D309">
        <v>6.0000000000000001E-3</v>
      </c>
      <c r="E309" t="s">
        <v>13</v>
      </c>
    </row>
    <row r="310" spans="1:5">
      <c r="A310" t="s">
        <v>3010</v>
      </c>
      <c r="B310">
        <v>56.262123099999997</v>
      </c>
      <c r="C310">
        <v>-18.2660275</v>
      </c>
      <c r="D310">
        <v>5.0000000000000001E-3</v>
      </c>
      <c r="E310" t="s">
        <v>76</v>
      </c>
    </row>
    <row r="311" spans="1:5">
      <c r="A311" t="s">
        <v>3010</v>
      </c>
      <c r="B311">
        <v>56.262123099999997</v>
      </c>
      <c r="C311">
        <v>-18.2660275</v>
      </c>
      <c r="D311">
        <v>5.0000000000000001E-3</v>
      </c>
      <c r="E311" t="s">
        <v>13</v>
      </c>
    </row>
    <row r="312" spans="1:5">
      <c r="A312" t="s">
        <v>3247</v>
      </c>
      <c r="B312">
        <v>56.429664600000002</v>
      </c>
      <c r="C312">
        <v>-4.0915841999999998</v>
      </c>
      <c r="D312">
        <v>1.4E-2</v>
      </c>
      <c r="E312" t="s">
        <v>76</v>
      </c>
    </row>
    <row r="313" spans="1:5">
      <c r="A313" t="s">
        <v>3089</v>
      </c>
      <c r="B313">
        <v>56.3429565</v>
      </c>
      <c r="C313">
        <v>-18.633638399999999</v>
      </c>
      <c r="D313">
        <v>6.0000000000000001E-3</v>
      </c>
      <c r="E313" t="s">
        <v>76</v>
      </c>
    </row>
    <row r="314" spans="1:5">
      <c r="A314" t="s">
        <v>3089</v>
      </c>
      <c r="B314">
        <v>56.3429565</v>
      </c>
      <c r="C314">
        <v>-18.633638399999999</v>
      </c>
      <c r="D314">
        <v>6.0000000000000001E-3</v>
      </c>
      <c r="E314" t="s">
        <v>76</v>
      </c>
    </row>
    <row r="315" spans="1:5">
      <c r="A315" t="s">
        <v>3089</v>
      </c>
      <c r="B315">
        <v>56.3429565</v>
      </c>
      <c r="C315">
        <v>-18.633638399999999</v>
      </c>
      <c r="D315">
        <v>6.0000000000000001E-3</v>
      </c>
      <c r="E315" t="s">
        <v>76</v>
      </c>
    </row>
    <row r="316" spans="1:5">
      <c r="A316" t="s">
        <v>3009</v>
      </c>
      <c r="B316">
        <v>56.613544500000003</v>
      </c>
      <c r="C316">
        <v>-3.9687779000000001</v>
      </c>
      <c r="D316">
        <v>1.2999999999999999E-2</v>
      </c>
      <c r="E316" t="s">
        <v>13</v>
      </c>
    </row>
    <row r="317" spans="1:5">
      <c r="A317" t="s">
        <v>3237</v>
      </c>
      <c r="B317">
        <v>56.741416899999997</v>
      </c>
      <c r="C317">
        <v>-25.521749499999999</v>
      </c>
      <c r="D317">
        <v>1.4E-2</v>
      </c>
      <c r="E317" t="s">
        <v>76</v>
      </c>
    </row>
    <row r="318" spans="1:5">
      <c r="A318" t="s">
        <v>3119</v>
      </c>
      <c r="B318">
        <v>57.113082900000002</v>
      </c>
      <c r="C318">
        <v>-16.392889</v>
      </c>
      <c r="D318">
        <v>5.0000000000000001E-3</v>
      </c>
      <c r="E318" t="s">
        <v>76</v>
      </c>
    </row>
    <row r="319" spans="1:5">
      <c r="A319" t="s">
        <v>3085</v>
      </c>
      <c r="B319">
        <v>58.382957500000003</v>
      </c>
      <c r="C319">
        <v>32.492805500000003</v>
      </c>
      <c r="D319">
        <v>1.4E-2</v>
      </c>
      <c r="E319" t="s">
        <v>76</v>
      </c>
    </row>
    <row r="320" spans="1:5">
      <c r="A320" t="s">
        <v>3085</v>
      </c>
      <c r="B320">
        <v>58.382957500000003</v>
      </c>
      <c r="C320">
        <v>32.492805500000003</v>
      </c>
      <c r="D320">
        <v>1.4E-2</v>
      </c>
      <c r="E320" t="s">
        <v>76</v>
      </c>
    </row>
    <row r="321" spans="1:5">
      <c r="A321" t="s">
        <v>3085</v>
      </c>
      <c r="B321">
        <v>58.382957500000003</v>
      </c>
      <c r="C321">
        <v>32.492805500000003</v>
      </c>
      <c r="D321">
        <v>1.4E-2</v>
      </c>
      <c r="E321" t="s">
        <v>76</v>
      </c>
    </row>
    <row r="322" spans="1:5">
      <c r="A322" t="s">
        <v>3114</v>
      </c>
      <c r="B322">
        <v>57.969997399999997</v>
      </c>
      <c r="C322">
        <v>-8.8381939000000003</v>
      </c>
      <c r="D322">
        <v>2.1999999999999999E-2</v>
      </c>
      <c r="E322" t="s">
        <v>76</v>
      </c>
    </row>
    <row r="323" spans="1:5">
      <c r="A323" t="s">
        <v>3112</v>
      </c>
      <c r="B323">
        <v>58.052417800000001</v>
      </c>
      <c r="C323">
        <v>-6.3489450999999999</v>
      </c>
      <c r="D323">
        <v>3.3000000000000002E-2</v>
      </c>
      <c r="E323" t="s">
        <v>76</v>
      </c>
    </row>
    <row r="324" spans="1:5">
      <c r="A324" t="s">
        <v>3204</v>
      </c>
      <c r="B324">
        <v>58.041000400000001</v>
      </c>
      <c r="C324">
        <v>-8.9993610000000004</v>
      </c>
      <c r="D324">
        <v>2.1999999999999999E-2</v>
      </c>
      <c r="E324" t="s">
        <v>76</v>
      </c>
    </row>
    <row r="325" spans="1:5">
      <c r="A325" t="s">
        <v>3190</v>
      </c>
      <c r="B325">
        <v>58.626457199999997</v>
      </c>
      <c r="C325">
        <v>10.7069998</v>
      </c>
      <c r="D325">
        <v>1.7000000000000001E-2</v>
      </c>
      <c r="E325" t="s">
        <v>76</v>
      </c>
    </row>
    <row r="326" spans="1:5">
      <c r="A326" t="s">
        <v>3008</v>
      </c>
      <c r="B326">
        <v>58.6206703</v>
      </c>
      <c r="C326">
        <v>-20.427166</v>
      </c>
      <c r="D326">
        <v>6.0000000000000001E-3</v>
      </c>
      <c r="E326" t="s">
        <v>76</v>
      </c>
    </row>
    <row r="327" spans="1:5">
      <c r="A327" t="s">
        <v>3008</v>
      </c>
      <c r="B327">
        <v>58.6206703</v>
      </c>
      <c r="C327">
        <v>-20.427166</v>
      </c>
      <c r="D327">
        <v>6.0000000000000001E-3</v>
      </c>
      <c r="E327" t="s">
        <v>13</v>
      </c>
    </row>
    <row r="328" spans="1:5">
      <c r="A328" t="s">
        <v>3007</v>
      </c>
      <c r="B328">
        <v>58.662334399999999</v>
      </c>
      <c r="C328">
        <v>-20.5026665</v>
      </c>
      <c r="D328">
        <v>6.0000000000000001E-3</v>
      </c>
      <c r="E328" t="s">
        <v>76</v>
      </c>
    </row>
    <row r="329" spans="1:5">
      <c r="A329" t="s">
        <v>3007</v>
      </c>
      <c r="B329">
        <v>58.662334399999999</v>
      </c>
      <c r="C329">
        <v>-20.5026665</v>
      </c>
      <c r="D329">
        <v>6.0000000000000001E-3</v>
      </c>
      <c r="E329" t="s">
        <v>76</v>
      </c>
    </row>
    <row r="330" spans="1:5">
      <c r="A330" t="s">
        <v>3007</v>
      </c>
      <c r="B330">
        <v>58.662334399999999</v>
      </c>
      <c r="C330">
        <v>-20.5026665</v>
      </c>
      <c r="D330">
        <v>6.0000000000000001E-3</v>
      </c>
      <c r="E330" t="s">
        <v>13</v>
      </c>
    </row>
    <row r="331" spans="1:5">
      <c r="A331" t="s">
        <v>3177</v>
      </c>
      <c r="B331">
        <v>59.408752399999997</v>
      </c>
      <c r="C331">
        <v>-19.2166405</v>
      </c>
      <c r="D331">
        <v>3.9E-2</v>
      </c>
      <c r="E331" t="s">
        <v>76</v>
      </c>
    </row>
    <row r="332" spans="1:5">
      <c r="A332" t="s">
        <v>3079</v>
      </c>
      <c r="B332">
        <v>50.854583699999999</v>
      </c>
      <c r="C332">
        <v>-19.2833328</v>
      </c>
      <c r="D332">
        <v>5.0000000000000001E-3</v>
      </c>
      <c r="E332" t="s">
        <v>47</v>
      </c>
    </row>
    <row r="333" spans="1:5">
      <c r="A333" t="s">
        <v>3323</v>
      </c>
      <c r="B333">
        <v>54.075622600000003</v>
      </c>
      <c r="C333">
        <v>45.637474099999999</v>
      </c>
      <c r="D333">
        <v>1.7000000000000001E-2</v>
      </c>
      <c r="E333" t="s">
        <v>76</v>
      </c>
    </row>
    <row r="334" spans="1:5">
      <c r="A334" t="s">
        <v>3167</v>
      </c>
      <c r="B334">
        <v>50.006874099999997</v>
      </c>
      <c r="C334">
        <v>41.251167299999999</v>
      </c>
      <c r="D334">
        <v>1.4999999999999999E-2</v>
      </c>
      <c r="E334" t="s">
        <v>76</v>
      </c>
    </row>
    <row r="335" spans="1:5">
      <c r="A335" t="s">
        <v>3434</v>
      </c>
      <c r="B335">
        <v>50.143997200000001</v>
      </c>
      <c r="C335">
        <v>37.495056200000001</v>
      </c>
      <c r="D335">
        <v>1.9E-2</v>
      </c>
      <c r="E335" t="s">
        <v>76</v>
      </c>
    </row>
    <row r="336" spans="1:5">
      <c r="A336" t="s">
        <v>3437</v>
      </c>
      <c r="B336">
        <v>50.015872999999999</v>
      </c>
      <c r="C336">
        <v>1.3615280000000001</v>
      </c>
      <c r="D336">
        <v>2.1999999999999999E-2</v>
      </c>
      <c r="E336" t="s">
        <v>76</v>
      </c>
    </row>
    <row r="337" spans="1:5">
      <c r="A337" t="s">
        <v>3431</v>
      </c>
      <c r="B337">
        <v>50.216331500000003</v>
      </c>
      <c r="C337">
        <v>39.095691700000003</v>
      </c>
      <c r="D337">
        <v>0</v>
      </c>
      <c r="E337" t="s">
        <v>76</v>
      </c>
    </row>
    <row r="338" spans="1:5">
      <c r="A338" t="s">
        <v>3081</v>
      </c>
      <c r="B338">
        <v>50.098789199999999</v>
      </c>
      <c r="C338">
        <v>17.295860300000001</v>
      </c>
      <c r="D338">
        <v>1E-3</v>
      </c>
      <c r="E338" t="s">
        <v>47</v>
      </c>
    </row>
    <row r="339" spans="1:5">
      <c r="A339" t="s">
        <v>3430</v>
      </c>
      <c r="B339">
        <v>50.220207199999997</v>
      </c>
      <c r="C339">
        <v>38.253418000000003</v>
      </c>
      <c r="D339">
        <v>1.7000000000000001E-2</v>
      </c>
      <c r="E339" t="s">
        <v>76</v>
      </c>
    </row>
    <row r="340" spans="1:5">
      <c r="A340" t="s">
        <v>3428</v>
      </c>
      <c r="B340">
        <v>50.255542800000001</v>
      </c>
      <c r="C340">
        <v>40.797748599999998</v>
      </c>
      <c r="D340">
        <v>0.02</v>
      </c>
      <c r="E340" t="s">
        <v>76</v>
      </c>
    </row>
    <row r="341" spans="1:5">
      <c r="A341" t="s">
        <v>3164</v>
      </c>
      <c r="B341">
        <v>50.365455599999997</v>
      </c>
      <c r="C341">
        <v>40.801666300000001</v>
      </c>
      <c r="D341">
        <v>1E-3</v>
      </c>
      <c r="E341" t="s">
        <v>76</v>
      </c>
    </row>
    <row r="342" spans="1:5">
      <c r="A342" t="s">
        <v>3432</v>
      </c>
      <c r="B342">
        <v>50.178916899999997</v>
      </c>
      <c r="C342">
        <v>-1.1085830000000001</v>
      </c>
      <c r="D342">
        <v>2.1000000000000001E-2</v>
      </c>
      <c r="E342" t="s">
        <v>76</v>
      </c>
    </row>
    <row r="343" spans="1:5">
      <c r="A343" t="s">
        <v>3429</v>
      </c>
      <c r="B343">
        <v>50.245414699999998</v>
      </c>
      <c r="C343">
        <v>-0.36761100000000002</v>
      </c>
      <c r="D343">
        <v>2.1000000000000001E-2</v>
      </c>
      <c r="E343" t="s">
        <v>76</v>
      </c>
    </row>
    <row r="344" spans="1:5">
      <c r="A344" t="s">
        <v>3106</v>
      </c>
      <c r="B344">
        <v>50.320331600000003</v>
      </c>
      <c r="C344">
        <v>17.890582999999999</v>
      </c>
      <c r="D344">
        <v>0</v>
      </c>
      <c r="E344" t="s">
        <v>76</v>
      </c>
    </row>
    <row r="345" spans="1:5">
      <c r="A345" t="s">
        <v>3106</v>
      </c>
      <c r="B345">
        <v>50.320331600000003</v>
      </c>
      <c r="C345">
        <v>17.890582999999999</v>
      </c>
      <c r="D345">
        <v>0</v>
      </c>
      <c r="E345" t="s">
        <v>76</v>
      </c>
    </row>
    <row r="346" spans="1:5">
      <c r="A346" t="s">
        <v>3106</v>
      </c>
      <c r="B346">
        <v>50.320331600000003</v>
      </c>
      <c r="C346">
        <v>17.890582999999999</v>
      </c>
      <c r="D346">
        <v>0</v>
      </c>
      <c r="E346" t="s">
        <v>76</v>
      </c>
    </row>
    <row r="347" spans="1:5">
      <c r="A347" t="s">
        <v>3426</v>
      </c>
      <c r="B347">
        <v>50.3066216</v>
      </c>
      <c r="C347">
        <v>7.4434452000000002</v>
      </c>
      <c r="D347">
        <v>3.6999999999999998E-2</v>
      </c>
      <c r="E347" t="s">
        <v>76</v>
      </c>
    </row>
    <row r="348" spans="1:5">
      <c r="A348" t="s">
        <v>3421</v>
      </c>
      <c r="B348">
        <v>50.521377600000001</v>
      </c>
      <c r="C348">
        <v>42.1720276</v>
      </c>
      <c r="D348">
        <v>1.7999999999999999E-2</v>
      </c>
      <c r="E348" t="s">
        <v>76</v>
      </c>
    </row>
    <row r="349" spans="1:5">
      <c r="A349" t="s">
        <v>3042</v>
      </c>
      <c r="B349">
        <v>50.512000999999998</v>
      </c>
      <c r="C349">
        <v>40.863887800000001</v>
      </c>
      <c r="D349">
        <v>2.1000000000000001E-2</v>
      </c>
      <c r="E349" t="s">
        <v>13</v>
      </c>
    </row>
    <row r="350" spans="1:5">
      <c r="A350" t="s">
        <v>3415</v>
      </c>
      <c r="B350">
        <v>50.724376700000001</v>
      </c>
      <c r="C350">
        <v>42.553333299999998</v>
      </c>
      <c r="D350">
        <v>2.1999999999999999E-2</v>
      </c>
      <c r="E350" t="s">
        <v>76</v>
      </c>
    </row>
    <row r="351" spans="1:5">
      <c r="A351" t="s">
        <v>3417</v>
      </c>
      <c r="B351">
        <v>50.651290899999999</v>
      </c>
      <c r="C351">
        <v>9.4735555999999992</v>
      </c>
      <c r="D351">
        <v>2.4E-2</v>
      </c>
      <c r="E351" t="s">
        <v>76</v>
      </c>
    </row>
    <row r="352" spans="1:5">
      <c r="A352" t="s">
        <v>3418</v>
      </c>
      <c r="B352">
        <v>50.643253299999998</v>
      </c>
      <c r="C352">
        <v>14.9136381</v>
      </c>
      <c r="D352">
        <v>3.4000000000000002E-2</v>
      </c>
      <c r="E352" t="s">
        <v>76</v>
      </c>
    </row>
    <row r="353" spans="1:5">
      <c r="A353" t="s">
        <v>3410</v>
      </c>
      <c r="B353">
        <v>50.922080999999999</v>
      </c>
      <c r="C353">
        <v>37.045276600000001</v>
      </c>
      <c r="D353">
        <v>1.6E-2</v>
      </c>
      <c r="E353" t="s">
        <v>76</v>
      </c>
    </row>
    <row r="354" spans="1:5">
      <c r="A354" t="s">
        <v>3161</v>
      </c>
      <c r="B354">
        <v>50.9535828</v>
      </c>
      <c r="C354">
        <v>40.557830799999998</v>
      </c>
      <c r="D354">
        <v>2.8000000000000001E-2</v>
      </c>
      <c r="E354" t="s">
        <v>76</v>
      </c>
    </row>
    <row r="355" spans="1:5">
      <c r="A355" t="s">
        <v>3407</v>
      </c>
      <c r="B355">
        <v>50.9734993</v>
      </c>
      <c r="C355">
        <v>38.6770554</v>
      </c>
      <c r="D355">
        <v>1.7000000000000001E-2</v>
      </c>
      <c r="E355" t="s">
        <v>76</v>
      </c>
    </row>
    <row r="356" spans="1:5">
      <c r="A356" t="s">
        <v>3160</v>
      </c>
      <c r="B356">
        <v>50.993583700000002</v>
      </c>
      <c r="C356">
        <v>37.755664799999998</v>
      </c>
      <c r="D356">
        <v>1.7999999999999999E-2</v>
      </c>
      <c r="E356" t="s">
        <v>76</v>
      </c>
    </row>
    <row r="357" spans="1:5">
      <c r="A357" t="s">
        <v>3412</v>
      </c>
      <c r="B357">
        <v>50.874168400000002</v>
      </c>
      <c r="C357">
        <v>1.3241940000000001</v>
      </c>
      <c r="D357">
        <v>3.3000000000000002E-2</v>
      </c>
      <c r="E357" t="s">
        <v>76</v>
      </c>
    </row>
    <row r="358" spans="1:5">
      <c r="A358" t="s">
        <v>3409</v>
      </c>
      <c r="B358">
        <v>50.943206799999999</v>
      </c>
      <c r="C358">
        <v>6.5618062000000004</v>
      </c>
      <c r="D358">
        <v>2.4E-2</v>
      </c>
      <c r="E358" t="s">
        <v>76</v>
      </c>
    </row>
    <row r="359" spans="1:5">
      <c r="A359" t="s">
        <v>3405</v>
      </c>
      <c r="B359">
        <v>51.095043199999999</v>
      </c>
      <c r="C359">
        <v>40.788665799999997</v>
      </c>
      <c r="D359">
        <v>1.2999999999999999E-2</v>
      </c>
      <c r="E359" t="s">
        <v>76</v>
      </c>
    </row>
    <row r="360" spans="1:5">
      <c r="A360" t="s">
        <v>3406</v>
      </c>
      <c r="B360">
        <v>51.030002600000003</v>
      </c>
      <c r="C360">
        <v>17.753333999999999</v>
      </c>
      <c r="D360">
        <v>1E-3</v>
      </c>
      <c r="E360" t="s">
        <v>76</v>
      </c>
    </row>
    <row r="361" spans="1:5">
      <c r="A361" t="s">
        <v>3040</v>
      </c>
      <c r="B361">
        <v>51.152000399999999</v>
      </c>
      <c r="C361">
        <v>40.690834000000002</v>
      </c>
      <c r="D361">
        <v>1.2999999999999999E-2</v>
      </c>
      <c r="E361" t="s">
        <v>13</v>
      </c>
    </row>
    <row r="362" spans="1:5">
      <c r="A362" t="s">
        <v>3403</v>
      </c>
      <c r="B362">
        <v>51.181835200000002</v>
      </c>
      <c r="C362">
        <v>41.968807200000001</v>
      </c>
      <c r="D362">
        <v>2.3E-2</v>
      </c>
      <c r="E362" t="s">
        <v>76</v>
      </c>
    </row>
    <row r="363" spans="1:5">
      <c r="A363" t="s">
        <v>3399</v>
      </c>
      <c r="B363">
        <v>51.232791900000002</v>
      </c>
      <c r="C363">
        <v>39.1289978</v>
      </c>
      <c r="D363">
        <v>2.1000000000000001E-2</v>
      </c>
      <c r="E363" t="s">
        <v>76</v>
      </c>
    </row>
    <row r="364" spans="1:5">
      <c r="A364" t="s">
        <v>3396</v>
      </c>
      <c r="B364">
        <v>51.289043399999997</v>
      </c>
      <c r="C364">
        <v>42.4020309</v>
      </c>
      <c r="D364">
        <v>1.2E-2</v>
      </c>
      <c r="E364" t="s">
        <v>76</v>
      </c>
    </row>
    <row r="365" spans="1:5">
      <c r="A365" t="s">
        <v>3395</v>
      </c>
      <c r="B365">
        <v>51.315086399999998</v>
      </c>
      <c r="C365">
        <v>42.673221599999998</v>
      </c>
      <c r="D365">
        <v>2.9000000000000001E-2</v>
      </c>
      <c r="E365" t="s">
        <v>76</v>
      </c>
    </row>
    <row r="366" spans="1:5">
      <c r="A366" t="s">
        <v>3077</v>
      </c>
      <c r="B366">
        <v>51.356540699999996</v>
      </c>
      <c r="C366">
        <v>40.773139999999998</v>
      </c>
      <c r="D366">
        <v>0</v>
      </c>
      <c r="E366" t="s">
        <v>76</v>
      </c>
    </row>
    <row r="367" spans="1:5">
      <c r="A367" t="s">
        <v>3077</v>
      </c>
      <c r="B367">
        <v>51.356540699999996</v>
      </c>
      <c r="C367">
        <v>40.773139999999998</v>
      </c>
      <c r="D367">
        <v>0</v>
      </c>
      <c r="E367" t="s">
        <v>47</v>
      </c>
    </row>
    <row r="368" spans="1:5">
      <c r="A368" t="s">
        <v>3158</v>
      </c>
      <c r="B368">
        <v>51.373085000000003</v>
      </c>
      <c r="C368">
        <v>41.240917199999998</v>
      </c>
      <c r="D368">
        <v>2.1000000000000001E-2</v>
      </c>
      <c r="E368" t="s">
        <v>76</v>
      </c>
    </row>
    <row r="369" spans="1:5">
      <c r="A369" t="s">
        <v>3397</v>
      </c>
      <c r="B369">
        <v>51.282291399999998</v>
      </c>
      <c r="C369">
        <v>5.2348889999999999</v>
      </c>
      <c r="D369">
        <v>2.9000000000000001E-2</v>
      </c>
      <c r="E369" t="s">
        <v>76</v>
      </c>
    </row>
    <row r="370" spans="1:5">
      <c r="A370" t="s">
        <v>3391</v>
      </c>
      <c r="B370">
        <v>51.433040599999998</v>
      </c>
      <c r="C370">
        <v>42.0625839</v>
      </c>
      <c r="D370">
        <v>2.1999999999999999E-2</v>
      </c>
      <c r="E370" t="s">
        <v>76</v>
      </c>
    </row>
    <row r="371" spans="1:5">
      <c r="A371" t="s">
        <v>3390</v>
      </c>
      <c r="B371">
        <v>51.468086200000002</v>
      </c>
      <c r="C371">
        <v>40.748779300000002</v>
      </c>
      <c r="D371">
        <v>1.2999999999999999E-2</v>
      </c>
      <c r="E371" t="s">
        <v>76</v>
      </c>
    </row>
    <row r="372" spans="1:5">
      <c r="A372" t="s">
        <v>3387</v>
      </c>
      <c r="B372">
        <v>51.502086599999998</v>
      </c>
      <c r="C372">
        <v>42.025001500000002</v>
      </c>
      <c r="D372">
        <v>3.0000000000000001E-3</v>
      </c>
      <c r="E372" t="s">
        <v>76</v>
      </c>
    </row>
    <row r="373" spans="1:5">
      <c r="A373" t="s">
        <v>3039</v>
      </c>
      <c r="B373">
        <v>51.512874600000004</v>
      </c>
      <c r="C373">
        <v>41.252277399999997</v>
      </c>
      <c r="D373">
        <v>1.7999999999999999E-2</v>
      </c>
      <c r="E373" t="s">
        <v>13</v>
      </c>
    </row>
    <row r="374" spans="1:5">
      <c r="A374" t="s">
        <v>3386</v>
      </c>
      <c r="B374">
        <v>51.5570412</v>
      </c>
      <c r="C374">
        <v>46.634670300000003</v>
      </c>
      <c r="D374">
        <v>1.9E-2</v>
      </c>
      <c r="E374" t="s">
        <v>76</v>
      </c>
    </row>
    <row r="375" spans="1:5">
      <c r="A375" t="s">
        <v>3392</v>
      </c>
      <c r="B375">
        <v>51.409874000000002</v>
      </c>
      <c r="C375">
        <v>-1.030111</v>
      </c>
      <c r="D375">
        <v>2.9000000000000001E-2</v>
      </c>
      <c r="E375" t="s">
        <v>76</v>
      </c>
    </row>
    <row r="376" spans="1:5">
      <c r="A376" t="s">
        <v>3384</v>
      </c>
      <c r="B376">
        <v>51.6148758</v>
      </c>
      <c r="C376">
        <v>40.507915500000003</v>
      </c>
      <c r="D376">
        <v>1.9E-2</v>
      </c>
      <c r="E376" t="s">
        <v>76</v>
      </c>
    </row>
    <row r="377" spans="1:5">
      <c r="A377" t="s">
        <v>3102</v>
      </c>
      <c r="B377">
        <v>51.772335099999999</v>
      </c>
      <c r="C377">
        <v>46.966583300000003</v>
      </c>
      <c r="D377">
        <v>0.02</v>
      </c>
      <c r="E377" t="s">
        <v>76</v>
      </c>
    </row>
    <row r="378" spans="1:5">
      <c r="A378" t="s">
        <v>3102</v>
      </c>
      <c r="B378">
        <v>51.772335099999999</v>
      </c>
      <c r="C378">
        <v>46.966583300000003</v>
      </c>
      <c r="D378">
        <v>0.02</v>
      </c>
      <c r="E378" t="s">
        <v>76</v>
      </c>
    </row>
    <row r="379" spans="1:5">
      <c r="A379" t="s">
        <v>3102</v>
      </c>
      <c r="B379">
        <v>51.772335099999999</v>
      </c>
      <c r="C379">
        <v>46.966583300000003</v>
      </c>
      <c r="D379">
        <v>0.02</v>
      </c>
      <c r="E379" t="s">
        <v>76</v>
      </c>
    </row>
    <row r="380" spans="1:5">
      <c r="A380" t="s">
        <v>3381</v>
      </c>
      <c r="B380">
        <v>51.723793000000001</v>
      </c>
      <c r="C380">
        <v>39.531192799999999</v>
      </c>
      <c r="D380">
        <v>0</v>
      </c>
      <c r="E380" t="s">
        <v>76</v>
      </c>
    </row>
    <row r="381" spans="1:5">
      <c r="A381" t="s">
        <v>3379</v>
      </c>
      <c r="B381">
        <v>51.840331999999997</v>
      </c>
      <c r="C381">
        <v>49.983696000000002</v>
      </c>
      <c r="D381">
        <v>2.1000000000000001E-2</v>
      </c>
      <c r="E381" t="s">
        <v>76</v>
      </c>
    </row>
    <row r="382" spans="1:5">
      <c r="A382" t="s">
        <v>3383</v>
      </c>
      <c r="B382">
        <v>51.689498899999997</v>
      </c>
      <c r="C382">
        <v>7.7145828999999999</v>
      </c>
      <c r="D382">
        <v>2.4E-2</v>
      </c>
      <c r="E382" t="s">
        <v>76</v>
      </c>
    </row>
    <row r="383" spans="1:5">
      <c r="A383" t="s">
        <v>3382</v>
      </c>
      <c r="B383">
        <v>51.706459000000002</v>
      </c>
      <c r="C383">
        <v>7.1247778000000004</v>
      </c>
      <c r="D383">
        <v>3.6999999999999998E-2</v>
      </c>
      <c r="E383" t="s">
        <v>76</v>
      </c>
    </row>
    <row r="384" spans="1:5">
      <c r="A384" t="s">
        <v>3375</v>
      </c>
      <c r="B384">
        <v>51.950168599999998</v>
      </c>
      <c r="C384">
        <v>40.034027100000003</v>
      </c>
      <c r="D384">
        <v>1.4E-2</v>
      </c>
      <c r="E384" t="s">
        <v>76</v>
      </c>
    </row>
    <row r="385" spans="1:5">
      <c r="A385" t="s">
        <v>3374</v>
      </c>
      <c r="B385">
        <v>51.963668800000001</v>
      </c>
      <c r="C385">
        <v>36.389751400000002</v>
      </c>
      <c r="D385">
        <v>1.4999999999999999E-2</v>
      </c>
      <c r="E385" t="s">
        <v>76</v>
      </c>
    </row>
    <row r="386" spans="1:5">
      <c r="A386" t="s">
        <v>3035</v>
      </c>
      <c r="B386">
        <v>52.1312943</v>
      </c>
      <c r="C386">
        <v>36.7763329</v>
      </c>
      <c r="D386">
        <v>1.6E-2</v>
      </c>
      <c r="E386" t="s">
        <v>76</v>
      </c>
    </row>
    <row r="387" spans="1:5">
      <c r="A387" t="s">
        <v>3035</v>
      </c>
      <c r="B387">
        <v>52.1312943</v>
      </c>
      <c r="C387">
        <v>36.7763329</v>
      </c>
      <c r="D387">
        <v>1.6E-2</v>
      </c>
      <c r="E387" t="s">
        <v>13</v>
      </c>
    </row>
    <row r="388" spans="1:5">
      <c r="A388" t="s">
        <v>3036</v>
      </c>
      <c r="B388">
        <v>52.128669700000003</v>
      </c>
      <c r="C388">
        <v>38.022388499999998</v>
      </c>
      <c r="D388">
        <v>2.7E-2</v>
      </c>
      <c r="E388" t="s">
        <v>13</v>
      </c>
    </row>
    <row r="389" spans="1:5">
      <c r="A389" t="s">
        <v>3038</v>
      </c>
      <c r="B389">
        <v>51.975791899999997</v>
      </c>
      <c r="C389">
        <v>2.5616669999999999</v>
      </c>
      <c r="D389">
        <v>0.03</v>
      </c>
      <c r="E389" t="s">
        <v>13</v>
      </c>
    </row>
    <row r="390" spans="1:5">
      <c r="A390" t="s">
        <v>3373</v>
      </c>
      <c r="B390">
        <v>52.129627200000002</v>
      </c>
      <c r="C390">
        <v>40.057914699999998</v>
      </c>
      <c r="D390">
        <v>0</v>
      </c>
      <c r="E390" t="s">
        <v>76</v>
      </c>
    </row>
    <row r="391" spans="1:5">
      <c r="A391" t="s">
        <v>3371</v>
      </c>
      <c r="B391">
        <v>52.194168099999999</v>
      </c>
      <c r="C391">
        <v>36.556362200000002</v>
      </c>
      <c r="D391">
        <v>1.6E-2</v>
      </c>
      <c r="E391" t="s">
        <v>76</v>
      </c>
    </row>
    <row r="392" spans="1:5">
      <c r="A392" t="s">
        <v>3155</v>
      </c>
      <c r="B392">
        <v>52.223998999999999</v>
      </c>
      <c r="C392">
        <v>40.036331199999999</v>
      </c>
      <c r="D392">
        <v>2.4E-2</v>
      </c>
      <c r="E392" t="s">
        <v>76</v>
      </c>
    </row>
    <row r="393" spans="1:5">
      <c r="A393" t="s">
        <v>3155</v>
      </c>
      <c r="B393">
        <v>52.223998999999999</v>
      </c>
      <c r="C393">
        <v>40.036331199999999</v>
      </c>
      <c r="D393">
        <v>2.4E-2</v>
      </c>
      <c r="E393" t="s">
        <v>76</v>
      </c>
    </row>
    <row r="394" spans="1:5">
      <c r="A394" t="s">
        <v>3154</v>
      </c>
      <c r="B394">
        <v>52.266750299999998</v>
      </c>
      <c r="C394">
        <v>40.824027999999998</v>
      </c>
      <c r="D394">
        <v>1.4E-2</v>
      </c>
      <c r="E394" t="s">
        <v>76</v>
      </c>
    </row>
    <row r="395" spans="1:5">
      <c r="A395" t="s">
        <v>3367</v>
      </c>
      <c r="B395">
        <v>52.3852081</v>
      </c>
      <c r="C395">
        <v>38.094665499999998</v>
      </c>
      <c r="D395">
        <v>0</v>
      </c>
      <c r="E395" t="s">
        <v>76</v>
      </c>
    </row>
    <row r="396" spans="1:5">
      <c r="A396" t="s">
        <v>3365</v>
      </c>
      <c r="B396">
        <v>52.404125200000003</v>
      </c>
      <c r="C396">
        <v>43.290164900000001</v>
      </c>
      <c r="D396">
        <v>0</v>
      </c>
      <c r="E396" t="s">
        <v>76</v>
      </c>
    </row>
    <row r="397" spans="1:5">
      <c r="A397" t="s">
        <v>3153</v>
      </c>
      <c r="B397">
        <v>52.501541099999997</v>
      </c>
      <c r="C397">
        <v>39.059665699999996</v>
      </c>
      <c r="D397">
        <v>1.9E-2</v>
      </c>
      <c r="E397" t="s">
        <v>76</v>
      </c>
    </row>
    <row r="398" spans="1:5">
      <c r="A398" t="s">
        <v>3361</v>
      </c>
      <c r="B398">
        <v>52.537792199999998</v>
      </c>
      <c r="C398">
        <v>42.952640500000001</v>
      </c>
      <c r="D398">
        <v>3.2000000000000001E-2</v>
      </c>
      <c r="E398" t="s">
        <v>76</v>
      </c>
    </row>
    <row r="399" spans="1:5">
      <c r="A399" t="s">
        <v>3101</v>
      </c>
      <c r="B399">
        <v>52.541542100000001</v>
      </c>
      <c r="C399">
        <v>38.4526672</v>
      </c>
      <c r="D399">
        <v>0.02</v>
      </c>
      <c r="E399" t="s">
        <v>76</v>
      </c>
    </row>
    <row r="400" spans="1:5">
      <c r="A400" t="s">
        <v>3101</v>
      </c>
      <c r="B400">
        <v>52.541542100000001</v>
      </c>
      <c r="C400">
        <v>38.4526672</v>
      </c>
      <c r="D400">
        <v>0.02</v>
      </c>
      <c r="E400" t="s">
        <v>76</v>
      </c>
    </row>
    <row r="401" spans="1:5">
      <c r="A401" t="s">
        <v>3101</v>
      </c>
      <c r="B401">
        <v>52.541542100000001</v>
      </c>
      <c r="C401">
        <v>38.4526672</v>
      </c>
      <c r="D401">
        <v>0.02</v>
      </c>
      <c r="E401" t="s">
        <v>76</v>
      </c>
    </row>
    <row r="402" spans="1:5">
      <c r="A402" t="s">
        <v>3100</v>
      </c>
      <c r="B402">
        <v>52.622333500000003</v>
      </c>
      <c r="C402">
        <v>36.9476662</v>
      </c>
      <c r="D402">
        <v>1.6E-2</v>
      </c>
      <c r="E402" t="s">
        <v>76</v>
      </c>
    </row>
    <row r="403" spans="1:5">
      <c r="A403" t="s">
        <v>3100</v>
      </c>
      <c r="B403">
        <v>52.622333500000003</v>
      </c>
      <c r="C403">
        <v>36.9476662</v>
      </c>
      <c r="D403">
        <v>1.6E-2</v>
      </c>
      <c r="E403" t="s">
        <v>76</v>
      </c>
    </row>
    <row r="404" spans="1:5">
      <c r="A404" t="s">
        <v>3100</v>
      </c>
      <c r="B404">
        <v>52.622333500000003</v>
      </c>
      <c r="C404">
        <v>36.9476662</v>
      </c>
      <c r="D404">
        <v>1.6E-2</v>
      </c>
      <c r="E404" t="s">
        <v>76</v>
      </c>
    </row>
    <row r="405" spans="1:5">
      <c r="A405" t="s">
        <v>3099</v>
      </c>
      <c r="B405">
        <v>52.683708199999998</v>
      </c>
      <c r="C405">
        <v>42.019889800000001</v>
      </c>
      <c r="D405">
        <v>1.7000000000000001E-2</v>
      </c>
      <c r="E405" t="s">
        <v>76</v>
      </c>
    </row>
    <row r="406" spans="1:5">
      <c r="A406" t="s">
        <v>3099</v>
      </c>
      <c r="B406">
        <v>52.683708199999998</v>
      </c>
      <c r="C406">
        <v>42.019889800000001</v>
      </c>
      <c r="D406">
        <v>1.7000000000000001E-2</v>
      </c>
      <c r="E406" t="s">
        <v>76</v>
      </c>
    </row>
    <row r="407" spans="1:5">
      <c r="A407" t="s">
        <v>3099</v>
      </c>
      <c r="B407">
        <v>52.683708199999998</v>
      </c>
      <c r="C407">
        <v>42.019889800000001</v>
      </c>
      <c r="D407">
        <v>1.7000000000000001E-2</v>
      </c>
      <c r="E407" t="s">
        <v>76</v>
      </c>
    </row>
    <row r="408" spans="1:5">
      <c r="A408" t="s">
        <v>3150</v>
      </c>
      <c r="B408">
        <v>52.736499799999997</v>
      </c>
      <c r="C408">
        <v>40.8083344</v>
      </c>
      <c r="D408">
        <v>2.1000000000000001E-2</v>
      </c>
      <c r="E408" t="s">
        <v>76</v>
      </c>
    </row>
    <row r="409" spans="1:5">
      <c r="A409" t="s">
        <v>3353</v>
      </c>
      <c r="B409">
        <v>52.840999600000004</v>
      </c>
      <c r="C409">
        <v>39.426307700000002</v>
      </c>
      <c r="D409">
        <v>0</v>
      </c>
      <c r="E409" t="s">
        <v>76</v>
      </c>
    </row>
    <row r="410" spans="1:5">
      <c r="A410" t="s">
        <v>3355</v>
      </c>
      <c r="B410">
        <v>52.826293900000003</v>
      </c>
      <c r="C410">
        <v>35.466361999999997</v>
      </c>
      <c r="D410">
        <v>1.4999999999999999E-2</v>
      </c>
      <c r="E410" t="s">
        <v>76</v>
      </c>
    </row>
    <row r="411" spans="1:5">
      <c r="A411" t="s">
        <v>3148</v>
      </c>
      <c r="B411">
        <v>52.848709100000001</v>
      </c>
      <c r="C411">
        <v>39.741638199999997</v>
      </c>
      <c r="D411">
        <v>0.02</v>
      </c>
      <c r="E411" t="s">
        <v>76</v>
      </c>
    </row>
    <row r="412" spans="1:5">
      <c r="A412" t="s">
        <v>3337</v>
      </c>
      <c r="B412">
        <v>53.403083799999997</v>
      </c>
      <c r="C412">
        <v>72.207160900000005</v>
      </c>
      <c r="D412">
        <v>0</v>
      </c>
      <c r="E412" t="s">
        <v>76</v>
      </c>
    </row>
    <row r="413" spans="1:5">
      <c r="A413" t="s">
        <v>3351</v>
      </c>
      <c r="B413">
        <v>53.023418399999997</v>
      </c>
      <c r="C413">
        <v>41.591388700000003</v>
      </c>
      <c r="D413">
        <v>1.4999999999999999E-2</v>
      </c>
      <c r="E413" t="s">
        <v>76</v>
      </c>
    </row>
    <row r="414" spans="1:5">
      <c r="A414" t="s">
        <v>3347</v>
      </c>
      <c r="B414">
        <v>53.180206300000002</v>
      </c>
      <c r="C414">
        <v>10.522304500000001</v>
      </c>
      <c r="D414">
        <v>4.7E-2</v>
      </c>
      <c r="E414" t="s">
        <v>76</v>
      </c>
    </row>
    <row r="415" spans="1:5">
      <c r="A415" t="s">
        <v>3348</v>
      </c>
      <c r="B415">
        <v>53.157165499999998</v>
      </c>
      <c r="C415">
        <v>40.320915200000002</v>
      </c>
      <c r="D415">
        <v>0</v>
      </c>
      <c r="E415" t="s">
        <v>76</v>
      </c>
    </row>
    <row r="416" spans="1:5">
      <c r="A416" t="s">
        <v>3346</v>
      </c>
      <c r="B416">
        <v>53.209335299999999</v>
      </c>
      <c r="C416">
        <v>36.2186661</v>
      </c>
      <c r="D416">
        <v>0.02</v>
      </c>
      <c r="E416" t="s">
        <v>76</v>
      </c>
    </row>
    <row r="417" spans="1:5">
      <c r="A417" t="s">
        <v>3342</v>
      </c>
      <c r="B417">
        <v>53.305042299999997</v>
      </c>
      <c r="C417">
        <v>36.184390999999998</v>
      </c>
      <c r="D417">
        <v>1.4999999999999999E-2</v>
      </c>
      <c r="E417" t="s">
        <v>76</v>
      </c>
    </row>
    <row r="418" spans="1:5">
      <c r="A418" t="s">
        <v>3344</v>
      </c>
      <c r="B418">
        <v>53.246208199999998</v>
      </c>
      <c r="C418">
        <v>15.8745832</v>
      </c>
      <c r="D418">
        <v>3.1E-2</v>
      </c>
      <c r="E418" t="s">
        <v>76</v>
      </c>
    </row>
    <row r="419" spans="1:5">
      <c r="A419" t="s">
        <v>3338</v>
      </c>
      <c r="B419">
        <v>53.374042500000002</v>
      </c>
      <c r="C419">
        <v>40.365665399999997</v>
      </c>
      <c r="D419">
        <v>1.7999999999999999E-2</v>
      </c>
      <c r="E419" t="s">
        <v>76</v>
      </c>
    </row>
    <row r="420" spans="1:5">
      <c r="A420" t="s">
        <v>3030</v>
      </c>
      <c r="B420">
        <v>53.576793700000003</v>
      </c>
      <c r="C420">
        <v>39.356830600000002</v>
      </c>
      <c r="D420">
        <v>2.1000000000000001E-2</v>
      </c>
      <c r="E420" t="s">
        <v>13</v>
      </c>
    </row>
    <row r="421" spans="1:5">
      <c r="A421" t="s">
        <v>3143</v>
      </c>
      <c r="B421">
        <v>53.581165300000002</v>
      </c>
      <c r="C421">
        <v>39.545749700000002</v>
      </c>
      <c r="D421">
        <v>0.02</v>
      </c>
      <c r="E421" t="s">
        <v>76</v>
      </c>
    </row>
    <row r="422" spans="1:5">
      <c r="A422" t="s">
        <v>3330</v>
      </c>
      <c r="B422">
        <v>53.591289500000002</v>
      </c>
      <c r="C422">
        <v>40.919307699999997</v>
      </c>
      <c r="D422">
        <v>1.6E-2</v>
      </c>
      <c r="E422" t="s">
        <v>76</v>
      </c>
    </row>
    <row r="423" spans="1:5">
      <c r="A423" t="s">
        <v>3332</v>
      </c>
      <c r="B423">
        <v>53.551998099999999</v>
      </c>
      <c r="C423">
        <v>2.9736389999999999</v>
      </c>
      <c r="D423">
        <v>1.9E-2</v>
      </c>
      <c r="E423" t="s">
        <v>76</v>
      </c>
    </row>
    <row r="424" spans="1:5">
      <c r="A424" t="s">
        <v>3029</v>
      </c>
      <c r="B424">
        <v>53.697418200000001</v>
      </c>
      <c r="C424">
        <v>36.209861799999999</v>
      </c>
      <c r="D424">
        <v>1.4999999999999999E-2</v>
      </c>
      <c r="E424" t="s">
        <v>13</v>
      </c>
    </row>
    <row r="425" spans="1:5">
      <c r="A425" t="s">
        <v>3325</v>
      </c>
      <c r="B425">
        <v>54.0564575</v>
      </c>
      <c r="C425">
        <v>67.564643899999993</v>
      </c>
      <c r="D425">
        <v>0.01</v>
      </c>
      <c r="E425" t="s">
        <v>76</v>
      </c>
    </row>
    <row r="426" spans="1:5">
      <c r="A426" t="s">
        <v>3328</v>
      </c>
      <c r="B426">
        <v>53.814621000000002</v>
      </c>
      <c r="C426">
        <v>41.332416500000001</v>
      </c>
      <c r="D426">
        <v>4.1000000000000002E-2</v>
      </c>
      <c r="E426" t="s">
        <v>76</v>
      </c>
    </row>
    <row r="427" spans="1:5">
      <c r="A427" t="s">
        <v>3327</v>
      </c>
      <c r="B427">
        <v>53.866664900000004</v>
      </c>
      <c r="C427">
        <v>41.423335999999999</v>
      </c>
      <c r="D427">
        <v>1.9E-2</v>
      </c>
      <c r="E427" t="s">
        <v>76</v>
      </c>
    </row>
    <row r="428" spans="1:5">
      <c r="A428" t="s">
        <v>3320</v>
      </c>
      <c r="B428">
        <v>54.115749399999999</v>
      </c>
      <c r="C428">
        <v>48.5049706</v>
      </c>
      <c r="D428">
        <v>1.9E-2</v>
      </c>
      <c r="E428" t="s">
        <v>76</v>
      </c>
    </row>
    <row r="429" spans="1:5">
      <c r="A429" t="s">
        <v>3319</v>
      </c>
      <c r="B429">
        <v>54.21875</v>
      </c>
      <c r="C429">
        <v>13.4066095</v>
      </c>
      <c r="D429">
        <v>0.03</v>
      </c>
      <c r="E429" t="s">
        <v>76</v>
      </c>
    </row>
    <row r="430" spans="1:5">
      <c r="A430" t="s">
        <v>3308</v>
      </c>
      <c r="B430">
        <v>54.541542100000001</v>
      </c>
      <c r="C430">
        <v>40.983085600000003</v>
      </c>
      <c r="D430">
        <v>1.6E-2</v>
      </c>
      <c r="E430" t="s">
        <v>76</v>
      </c>
    </row>
    <row r="431" spans="1:5">
      <c r="A431" t="s">
        <v>3307</v>
      </c>
      <c r="B431">
        <v>54.543205299999997</v>
      </c>
      <c r="C431">
        <v>39.930919600000003</v>
      </c>
      <c r="D431">
        <v>0</v>
      </c>
      <c r="E431" t="s">
        <v>76</v>
      </c>
    </row>
    <row r="432" spans="1:5">
      <c r="A432" t="s">
        <v>3065</v>
      </c>
      <c r="B432">
        <v>55.0102501</v>
      </c>
      <c r="C432">
        <v>71.405860899999993</v>
      </c>
      <c r="D432">
        <v>4.0000000000000001E-3</v>
      </c>
      <c r="E432" t="s">
        <v>47</v>
      </c>
    </row>
    <row r="433" spans="1:5">
      <c r="A433" t="s">
        <v>3305</v>
      </c>
      <c r="B433">
        <v>54.5824547</v>
      </c>
      <c r="C433">
        <v>41.292720799999998</v>
      </c>
      <c r="D433">
        <v>1.7000000000000001E-2</v>
      </c>
      <c r="E433" t="s">
        <v>76</v>
      </c>
    </row>
    <row r="434" spans="1:5">
      <c r="A434" t="s">
        <v>3312</v>
      </c>
      <c r="B434">
        <v>54.461792000000003</v>
      </c>
      <c r="C434">
        <v>4.9488057999999997</v>
      </c>
      <c r="D434">
        <v>3.2000000000000001E-2</v>
      </c>
      <c r="E434" t="s">
        <v>76</v>
      </c>
    </row>
    <row r="435" spans="1:5">
      <c r="A435" t="s">
        <v>3309</v>
      </c>
      <c r="B435">
        <v>54.521499599999999</v>
      </c>
      <c r="C435">
        <v>1.9371389999999999</v>
      </c>
      <c r="D435">
        <v>2.3E-2</v>
      </c>
      <c r="E435" t="s">
        <v>76</v>
      </c>
    </row>
    <row r="436" spans="1:5">
      <c r="A436" t="s">
        <v>3300</v>
      </c>
      <c r="B436">
        <v>54.715915699999996</v>
      </c>
      <c r="C436">
        <v>40.990528099999999</v>
      </c>
      <c r="D436">
        <v>0.02</v>
      </c>
      <c r="E436" t="s">
        <v>76</v>
      </c>
    </row>
    <row r="437" spans="1:5">
      <c r="A437" t="s">
        <v>3299</v>
      </c>
      <c r="B437">
        <v>54.7342491</v>
      </c>
      <c r="C437">
        <v>30.256027199999998</v>
      </c>
      <c r="D437">
        <v>1.4E-2</v>
      </c>
      <c r="E437" t="s">
        <v>76</v>
      </c>
    </row>
    <row r="438" spans="1:5">
      <c r="A438" t="s">
        <v>3296</v>
      </c>
      <c r="B438">
        <v>54.903751399999997</v>
      </c>
      <c r="C438">
        <v>38.689723999999998</v>
      </c>
      <c r="D438">
        <v>1.6E-2</v>
      </c>
      <c r="E438" t="s">
        <v>76</v>
      </c>
    </row>
    <row r="439" spans="1:5">
      <c r="A439" t="s">
        <v>3067</v>
      </c>
      <c r="B439">
        <v>54.888210299999997</v>
      </c>
      <c r="C439">
        <v>19.784027099999999</v>
      </c>
      <c r="D439">
        <v>4.0000000000000001E-3</v>
      </c>
      <c r="E439" t="s">
        <v>47</v>
      </c>
    </row>
    <row r="440" spans="1:5">
      <c r="A440" t="s">
        <v>3292</v>
      </c>
      <c r="B440">
        <v>55.033462499999999</v>
      </c>
      <c r="C440">
        <v>39.608444200000001</v>
      </c>
      <c r="D440">
        <v>2.1999999999999999E-2</v>
      </c>
      <c r="E440" t="s">
        <v>76</v>
      </c>
    </row>
    <row r="441" spans="1:5">
      <c r="A441" t="s">
        <v>3291</v>
      </c>
      <c r="B441">
        <v>55.051666300000001</v>
      </c>
      <c r="C441">
        <v>43.521526299999998</v>
      </c>
      <c r="D441">
        <v>1.7999999999999999E-2</v>
      </c>
      <c r="E441" t="s">
        <v>76</v>
      </c>
    </row>
    <row r="442" spans="1:5">
      <c r="A442" t="s">
        <v>3061</v>
      </c>
      <c r="B442">
        <v>55.6408348</v>
      </c>
      <c r="C442">
        <v>71.308059700000001</v>
      </c>
      <c r="D442">
        <v>5.0000000000000001E-3</v>
      </c>
      <c r="E442" t="s">
        <v>47</v>
      </c>
    </row>
    <row r="443" spans="1:5">
      <c r="A443" t="s">
        <v>3283</v>
      </c>
      <c r="B443">
        <v>55.299419399999998</v>
      </c>
      <c r="C443">
        <v>24.012361500000001</v>
      </c>
      <c r="D443">
        <v>2.5999999999999999E-2</v>
      </c>
      <c r="E443" t="s">
        <v>76</v>
      </c>
    </row>
    <row r="444" spans="1:5">
      <c r="A444" t="s">
        <v>3278</v>
      </c>
      <c r="B444">
        <v>55.384708400000001</v>
      </c>
      <c r="C444">
        <v>37.225807199999998</v>
      </c>
      <c r="D444">
        <v>1.9E-2</v>
      </c>
      <c r="E444" t="s">
        <v>76</v>
      </c>
    </row>
    <row r="445" spans="1:5">
      <c r="A445" t="s">
        <v>3276</v>
      </c>
      <c r="B445">
        <v>55.434875499999997</v>
      </c>
      <c r="C445">
        <v>39.337139100000002</v>
      </c>
      <c r="D445">
        <v>2.1999999999999999E-2</v>
      </c>
      <c r="E445" t="s">
        <v>76</v>
      </c>
    </row>
    <row r="446" spans="1:5">
      <c r="A446" t="s">
        <v>3015</v>
      </c>
      <c r="B446">
        <v>55.435543099999997</v>
      </c>
      <c r="C446">
        <v>39.976276400000003</v>
      </c>
      <c r="D446">
        <v>1.6E-2</v>
      </c>
      <c r="E446" t="s">
        <v>13</v>
      </c>
    </row>
    <row r="447" spans="1:5">
      <c r="A447" t="s">
        <v>3273</v>
      </c>
      <c r="B447">
        <v>55.5197906</v>
      </c>
      <c r="C447">
        <v>41.1361694</v>
      </c>
      <c r="D447">
        <v>1.4E-2</v>
      </c>
      <c r="E447" t="s">
        <v>76</v>
      </c>
    </row>
    <row r="448" spans="1:5">
      <c r="A448" t="s">
        <v>3277</v>
      </c>
      <c r="B448">
        <v>55.398754099999998</v>
      </c>
      <c r="C448">
        <v>16.020416300000001</v>
      </c>
      <c r="D448">
        <v>0.03</v>
      </c>
      <c r="E448" t="s">
        <v>76</v>
      </c>
    </row>
    <row r="449" spans="1:5">
      <c r="A449" t="s">
        <v>3280</v>
      </c>
      <c r="B449">
        <v>55.347374000000002</v>
      </c>
      <c r="C449">
        <v>-1.6165830000000001</v>
      </c>
      <c r="D449">
        <v>3.5999999999999997E-2</v>
      </c>
      <c r="E449" t="s">
        <v>76</v>
      </c>
    </row>
    <row r="450" spans="1:5">
      <c r="A450" t="s">
        <v>3256</v>
      </c>
      <c r="B450">
        <v>56.001666999999998</v>
      </c>
      <c r="C450">
        <v>69.323387100000005</v>
      </c>
      <c r="D450">
        <v>5.0000000000000001E-3</v>
      </c>
      <c r="E450" t="s">
        <v>76</v>
      </c>
    </row>
    <row r="451" spans="1:5">
      <c r="A451" t="s">
        <v>3268</v>
      </c>
      <c r="B451">
        <v>55.6001701</v>
      </c>
      <c r="C451">
        <v>39.244529700000001</v>
      </c>
      <c r="D451">
        <v>4.1000000000000002E-2</v>
      </c>
      <c r="E451" t="s">
        <v>76</v>
      </c>
    </row>
    <row r="452" spans="1:5">
      <c r="A452" t="s">
        <v>3127</v>
      </c>
      <c r="B452">
        <v>55.461917900000003</v>
      </c>
      <c r="C452">
        <v>8.1598330000000008</v>
      </c>
      <c r="D452">
        <v>2.1000000000000001E-2</v>
      </c>
      <c r="E452" t="s">
        <v>76</v>
      </c>
    </row>
    <row r="453" spans="1:5">
      <c r="A453" t="s">
        <v>3125</v>
      </c>
      <c r="B453">
        <v>55.516334499999999</v>
      </c>
      <c r="C453">
        <v>15.9884729</v>
      </c>
      <c r="D453">
        <v>3.1E-2</v>
      </c>
      <c r="E453" t="s">
        <v>76</v>
      </c>
    </row>
    <row r="454" spans="1:5">
      <c r="A454" t="s">
        <v>3271</v>
      </c>
      <c r="B454">
        <v>55.560123400000002</v>
      </c>
      <c r="C454">
        <v>3.1778331</v>
      </c>
      <c r="D454">
        <v>1.4999999999999999E-2</v>
      </c>
      <c r="E454" t="s">
        <v>76</v>
      </c>
    </row>
    <row r="455" spans="1:5">
      <c r="A455" t="s">
        <v>3059</v>
      </c>
      <c r="B455">
        <v>55.850082399999998</v>
      </c>
      <c r="C455">
        <v>42.769638100000002</v>
      </c>
      <c r="D455">
        <v>0</v>
      </c>
      <c r="E455" t="s">
        <v>47</v>
      </c>
    </row>
    <row r="456" spans="1:5">
      <c r="A456" t="s">
        <v>3262</v>
      </c>
      <c r="B456">
        <v>55.891998299999997</v>
      </c>
      <c r="C456">
        <v>41.0735283</v>
      </c>
      <c r="D456">
        <v>1.7000000000000001E-2</v>
      </c>
      <c r="E456" t="s">
        <v>76</v>
      </c>
    </row>
    <row r="457" spans="1:5">
      <c r="A457" t="s">
        <v>3013</v>
      </c>
      <c r="B457">
        <v>55.986999500000003</v>
      </c>
      <c r="C457">
        <v>39.295166000000002</v>
      </c>
      <c r="D457">
        <v>1.7000000000000001E-2</v>
      </c>
      <c r="E457" t="s">
        <v>76</v>
      </c>
    </row>
    <row r="458" spans="1:5">
      <c r="A458" t="s">
        <v>3013</v>
      </c>
      <c r="B458">
        <v>55.986999500000003</v>
      </c>
      <c r="C458">
        <v>39.295166000000002</v>
      </c>
      <c r="D458">
        <v>1.7000000000000001E-2</v>
      </c>
      <c r="E458" t="s">
        <v>13</v>
      </c>
    </row>
    <row r="459" spans="1:5">
      <c r="A459" t="s">
        <v>3258</v>
      </c>
      <c r="B459">
        <v>55.977085099999996</v>
      </c>
      <c r="C459">
        <v>40.015667000000001</v>
      </c>
      <c r="D459">
        <v>1.6E-2</v>
      </c>
      <c r="E459" t="s">
        <v>76</v>
      </c>
    </row>
    <row r="460" spans="1:5">
      <c r="A460" t="s">
        <v>3259</v>
      </c>
      <c r="B460">
        <v>55.935665100000001</v>
      </c>
      <c r="C460">
        <v>24.060693700000002</v>
      </c>
      <c r="D460">
        <v>0.02</v>
      </c>
      <c r="E460" t="s">
        <v>76</v>
      </c>
    </row>
    <row r="461" spans="1:5">
      <c r="A461" t="s">
        <v>3057</v>
      </c>
      <c r="B461">
        <v>55.959251399999999</v>
      </c>
      <c r="C461">
        <v>14.2958059</v>
      </c>
      <c r="D461">
        <v>2.1999999999999999E-2</v>
      </c>
      <c r="E461" t="s">
        <v>76</v>
      </c>
    </row>
    <row r="462" spans="1:5">
      <c r="A462" t="s">
        <v>3057</v>
      </c>
      <c r="B462">
        <v>55.959251399999999</v>
      </c>
      <c r="C462">
        <v>14.2958059</v>
      </c>
      <c r="D462">
        <v>2.1999999999999999E-2</v>
      </c>
      <c r="E462" t="s">
        <v>47</v>
      </c>
    </row>
    <row r="463" spans="1:5">
      <c r="A463" t="s">
        <v>3056</v>
      </c>
      <c r="B463">
        <v>55.992000599999997</v>
      </c>
      <c r="C463">
        <v>22.6641102</v>
      </c>
      <c r="D463">
        <v>1.2E-2</v>
      </c>
      <c r="E463" t="s">
        <v>47</v>
      </c>
    </row>
    <row r="464" spans="1:5">
      <c r="A464" t="s">
        <v>3121</v>
      </c>
      <c r="B464">
        <v>56.0789185</v>
      </c>
      <c r="C464">
        <v>39.330554999999997</v>
      </c>
      <c r="D464">
        <v>2.1999999999999999E-2</v>
      </c>
      <c r="E464" t="s">
        <v>76</v>
      </c>
    </row>
    <row r="465" spans="1:5">
      <c r="A465" t="s">
        <v>3254</v>
      </c>
      <c r="B465">
        <v>56.219413799999998</v>
      </c>
      <c r="C465">
        <v>46.201946300000003</v>
      </c>
      <c r="D465">
        <v>1.6E-2</v>
      </c>
      <c r="E465" t="s">
        <v>76</v>
      </c>
    </row>
    <row r="466" spans="1:5">
      <c r="A466" t="s">
        <v>3011</v>
      </c>
      <c r="B466">
        <v>56.243583700000002</v>
      </c>
      <c r="C466">
        <v>45.967472100000002</v>
      </c>
      <c r="D466">
        <v>1.6E-2</v>
      </c>
      <c r="E466" t="s">
        <v>13</v>
      </c>
    </row>
    <row r="467" spans="1:5">
      <c r="A467" t="s">
        <v>3251</v>
      </c>
      <c r="B467">
        <v>56.303539299999997</v>
      </c>
      <c r="C467">
        <v>38.754112200000002</v>
      </c>
      <c r="D467">
        <v>0</v>
      </c>
      <c r="E467" t="s">
        <v>76</v>
      </c>
    </row>
    <row r="468" spans="1:5">
      <c r="A468" t="s">
        <v>3052</v>
      </c>
      <c r="B468">
        <v>56.897998800000003</v>
      </c>
      <c r="C468">
        <v>72.666000400000001</v>
      </c>
      <c r="D468">
        <v>1.4E-2</v>
      </c>
      <c r="E468" t="s">
        <v>76</v>
      </c>
    </row>
    <row r="469" spans="1:5">
      <c r="A469" t="s">
        <v>3052</v>
      </c>
      <c r="B469">
        <v>56.897998800000003</v>
      </c>
      <c r="C469">
        <v>72.666000400000001</v>
      </c>
      <c r="D469">
        <v>1.4E-2</v>
      </c>
      <c r="E469" t="s">
        <v>47</v>
      </c>
    </row>
    <row r="470" spans="1:5">
      <c r="A470" t="s">
        <v>3248</v>
      </c>
      <c r="B470">
        <v>56.387126899999998</v>
      </c>
      <c r="C470">
        <v>44.854831699999998</v>
      </c>
      <c r="D470">
        <v>2.7E-2</v>
      </c>
      <c r="E470" t="s">
        <v>76</v>
      </c>
    </row>
    <row r="471" spans="1:5">
      <c r="A471" t="s">
        <v>3055</v>
      </c>
      <c r="B471">
        <v>56.270957899999999</v>
      </c>
      <c r="C471">
        <v>20.761749300000002</v>
      </c>
      <c r="D471">
        <v>1.7999999999999999E-2</v>
      </c>
      <c r="E471" t="s">
        <v>47</v>
      </c>
    </row>
    <row r="472" spans="1:5">
      <c r="A472" t="s">
        <v>3246</v>
      </c>
      <c r="B472">
        <v>56.432456999999999</v>
      </c>
      <c r="C472">
        <v>46.673557299999999</v>
      </c>
      <c r="D472">
        <v>1.9E-2</v>
      </c>
      <c r="E472" t="s">
        <v>76</v>
      </c>
    </row>
    <row r="473" spans="1:5">
      <c r="A473" t="s">
        <v>3253</v>
      </c>
      <c r="B473">
        <v>56.232708000000002</v>
      </c>
      <c r="C473">
        <v>5.9051951999999996</v>
      </c>
      <c r="D473">
        <v>0.02</v>
      </c>
      <c r="E473" t="s">
        <v>76</v>
      </c>
    </row>
    <row r="474" spans="1:5">
      <c r="A474" t="s">
        <v>3054</v>
      </c>
      <c r="B474">
        <v>56.600749999999998</v>
      </c>
      <c r="C474">
        <v>41.8854446</v>
      </c>
      <c r="D474">
        <v>1.4999999999999999E-2</v>
      </c>
      <c r="E474" t="s">
        <v>47</v>
      </c>
    </row>
    <row r="475" spans="1:5">
      <c r="A475" t="s">
        <v>3243</v>
      </c>
      <c r="B475">
        <v>56.618625600000001</v>
      </c>
      <c r="C475">
        <v>36.736640899999998</v>
      </c>
      <c r="D475">
        <v>1.9E-2</v>
      </c>
      <c r="E475" t="s">
        <v>76</v>
      </c>
    </row>
    <row r="476" spans="1:5">
      <c r="A476" t="s">
        <v>3236</v>
      </c>
      <c r="B476">
        <v>56.742832200000002</v>
      </c>
      <c r="C476">
        <v>38.634334600000003</v>
      </c>
      <c r="D476">
        <v>2.1000000000000001E-2</v>
      </c>
      <c r="E476" t="s">
        <v>76</v>
      </c>
    </row>
    <row r="477" spans="1:5">
      <c r="A477" t="s">
        <v>3234</v>
      </c>
      <c r="B477">
        <v>56.845207199999997</v>
      </c>
      <c r="C477">
        <v>45.969333599999999</v>
      </c>
      <c r="D477">
        <v>1.7000000000000001E-2</v>
      </c>
      <c r="E477" t="s">
        <v>76</v>
      </c>
    </row>
    <row r="478" spans="1:5">
      <c r="A478" t="s">
        <v>3235</v>
      </c>
      <c r="B478">
        <v>56.8271637</v>
      </c>
      <c r="C478">
        <v>40.860721599999998</v>
      </c>
      <c r="D478">
        <v>1.7999999999999999E-2</v>
      </c>
      <c r="E478" t="s">
        <v>76</v>
      </c>
    </row>
    <row r="479" spans="1:5">
      <c r="A479" t="s">
        <v>3208</v>
      </c>
      <c r="B479">
        <v>57.815666200000003</v>
      </c>
      <c r="C479">
        <v>78.297607400000004</v>
      </c>
      <c r="D479">
        <v>1.4E-2</v>
      </c>
      <c r="E479" t="s">
        <v>76</v>
      </c>
    </row>
    <row r="480" spans="1:5">
      <c r="A480" t="s">
        <v>3231</v>
      </c>
      <c r="B480">
        <v>56.915790600000001</v>
      </c>
      <c r="C480">
        <v>39.346859000000002</v>
      </c>
      <c r="D480">
        <v>2.1000000000000001E-2</v>
      </c>
      <c r="E480" t="s">
        <v>76</v>
      </c>
    </row>
    <row r="481" spans="1:5">
      <c r="A481" t="s">
        <v>3233</v>
      </c>
      <c r="B481">
        <v>56.912334399999999</v>
      </c>
      <c r="C481">
        <v>13.255944299999999</v>
      </c>
      <c r="D481">
        <v>2.1999999999999999E-2</v>
      </c>
      <c r="E481" t="s">
        <v>76</v>
      </c>
    </row>
    <row r="482" spans="1:5">
      <c r="A482" t="s">
        <v>3228</v>
      </c>
      <c r="B482">
        <v>57.083457899999999</v>
      </c>
      <c r="C482">
        <v>41.935417200000003</v>
      </c>
      <c r="D482">
        <v>1.7000000000000001E-2</v>
      </c>
      <c r="E482" t="s">
        <v>76</v>
      </c>
    </row>
    <row r="483" spans="1:5">
      <c r="A483" t="s">
        <v>3212</v>
      </c>
      <c r="B483">
        <v>57.650787399999999</v>
      </c>
      <c r="C483">
        <v>73.0314178</v>
      </c>
      <c r="D483">
        <v>1.4E-2</v>
      </c>
      <c r="E483" t="s">
        <v>76</v>
      </c>
    </row>
    <row r="484" spans="1:5">
      <c r="A484" t="s">
        <v>3088</v>
      </c>
      <c r="B484">
        <v>57.176166500000001</v>
      </c>
      <c r="C484">
        <v>41.8688316</v>
      </c>
      <c r="D484">
        <v>1.7999999999999999E-2</v>
      </c>
      <c r="E484" t="s">
        <v>76</v>
      </c>
    </row>
    <row r="485" spans="1:5">
      <c r="A485" t="s">
        <v>3088</v>
      </c>
      <c r="B485">
        <v>57.176166500000001</v>
      </c>
      <c r="C485">
        <v>41.8688316</v>
      </c>
      <c r="D485">
        <v>1.7999999999999999E-2</v>
      </c>
      <c r="E485" t="s">
        <v>76</v>
      </c>
    </row>
    <row r="486" spans="1:5">
      <c r="A486" t="s">
        <v>3088</v>
      </c>
      <c r="B486">
        <v>57.176166500000001</v>
      </c>
      <c r="C486">
        <v>41.8688316</v>
      </c>
      <c r="D486">
        <v>1.7999999999999999E-2</v>
      </c>
      <c r="E486" t="s">
        <v>76</v>
      </c>
    </row>
    <row r="487" spans="1:5">
      <c r="A487" t="s">
        <v>3224</v>
      </c>
      <c r="B487">
        <v>57.136039699999998</v>
      </c>
      <c r="C487">
        <v>35.150222800000002</v>
      </c>
      <c r="D487">
        <v>1.7999999999999999E-2</v>
      </c>
      <c r="E487" t="s">
        <v>76</v>
      </c>
    </row>
    <row r="488" spans="1:5">
      <c r="A488" t="s">
        <v>3221</v>
      </c>
      <c r="B488">
        <v>57.217708600000002</v>
      </c>
      <c r="C488">
        <v>42.343887299999999</v>
      </c>
      <c r="D488">
        <v>1.7999999999999999E-2</v>
      </c>
      <c r="E488" t="s">
        <v>76</v>
      </c>
    </row>
    <row r="489" spans="1:5">
      <c r="A489" t="s">
        <v>3118</v>
      </c>
      <c r="B489">
        <v>57.250625599999999</v>
      </c>
      <c r="C489">
        <v>42.319332099999997</v>
      </c>
      <c r="D489">
        <v>1.6E-2</v>
      </c>
      <c r="E489" t="s">
        <v>76</v>
      </c>
    </row>
    <row r="490" spans="1:5">
      <c r="A490" t="s">
        <v>3223</v>
      </c>
      <c r="B490">
        <v>57.193538699999998</v>
      </c>
      <c r="C490">
        <v>13.1390829</v>
      </c>
      <c r="D490">
        <v>2.3E-2</v>
      </c>
      <c r="E490" t="s">
        <v>76</v>
      </c>
    </row>
    <row r="491" spans="1:5">
      <c r="A491" t="s">
        <v>3219</v>
      </c>
      <c r="B491">
        <v>57.248832700000001</v>
      </c>
      <c r="C491">
        <v>1.171389</v>
      </c>
      <c r="D491">
        <v>1.4E-2</v>
      </c>
      <c r="E491" t="s">
        <v>76</v>
      </c>
    </row>
    <row r="492" spans="1:5">
      <c r="A492" t="s">
        <v>3215</v>
      </c>
      <c r="B492">
        <v>57.4940414</v>
      </c>
      <c r="C492">
        <v>17.8336945</v>
      </c>
      <c r="D492">
        <v>2.7E-2</v>
      </c>
      <c r="E492" t="s">
        <v>76</v>
      </c>
    </row>
    <row r="493" spans="1:5">
      <c r="A493" t="s">
        <v>3087</v>
      </c>
      <c r="B493">
        <v>57.531581899999999</v>
      </c>
      <c r="C493">
        <v>17.6844444</v>
      </c>
      <c r="D493">
        <v>3.4000000000000002E-2</v>
      </c>
      <c r="E493" t="s">
        <v>76</v>
      </c>
    </row>
    <row r="494" spans="1:5">
      <c r="A494" t="s">
        <v>3087</v>
      </c>
      <c r="B494">
        <v>57.531581899999999</v>
      </c>
      <c r="C494">
        <v>17.6844444</v>
      </c>
      <c r="D494">
        <v>3.4000000000000002E-2</v>
      </c>
      <c r="E494" t="s">
        <v>76</v>
      </c>
    </row>
    <row r="495" spans="1:5">
      <c r="A495" t="s">
        <v>3087</v>
      </c>
      <c r="B495">
        <v>57.531581899999999</v>
      </c>
      <c r="C495">
        <v>17.6844444</v>
      </c>
      <c r="D495">
        <v>3.4000000000000002E-2</v>
      </c>
      <c r="E495" t="s">
        <v>76</v>
      </c>
    </row>
    <row r="496" spans="1:5">
      <c r="A496" t="s">
        <v>3213</v>
      </c>
      <c r="B496">
        <v>57.636123699999999</v>
      </c>
      <c r="C496">
        <v>36.532443999999998</v>
      </c>
      <c r="D496">
        <v>1.9E-2</v>
      </c>
      <c r="E496" t="s">
        <v>76</v>
      </c>
    </row>
    <row r="497" spans="1:5">
      <c r="A497" t="s">
        <v>3210</v>
      </c>
      <c r="B497">
        <v>57.721580500000002</v>
      </c>
      <c r="C497">
        <v>37.610416399999998</v>
      </c>
      <c r="D497">
        <v>1.7999999999999999E-2</v>
      </c>
      <c r="E497" t="s">
        <v>76</v>
      </c>
    </row>
    <row r="498" spans="1:5">
      <c r="A498" t="s">
        <v>3209</v>
      </c>
      <c r="B498">
        <v>57.765998799999998</v>
      </c>
      <c r="C498">
        <v>36.8958893</v>
      </c>
      <c r="D498">
        <v>1.2999999999999999E-2</v>
      </c>
      <c r="E498" t="s">
        <v>76</v>
      </c>
    </row>
    <row r="499" spans="1:5">
      <c r="A499" t="s">
        <v>3205</v>
      </c>
      <c r="B499">
        <v>57.973247499999999</v>
      </c>
      <c r="C499">
        <v>42.825080900000003</v>
      </c>
      <c r="D499">
        <v>1.7999999999999999E-2</v>
      </c>
      <c r="E499" t="s">
        <v>76</v>
      </c>
    </row>
    <row r="500" spans="1:5">
      <c r="A500" t="s">
        <v>3050</v>
      </c>
      <c r="B500">
        <v>57.946373000000001</v>
      </c>
      <c r="C500">
        <v>32.975276899999997</v>
      </c>
      <c r="D500">
        <v>1.2999999999999999E-2</v>
      </c>
      <c r="E500" t="s">
        <v>47</v>
      </c>
    </row>
    <row r="501" spans="1:5">
      <c r="A501" t="s">
        <v>3206</v>
      </c>
      <c r="B501">
        <v>57.953125</v>
      </c>
      <c r="C501">
        <v>24.899360699999999</v>
      </c>
      <c r="D501">
        <v>0.02</v>
      </c>
      <c r="E501" t="s">
        <v>76</v>
      </c>
    </row>
    <row r="502" spans="1:5">
      <c r="A502" t="s">
        <v>3111</v>
      </c>
      <c r="B502">
        <v>58.070545199999998</v>
      </c>
      <c r="C502">
        <v>36.236888899999997</v>
      </c>
      <c r="D502">
        <v>1.9E-2</v>
      </c>
      <c r="E502" t="s">
        <v>76</v>
      </c>
    </row>
    <row r="503" spans="1:5">
      <c r="A503" t="s">
        <v>3202</v>
      </c>
      <c r="B503">
        <v>58.148754099999998</v>
      </c>
      <c r="C503">
        <v>34.683612799999999</v>
      </c>
      <c r="D503">
        <v>1.4E-2</v>
      </c>
      <c r="E503" t="s">
        <v>76</v>
      </c>
    </row>
    <row r="504" spans="1:5">
      <c r="A504" t="s">
        <v>3203</v>
      </c>
      <c r="B504">
        <v>58.100250199999998</v>
      </c>
      <c r="C504">
        <v>2.3585829999999999</v>
      </c>
      <c r="D504">
        <v>1.9E-2</v>
      </c>
      <c r="E504" t="s">
        <v>76</v>
      </c>
    </row>
    <row r="505" spans="1:5">
      <c r="A505" t="s">
        <v>3201</v>
      </c>
      <c r="B505">
        <v>58.266250599999999</v>
      </c>
      <c r="C505">
        <v>34.958057400000001</v>
      </c>
      <c r="D505">
        <v>1.7999999999999999E-2</v>
      </c>
      <c r="E505" t="s">
        <v>76</v>
      </c>
    </row>
    <row r="506" spans="1:5">
      <c r="A506" t="s">
        <v>3048</v>
      </c>
      <c r="B506">
        <v>58.2819176</v>
      </c>
      <c r="C506">
        <v>34.947502100000001</v>
      </c>
      <c r="D506">
        <v>1.7999999999999999E-2</v>
      </c>
      <c r="E506" t="s">
        <v>47</v>
      </c>
    </row>
    <row r="507" spans="1:5">
      <c r="A507" t="s">
        <v>3200</v>
      </c>
      <c r="B507">
        <v>58.329956099999997</v>
      </c>
      <c r="C507">
        <v>32.330081900000003</v>
      </c>
      <c r="D507">
        <v>1.2999999999999999E-2</v>
      </c>
      <c r="E507" t="s">
        <v>76</v>
      </c>
    </row>
    <row r="508" spans="1:5">
      <c r="A508" t="s">
        <v>3198</v>
      </c>
      <c r="B508">
        <v>58.406288099999998</v>
      </c>
      <c r="C508">
        <v>37.264110600000002</v>
      </c>
      <c r="D508">
        <v>1.9E-2</v>
      </c>
      <c r="E508" t="s">
        <v>76</v>
      </c>
    </row>
    <row r="509" spans="1:5">
      <c r="A509" t="s">
        <v>3184</v>
      </c>
      <c r="B509">
        <v>59.017166099999997</v>
      </c>
      <c r="C509">
        <v>72.921356200000005</v>
      </c>
      <c r="D509">
        <v>4.0000000000000001E-3</v>
      </c>
      <c r="E509" t="s">
        <v>76</v>
      </c>
    </row>
    <row r="510" spans="1:5">
      <c r="A510" t="s">
        <v>3199</v>
      </c>
      <c r="B510">
        <v>58.403457600000003</v>
      </c>
      <c r="C510">
        <v>19.1047783</v>
      </c>
      <c r="D510">
        <v>2.7E-2</v>
      </c>
      <c r="E510" t="s">
        <v>76</v>
      </c>
    </row>
    <row r="511" spans="1:5">
      <c r="A511" t="s">
        <v>3194</v>
      </c>
      <c r="B511">
        <v>58.565338099999998</v>
      </c>
      <c r="C511">
        <v>36.508888200000001</v>
      </c>
      <c r="D511">
        <v>1.9E-2</v>
      </c>
      <c r="E511" t="s">
        <v>76</v>
      </c>
    </row>
    <row r="512" spans="1:5">
      <c r="A512" t="s">
        <v>3196</v>
      </c>
      <c r="B512">
        <v>58.532039599999997</v>
      </c>
      <c r="C512">
        <v>15.990138999999999</v>
      </c>
      <c r="D512">
        <v>2.1999999999999999E-2</v>
      </c>
      <c r="E512" t="s">
        <v>76</v>
      </c>
    </row>
    <row r="513" spans="1:5">
      <c r="A513" t="s">
        <v>3193</v>
      </c>
      <c r="B513">
        <v>58.579460099999999</v>
      </c>
      <c r="C513">
        <v>17.585000999999998</v>
      </c>
      <c r="D513">
        <v>3.4000000000000002E-2</v>
      </c>
      <c r="E513" t="s">
        <v>76</v>
      </c>
    </row>
    <row r="514" spans="1:5">
      <c r="A514" t="s">
        <v>3172</v>
      </c>
      <c r="B514">
        <v>59.756290399999997</v>
      </c>
      <c r="C514">
        <v>79.556449900000004</v>
      </c>
      <c r="D514">
        <v>7.0000000000000001E-3</v>
      </c>
      <c r="E514" t="s">
        <v>76</v>
      </c>
    </row>
    <row r="515" spans="1:5">
      <c r="A515" t="s">
        <v>3192</v>
      </c>
      <c r="B515">
        <v>58.602626800000003</v>
      </c>
      <c r="C515">
        <v>6.5898890000000003</v>
      </c>
      <c r="D515">
        <v>1.2E-2</v>
      </c>
      <c r="E515" t="s">
        <v>76</v>
      </c>
    </row>
    <row r="516" spans="1:5">
      <c r="A516" t="s">
        <v>3188</v>
      </c>
      <c r="B516">
        <v>58.731166799999997</v>
      </c>
      <c r="C516">
        <v>18.384138100000001</v>
      </c>
      <c r="D516">
        <v>2.5999999999999999E-2</v>
      </c>
      <c r="E516" t="s">
        <v>76</v>
      </c>
    </row>
    <row r="517" spans="1:5">
      <c r="A517" t="s">
        <v>3182</v>
      </c>
      <c r="B517">
        <v>59.159668000000003</v>
      </c>
      <c r="C517">
        <v>34.8488045</v>
      </c>
      <c r="D517">
        <v>2.8000000000000001E-2</v>
      </c>
      <c r="E517" t="s">
        <v>76</v>
      </c>
    </row>
    <row r="518" spans="1:5">
      <c r="A518" t="s">
        <v>3108</v>
      </c>
      <c r="B518">
        <v>59.287876099999998</v>
      </c>
      <c r="C518">
        <v>34.160888700000001</v>
      </c>
      <c r="D518">
        <v>1.9E-2</v>
      </c>
      <c r="E518" t="s">
        <v>76</v>
      </c>
    </row>
    <row r="519" spans="1:5">
      <c r="A519" t="s">
        <v>3084</v>
      </c>
      <c r="B519">
        <v>59.1889191</v>
      </c>
      <c r="C519">
        <v>8.0863055999999993</v>
      </c>
      <c r="D519">
        <v>3.4000000000000002E-2</v>
      </c>
      <c r="E519" t="s">
        <v>76</v>
      </c>
    </row>
    <row r="520" spans="1:5">
      <c r="A520" t="s">
        <v>3084</v>
      </c>
      <c r="B520">
        <v>59.1889191</v>
      </c>
      <c r="C520">
        <v>8.0863055999999993</v>
      </c>
      <c r="D520">
        <v>3.4000000000000002E-2</v>
      </c>
      <c r="E520" t="s">
        <v>76</v>
      </c>
    </row>
    <row r="521" spans="1:5">
      <c r="A521" t="s">
        <v>3084</v>
      </c>
      <c r="B521">
        <v>59.1889191</v>
      </c>
      <c r="C521">
        <v>8.0863055999999993</v>
      </c>
      <c r="D521">
        <v>3.4000000000000002E-2</v>
      </c>
      <c r="E521" t="s">
        <v>76</v>
      </c>
    </row>
    <row r="522" spans="1:5">
      <c r="A522" t="s">
        <v>3181</v>
      </c>
      <c r="B522">
        <v>59.241584799999998</v>
      </c>
      <c r="C522">
        <v>16.4846115</v>
      </c>
      <c r="D522">
        <v>2.7E-2</v>
      </c>
      <c r="E522" t="s">
        <v>76</v>
      </c>
    </row>
    <row r="523" spans="1:5">
      <c r="A523" t="s">
        <v>3173</v>
      </c>
      <c r="B523">
        <v>59.747291599999997</v>
      </c>
      <c r="C523">
        <v>43.347110700000002</v>
      </c>
      <c r="D523">
        <v>1.4999999999999999E-2</v>
      </c>
      <c r="E523" t="s">
        <v>76</v>
      </c>
    </row>
    <row r="524" spans="1:5">
      <c r="A524" t="s">
        <v>3171</v>
      </c>
      <c r="B524">
        <v>59.860752099999999</v>
      </c>
      <c r="C524">
        <v>43.312027</v>
      </c>
      <c r="D524">
        <v>1.7000000000000001E-2</v>
      </c>
      <c r="E524" t="s">
        <v>76</v>
      </c>
    </row>
    <row r="525" spans="1:5">
      <c r="A525" t="s">
        <v>3082</v>
      </c>
      <c r="B525">
        <v>59.888999900000002</v>
      </c>
      <c r="C525">
        <v>42.616611499999998</v>
      </c>
      <c r="D525">
        <v>1.7999999999999999E-2</v>
      </c>
      <c r="E525" t="s">
        <v>76</v>
      </c>
    </row>
    <row r="526" spans="1:5">
      <c r="A526" t="s">
        <v>3082</v>
      </c>
      <c r="B526">
        <v>59.888999900000002</v>
      </c>
      <c r="C526">
        <v>42.616611499999998</v>
      </c>
      <c r="D526">
        <v>1.7999999999999999E-2</v>
      </c>
      <c r="E526" t="s">
        <v>76</v>
      </c>
    </row>
    <row r="527" spans="1:5">
      <c r="A527" t="s">
        <v>3082</v>
      </c>
      <c r="B527">
        <v>59.888999900000002</v>
      </c>
      <c r="C527">
        <v>42.616611499999998</v>
      </c>
      <c r="D527">
        <v>1.7999999999999999E-2</v>
      </c>
      <c r="E527" t="s">
        <v>76</v>
      </c>
    </row>
    <row r="528" spans="1:5">
      <c r="A528" t="s">
        <v>3107</v>
      </c>
      <c r="B528">
        <v>59.821331000000001</v>
      </c>
      <c r="C528">
        <v>6.6871672000000002</v>
      </c>
      <c r="D528">
        <v>1.9E-2</v>
      </c>
      <c r="E528" t="s">
        <v>76</v>
      </c>
    </row>
    <row r="529" spans="1:5">
      <c r="A529" t="s">
        <v>3169</v>
      </c>
      <c r="B529">
        <v>59.979877500000001</v>
      </c>
      <c r="C529">
        <v>32.612583200000003</v>
      </c>
      <c r="D529">
        <v>1.7999999999999999E-2</v>
      </c>
      <c r="E529" t="s">
        <v>76</v>
      </c>
    </row>
    <row r="530" spans="1:5">
      <c r="A530" t="s">
        <v>3168</v>
      </c>
      <c r="B530">
        <v>59.995414699999998</v>
      </c>
      <c r="C530">
        <v>5.7024999000000003</v>
      </c>
      <c r="D530">
        <v>1.7999999999999999E-2</v>
      </c>
      <c r="E530" t="s">
        <v>76</v>
      </c>
    </row>
    <row r="531" spans="1:5">
      <c r="A531" t="s">
        <v>3414</v>
      </c>
      <c r="B531">
        <v>50.729877500000001</v>
      </c>
      <c r="C531">
        <v>-11.2033892</v>
      </c>
      <c r="D531">
        <v>8.9999999999999993E-3</v>
      </c>
      <c r="E531" t="s">
        <v>76</v>
      </c>
    </row>
    <row r="532" spans="1:5">
      <c r="A532" t="s">
        <v>3408</v>
      </c>
      <c r="B532">
        <v>50.9468727</v>
      </c>
      <c r="C532">
        <v>-19.752832399999999</v>
      </c>
      <c r="D532">
        <v>6.0000000000000001E-3</v>
      </c>
      <c r="E532" t="s">
        <v>76</v>
      </c>
    </row>
    <row r="533" spans="1:5">
      <c r="A533" t="s">
        <v>3075</v>
      </c>
      <c r="B533">
        <v>51.7446251</v>
      </c>
      <c r="C533">
        <v>72.856056199999998</v>
      </c>
      <c r="D533">
        <v>7.0000000000000001E-3</v>
      </c>
      <c r="E533" t="s">
        <v>47</v>
      </c>
    </row>
    <row r="534" spans="1:5">
      <c r="A534" t="s">
        <v>3037</v>
      </c>
      <c r="B534">
        <v>52.060543099999997</v>
      </c>
      <c r="C534">
        <v>-17.419582399999999</v>
      </c>
      <c r="D534">
        <v>6.0000000000000001E-3</v>
      </c>
      <c r="E534" t="s">
        <v>76</v>
      </c>
    </row>
    <row r="535" spans="1:5">
      <c r="A535" t="s">
        <v>3037</v>
      </c>
      <c r="B535">
        <v>52.060543099999997</v>
      </c>
      <c r="C535">
        <v>-17.419582399999999</v>
      </c>
      <c r="D535">
        <v>6.0000000000000001E-3</v>
      </c>
      <c r="E535" t="s">
        <v>13</v>
      </c>
    </row>
    <row r="536" spans="1:5">
      <c r="A536" t="s">
        <v>3366</v>
      </c>
      <c r="B536">
        <v>52.389125800000002</v>
      </c>
      <c r="C536">
        <v>-15.238110499999999</v>
      </c>
      <c r="D536">
        <v>6.0000000000000001E-3</v>
      </c>
      <c r="E536" t="s">
        <v>76</v>
      </c>
    </row>
    <row r="537" spans="1:5">
      <c r="A537" t="s">
        <v>3073</v>
      </c>
      <c r="B537">
        <v>53.079875899999998</v>
      </c>
      <c r="C537">
        <v>-17.717945100000001</v>
      </c>
      <c r="D537">
        <v>7.0000000000000001E-3</v>
      </c>
      <c r="E537" t="s">
        <v>76</v>
      </c>
    </row>
    <row r="538" spans="1:5">
      <c r="A538" t="s">
        <v>3073</v>
      </c>
      <c r="B538">
        <v>53.079875899999998</v>
      </c>
      <c r="C538">
        <v>-17.717945100000001</v>
      </c>
      <c r="D538">
        <v>7.0000000000000001E-3</v>
      </c>
      <c r="E538" t="s">
        <v>47</v>
      </c>
    </row>
    <row r="539" spans="1:5">
      <c r="A539" t="s">
        <v>3322</v>
      </c>
      <c r="B539">
        <v>54.088958699999999</v>
      </c>
      <c r="C539">
        <v>-6.7149172000000004</v>
      </c>
      <c r="D539">
        <v>0.01</v>
      </c>
      <c r="E539" t="s">
        <v>76</v>
      </c>
    </row>
    <row r="540" spans="1:5">
      <c r="A540" t="s">
        <v>3064</v>
      </c>
      <c r="B540">
        <v>55.0321274</v>
      </c>
      <c r="C540">
        <v>66.712966899999998</v>
      </c>
      <c r="D540">
        <v>5.0000000000000001E-3</v>
      </c>
      <c r="E540" t="s">
        <v>47</v>
      </c>
    </row>
    <row r="541" spans="1:5">
      <c r="A541" t="s">
        <v>3304</v>
      </c>
      <c r="B541">
        <v>54.609706899999999</v>
      </c>
      <c r="C541">
        <v>-4.3075828999999999</v>
      </c>
      <c r="D541">
        <v>1.4E-2</v>
      </c>
      <c r="E541" t="s">
        <v>76</v>
      </c>
    </row>
  </sheetData>
  <sortState ref="A2:E541">
    <sortCondition ref="A2:A5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0"/>
  <sheetViews>
    <sheetView workbookViewId="0">
      <pane ySplit="1" topLeftCell="A742" activePane="bottomLeft" state="frozenSplit"/>
      <selection pane="bottomLeft" activeCell="D772" sqref="D77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/home/ec2-user/galaxies/POGS_PS1only_2MFGC02518.fits</v>
      </c>
      <c r="C2" s="1">
        <f>IF(MOD('NEDgalPV2_40..50d_-30..80d_1..3'!D2*1000,10)=5,'NEDgalPV2_40..50d_-30..80d_1..3'!D2-0.0001,'NEDgalPV2_40..50d_-30..80d_1..3'!D2)</f>
        <v>3.9E-2</v>
      </c>
      <c r="D2" t="str">
        <f>TRIM('NEDgalPV2_40..50d_-30..80d_1..3'!A2)</f>
        <v>2MFGC02518</v>
      </c>
      <c r="E2" t="str">
        <f>CONCATENATE("'",TRIM('NEDgalPV2_40..50d_-30..80d_1..3'!E2),"'")</f>
        <v>'s'</v>
      </c>
      <c r="F2" t="str">
        <f>CONCATENATE("/home/ec2-user/galaxies/POGSSNR_PS1only_",D2,".fits")</f>
        <v>/home/ec2-user/galaxies/POGSSNR_PS1only_2MFGC02518.fits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/home/ec2-user/galaxies/POGS_PS1only_2MFGC02601.fits</v>
      </c>
      <c r="C3" s="1">
        <f>IF(MOD('NEDgalPV2_40..50d_-30..80d_1..3'!D3*1000,10)=5,'NEDgalPV2_40..50d_-30..80d_1..3'!D3-0.0001,'NEDgalPV2_40..50d_-30..80d_1..3'!D3)</f>
        <v>2.9000000000000001E-2</v>
      </c>
      <c r="D3" t="str">
        <f>TRIM('NEDgalPV2_40..50d_-30..80d_1..3'!A3)</f>
        <v>2MFGC02601</v>
      </c>
      <c r="E3" t="str">
        <f>CONCATENATE("'",TRIM('NEDgalPV2_40..50d_-30..80d_1..3'!E3),"'")</f>
        <v>'s'</v>
      </c>
      <c r="F3" t="str">
        <f t="shared" ref="F3:F66" si="1">CONCATENATE("/home/ec2-user/galaxies/POGSSNR_PS1only_",D3,".fits")</f>
        <v>/home/ec2-user/galaxies/POGSSNR_PS1only_2MFGC02601.fits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/home/ec2-user/galaxies/POGS_PS1only_CGCG389-028.fits</v>
      </c>
      <c r="C4" s="1">
        <f>IF(MOD('NEDgalPV2_40..50d_-30..80d_1..3'!D4*1000,10)=5,'NEDgalPV2_40..50d_-30..80d_1..3'!D4-0.0001,'NEDgalPV2_40..50d_-30..80d_1..3'!D4)</f>
        <v>2.1999999999999999E-2</v>
      </c>
      <c r="D4" t="str">
        <f>TRIM('NEDgalPV2_40..50d_-30..80d_1..3'!A4)</f>
        <v>CGCG389-028</v>
      </c>
      <c r="E4" t="str">
        <f>CONCATENATE("'",TRIM('NEDgalPV2_40..50d_-30..80d_1..3'!E4),"'")</f>
        <v>'s'</v>
      </c>
      <c r="F4" t="str">
        <f t="shared" si="1"/>
        <v>/home/ec2-user/galaxies/POGSSNR_PS1only_CGCG389-028.fits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/home/ec2-user/galaxies/POGS_PS1only_CGCG484-021.fits</v>
      </c>
      <c r="C5" s="1">
        <f>IF(MOD('NEDgalPV2_40..50d_-30..80d_1..3'!D5*1000,10)=5,'NEDgalPV2_40..50d_-30..80d_1..3'!D5-0.0001,'NEDgalPV2_40..50d_-30..80d_1..3'!D5)</f>
        <v>2.1000000000000001E-2</v>
      </c>
      <c r="D5" t="str">
        <f>TRIM('NEDgalPV2_40..50d_-30..80d_1..3'!A5)</f>
        <v>CGCG484-021</v>
      </c>
      <c r="E5" t="str">
        <f>CONCATENATE("'",TRIM('NEDgalPV2_40..50d_-30..80d_1..3'!E5),"'")</f>
        <v>'s'</v>
      </c>
      <c r="F5" t="str">
        <f t="shared" si="1"/>
        <v>/home/ec2-user/galaxies/POGSSNR_PS1only_CGCG484-021.fits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/home/ec2-user/galaxies/POGS_PS1only_DDO032.fits</v>
      </c>
      <c r="C6" s="1">
        <f>IF(MOD('NEDgalPV2_40..50d_-30..80d_1..3'!D6*1000,10)=5,'NEDgalPV2_40..50d_-30..80d_1..3'!D6-0.0001,'NEDgalPV2_40..50d_-30..80d_1..3'!D6)</f>
        <v>7.0000000000000001E-3</v>
      </c>
      <c r="D6" t="str">
        <f>TRIM('NEDgalPV2_40..50d_-30..80d_1..3'!A6)</f>
        <v>DDO032</v>
      </c>
      <c r="E6" t="str">
        <f>CONCATENATE("'",TRIM('NEDgalPV2_40..50d_-30..80d_1..3'!E6),"'")</f>
        <v>'i'</v>
      </c>
      <c r="F6" t="str">
        <f t="shared" si="1"/>
        <v>/home/ec2-user/galaxies/POGSSNR_PS1only_DDO032.fits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/home/ec2-user/galaxies/POGS_PS1only_ESO416-G008.fits</v>
      </c>
      <c r="C7" s="1">
        <f>IF(MOD('NEDgalPV2_40..50d_-30..80d_1..3'!D7*1000,10)=5,'NEDgalPV2_40..50d_-30..80d_1..3'!D7-0.0001,'NEDgalPV2_40..50d_-30..80d_1..3'!D7)</f>
        <v>1.0999999999999999E-2</v>
      </c>
      <c r="D7" t="str">
        <f>TRIM('NEDgalPV2_40..50d_-30..80d_1..3'!A7)</f>
        <v>ESO416-G008</v>
      </c>
      <c r="E7" t="str">
        <f>CONCATENATE("'",TRIM('NEDgalPV2_40..50d_-30..80d_1..3'!E7),"'")</f>
        <v>'s'</v>
      </c>
      <c r="F7" t="str">
        <f t="shared" si="1"/>
        <v>/home/ec2-user/galaxies/POGSSNR_PS1only_ESO416-G008.fits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/home/ec2-user/galaxies/POGS_PS1only_ESO416-G010.fits</v>
      </c>
      <c r="C8" s="1">
        <f>IF(MOD('NEDgalPV2_40..50d_-30..80d_1..3'!D8*1000,10)=5,'NEDgalPV2_40..50d_-30..80d_1..3'!D8-0.0001,'NEDgalPV2_40..50d_-30..80d_1..3'!D8)</f>
        <v>0.109</v>
      </c>
      <c r="D8" t="str">
        <f>TRIM('NEDgalPV2_40..50d_-30..80d_1..3'!A8)</f>
        <v>ESO416-G010</v>
      </c>
      <c r="E8" t="str">
        <f>CONCATENATE("'",TRIM('NEDgalPV2_40..50d_-30..80d_1..3'!E8),"'")</f>
        <v>'s'</v>
      </c>
      <c r="F8" t="str">
        <f t="shared" si="1"/>
        <v>/home/ec2-user/galaxies/POGSSNR_PS1only_ESO416-G010.fits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/home/ec2-user/galaxies/POGS_PS1only_ESO416-G015.fits</v>
      </c>
      <c r="C9" s="1">
        <f>IF(MOD('NEDgalPV2_40..50d_-30..80d_1..3'!D9*1000,10)=5,'NEDgalPV2_40..50d_-30..80d_1..3'!D9-0.0001,'NEDgalPV2_40..50d_-30..80d_1..3'!D9)</f>
        <v>2.1999999999999999E-2</v>
      </c>
      <c r="D9" t="str">
        <f>TRIM('NEDgalPV2_40..50d_-30..80d_1..3'!A9)</f>
        <v>ESO416-G015</v>
      </c>
      <c r="E9" t="str">
        <f>CONCATENATE("'",TRIM('NEDgalPV2_40..50d_-30..80d_1..3'!E9),"'")</f>
        <v>'s'</v>
      </c>
      <c r="F9" t="str">
        <f t="shared" si="1"/>
        <v>/home/ec2-user/galaxies/POGSSNR_PS1only_ESO416-G015.fits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/home/ec2-user/galaxies/POGS_PS1only_ESO416-G016.fits</v>
      </c>
      <c r="C10" s="1">
        <f>IF(MOD('NEDgalPV2_40..50d_-30..80d_1..3'!D10*1000,10)=5,'NEDgalPV2_40..50d_-30..80d_1..3'!D10-0.0001,'NEDgalPV2_40..50d_-30..80d_1..3'!D10)</f>
        <v>2.3E-2</v>
      </c>
      <c r="D10" t="str">
        <f>TRIM('NEDgalPV2_40..50d_-30..80d_1..3'!A10)</f>
        <v>ESO416-G016</v>
      </c>
      <c r="E10" t="str">
        <f>CONCATENATE("'",TRIM('NEDgalPV2_40..50d_-30..80d_1..3'!E10),"'")</f>
        <v>'s'</v>
      </c>
      <c r="F10" t="str">
        <f t="shared" si="1"/>
        <v>/home/ec2-user/galaxies/POGSSNR_PS1only_ESO416-G016.fits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/home/ec2-user/galaxies/POGS_PS1only_ESO416-G022.fits</v>
      </c>
      <c r="C11" s="1">
        <f>IF(MOD('NEDgalPV2_40..50d_-30..80d_1..3'!D11*1000,10)=5,'NEDgalPV2_40..50d_-30..80d_1..3'!D11-0.0001,'NEDgalPV2_40..50d_-30..80d_1..3'!D11)</f>
        <v>2.3E-2</v>
      </c>
      <c r="D11" t="str">
        <f>TRIM('NEDgalPV2_40..50d_-30..80d_1..3'!A11)</f>
        <v>ESO416-G022</v>
      </c>
      <c r="E11" t="str">
        <f>CONCATENATE("'",TRIM('NEDgalPV2_40..50d_-30..80d_1..3'!E11),"'")</f>
        <v>'s'</v>
      </c>
      <c r="F11" t="str">
        <f t="shared" si="1"/>
        <v>/home/ec2-user/galaxies/POGSSNR_PS1only_ESO416-G022.fits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/home/ec2-user/galaxies/POGS_PS1only_ESO416-G023.fits</v>
      </c>
      <c r="C12" s="1">
        <f>IF(MOD('NEDgalPV2_40..50d_-30..80d_1..3'!D12*1000,10)=5,'NEDgalPV2_40..50d_-30..80d_1..3'!D12-0.0001,'NEDgalPV2_40..50d_-30..80d_1..3'!D12)</f>
        <v>2.3E-2</v>
      </c>
      <c r="D12" t="str">
        <f>TRIM('NEDgalPV2_40..50d_-30..80d_1..3'!A12)</f>
        <v>ESO416-G023</v>
      </c>
      <c r="E12" t="str">
        <f>CONCATENATE("'",TRIM('NEDgalPV2_40..50d_-30..80d_1..3'!E12),"'")</f>
        <v>'s'</v>
      </c>
      <c r="F12" t="str">
        <f t="shared" si="1"/>
        <v>/home/ec2-user/galaxies/POGSSNR_PS1only_ESO416-G023.fits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/home/ec2-user/galaxies/POGS_PS1only_ESO416-G026.fits</v>
      </c>
      <c r="C13" s="1">
        <f>IF(MOD('NEDgalPV2_40..50d_-30..80d_1..3'!D13*1000,10)=5,'NEDgalPV2_40..50d_-30..80d_1..3'!D13-0.0001,'NEDgalPV2_40..50d_-30..80d_1..3'!D13)</f>
        <v>2.4E-2</v>
      </c>
      <c r="D13" t="str">
        <f>TRIM('NEDgalPV2_40..50d_-30..80d_1..3'!A13)</f>
        <v>ESO416-G026</v>
      </c>
      <c r="E13" t="str">
        <f>CONCATENATE("'",TRIM('NEDgalPV2_40..50d_-30..80d_1..3'!E13),"'")</f>
        <v>'s'</v>
      </c>
      <c r="F13" t="str">
        <f t="shared" si="1"/>
        <v>/home/ec2-user/galaxies/POGSSNR_PS1only_ESO416-G026.fits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/home/ec2-user/galaxies/POGS_PS1only_ESO416-G026.fits</v>
      </c>
      <c r="C14" s="1">
        <f>IF(MOD('NEDgalPV2_40..50d_-30..80d_1..3'!D14*1000,10)=5,'NEDgalPV2_40..50d_-30..80d_1..3'!D14-0.0001,'NEDgalPV2_40..50d_-30..80d_1..3'!D14)</f>
        <v>2.4E-2</v>
      </c>
      <c r="D14" t="str">
        <f>TRIM('NEDgalPV2_40..50d_-30..80d_1..3'!A14)</f>
        <v>ESO416-G026</v>
      </c>
      <c r="E14" t="str">
        <f>CONCATENATE("'",TRIM('NEDgalPV2_40..50d_-30..80d_1..3'!E14),"'")</f>
        <v>'s'</v>
      </c>
      <c r="F14" t="str">
        <f t="shared" si="1"/>
        <v>/home/ec2-user/galaxies/POGSSNR_PS1only_ESO416-G026.fits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/home/ec2-user/galaxies/POGS_PS1only_ESO416-G026.fits</v>
      </c>
      <c r="C15" s="1">
        <f>IF(MOD('NEDgalPV2_40..50d_-30..80d_1..3'!D15*1000,10)=5,'NEDgalPV2_40..50d_-30..80d_1..3'!D15-0.0001,'NEDgalPV2_40..50d_-30..80d_1..3'!D15)</f>
        <v>2.4E-2</v>
      </c>
      <c r="D15" t="str">
        <f>TRIM('NEDgalPV2_40..50d_-30..80d_1..3'!A15)</f>
        <v>ESO416-G026</v>
      </c>
      <c r="E15" t="str">
        <f>CONCATENATE("'",TRIM('NEDgalPV2_40..50d_-30..80d_1..3'!E15),"'")</f>
        <v>'s'</v>
      </c>
      <c r="F15" t="str">
        <f t="shared" si="1"/>
        <v>/home/ec2-user/galaxies/POGSSNR_PS1only_ESO416-G026.fits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/home/ec2-user/galaxies/POGS_PS1only_ESO416-G030.fits</v>
      </c>
      <c r="C16" s="1">
        <f>IF(MOD('NEDgalPV2_40..50d_-30..80d_1..3'!D16*1000,10)=5,'NEDgalPV2_40..50d_-30..80d_1..3'!D16-0.0001,'NEDgalPV2_40..50d_-30..80d_1..3'!D16)</f>
        <v>2.3E-2</v>
      </c>
      <c r="D16" t="str">
        <f>TRIM('NEDgalPV2_40..50d_-30..80d_1..3'!A16)</f>
        <v>ESO416-G030</v>
      </c>
      <c r="E16" t="str">
        <f>CONCATENATE("'",TRIM('NEDgalPV2_40..50d_-30..80d_1..3'!E16),"'")</f>
        <v>'s'</v>
      </c>
      <c r="F16" t="str">
        <f t="shared" si="1"/>
        <v>/home/ec2-user/galaxies/POGSSNR_PS1only_ESO416-G030.fits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/home/ec2-user/galaxies/POGS_PS1only_ESO416-G030.fits</v>
      </c>
      <c r="C17" s="1">
        <f>IF(MOD('NEDgalPV2_40..50d_-30..80d_1..3'!D17*1000,10)=5,'NEDgalPV2_40..50d_-30..80d_1..3'!D17-0.0001,'NEDgalPV2_40..50d_-30..80d_1..3'!D17)</f>
        <v>2.3E-2</v>
      </c>
      <c r="D17" t="str">
        <f>TRIM('NEDgalPV2_40..50d_-30..80d_1..3'!A17)</f>
        <v>ESO416-G030</v>
      </c>
      <c r="E17" t="str">
        <f>CONCATENATE("'",TRIM('NEDgalPV2_40..50d_-30..80d_1..3'!E17),"'")</f>
        <v>'i'</v>
      </c>
      <c r="F17" t="str">
        <f t="shared" si="1"/>
        <v>/home/ec2-user/galaxies/POGSSNR_PS1only_ESO416-G030.fits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/home/ec2-user/galaxies/POGS_PS1only_ESO416-G037.fits</v>
      </c>
      <c r="C18" s="1">
        <f>IF(MOD('NEDgalPV2_40..50d_-30..80d_1..3'!D18*1000,10)=5,'NEDgalPV2_40..50d_-30..80d_1..3'!D18-0.0001,'NEDgalPV2_40..50d_-30..80d_1..3'!D18)</f>
        <v>1.7000000000000001E-2</v>
      </c>
      <c r="D18" t="str">
        <f>TRIM('NEDgalPV2_40..50d_-30..80d_1..3'!A18)</f>
        <v>ESO416-G037</v>
      </c>
      <c r="E18" t="str">
        <f>CONCATENATE("'",TRIM('NEDgalPV2_40..50d_-30..80d_1..3'!E18),"'")</f>
        <v>'s'</v>
      </c>
      <c r="F18" t="str">
        <f t="shared" si="1"/>
        <v>/home/ec2-user/galaxies/POGSSNR_PS1only_ESO416-G037.fits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/home/ec2-user/galaxies/POGS_PS1only_ESO417-G003.fits</v>
      </c>
      <c r="C19" s="1">
        <f>IF(MOD('NEDgalPV2_40..50d_-30..80d_1..3'!D19*1000,10)=5,'NEDgalPV2_40..50d_-30..80d_1..3'!D19-0.0001,'NEDgalPV2_40..50d_-30..80d_1..3'!D19)</f>
        <v>1.7999999999999999E-2</v>
      </c>
      <c r="D19" t="str">
        <f>TRIM('NEDgalPV2_40..50d_-30..80d_1..3'!A19)</f>
        <v>ESO417-G003</v>
      </c>
      <c r="E19" t="str">
        <f>CONCATENATE("'",TRIM('NEDgalPV2_40..50d_-30..80d_1..3'!E19),"'")</f>
        <v>'s'</v>
      </c>
      <c r="F19" t="str">
        <f t="shared" si="1"/>
        <v>/home/ec2-user/galaxies/POGSSNR_PS1only_ESO417-G003.fits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/home/ec2-user/galaxies/POGS_PS1only_ESO417-G005.fits</v>
      </c>
      <c r="C20" s="1">
        <f>IF(MOD('NEDgalPV2_40..50d_-30..80d_1..3'!D20*1000,10)=5,'NEDgalPV2_40..50d_-30..80d_1..3'!D20-0.0001,'NEDgalPV2_40..50d_-30..80d_1..3'!D20)</f>
        <v>4.1000000000000002E-2</v>
      </c>
      <c r="D20" t="str">
        <f>TRIM('NEDgalPV2_40..50d_-30..80d_1..3'!A20)</f>
        <v>ESO417-G005</v>
      </c>
      <c r="E20" t="str">
        <f>CONCATENATE("'",TRIM('NEDgalPV2_40..50d_-30..80d_1..3'!E20),"'")</f>
        <v>'s'</v>
      </c>
      <c r="F20" t="str">
        <f t="shared" si="1"/>
        <v>/home/ec2-user/galaxies/POGSSNR_PS1only_ESO417-G005.fits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/home/ec2-user/galaxies/POGS_PS1only_ESO417-G005.fits</v>
      </c>
      <c r="C21" s="1">
        <f>IF(MOD('NEDgalPV2_40..50d_-30..80d_1..3'!D21*1000,10)=5,'NEDgalPV2_40..50d_-30..80d_1..3'!D21-0.0001,'NEDgalPV2_40..50d_-30..80d_1..3'!D21)</f>
        <v>4.1000000000000002E-2</v>
      </c>
      <c r="D21" t="str">
        <f>TRIM('NEDgalPV2_40..50d_-30..80d_1..3'!A21)</f>
        <v>ESO417-G005</v>
      </c>
      <c r="E21" t="str">
        <f>CONCATENATE("'",TRIM('NEDgalPV2_40..50d_-30..80d_1..3'!E21),"'")</f>
        <v>'e'</v>
      </c>
      <c r="F21" t="str">
        <f t="shared" si="1"/>
        <v>/home/ec2-user/galaxies/POGSSNR_PS1only_ESO417-G005.fits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/home/ec2-user/galaxies/POGS_PS1only_ESO417-G007.fits</v>
      </c>
      <c r="C22" s="1">
        <f>IF(MOD('NEDgalPV2_40..50d_-30..80d_1..3'!D22*1000,10)=5,'NEDgalPV2_40..50d_-30..80d_1..3'!D22-0.0001,'NEDgalPV2_40..50d_-30..80d_1..3'!D22)</f>
        <v>6.6000000000000003E-2</v>
      </c>
      <c r="D22" t="str">
        <f>TRIM('NEDgalPV2_40..50d_-30..80d_1..3'!A22)</f>
        <v>ESO417-G007</v>
      </c>
      <c r="E22" t="str">
        <f>CONCATENATE("'",TRIM('NEDgalPV2_40..50d_-30..80d_1..3'!E22),"'")</f>
        <v>'s'</v>
      </c>
      <c r="F22" t="str">
        <f t="shared" si="1"/>
        <v>/home/ec2-user/galaxies/POGSSNR_PS1only_ESO417-G007.fits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/home/ec2-user/galaxies/POGS_PS1only_ESO417-G011.fits</v>
      </c>
      <c r="C23" s="1">
        <f>IF(MOD('NEDgalPV2_40..50d_-30..80d_1..3'!D23*1000,10)=5,'NEDgalPV2_40..50d_-30..80d_1..3'!D23-0.0001,'NEDgalPV2_40..50d_-30..80d_1..3'!D23)</f>
        <v>2.1000000000000001E-2</v>
      </c>
      <c r="D23" t="str">
        <f>TRIM('NEDgalPV2_40..50d_-30..80d_1..3'!A23)</f>
        <v>ESO417-G011</v>
      </c>
      <c r="E23" t="str">
        <f>CONCATENATE("'",TRIM('NEDgalPV2_40..50d_-30..80d_1..3'!E23),"'")</f>
        <v>'s'</v>
      </c>
      <c r="F23" t="str">
        <f t="shared" si="1"/>
        <v>/home/ec2-user/galaxies/POGSSNR_PS1only_ESO417-G011.fits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/home/ec2-user/galaxies/POGS_PS1only_ESO417-G015.fits</v>
      </c>
      <c r="C24" s="1">
        <f>IF(MOD('NEDgalPV2_40..50d_-30..80d_1..3'!D24*1000,10)=5,'NEDgalPV2_40..50d_-30..80d_1..3'!D24-0.0001,'NEDgalPV2_40..50d_-30..80d_1..3'!D24)</f>
        <v>1.9E-2</v>
      </c>
      <c r="D24" t="str">
        <f>TRIM('NEDgalPV2_40..50d_-30..80d_1..3'!A24)</f>
        <v>ESO417-G015</v>
      </c>
      <c r="E24" t="str">
        <f>CONCATENATE("'",TRIM('NEDgalPV2_40..50d_-30..80d_1..3'!E24),"'")</f>
        <v>'s'</v>
      </c>
      <c r="F24" t="str">
        <f t="shared" si="1"/>
        <v>/home/ec2-user/galaxies/POGSSNR_PS1only_ESO417-G015.fits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/home/ec2-user/galaxies/POGS_PS1only_ESO417-G016.fits</v>
      </c>
      <c r="C25" s="1">
        <f>IF(MOD('NEDgalPV2_40..50d_-30..80d_1..3'!D25*1000,10)=5,'NEDgalPV2_40..50d_-30..80d_1..3'!D25-0.0001,'NEDgalPV2_40..50d_-30..80d_1..3'!D25)</f>
        <v>7.2999999999999995E-2</v>
      </c>
      <c r="D25" t="str">
        <f>TRIM('NEDgalPV2_40..50d_-30..80d_1..3'!A25)</f>
        <v>ESO417-G016</v>
      </c>
      <c r="E25" t="str">
        <f>CONCATENATE("'",TRIM('NEDgalPV2_40..50d_-30..80d_1..3'!E25),"'")</f>
        <v>'s'</v>
      </c>
      <c r="F25" t="str">
        <f t="shared" si="1"/>
        <v>/home/ec2-user/galaxies/POGSSNR_PS1only_ESO417-G016.fits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/home/ec2-user/galaxies/POGS_PS1only_ESO417-G017.fits</v>
      </c>
      <c r="C26" s="1">
        <f>IF(MOD('NEDgalPV2_40..50d_-30..80d_1..3'!D26*1000,10)=5,'NEDgalPV2_40..50d_-30..80d_1..3'!D26-0.0001,'NEDgalPV2_40..50d_-30..80d_1..3'!D26)</f>
        <v>4.3999999999999997E-2</v>
      </c>
      <c r="D26" t="str">
        <f>TRIM('NEDgalPV2_40..50d_-30..80d_1..3'!A26)</f>
        <v>ESO417-G017</v>
      </c>
      <c r="E26" t="str">
        <f>CONCATENATE("'",TRIM('NEDgalPV2_40..50d_-30..80d_1..3'!E26),"'")</f>
        <v>'s'</v>
      </c>
      <c r="F26" t="str">
        <f t="shared" si="1"/>
        <v>/home/ec2-user/galaxies/POGSSNR_PS1only_ESO417-G017.fits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/home/ec2-user/galaxies/POGS_PS1only_ESO417-G017.fits</v>
      </c>
      <c r="C27" s="1">
        <f>IF(MOD('NEDgalPV2_40..50d_-30..80d_1..3'!D27*1000,10)=5,'NEDgalPV2_40..50d_-30..80d_1..3'!D27-0.0001,'NEDgalPV2_40..50d_-30..80d_1..3'!D27)</f>
        <v>4.3999999999999997E-2</v>
      </c>
      <c r="D27" t="str">
        <f>TRIM('NEDgalPV2_40..50d_-30..80d_1..3'!A27)</f>
        <v>ESO417-G017</v>
      </c>
      <c r="E27" t="str">
        <f>CONCATENATE("'",TRIM('NEDgalPV2_40..50d_-30..80d_1..3'!E27),"'")</f>
        <v>'e'</v>
      </c>
      <c r="F27" t="str">
        <f t="shared" si="1"/>
        <v>/home/ec2-user/galaxies/POGSSNR_PS1only_ESO417-G017.fits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/home/ec2-user/galaxies/POGS_PS1only_ESO479-G024.fits</v>
      </c>
      <c r="C28" s="1">
        <f>IF(MOD('NEDgalPV2_40..50d_-30..80d_1..3'!D28*1000,10)=5,'NEDgalPV2_40..50d_-30..80d_1..3'!D28-0.0001,'NEDgalPV2_40..50d_-30..80d_1..3'!D28)</f>
        <v>0</v>
      </c>
      <c r="D28" t="str">
        <f>TRIM('NEDgalPV2_40..50d_-30..80d_1..3'!A28)</f>
        <v>ESO479-G024</v>
      </c>
      <c r="E28" t="str">
        <f>CONCATENATE("'",TRIM('NEDgalPV2_40..50d_-30..80d_1..3'!E28),"'")</f>
        <v>'s'</v>
      </c>
      <c r="F28" t="str">
        <f t="shared" si="1"/>
        <v>/home/ec2-user/galaxies/POGSSNR_PS1only_ESO479-G024.fits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/home/ec2-user/galaxies/POGS_PS1only_ESO479-G025.fits</v>
      </c>
      <c r="C29" s="1">
        <f>IF(MOD('NEDgalPV2_40..50d_-30..80d_1..3'!D29*1000,10)=5,'NEDgalPV2_40..50d_-30..80d_1..3'!D29-0.0001,'NEDgalPV2_40..50d_-30..80d_1..3'!D29)</f>
        <v>4.8999999999999998E-3</v>
      </c>
      <c r="D29" t="str">
        <f>TRIM('NEDgalPV2_40..50d_-30..80d_1..3'!A29)</f>
        <v>ESO479-G025</v>
      </c>
      <c r="E29" t="str">
        <f>CONCATENATE("'",TRIM('NEDgalPV2_40..50d_-30..80d_1..3'!E29),"'")</f>
        <v>'s'</v>
      </c>
      <c r="F29" t="str">
        <f t="shared" si="1"/>
        <v>/home/ec2-user/galaxies/POGSSNR_PS1only_ESO479-G025.fits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/home/ec2-user/galaxies/POGS_PS1only_ESO479-G025.fits</v>
      </c>
      <c r="C30" s="1">
        <f>IF(MOD('NEDgalPV2_40..50d_-30..80d_1..3'!D30*1000,10)=5,'NEDgalPV2_40..50d_-30..80d_1..3'!D30-0.0001,'NEDgalPV2_40..50d_-30..80d_1..3'!D30)</f>
        <v>4.8999999999999998E-3</v>
      </c>
      <c r="D30" t="str">
        <f>TRIM('NEDgalPV2_40..50d_-30..80d_1..3'!A30)</f>
        <v>ESO479-G025</v>
      </c>
      <c r="E30" t="str">
        <f>CONCATENATE("'",TRIM('NEDgalPV2_40..50d_-30..80d_1..3'!E30),"'")</f>
        <v>'i'</v>
      </c>
      <c r="F30" t="str">
        <f t="shared" si="1"/>
        <v>/home/ec2-user/galaxies/POGSSNR_PS1only_ESO479-G025.fits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/home/ec2-user/galaxies/POGS_PS1only_ESO479-G026.fits</v>
      </c>
      <c r="C31" s="1">
        <f>IF(MOD('NEDgalPV2_40..50d_-30..80d_1..3'!D31*1000,10)=5,'NEDgalPV2_40..50d_-30..80d_1..3'!D31-0.0001,'NEDgalPV2_40..50d_-30..80d_1..3'!D31)</f>
        <v>2.4E-2</v>
      </c>
      <c r="D31" t="str">
        <f>TRIM('NEDgalPV2_40..50d_-30..80d_1..3'!A31)</f>
        <v>ESO479-G026</v>
      </c>
      <c r="E31" t="str">
        <f>CONCATENATE("'",TRIM('NEDgalPV2_40..50d_-30..80d_1..3'!E31),"'")</f>
        <v>'s'</v>
      </c>
      <c r="F31" t="str">
        <f t="shared" si="1"/>
        <v>/home/ec2-user/galaxies/POGSSNR_PS1only_ESO479-G026.fits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/home/ec2-user/galaxies/POGS_PS1only_ESO479-G029.fits</v>
      </c>
      <c r="C32" s="1">
        <f>IF(MOD('NEDgalPV2_40..50d_-30..80d_1..3'!D32*1000,10)=5,'NEDgalPV2_40..50d_-30..80d_1..3'!D32-0.0001,'NEDgalPV2_40..50d_-30..80d_1..3'!D32)</f>
        <v>2.4900000000000002E-2</v>
      </c>
      <c r="D32" t="str">
        <f>TRIM('NEDgalPV2_40..50d_-30..80d_1..3'!A32)</f>
        <v>ESO479-G029</v>
      </c>
      <c r="E32" t="str">
        <f>CONCATENATE("'",TRIM('NEDgalPV2_40..50d_-30..80d_1..3'!E32),"'")</f>
        <v>'s'</v>
      </c>
      <c r="F32" t="str">
        <f t="shared" si="1"/>
        <v>/home/ec2-user/galaxies/POGSSNR_PS1only_ESO479-G029.fits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/home/ec2-user/galaxies/POGS_PS1only_ESO479-G030.fits</v>
      </c>
      <c r="C33" s="1">
        <f>IF(MOD('NEDgalPV2_40..50d_-30..80d_1..3'!D33*1000,10)=5,'NEDgalPV2_40..50d_-30..80d_1..3'!D33-0.0001,'NEDgalPV2_40..50d_-30..80d_1..3'!D33)</f>
        <v>3.49E-2</v>
      </c>
      <c r="D33" t="str">
        <f>TRIM('NEDgalPV2_40..50d_-30..80d_1..3'!A33)</f>
        <v>ESO479-G030</v>
      </c>
      <c r="E33" t="str">
        <f>CONCATENATE("'",TRIM('NEDgalPV2_40..50d_-30..80d_1..3'!E33),"'")</f>
        <v>'s'</v>
      </c>
      <c r="F33" t="str">
        <f t="shared" si="1"/>
        <v>/home/ec2-user/galaxies/POGSSNR_PS1only_ESO479-G030.fits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/home/ec2-user/galaxies/POGS_PS1only_ESO479-G030.fits</v>
      </c>
      <c r="C34" s="1">
        <f>IF(MOD('NEDgalPV2_40..50d_-30..80d_1..3'!D34*1000,10)=5,'NEDgalPV2_40..50d_-30..80d_1..3'!D34-0.0001,'NEDgalPV2_40..50d_-30..80d_1..3'!D34)</f>
        <v>3.49E-2</v>
      </c>
      <c r="D34" t="str">
        <f>TRIM('NEDgalPV2_40..50d_-30..80d_1..3'!A34)</f>
        <v>ESO479-G030</v>
      </c>
      <c r="E34" t="str">
        <f>CONCATENATE("'",TRIM('NEDgalPV2_40..50d_-30..80d_1..3'!E34),"'")</f>
        <v>'s'</v>
      </c>
      <c r="F34" t="str">
        <f t="shared" si="1"/>
        <v>/home/ec2-user/galaxies/POGSSNR_PS1only_ESO479-G030.fits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/home/ec2-user/galaxies/POGS_PS1only_ESO479-G031.fits</v>
      </c>
      <c r="C35" s="1">
        <f>IF(MOD('NEDgalPV2_40..50d_-30..80d_1..3'!D35*1000,10)=5,'NEDgalPV2_40..50d_-30..80d_1..3'!D35-0.0001,'NEDgalPV2_40..50d_-30..80d_1..3'!D35)</f>
        <v>2.4E-2</v>
      </c>
      <c r="D35" t="str">
        <f>TRIM('NEDgalPV2_40..50d_-30..80d_1..3'!A35)</f>
        <v>ESO479-G031</v>
      </c>
      <c r="E35" t="str">
        <f>CONCATENATE("'",TRIM('NEDgalPV2_40..50d_-30..80d_1..3'!E35),"'")</f>
        <v>'s'</v>
      </c>
      <c r="F35" t="str">
        <f t="shared" si="1"/>
        <v>/home/ec2-user/galaxies/POGSSNR_PS1only_ESO479-G031.fits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/home/ec2-user/galaxies/POGS_PS1only_ESO479-G031.fits</v>
      </c>
      <c r="C36" s="1">
        <f>IF(MOD('NEDgalPV2_40..50d_-30..80d_1..3'!D36*1000,10)=5,'NEDgalPV2_40..50d_-30..80d_1..3'!D36-0.0001,'NEDgalPV2_40..50d_-30..80d_1..3'!D36)</f>
        <v>2.4E-2</v>
      </c>
      <c r="D36" t="str">
        <f>TRIM('NEDgalPV2_40..50d_-30..80d_1..3'!A36)</f>
        <v>ESO479-G031</v>
      </c>
      <c r="E36" t="str">
        <f>CONCATENATE("'",TRIM('NEDgalPV2_40..50d_-30..80d_1..3'!E36),"'")</f>
        <v>'s'</v>
      </c>
      <c r="F36" t="str">
        <f t="shared" si="1"/>
        <v>/home/ec2-user/galaxies/POGSSNR_PS1only_ESO479-G031.fits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/home/ec2-user/galaxies/POGS_PS1only_ESO479-G032.fits</v>
      </c>
      <c r="C37" s="1">
        <f>IF(MOD('NEDgalPV2_40..50d_-30..80d_1..3'!D37*1000,10)=5,'NEDgalPV2_40..50d_-30..80d_1..3'!D37-0.0001,'NEDgalPV2_40..50d_-30..80d_1..3'!D37)</f>
        <v>2.4E-2</v>
      </c>
      <c r="D37" t="str">
        <f>TRIM('NEDgalPV2_40..50d_-30..80d_1..3'!A37)</f>
        <v>ESO479-G032</v>
      </c>
      <c r="E37" t="str">
        <f>CONCATENATE("'",TRIM('NEDgalPV2_40..50d_-30..80d_1..3'!E37),"'")</f>
        <v>'s'</v>
      </c>
      <c r="F37" t="str">
        <f t="shared" si="1"/>
        <v>/home/ec2-user/galaxies/POGSSNR_PS1only_ESO479-G032.fits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/home/ec2-user/galaxies/POGS_PS1only_ESO479-G033.fits</v>
      </c>
      <c r="C38" s="1">
        <f>IF(MOD('NEDgalPV2_40..50d_-30..80d_1..3'!D38*1000,10)=5,'NEDgalPV2_40..50d_-30..80d_1..3'!D38-0.0001,'NEDgalPV2_40..50d_-30..80d_1..3'!D38)</f>
        <v>2.3E-2</v>
      </c>
      <c r="D38" t="str">
        <f>TRIM('NEDgalPV2_40..50d_-30..80d_1..3'!A38)</f>
        <v>ESO479-G033</v>
      </c>
      <c r="E38" t="str">
        <f>CONCATENATE("'",TRIM('NEDgalPV2_40..50d_-30..80d_1..3'!E38),"'")</f>
        <v>'s'</v>
      </c>
      <c r="F38" t="str">
        <f t="shared" si="1"/>
        <v>/home/ec2-user/galaxies/POGSSNR_PS1only_ESO479-G033.fits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/home/ec2-user/galaxies/POGS_PS1only_ESO479-G033.fits</v>
      </c>
      <c r="C39" s="1">
        <f>IF(MOD('NEDgalPV2_40..50d_-30..80d_1..3'!D39*1000,10)=5,'NEDgalPV2_40..50d_-30..80d_1..3'!D39-0.0001,'NEDgalPV2_40..50d_-30..80d_1..3'!D39)</f>
        <v>2.3E-2</v>
      </c>
      <c r="D39" t="str">
        <f>TRIM('NEDgalPV2_40..50d_-30..80d_1..3'!A39)</f>
        <v>ESO479-G033</v>
      </c>
      <c r="E39" t="str">
        <f>CONCATENATE("'",TRIM('NEDgalPV2_40..50d_-30..80d_1..3'!E39),"'")</f>
        <v>'s'</v>
      </c>
      <c r="F39" t="str">
        <f t="shared" si="1"/>
        <v>/home/ec2-user/galaxies/POGSSNR_PS1only_ESO479-G033.fits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/home/ec2-user/galaxies/POGS_PS1only_ESO479-G034.fits</v>
      </c>
      <c r="C40" s="1">
        <f>IF(MOD('NEDgalPV2_40..50d_-30..80d_1..3'!D40*1000,10)=5,'NEDgalPV2_40..50d_-30..80d_1..3'!D40-0.0001,'NEDgalPV2_40..50d_-30..80d_1..3'!D40)</f>
        <v>2.3E-2</v>
      </c>
      <c r="D40" t="str">
        <f>TRIM('NEDgalPV2_40..50d_-30..80d_1..3'!A40)</f>
        <v>ESO479-G034</v>
      </c>
      <c r="E40" t="str">
        <f>CONCATENATE("'",TRIM('NEDgalPV2_40..50d_-30..80d_1..3'!E40),"'")</f>
        <v>'s'</v>
      </c>
      <c r="F40" t="str">
        <f t="shared" si="1"/>
        <v>/home/ec2-user/galaxies/POGSSNR_PS1only_ESO479-G034.fits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/home/ec2-user/galaxies/POGS_PS1only_ESO479-G034.fits</v>
      </c>
      <c r="C41" s="1">
        <f>IF(MOD('NEDgalPV2_40..50d_-30..80d_1..3'!D41*1000,10)=5,'NEDgalPV2_40..50d_-30..80d_1..3'!D41-0.0001,'NEDgalPV2_40..50d_-30..80d_1..3'!D41)</f>
        <v>2.3E-2</v>
      </c>
      <c r="D41" t="str">
        <f>TRIM('NEDgalPV2_40..50d_-30..80d_1..3'!A41)</f>
        <v>ESO479-G034</v>
      </c>
      <c r="E41" t="str">
        <f>CONCATENATE("'",TRIM('NEDgalPV2_40..50d_-30..80d_1..3'!E41),"'")</f>
        <v>'s'</v>
      </c>
      <c r="F41" t="str">
        <f t="shared" si="1"/>
        <v>/home/ec2-user/galaxies/POGSSNR_PS1only_ESO479-G034.fits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/home/ec2-user/galaxies/POGS_PS1only_ESO479-G036.fits</v>
      </c>
      <c r="C42" s="1">
        <f>IF(MOD('NEDgalPV2_40..50d_-30..80d_1..3'!D42*1000,10)=5,'NEDgalPV2_40..50d_-30..80d_1..3'!D42-0.0001,'NEDgalPV2_40..50d_-30..80d_1..3'!D42)</f>
        <v>2.4E-2</v>
      </c>
      <c r="D42" t="str">
        <f>TRIM('NEDgalPV2_40..50d_-30..80d_1..3'!A42)</f>
        <v>ESO479-G036</v>
      </c>
      <c r="E42" t="str">
        <f>CONCATENATE("'",TRIM('NEDgalPV2_40..50d_-30..80d_1..3'!E42),"'")</f>
        <v>'s'</v>
      </c>
      <c r="F42" t="str">
        <f t="shared" si="1"/>
        <v>/home/ec2-user/galaxies/POGSSNR_PS1only_ESO479-G036.fits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/home/ec2-user/galaxies/POGS_PS1only_ESO479-G037.fits</v>
      </c>
      <c r="C43" s="1">
        <f>IF(MOD('NEDgalPV2_40..50d_-30..80d_1..3'!D43*1000,10)=5,'NEDgalPV2_40..50d_-30..80d_1..3'!D43-0.0001,'NEDgalPV2_40..50d_-30..80d_1..3'!D43)</f>
        <v>2.4E-2</v>
      </c>
      <c r="D43" t="str">
        <f>TRIM('NEDgalPV2_40..50d_-30..80d_1..3'!A43)</f>
        <v>ESO479-G037</v>
      </c>
      <c r="E43" t="str">
        <f>CONCATENATE("'",TRIM('NEDgalPV2_40..50d_-30..80d_1..3'!E43),"'")</f>
        <v>'s'</v>
      </c>
      <c r="F43" t="str">
        <f t="shared" si="1"/>
        <v>/home/ec2-user/galaxies/POGSSNR_PS1only_ESO479-G037.fits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/home/ec2-user/galaxies/POGS_PS1only_ESO479-G038.fits</v>
      </c>
      <c r="C44" s="1">
        <f>IF(MOD('NEDgalPV2_40..50d_-30..80d_1..3'!D44*1000,10)=5,'NEDgalPV2_40..50d_-30..80d_1..3'!D44-0.0001,'NEDgalPV2_40..50d_-30..80d_1..3'!D44)</f>
        <v>2.3E-2</v>
      </c>
      <c r="D44" t="str">
        <f>TRIM('NEDgalPV2_40..50d_-30..80d_1..3'!A44)</f>
        <v>ESO479-G038</v>
      </c>
      <c r="E44" t="str">
        <f>CONCATENATE("'",TRIM('NEDgalPV2_40..50d_-30..80d_1..3'!E44),"'")</f>
        <v>'s'</v>
      </c>
      <c r="F44" t="str">
        <f t="shared" si="1"/>
        <v>/home/ec2-user/galaxies/POGSSNR_PS1only_ESO479-G038.fits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/home/ec2-user/galaxies/POGS_PS1only_ESO479-G038.fits</v>
      </c>
      <c r="C45" s="1">
        <f>IF(MOD('NEDgalPV2_40..50d_-30..80d_1..3'!D45*1000,10)=5,'NEDgalPV2_40..50d_-30..80d_1..3'!D45-0.0001,'NEDgalPV2_40..50d_-30..80d_1..3'!D45)</f>
        <v>2.3E-2</v>
      </c>
      <c r="D45" t="str">
        <f>TRIM('NEDgalPV2_40..50d_-30..80d_1..3'!A45)</f>
        <v>ESO479-G038</v>
      </c>
      <c r="E45" t="str">
        <f>CONCATENATE("'",TRIM('NEDgalPV2_40..50d_-30..80d_1..3'!E45),"'")</f>
        <v>'e'</v>
      </c>
      <c r="F45" t="str">
        <f t="shared" si="1"/>
        <v>/home/ec2-user/galaxies/POGSSNR_PS1only_ESO479-G038.fits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/home/ec2-user/galaxies/POGS_PS1only_ESO479-G039.fits</v>
      </c>
      <c r="C46" s="1">
        <f>IF(MOD('NEDgalPV2_40..50d_-30..80d_1..3'!D46*1000,10)=5,'NEDgalPV2_40..50d_-30..80d_1..3'!D46-0.0001,'NEDgalPV2_40..50d_-30..80d_1..3'!D46)</f>
        <v>2.4E-2</v>
      </c>
      <c r="D46" t="str">
        <f>TRIM('NEDgalPV2_40..50d_-30..80d_1..3'!A46)</f>
        <v>ESO479-G039</v>
      </c>
      <c r="E46" t="str">
        <f>CONCATENATE("'",TRIM('NEDgalPV2_40..50d_-30..80d_1..3'!E46),"'")</f>
        <v>'s'</v>
      </c>
      <c r="F46" t="str">
        <f t="shared" si="1"/>
        <v>/home/ec2-user/galaxies/POGSSNR_PS1only_ESO479-G039.fits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/home/ec2-user/galaxies/POGS_PS1only_ESO479-G040.fits</v>
      </c>
      <c r="C47" s="1">
        <f>IF(MOD('NEDgalPV2_40..50d_-30..80d_1..3'!D47*1000,10)=5,'NEDgalPV2_40..50d_-30..80d_1..3'!D47-0.0001,'NEDgalPV2_40..50d_-30..80d_1..3'!D47)</f>
        <v>3.49E-2</v>
      </c>
      <c r="D47" t="str">
        <f>TRIM('NEDgalPV2_40..50d_-30..80d_1..3'!A47)</f>
        <v>ESO479-G040</v>
      </c>
      <c r="E47" t="str">
        <f>CONCATENATE("'",TRIM('NEDgalPV2_40..50d_-30..80d_1..3'!E47),"'")</f>
        <v>'s'</v>
      </c>
      <c r="F47" t="str">
        <f t="shared" si="1"/>
        <v>/home/ec2-user/galaxies/POGSSNR_PS1only_ESO479-G040.fits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/home/ec2-user/galaxies/POGS_PS1only_ESO479-G041.fits</v>
      </c>
      <c r="C48" s="1">
        <f>IF(MOD('NEDgalPV2_40..50d_-30..80d_1..3'!D48*1000,10)=5,'NEDgalPV2_40..50d_-30..80d_1..3'!D48-0.0001,'NEDgalPV2_40..50d_-30..80d_1..3'!D48)</f>
        <v>3.4000000000000002E-2</v>
      </c>
      <c r="D48" t="str">
        <f>TRIM('NEDgalPV2_40..50d_-30..80d_1..3'!A48)</f>
        <v>ESO479-G041</v>
      </c>
      <c r="E48" t="str">
        <f>CONCATENATE("'",TRIM('NEDgalPV2_40..50d_-30..80d_1..3'!E48),"'")</f>
        <v>'s'</v>
      </c>
      <c r="F48" t="str">
        <f t="shared" si="1"/>
        <v>/home/ec2-user/galaxies/POGSSNR_PS1only_ESO479-G041.fits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/home/ec2-user/galaxies/POGS_PS1only_ESO479-G042.fits</v>
      </c>
      <c r="C49" s="1">
        <f>IF(MOD('NEDgalPV2_40..50d_-30..80d_1..3'!D49*1000,10)=5,'NEDgalPV2_40..50d_-30..80d_1..3'!D49-0.0001,'NEDgalPV2_40..50d_-30..80d_1..3'!D49)</f>
        <v>2.3E-2</v>
      </c>
      <c r="D49" t="str">
        <f>TRIM('NEDgalPV2_40..50d_-30..80d_1..3'!A49)</f>
        <v>ESO479-G042</v>
      </c>
      <c r="E49" t="str">
        <f>CONCATENATE("'",TRIM('NEDgalPV2_40..50d_-30..80d_1..3'!E49),"'")</f>
        <v>'s'</v>
      </c>
      <c r="F49" t="str">
        <f t="shared" si="1"/>
        <v>/home/ec2-user/galaxies/POGSSNR_PS1only_ESO479-G042.fits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/home/ec2-user/galaxies/POGS_PS1only_ESO479-G042.fits</v>
      </c>
      <c r="C50" s="1">
        <f>IF(MOD('NEDgalPV2_40..50d_-30..80d_1..3'!D50*1000,10)=5,'NEDgalPV2_40..50d_-30..80d_1..3'!D50-0.0001,'NEDgalPV2_40..50d_-30..80d_1..3'!D50)</f>
        <v>2.3E-2</v>
      </c>
      <c r="D50" t="str">
        <f>TRIM('NEDgalPV2_40..50d_-30..80d_1..3'!A50)</f>
        <v>ESO479-G042</v>
      </c>
      <c r="E50" t="str">
        <f>CONCATENATE("'",TRIM('NEDgalPV2_40..50d_-30..80d_1..3'!E50),"'")</f>
        <v>'i'</v>
      </c>
      <c r="F50" t="str">
        <f t="shared" si="1"/>
        <v>/home/ec2-user/galaxies/POGSSNR_PS1only_ESO479-G042.fits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/home/ec2-user/galaxies/POGS_PS1only_ESO479-G043.fits</v>
      </c>
      <c r="C51" s="1">
        <f>IF(MOD('NEDgalPV2_40..50d_-30..80d_1..3'!D51*1000,10)=5,'NEDgalPV2_40..50d_-30..80d_1..3'!D51-0.0001,'NEDgalPV2_40..50d_-30..80d_1..3'!D51)</f>
        <v>2.1999999999999999E-2</v>
      </c>
      <c r="D51" t="str">
        <f>TRIM('NEDgalPV2_40..50d_-30..80d_1..3'!A51)</f>
        <v>ESO479-G043</v>
      </c>
      <c r="E51" t="str">
        <f>CONCATENATE("'",TRIM('NEDgalPV2_40..50d_-30..80d_1..3'!E51),"'")</f>
        <v>'s'</v>
      </c>
      <c r="F51" t="str">
        <f t="shared" si="1"/>
        <v>/home/ec2-user/galaxies/POGSSNR_PS1only_ESO479-G043.fits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/home/ec2-user/galaxies/POGS_PS1only_ESO479-G043.fits</v>
      </c>
      <c r="C52" s="1">
        <f>IF(MOD('NEDgalPV2_40..50d_-30..80d_1..3'!D52*1000,10)=5,'NEDgalPV2_40..50d_-30..80d_1..3'!D52-0.0001,'NEDgalPV2_40..50d_-30..80d_1..3'!D52)</f>
        <v>2.1999999999999999E-2</v>
      </c>
      <c r="D52" t="str">
        <f>TRIM('NEDgalPV2_40..50d_-30..80d_1..3'!A52)</f>
        <v>ESO479-G043</v>
      </c>
      <c r="E52" t="str">
        <f>CONCATENATE("'",TRIM('NEDgalPV2_40..50d_-30..80d_1..3'!E52),"'")</f>
        <v>'s'</v>
      </c>
      <c r="F52" t="str">
        <f t="shared" si="1"/>
        <v>/home/ec2-user/galaxies/POGSSNR_PS1only_ESO479-G043.fits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/home/ec2-user/galaxies/POGS_PS1only_ESO480-G002.fits</v>
      </c>
      <c r="C53" s="1">
        <f>IF(MOD('NEDgalPV2_40..50d_-30..80d_1..3'!D53*1000,10)=5,'NEDgalPV2_40..50d_-30..80d_1..3'!D53-0.0001,'NEDgalPV2_40..50d_-30..80d_1..3'!D53)</f>
        <v>2.1999999999999999E-2</v>
      </c>
      <c r="D53" t="str">
        <f>TRIM('NEDgalPV2_40..50d_-30..80d_1..3'!A53)</f>
        <v>ESO480-G002</v>
      </c>
      <c r="E53" t="str">
        <f>CONCATENATE("'",TRIM('NEDgalPV2_40..50d_-30..80d_1..3'!E53),"'")</f>
        <v>'s'</v>
      </c>
      <c r="F53" t="str">
        <f t="shared" si="1"/>
        <v>/home/ec2-user/galaxies/POGSSNR_PS1only_ESO480-G002.fits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/home/ec2-user/galaxies/POGS_PS1only_ESO480-G002.fits</v>
      </c>
      <c r="C54" s="1">
        <f>IF(MOD('NEDgalPV2_40..50d_-30..80d_1..3'!D54*1000,10)=5,'NEDgalPV2_40..50d_-30..80d_1..3'!D54-0.0001,'NEDgalPV2_40..50d_-30..80d_1..3'!D54)</f>
        <v>2.1999999999999999E-2</v>
      </c>
      <c r="D54" t="str">
        <f>TRIM('NEDgalPV2_40..50d_-30..80d_1..3'!A54)</f>
        <v>ESO480-G002</v>
      </c>
      <c r="E54" t="str">
        <f>CONCATENATE("'",TRIM('NEDgalPV2_40..50d_-30..80d_1..3'!E54),"'")</f>
        <v>'s'</v>
      </c>
      <c r="F54" t="str">
        <f t="shared" si="1"/>
        <v>/home/ec2-user/galaxies/POGSSNR_PS1only_ESO480-G002.fits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/home/ec2-user/galaxies/POGS_PS1only_ESO480-G003.fits</v>
      </c>
      <c r="C55" s="1">
        <f>IF(MOD('NEDgalPV2_40..50d_-30..80d_1..3'!D55*1000,10)=5,'NEDgalPV2_40..50d_-30..80d_1..3'!D55-0.0001,'NEDgalPV2_40..50d_-30..80d_1..3'!D55)</f>
        <v>1.6E-2</v>
      </c>
      <c r="D55" t="str">
        <f>TRIM('NEDgalPV2_40..50d_-30..80d_1..3'!A55)</f>
        <v>ESO480-G003</v>
      </c>
      <c r="E55" t="str">
        <f>CONCATENATE("'",TRIM('NEDgalPV2_40..50d_-30..80d_1..3'!E55),"'")</f>
        <v>'s'</v>
      </c>
      <c r="F55" t="str">
        <f t="shared" si="1"/>
        <v>/home/ec2-user/galaxies/POGSSNR_PS1only_ESO480-G003.fits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/home/ec2-user/galaxies/POGS_PS1only_ESO480-G003.fits</v>
      </c>
      <c r="C56" s="1">
        <f>IF(MOD('NEDgalPV2_40..50d_-30..80d_1..3'!D56*1000,10)=5,'NEDgalPV2_40..50d_-30..80d_1..3'!D56-0.0001,'NEDgalPV2_40..50d_-30..80d_1..3'!D56)</f>
        <v>1.6E-2</v>
      </c>
      <c r="D56" t="str">
        <f>TRIM('NEDgalPV2_40..50d_-30..80d_1..3'!A56)</f>
        <v>ESO480-G003</v>
      </c>
      <c r="E56" t="str">
        <f>CONCATENATE("'",TRIM('NEDgalPV2_40..50d_-30..80d_1..3'!E56),"'")</f>
        <v>'s'</v>
      </c>
      <c r="F56" t="str">
        <f t="shared" si="1"/>
        <v>/home/ec2-user/galaxies/POGSSNR_PS1only_ESO480-G003.fits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/home/ec2-user/galaxies/POGS_PS1only_ESO480-G005.fits</v>
      </c>
      <c r="C57" s="1">
        <f>IF(MOD('NEDgalPV2_40..50d_-30..80d_1..3'!D57*1000,10)=5,'NEDgalPV2_40..50d_-30..80d_1..3'!D57-0.0001,'NEDgalPV2_40..50d_-30..80d_1..3'!D57)</f>
        <v>2.3E-2</v>
      </c>
      <c r="D57" t="str">
        <f>TRIM('NEDgalPV2_40..50d_-30..80d_1..3'!A57)</f>
        <v>ESO480-G005</v>
      </c>
      <c r="E57" t="str">
        <f>CONCATENATE("'",TRIM('NEDgalPV2_40..50d_-30..80d_1..3'!E57),"'")</f>
        <v>'s'</v>
      </c>
      <c r="F57" t="str">
        <f t="shared" si="1"/>
        <v>/home/ec2-user/galaxies/POGSSNR_PS1only_ESO480-G005.fits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/home/ec2-user/galaxies/POGS_PS1only_ESO480-G005.fits</v>
      </c>
      <c r="C58" s="1">
        <f>IF(MOD('NEDgalPV2_40..50d_-30..80d_1..3'!D58*1000,10)=5,'NEDgalPV2_40..50d_-30..80d_1..3'!D58-0.0001,'NEDgalPV2_40..50d_-30..80d_1..3'!D58)</f>
        <v>2.3E-2</v>
      </c>
      <c r="D58" t="str">
        <f>TRIM('NEDgalPV2_40..50d_-30..80d_1..3'!A58)</f>
        <v>ESO480-G005</v>
      </c>
      <c r="E58" t="str">
        <f>CONCATENATE("'",TRIM('NEDgalPV2_40..50d_-30..80d_1..3'!E58),"'")</f>
        <v>'s'</v>
      </c>
      <c r="F58" t="str">
        <f t="shared" si="1"/>
        <v>/home/ec2-user/galaxies/POGSSNR_PS1only_ESO480-G005.fits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/home/ec2-user/galaxies/POGS_PS1only_ESO480-G006.fits</v>
      </c>
      <c r="C59" s="1">
        <f>IF(MOD('NEDgalPV2_40..50d_-30..80d_1..3'!D59*1000,10)=5,'NEDgalPV2_40..50d_-30..80d_1..3'!D59-0.0001,'NEDgalPV2_40..50d_-30..80d_1..3'!D59)</f>
        <v>1.2E-2</v>
      </c>
      <c r="D59" t="str">
        <f>TRIM('NEDgalPV2_40..50d_-30..80d_1..3'!A59)</f>
        <v>ESO480-G006</v>
      </c>
      <c r="E59" t="str">
        <f>CONCATENATE("'",TRIM('NEDgalPV2_40..50d_-30..80d_1..3'!E59),"'")</f>
        <v>'s'</v>
      </c>
      <c r="F59" t="str">
        <f t="shared" si="1"/>
        <v>/home/ec2-user/galaxies/POGSSNR_PS1only_ESO480-G006.fits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/home/ec2-user/galaxies/POGS_PS1only_ESO480-G009.fits</v>
      </c>
      <c r="C60" s="1">
        <f>IF(MOD('NEDgalPV2_40..50d_-30..80d_1..3'!D60*1000,10)=5,'NEDgalPV2_40..50d_-30..80d_1..3'!D60-0.0001,'NEDgalPV2_40..50d_-30..80d_1..3'!D60)</f>
        <v>3.9E-2</v>
      </c>
      <c r="D60" t="str">
        <f>TRIM('NEDgalPV2_40..50d_-30..80d_1..3'!A60)</f>
        <v>ESO480-G009</v>
      </c>
      <c r="E60" t="str">
        <f>CONCATENATE("'",TRIM('NEDgalPV2_40..50d_-30..80d_1..3'!E60),"'")</f>
        <v>'s'</v>
      </c>
      <c r="F60" t="str">
        <f t="shared" si="1"/>
        <v>/home/ec2-user/galaxies/POGSSNR_PS1only_ESO480-G009.fits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/home/ec2-user/galaxies/POGS_PS1only_ESO480-G011.fits</v>
      </c>
      <c r="C61" s="1">
        <f>IF(MOD('NEDgalPV2_40..50d_-30..80d_1..3'!D61*1000,10)=5,'NEDgalPV2_40..50d_-30..80d_1..3'!D61-0.0001,'NEDgalPV2_40..50d_-30..80d_1..3'!D61)</f>
        <v>2.9000000000000001E-2</v>
      </c>
      <c r="D61" t="str">
        <f>TRIM('NEDgalPV2_40..50d_-30..80d_1..3'!A61)</f>
        <v>ESO480-G011</v>
      </c>
      <c r="E61" t="str">
        <f>CONCATENATE("'",TRIM('NEDgalPV2_40..50d_-30..80d_1..3'!E61),"'")</f>
        <v>'s'</v>
      </c>
      <c r="F61" t="str">
        <f t="shared" si="1"/>
        <v>/home/ec2-user/galaxies/POGSSNR_PS1only_ESO480-G011.fits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/home/ec2-user/galaxies/POGS_PS1only_ESO480-G014.fits</v>
      </c>
      <c r="C62" s="1">
        <f>IF(MOD('NEDgalPV2_40..50d_-30..80d_1..3'!D62*1000,10)=5,'NEDgalPV2_40..50d_-30..80d_1..3'!D62-0.0001,'NEDgalPV2_40..50d_-30..80d_1..3'!D62)</f>
        <v>3.49E-2</v>
      </c>
      <c r="D62" t="str">
        <f>TRIM('NEDgalPV2_40..50d_-30..80d_1..3'!A62)</f>
        <v>ESO480-G014</v>
      </c>
      <c r="E62" t="str">
        <f>CONCATENATE("'",TRIM('NEDgalPV2_40..50d_-30..80d_1..3'!E62),"'")</f>
        <v>'s'</v>
      </c>
      <c r="F62" t="str">
        <f t="shared" si="1"/>
        <v>/home/ec2-user/galaxies/POGSSNR_PS1only_ESO480-G014.fits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/home/ec2-user/galaxies/POGS_PS1only_ESO480-G015.fits</v>
      </c>
      <c r="C63" s="1">
        <f>IF(MOD('NEDgalPV2_40..50d_-30..80d_1..3'!D63*1000,10)=5,'NEDgalPV2_40..50d_-30..80d_1..3'!D63-0.0001,'NEDgalPV2_40..50d_-30..80d_1..3'!D63)</f>
        <v>1.6E-2</v>
      </c>
      <c r="D63" t="str">
        <f>TRIM('NEDgalPV2_40..50d_-30..80d_1..3'!A63)</f>
        <v>ESO480-G015</v>
      </c>
      <c r="E63" t="str">
        <f>CONCATENATE("'",TRIM('NEDgalPV2_40..50d_-30..80d_1..3'!E63),"'")</f>
        <v>'s'</v>
      </c>
      <c r="F63" t="str">
        <f t="shared" si="1"/>
        <v>/home/ec2-user/galaxies/POGSSNR_PS1only_ESO480-G015.fits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/home/ec2-user/galaxies/POGS_PS1only_ESO480-G016.fits</v>
      </c>
      <c r="C64" s="1">
        <f>IF(MOD('NEDgalPV2_40..50d_-30..80d_1..3'!D64*1000,10)=5,'NEDgalPV2_40..50d_-30..80d_1..3'!D64-0.0001,'NEDgalPV2_40..50d_-30..80d_1..3'!D64)</f>
        <v>8.5999999999999993E-2</v>
      </c>
      <c r="D64" t="str">
        <f>TRIM('NEDgalPV2_40..50d_-30..80d_1..3'!A64)</f>
        <v>ESO480-G016</v>
      </c>
      <c r="E64" t="str">
        <f>CONCATENATE("'",TRIM('NEDgalPV2_40..50d_-30..80d_1..3'!E64),"'")</f>
        <v>'s'</v>
      </c>
      <c r="F64" t="str">
        <f t="shared" si="1"/>
        <v>/home/ec2-user/galaxies/POGSSNR_PS1only_ESO480-G016.fits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/home/ec2-user/galaxies/POGS_PS1only_ESO480-G017.fits</v>
      </c>
      <c r="C65" s="1">
        <f>IF(MOD('NEDgalPV2_40..50d_-30..80d_1..3'!D65*1000,10)=5,'NEDgalPV2_40..50d_-30..80d_1..3'!D65-0.0001,'NEDgalPV2_40..50d_-30..80d_1..3'!D65)</f>
        <v>8.9999999999999993E-3</v>
      </c>
      <c r="D65" t="str">
        <f>TRIM('NEDgalPV2_40..50d_-30..80d_1..3'!A65)</f>
        <v>ESO480-G017</v>
      </c>
      <c r="E65" t="str">
        <f>CONCATENATE("'",TRIM('NEDgalPV2_40..50d_-30..80d_1..3'!E65),"'")</f>
        <v>'s'</v>
      </c>
      <c r="F65" t="str">
        <f t="shared" si="1"/>
        <v>/home/ec2-user/galaxies/POGSSNR_PS1only_ESO480-G017.fits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/home/ec2-user/galaxies/POGS_PS1only_ESO480-G018.fits</v>
      </c>
      <c r="C66" s="1">
        <f>IF(MOD('NEDgalPV2_40..50d_-30..80d_1..3'!D66*1000,10)=5,'NEDgalPV2_40..50d_-30..80d_1..3'!D66-0.0001,'NEDgalPV2_40..50d_-30..80d_1..3'!D66)</f>
        <v>1.7999999999999999E-2</v>
      </c>
      <c r="D66" t="str">
        <f>TRIM('NEDgalPV2_40..50d_-30..80d_1..3'!A66)</f>
        <v>ESO480-G018</v>
      </c>
      <c r="E66" t="str">
        <f>CONCATENATE("'",TRIM('NEDgalPV2_40..50d_-30..80d_1..3'!E66),"'")</f>
        <v>'i'</v>
      </c>
      <c r="F66" t="str">
        <f t="shared" si="1"/>
        <v>/home/ec2-user/galaxies/POGSSNR_PS1only_ESO480-G018.fits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/home/ec2-user/galaxies/POGS_PS1only_ESO480-G020.fits</v>
      </c>
      <c r="C67" s="1">
        <f>IF(MOD('NEDgalPV2_40..50d_-30..80d_1..3'!D67*1000,10)=5,'NEDgalPV2_40..50d_-30..80d_1..3'!D67-0.0001,'NEDgalPV2_40..50d_-30..80d_1..3'!D67)</f>
        <v>4.8999999999999998E-3</v>
      </c>
      <c r="D67" t="str">
        <f>TRIM('NEDgalPV2_40..50d_-30..80d_1..3'!A67)</f>
        <v>ESO480-G020</v>
      </c>
      <c r="E67" t="str">
        <f>CONCATENATE("'",TRIM('NEDgalPV2_40..50d_-30..80d_1..3'!E67),"'")</f>
        <v>'s'</v>
      </c>
      <c r="F67" t="str">
        <f t="shared" ref="F67:F130" si="3">CONCATENATE("/home/ec2-user/galaxies/POGSSNR_PS1only_",D67,".fits")</f>
        <v>/home/ec2-user/galaxies/POGSSNR_PS1only_ESO480-G020.fits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/home/ec2-user/galaxies/POGS_PS1only_ESO480-G022.fits</v>
      </c>
      <c r="C68" s="1">
        <f>IF(MOD('NEDgalPV2_40..50d_-30..80d_1..3'!D68*1000,10)=5,'NEDgalPV2_40..50d_-30..80d_1..3'!D68-0.0001,'NEDgalPV2_40..50d_-30..80d_1..3'!D68)</f>
        <v>4.8999999999999998E-3</v>
      </c>
      <c r="D68" t="str">
        <f>TRIM('NEDgalPV2_40..50d_-30..80d_1..3'!A68)</f>
        <v>ESO480-G022</v>
      </c>
      <c r="E68" t="str">
        <f>CONCATENATE("'",TRIM('NEDgalPV2_40..50d_-30..80d_1..3'!E68),"'")</f>
        <v>'s'</v>
      </c>
      <c r="F68" t="str">
        <f t="shared" si="3"/>
        <v>/home/ec2-user/galaxies/POGSSNR_PS1only_ESO480-G022.fits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/home/ec2-user/galaxies/POGS_PS1only_ESO480-G026.fits</v>
      </c>
      <c r="C69" s="1">
        <f>IF(MOD('NEDgalPV2_40..50d_-30..80d_1..3'!D69*1000,10)=5,'NEDgalPV2_40..50d_-30..80d_1..3'!D69-0.0001,'NEDgalPV2_40..50d_-30..80d_1..3'!D69)</f>
        <v>6.4899999999999999E-2</v>
      </c>
      <c r="D69" t="str">
        <f>TRIM('NEDgalPV2_40..50d_-30..80d_1..3'!A69)</f>
        <v>ESO480-G026</v>
      </c>
      <c r="E69" t="str">
        <f>CONCATENATE("'",TRIM('NEDgalPV2_40..50d_-30..80d_1..3'!E69),"'")</f>
        <v>'s'</v>
      </c>
      <c r="F69" t="str">
        <f t="shared" si="3"/>
        <v>/home/ec2-user/galaxies/POGSSNR_PS1only_ESO480-G026.fits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/home/ec2-user/galaxies/POGS_PS1only_ESO480-G027.fits</v>
      </c>
      <c r="C70" s="1">
        <f>IF(MOD('NEDgalPV2_40..50d_-30..80d_1..3'!D70*1000,10)=5,'NEDgalPV2_40..50d_-30..80d_1..3'!D70-0.0001,'NEDgalPV2_40..50d_-30..80d_1..3'!D70)</f>
        <v>1.2999999999999999E-2</v>
      </c>
      <c r="D70" t="str">
        <f>TRIM('NEDgalPV2_40..50d_-30..80d_1..3'!A70)</f>
        <v>ESO480-G027</v>
      </c>
      <c r="E70" t="str">
        <f>CONCATENATE("'",TRIM('NEDgalPV2_40..50d_-30..80d_1..3'!E70),"'")</f>
        <v>'s'</v>
      </c>
      <c r="F70" t="str">
        <f t="shared" si="3"/>
        <v>/home/ec2-user/galaxies/POGSSNR_PS1only_ESO480-G027.fits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/home/ec2-user/galaxies/POGS_PS1only_ESO480-G029.fits</v>
      </c>
      <c r="C71" s="1">
        <f>IF(MOD('NEDgalPV2_40..50d_-30..80d_1..3'!D71*1000,10)=5,'NEDgalPV2_40..50d_-30..80d_1..3'!D71-0.0001,'NEDgalPV2_40..50d_-30..80d_1..3'!D71)</f>
        <v>3.9E-2</v>
      </c>
      <c r="D71" t="str">
        <f>TRIM('NEDgalPV2_40..50d_-30..80d_1..3'!A71)</f>
        <v>ESO480-G029</v>
      </c>
      <c r="E71" t="str">
        <f>CONCATENATE("'",TRIM('NEDgalPV2_40..50d_-30..80d_1..3'!E71),"'")</f>
        <v>'s'</v>
      </c>
      <c r="F71" t="str">
        <f t="shared" si="3"/>
        <v>/home/ec2-user/galaxies/POGSSNR_PS1only_ESO480-G029.fits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/home/ec2-user/galaxies/POGS_PS1only_ESO480-G030.fits</v>
      </c>
      <c r="C72" s="1">
        <f>IF(MOD('NEDgalPV2_40..50d_-30..80d_1..3'!D72*1000,10)=5,'NEDgalPV2_40..50d_-30..80d_1..3'!D72-0.0001,'NEDgalPV2_40..50d_-30..80d_1..3'!D72)</f>
        <v>2.1000000000000001E-2</v>
      </c>
      <c r="D72" t="str">
        <f>TRIM('NEDgalPV2_40..50d_-30..80d_1..3'!A72)</f>
        <v>ESO480-G030</v>
      </c>
      <c r="E72" t="str">
        <f>CONCATENATE("'",TRIM('NEDgalPV2_40..50d_-30..80d_1..3'!E72),"'")</f>
        <v>'s'</v>
      </c>
      <c r="F72" t="str">
        <f t="shared" si="3"/>
        <v>/home/ec2-user/galaxies/POGSSNR_PS1only_ESO480-G030.fits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/home/ec2-user/galaxies/POGS_PS1only_ESO480-G037.fits</v>
      </c>
      <c r="C73" s="1">
        <f>IF(MOD('NEDgalPV2_40..50d_-30..80d_1..3'!D73*1000,10)=5,'NEDgalPV2_40..50d_-30..80d_1..3'!D73-0.0001,'NEDgalPV2_40..50d_-30..80d_1..3'!D73)</f>
        <v>1.2999999999999999E-2</v>
      </c>
      <c r="D73" t="str">
        <f>TRIM('NEDgalPV2_40..50d_-30..80d_1..3'!A73)</f>
        <v>ESO480-G037</v>
      </c>
      <c r="E73" t="str">
        <f>CONCATENATE("'",TRIM('NEDgalPV2_40..50d_-30..80d_1..3'!E73),"'")</f>
        <v>'s'</v>
      </c>
      <c r="F73" t="str">
        <f t="shared" si="3"/>
        <v>/home/ec2-user/galaxies/POGSSNR_PS1only_ESO480-G037.fits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/home/ec2-user/galaxies/POGS_PS1only_ESO480-IG021.fits</v>
      </c>
      <c r="C74" s="1">
        <f>IF(MOD('NEDgalPV2_40..50d_-30..80d_1..3'!D74*1000,10)=5,'NEDgalPV2_40..50d_-30..80d_1..3'!D74-0.0001,'NEDgalPV2_40..50d_-30..80d_1..3'!D74)</f>
        <v>5.1999999999999998E-2</v>
      </c>
      <c r="D74" t="str">
        <f>TRIM('NEDgalPV2_40..50d_-30..80d_1..3'!A74)</f>
        <v>ESO480-IG021</v>
      </c>
      <c r="E74" t="str">
        <f>CONCATENATE("'",TRIM('NEDgalPV2_40..50d_-30..80d_1..3'!E74),"'")</f>
        <v>'s'</v>
      </c>
      <c r="F74" t="str">
        <f t="shared" si="3"/>
        <v>/home/ec2-user/galaxies/POGSSNR_PS1only_ESO480-IG021.fits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/home/ec2-user/galaxies/POGS_PS1only_ESO481-G005.fits</v>
      </c>
      <c r="C75" s="1">
        <f>IF(MOD('NEDgalPV2_40..50d_-30..80d_1..3'!D75*1000,10)=5,'NEDgalPV2_40..50d_-30..80d_1..3'!D75-0.0001,'NEDgalPV2_40..50d_-30..80d_1..3'!D75)</f>
        <v>2.1999999999999999E-2</v>
      </c>
      <c r="D75" t="str">
        <f>TRIM('NEDgalPV2_40..50d_-30..80d_1..3'!A75)</f>
        <v>ESO481-G005</v>
      </c>
      <c r="E75" t="str">
        <f>CONCATENATE("'",TRIM('NEDgalPV2_40..50d_-30..80d_1..3'!E75),"'")</f>
        <v>'s'</v>
      </c>
      <c r="F75" t="str">
        <f t="shared" si="3"/>
        <v>/home/ec2-user/galaxies/POGSSNR_PS1only_ESO481-G005.fits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/home/ec2-user/galaxies/POGS_PS1only_ESO481-G011.fits</v>
      </c>
      <c r="C76" s="1">
        <f>IF(MOD('NEDgalPV2_40..50d_-30..80d_1..3'!D76*1000,10)=5,'NEDgalPV2_40..50d_-30..80d_1..3'!D76-0.0001,'NEDgalPV2_40..50d_-30..80d_1..3'!D76)</f>
        <v>2.1999999999999999E-2</v>
      </c>
      <c r="D76" t="str">
        <f>TRIM('NEDgalPV2_40..50d_-30..80d_1..3'!A76)</f>
        <v>ESO481-G011</v>
      </c>
      <c r="E76" t="str">
        <f>CONCATENATE("'",TRIM('NEDgalPV2_40..50d_-30..80d_1..3'!E76),"'")</f>
        <v>'s'</v>
      </c>
      <c r="F76" t="str">
        <f t="shared" si="3"/>
        <v>/home/ec2-user/galaxies/POGSSNR_PS1only_ESO481-G011.fits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/home/ec2-user/galaxies/POGS_PS1only_ESO481-G017.fits</v>
      </c>
      <c r="C77" s="1">
        <f>IF(MOD('NEDgalPV2_40..50d_-30..80d_1..3'!D77*1000,10)=5,'NEDgalPV2_40..50d_-30..80d_1..3'!D77-0.0001,'NEDgalPV2_40..50d_-30..80d_1..3'!D77)</f>
        <v>1.2999999999999999E-2</v>
      </c>
      <c r="D77" t="str">
        <f>TRIM('NEDgalPV2_40..50d_-30..80d_1..3'!A77)</f>
        <v>ESO481-G017</v>
      </c>
      <c r="E77" t="str">
        <f>CONCATENATE("'",TRIM('NEDgalPV2_40..50d_-30..80d_1..3'!E77),"'")</f>
        <v>'s'</v>
      </c>
      <c r="F77" t="str">
        <f t="shared" si="3"/>
        <v>/home/ec2-user/galaxies/POGSSNR_PS1only_ESO481-G017.fits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/home/ec2-user/galaxies/POGS_PS1only_ESO546-G001.fits</v>
      </c>
      <c r="C78" s="1">
        <f>IF(MOD('NEDgalPV2_40..50d_-30..80d_1..3'!D78*1000,10)=5,'NEDgalPV2_40..50d_-30..80d_1..3'!D78-0.0001,'NEDgalPV2_40..50d_-30..80d_1..3'!D78)</f>
        <v>3.5999999999999997E-2</v>
      </c>
      <c r="D78" t="str">
        <f>TRIM('NEDgalPV2_40..50d_-30..80d_1..3'!A78)</f>
        <v>ESO546-G001</v>
      </c>
      <c r="E78" t="str">
        <f>CONCATENATE("'",TRIM('NEDgalPV2_40..50d_-30..80d_1..3'!E78),"'")</f>
        <v>'s'</v>
      </c>
      <c r="F78" t="str">
        <f t="shared" si="3"/>
        <v>/home/ec2-user/galaxies/POGSSNR_PS1only_ESO546-G001.fits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/home/ec2-user/galaxies/POGS_PS1only_ESO546-G001.fits</v>
      </c>
      <c r="C79" s="1">
        <f>IF(MOD('NEDgalPV2_40..50d_-30..80d_1..3'!D79*1000,10)=5,'NEDgalPV2_40..50d_-30..80d_1..3'!D79-0.0001,'NEDgalPV2_40..50d_-30..80d_1..3'!D79)</f>
        <v>3.5999999999999997E-2</v>
      </c>
      <c r="D79" t="str">
        <f>TRIM('NEDgalPV2_40..50d_-30..80d_1..3'!A79)</f>
        <v>ESO546-G001</v>
      </c>
      <c r="E79" t="str">
        <f>CONCATENATE("'",TRIM('NEDgalPV2_40..50d_-30..80d_1..3'!E79),"'")</f>
        <v>'s'</v>
      </c>
      <c r="F79" t="str">
        <f t="shared" si="3"/>
        <v>/home/ec2-user/galaxies/POGSSNR_PS1only_ESO546-G001.fits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/home/ec2-user/galaxies/POGS_PS1only_ESO546-G001.fits</v>
      </c>
      <c r="C80" s="1">
        <f>IF(MOD('NEDgalPV2_40..50d_-30..80d_1..3'!D80*1000,10)=5,'NEDgalPV2_40..50d_-30..80d_1..3'!D80-0.0001,'NEDgalPV2_40..50d_-30..80d_1..3'!D80)</f>
        <v>3.5999999999999997E-2</v>
      </c>
      <c r="D80" t="str">
        <f>TRIM('NEDgalPV2_40..50d_-30..80d_1..3'!A80)</f>
        <v>ESO546-G001</v>
      </c>
      <c r="E80" t="str">
        <f>CONCATENATE("'",TRIM('NEDgalPV2_40..50d_-30..80d_1..3'!E80),"'")</f>
        <v>'s'</v>
      </c>
      <c r="F80" t="str">
        <f t="shared" si="3"/>
        <v>/home/ec2-user/galaxies/POGSSNR_PS1only_ESO546-G001.fits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/home/ec2-user/galaxies/POGS_PS1only_ESO546-G002.fits</v>
      </c>
      <c r="C81" s="1">
        <f>IF(MOD('NEDgalPV2_40..50d_-30..80d_1..3'!D81*1000,10)=5,'NEDgalPV2_40..50d_-30..80d_1..3'!D81-0.0001,'NEDgalPV2_40..50d_-30..80d_1..3'!D81)</f>
        <v>3.49E-2</v>
      </c>
      <c r="D81" t="str">
        <f>TRIM('NEDgalPV2_40..50d_-30..80d_1..3'!A81)</f>
        <v>ESO546-G002</v>
      </c>
      <c r="E81" t="str">
        <f>CONCATENATE("'",TRIM('NEDgalPV2_40..50d_-30..80d_1..3'!E81),"'")</f>
        <v>'s'</v>
      </c>
      <c r="F81" t="str">
        <f t="shared" si="3"/>
        <v>/home/ec2-user/galaxies/POGSSNR_PS1only_ESO546-G002.fits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/home/ec2-user/galaxies/POGS_PS1only_ESO546-G002.fits</v>
      </c>
      <c r="C82" s="1">
        <f>IF(MOD('NEDgalPV2_40..50d_-30..80d_1..3'!D82*1000,10)=5,'NEDgalPV2_40..50d_-30..80d_1..3'!D82-0.0001,'NEDgalPV2_40..50d_-30..80d_1..3'!D82)</f>
        <v>3.49E-2</v>
      </c>
      <c r="D82" t="str">
        <f>TRIM('NEDgalPV2_40..50d_-30..80d_1..3'!A82)</f>
        <v>ESO546-G002</v>
      </c>
      <c r="E82" t="str">
        <f>CONCATENATE("'",TRIM('NEDgalPV2_40..50d_-30..80d_1..3'!E82),"'")</f>
        <v>'e'</v>
      </c>
      <c r="F82" t="str">
        <f t="shared" si="3"/>
        <v>/home/ec2-user/galaxies/POGSSNR_PS1only_ESO546-G002.fits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/home/ec2-user/galaxies/POGS_PS1only_ESO546-G003.fits</v>
      </c>
      <c r="C83" s="1">
        <f>IF(MOD('NEDgalPV2_40..50d_-30..80d_1..3'!D83*1000,10)=5,'NEDgalPV2_40..50d_-30..80d_1..3'!D83-0.0001,'NEDgalPV2_40..50d_-30..80d_1..3'!D83)</f>
        <v>1.6E-2</v>
      </c>
      <c r="D83" t="str">
        <f>TRIM('NEDgalPV2_40..50d_-30..80d_1..3'!A83)</f>
        <v>ESO546-G003</v>
      </c>
      <c r="E83" t="str">
        <f>CONCATENATE("'",TRIM('NEDgalPV2_40..50d_-30..80d_1..3'!E83),"'")</f>
        <v>'s'</v>
      </c>
      <c r="F83" t="str">
        <f t="shared" si="3"/>
        <v>/home/ec2-user/galaxies/POGSSNR_PS1only_ESO546-G003.fits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/home/ec2-user/galaxies/POGS_PS1only_ESO546-G004.fits</v>
      </c>
      <c r="C84" s="1">
        <f>IF(MOD('NEDgalPV2_40..50d_-30..80d_1..3'!D84*1000,10)=5,'NEDgalPV2_40..50d_-30..80d_1..3'!D84-0.0001,'NEDgalPV2_40..50d_-30..80d_1..3'!D84)</f>
        <v>0</v>
      </c>
      <c r="D84" t="str">
        <f>TRIM('NEDgalPV2_40..50d_-30..80d_1..3'!A84)</f>
        <v>ESO546-G004</v>
      </c>
      <c r="E84" t="str">
        <f>CONCATENATE("'",TRIM('NEDgalPV2_40..50d_-30..80d_1..3'!E84),"'")</f>
        <v>'s'</v>
      </c>
      <c r="F84" t="str">
        <f t="shared" si="3"/>
        <v>/home/ec2-user/galaxies/POGSSNR_PS1only_ESO546-G004.fits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/home/ec2-user/galaxies/POGS_PS1only_ESO546-G004.fits</v>
      </c>
      <c r="C85" s="1">
        <f>IF(MOD('NEDgalPV2_40..50d_-30..80d_1..3'!D85*1000,10)=5,'NEDgalPV2_40..50d_-30..80d_1..3'!D85-0.0001,'NEDgalPV2_40..50d_-30..80d_1..3'!D85)</f>
        <v>0</v>
      </c>
      <c r="D85" t="str">
        <f>TRIM('NEDgalPV2_40..50d_-30..80d_1..3'!A85)</f>
        <v>ESO546-G004</v>
      </c>
      <c r="E85" t="str">
        <f>CONCATENATE("'",TRIM('NEDgalPV2_40..50d_-30..80d_1..3'!E85),"'")</f>
        <v>'s'</v>
      </c>
      <c r="F85" t="str">
        <f t="shared" si="3"/>
        <v>/home/ec2-user/galaxies/POGSSNR_PS1only_ESO546-G004.fits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/home/ec2-user/galaxies/POGS_PS1only_ESO546-G005.fits</v>
      </c>
      <c r="C86" s="1">
        <f>IF(MOD('NEDgalPV2_40..50d_-30..80d_1..3'!D86*1000,10)=5,'NEDgalPV2_40..50d_-30..80d_1..3'!D86-0.0001,'NEDgalPV2_40..50d_-30..80d_1..3'!D86)</f>
        <v>2.5999999999999999E-2</v>
      </c>
      <c r="D86" t="str">
        <f>TRIM('NEDgalPV2_40..50d_-30..80d_1..3'!A86)</f>
        <v>ESO546-G005</v>
      </c>
      <c r="E86" t="str">
        <f>CONCATENATE("'",TRIM('NEDgalPV2_40..50d_-30..80d_1..3'!E86),"'")</f>
        <v>'s'</v>
      </c>
      <c r="F86" t="str">
        <f t="shared" si="3"/>
        <v>/home/ec2-user/galaxies/POGSSNR_PS1only_ESO546-G005.fits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/home/ec2-user/galaxies/POGS_PS1only_ESO546-G006.fits</v>
      </c>
      <c r="C87" s="1">
        <f>IF(MOD('NEDgalPV2_40..50d_-30..80d_1..3'!D87*1000,10)=5,'NEDgalPV2_40..50d_-30..80d_1..3'!D87-0.0001,'NEDgalPV2_40..50d_-30..80d_1..3'!D87)</f>
        <v>0.01</v>
      </c>
      <c r="D87" t="str">
        <f>TRIM('NEDgalPV2_40..50d_-30..80d_1..3'!A87)</f>
        <v>ESO546-G006</v>
      </c>
      <c r="E87" t="str">
        <f>CONCATENATE("'",TRIM('NEDgalPV2_40..50d_-30..80d_1..3'!E87),"'")</f>
        <v>'i'</v>
      </c>
      <c r="F87" t="str">
        <f t="shared" si="3"/>
        <v>/home/ec2-user/galaxies/POGSSNR_PS1only_ESO546-G006.fits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/home/ec2-user/galaxies/POGS_PS1only_ESO546-G008.fits</v>
      </c>
      <c r="C88" s="1">
        <f>IF(MOD('NEDgalPV2_40..50d_-30..80d_1..3'!D88*1000,10)=5,'NEDgalPV2_40..50d_-30..80d_1..3'!D88-0.0001,'NEDgalPV2_40..50d_-30..80d_1..3'!D88)</f>
        <v>2.5999999999999999E-2</v>
      </c>
      <c r="D88" t="str">
        <f>TRIM('NEDgalPV2_40..50d_-30..80d_1..3'!A88)</f>
        <v>ESO546-G008</v>
      </c>
      <c r="E88" t="str">
        <f>CONCATENATE("'",TRIM('NEDgalPV2_40..50d_-30..80d_1..3'!E88),"'")</f>
        <v>'s'</v>
      </c>
      <c r="F88" t="str">
        <f t="shared" si="3"/>
        <v>/home/ec2-user/galaxies/POGSSNR_PS1only_ESO546-G008.fits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/home/ec2-user/galaxies/POGS_PS1only_ESO546-G009.fits</v>
      </c>
      <c r="C89" s="1">
        <f>IF(MOD('NEDgalPV2_40..50d_-30..80d_1..3'!D89*1000,10)=5,'NEDgalPV2_40..50d_-30..80d_1..3'!D89-0.0001,'NEDgalPV2_40..50d_-30..80d_1..3'!D89)</f>
        <v>0.01</v>
      </c>
      <c r="D89" t="str">
        <f>TRIM('NEDgalPV2_40..50d_-30..80d_1..3'!A89)</f>
        <v>ESO546-G009</v>
      </c>
      <c r="E89" t="str">
        <f>CONCATENATE("'",TRIM('NEDgalPV2_40..50d_-30..80d_1..3'!E89),"'")</f>
        <v>'s'</v>
      </c>
      <c r="F89" t="str">
        <f t="shared" si="3"/>
        <v>/home/ec2-user/galaxies/POGSSNR_PS1only_ESO546-G009.fits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/home/ec2-user/galaxies/POGS_PS1only_ESO546-G009.fits</v>
      </c>
      <c r="C90" s="1">
        <f>IF(MOD('NEDgalPV2_40..50d_-30..80d_1..3'!D90*1000,10)=5,'NEDgalPV2_40..50d_-30..80d_1..3'!D90-0.0001,'NEDgalPV2_40..50d_-30..80d_1..3'!D90)</f>
        <v>0.01</v>
      </c>
      <c r="D90" t="str">
        <f>TRIM('NEDgalPV2_40..50d_-30..80d_1..3'!A90)</f>
        <v>ESO546-G009</v>
      </c>
      <c r="E90" t="str">
        <f>CONCATENATE("'",TRIM('NEDgalPV2_40..50d_-30..80d_1..3'!E90),"'")</f>
        <v>'i'</v>
      </c>
      <c r="F90" t="str">
        <f t="shared" si="3"/>
        <v>/home/ec2-user/galaxies/POGSSNR_PS1only_ESO546-G009.fits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/home/ec2-user/galaxies/POGS_PS1only_ESO546-G011.fits</v>
      </c>
      <c r="C91" s="1">
        <f>IF(MOD('NEDgalPV2_40..50d_-30..80d_1..3'!D91*1000,10)=5,'NEDgalPV2_40..50d_-30..80d_1..3'!D91-0.0001,'NEDgalPV2_40..50d_-30..80d_1..3'!D91)</f>
        <v>1.49E-2</v>
      </c>
      <c r="D91" t="str">
        <f>TRIM('NEDgalPV2_40..50d_-30..80d_1..3'!A91)</f>
        <v>ESO546-G011</v>
      </c>
      <c r="E91" t="str">
        <f>CONCATENATE("'",TRIM('NEDgalPV2_40..50d_-30..80d_1..3'!E91),"'")</f>
        <v>'s'</v>
      </c>
      <c r="F91" t="str">
        <f t="shared" si="3"/>
        <v>/home/ec2-user/galaxies/POGSSNR_PS1only_ESO546-G011.fits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/home/ec2-user/galaxies/POGS_PS1only_ESO546-G013.fits</v>
      </c>
      <c r="C92" s="1">
        <f>IF(MOD('NEDgalPV2_40..50d_-30..80d_1..3'!D92*1000,10)=5,'NEDgalPV2_40..50d_-30..80d_1..3'!D92-0.0001,'NEDgalPV2_40..50d_-30..80d_1..3'!D92)</f>
        <v>0</v>
      </c>
      <c r="D92" t="str">
        <f>TRIM('NEDgalPV2_40..50d_-30..80d_1..3'!A92)</f>
        <v>ESO546-G013</v>
      </c>
      <c r="E92" t="str">
        <f>CONCATENATE("'",TRIM('NEDgalPV2_40..50d_-30..80d_1..3'!E92),"'")</f>
        <v>'s'</v>
      </c>
      <c r="F92" t="str">
        <f t="shared" si="3"/>
        <v>/home/ec2-user/galaxies/POGSSNR_PS1only_ESO546-G013.fits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/home/ec2-user/galaxies/POGS_PS1only_ESO546-G020.fits</v>
      </c>
      <c r="C93" s="1">
        <f>IF(MOD('NEDgalPV2_40..50d_-30..80d_1..3'!D93*1000,10)=5,'NEDgalPV2_40..50d_-30..80d_1..3'!D93-0.0001,'NEDgalPV2_40..50d_-30..80d_1..3'!D93)</f>
        <v>3.6999999999999998E-2</v>
      </c>
      <c r="D93" t="str">
        <f>TRIM('NEDgalPV2_40..50d_-30..80d_1..3'!A93)</f>
        <v>ESO546-G020</v>
      </c>
      <c r="E93" t="str">
        <f>CONCATENATE("'",TRIM('NEDgalPV2_40..50d_-30..80d_1..3'!E93),"'")</f>
        <v>'s'</v>
      </c>
      <c r="F93" t="str">
        <f t="shared" si="3"/>
        <v>/home/ec2-user/galaxies/POGSSNR_PS1only_ESO546-G020.fits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/home/ec2-user/galaxies/POGS_PS1only_ESO546-G020.fits</v>
      </c>
      <c r="C94" s="1">
        <f>IF(MOD('NEDgalPV2_40..50d_-30..80d_1..3'!D94*1000,10)=5,'NEDgalPV2_40..50d_-30..80d_1..3'!D94-0.0001,'NEDgalPV2_40..50d_-30..80d_1..3'!D94)</f>
        <v>3.6999999999999998E-2</v>
      </c>
      <c r="D94" t="str">
        <f>TRIM('NEDgalPV2_40..50d_-30..80d_1..3'!A94)</f>
        <v>ESO546-G020</v>
      </c>
      <c r="E94" t="str">
        <f>CONCATENATE("'",TRIM('NEDgalPV2_40..50d_-30..80d_1..3'!E94),"'")</f>
        <v>'s'</v>
      </c>
      <c r="F94" t="str">
        <f t="shared" si="3"/>
        <v>/home/ec2-user/galaxies/POGSSNR_PS1only_ESO546-G020.fits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/home/ec2-user/galaxies/POGS_PS1only_ESO546-G021.fits</v>
      </c>
      <c r="C95" s="1">
        <f>IF(MOD('NEDgalPV2_40..50d_-30..80d_1..3'!D95*1000,10)=5,'NEDgalPV2_40..50d_-30..80d_1..3'!D95-0.0001,'NEDgalPV2_40..50d_-30..80d_1..3'!D95)</f>
        <v>0.01</v>
      </c>
      <c r="D95" t="str">
        <f>TRIM('NEDgalPV2_40..50d_-30..80d_1..3'!A95)</f>
        <v>ESO546-G021</v>
      </c>
      <c r="E95" t="str">
        <f>CONCATENATE("'",TRIM('NEDgalPV2_40..50d_-30..80d_1..3'!E95),"'")</f>
        <v>'s'</v>
      </c>
      <c r="F95" t="str">
        <f t="shared" si="3"/>
        <v>/home/ec2-user/galaxies/POGSSNR_PS1only_ESO546-G021.fits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/home/ec2-user/galaxies/POGS_PS1only_ESO546-G022.fits</v>
      </c>
      <c r="C96" s="1">
        <f>IF(MOD('NEDgalPV2_40..50d_-30..80d_1..3'!D96*1000,10)=5,'NEDgalPV2_40..50d_-30..80d_1..3'!D96-0.0001,'NEDgalPV2_40..50d_-30..80d_1..3'!D96)</f>
        <v>6.0000000000000001E-3</v>
      </c>
      <c r="D96" t="str">
        <f>TRIM('NEDgalPV2_40..50d_-30..80d_1..3'!A96)</f>
        <v>ESO546-G022</v>
      </c>
      <c r="E96" t="str">
        <f>CONCATENATE("'",TRIM('NEDgalPV2_40..50d_-30..80d_1..3'!E96),"'")</f>
        <v>'i'</v>
      </c>
      <c r="F96" t="str">
        <f t="shared" si="3"/>
        <v>/home/ec2-user/galaxies/POGSSNR_PS1only_ESO546-G022.fits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/home/ec2-user/galaxies/POGS_PS1only_ESO546-G023.fits</v>
      </c>
      <c r="C97" s="1">
        <f>IF(MOD('NEDgalPV2_40..50d_-30..80d_1..3'!D97*1000,10)=5,'NEDgalPV2_40..50d_-30..80d_1..3'!D97-0.0001,'NEDgalPV2_40..50d_-30..80d_1..3'!D97)</f>
        <v>3.7999999999999999E-2</v>
      </c>
      <c r="D97" t="str">
        <f>TRIM('NEDgalPV2_40..50d_-30..80d_1..3'!A97)</f>
        <v>ESO546-G023</v>
      </c>
      <c r="E97" t="str">
        <f>CONCATENATE("'",TRIM('NEDgalPV2_40..50d_-30..80d_1..3'!E97),"'")</f>
        <v>'s'</v>
      </c>
      <c r="F97" t="str">
        <f t="shared" si="3"/>
        <v>/home/ec2-user/galaxies/POGSSNR_PS1only_ESO546-G023.fits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/home/ec2-user/galaxies/POGS_PS1only_ESO546-G025.fits</v>
      </c>
      <c r="C98" s="1">
        <f>IF(MOD('NEDgalPV2_40..50d_-30..80d_1..3'!D98*1000,10)=5,'NEDgalPV2_40..50d_-30..80d_1..3'!D98-0.0001,'NEDgalPV2_40..50d_-30..80d_1..3'!D98)</f>
        <v>1.49E-2</v>
      </c>
      <c r="D98" t="str">
        <f>TRIM('NEDgalPV2_40..50d_-30..80d_1..3'!A98)</f>
        <v>ESO546-G025</v>
      </c>
      <c r="E98" t="str">
        <f>CONCATENATE("'",TRIM('NEDgalPV2_40..50d_-30..80d_1..3'!E98),"'")</f>
        <v>'s'</v>
      </c>
      <c r="F98" t="str">
        <f t="shared" si="3"/>
        <v>/home/ec2-user/galaxies/POGSSNR_PS1only_ESO546-G025.fits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/home/ec2-user/galaxies/POGS_PS1only_ESO546-G026.fits</v>
      </c>
      <c r="C99" s="1">
        <f>IF(MOD('NEDgalPV2_40..50d_-30..80d_1..3'!D99*1000,10)=5,'NEDgalPV2_40..50d_-30..80d_1..3'!D99-0.0001,'NEDgalPV2_40..50d_-30..80d_1..3'!D99)</f>
        <v>4.8000000000000001E-2</v>
      </c>
      <c r="D99" t="str">
        <f>TRIM('NEDgalPV2_40..50d_-30..80d_1..3'!A99)</f>
        <v>ESO546-G026</v>
      </c>
      <c r="E99" t="str">
        <f>CONCATENATE("'",TRIM('NEDgalPV2_40..50d_-30..80d_1..3'!E99),"'")</f>
        <v>'s'</v>
      </c>
      <c r="F99" t="str">
        <f t="shared" si="3"/>
        <v>/home/ec2-user/galaxies/POGSSNR_PS1only_ESO546-G026.fits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/home/ec2-user/galaxies/POGS_PS1only_ESO546-G030.fits</v>
      </c>
      <c r="C100" s="1">
        <f>IF(MOD('NEDgalPV2_40..50d_-30..80d_1..3'!D100*1000,10)=5,'NEDgalPV2_40..50d_-30..80d_1..3'!D100-0.0001,'NEDgalPV2_40..50d_-30..80d_1..3'!D100)</f>
        <v>0</v>
      </c>
      <c r="D100" t="str">
        <f>TRIM('NEDgalPV2_40..50d_-30..80d_1..3'!A100)</f>
        <v>ESO546-G030</v>
      </c>
      <c r="E100" t="str">
        <f>CONCATENATE("'",TRIM('NEDgalPV2_40..50d_-30..80d_1..3'!E100),"'")</f>
        <v>'s'</v>
      </c>
      <c r="F100" t="str">
        <f t="shared" si="3"/>
        <v>/home/ec2-user/galaxies/POGSSNR_PS1only_ESO546-G030.fits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/home/ec2-user/galaxies/POGS_PS1only_ESO546-G031.fits</v>
      </c>
      <c r="C101" s="1">
        <f>IF(MOD('NEDgalPV2_40..50d_-30..80d_1..3'!D101*1000,10)=5,'NEDgalPV2_40..50d_-30..80d_1..3'!D101-0.0001,'NEDgalPV2_40..50d_-30..80d_1..3'!D101)</f>
        <v>2.9000000000000001E-2</v>
      </c>
      <c r="D101" t="str">
        <f>TRIM('NEDgalPV2_40..50d_-30..80d_1..3'!A101)</f>
        <v>ESO546-G031</v>
      </c>
      <c r="E101" t="str">
        <f>CONCATENATE("'",TRIM('NEDgalPV2_40..50d_-30..80d_1..3'!E101),"'")</f>
        <v>'s'</v>
      </c>
      <c r="F101" t="str">
        <f t="shared" si="3"/>
        <v>/home/ec2-user/galaxies/POGSSNR_PS1only_ESO546-G031.fits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/home/ec2-user/galaxies/POGS_PS1only_ESO546-G032.fits</v>
      </c>
      <c r="C102" s="1">
        <f>IF(MOD('NEDgalPV2_40..50d_-30..80d_1..3'!D102*1000,10)=5,'NEDgalPV2_40..50d_-30..80d_1..3'!D102-0.0001,'NEDgalPV2_40..50d_-30..80d_1..3'!D102)</f>
        <v>2.7E-2</v>
      </c>
      <c r="D102" t="str">
        <f>TRIM('NEDgalPV2_40..50d_-30..80d_1..3'!A102)</f>
        <v>ESO546-G032</v>
      </c>
      <c r="E102" t="str">
        <f>CONCATENATE("'",TRIM('NEDgalPV2_40..50d_-30..80d_1..3'!E102),"'")</f>
        <v>'s'</v>
      </c>
      <c r="F102" t="str">
        <f t="shared" si="3"/>
        <v>/home/ec2-user/galaxies/POGSSNR_PS1only_ESO546-G032.fits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/home/ec2-user/galaxies/POGS_PS1only_ESO546-G033.fits</v>
      </c>
      <c r="C103" s="1">
        <f>IF(MOD('NEDgalPV2_40..50d_-30..80d_1..3'!D103*1000,10)=5,'NEDgalPV2_40..50d_-30..80d_1..3'!D103-0.0001,'NEDgalPV2_40..50d_-30..80d_1..3'!D103)</f>
        <v>4.8999999999999998E-3</v>
      </c>
      <c r="D103" t="str">
        <f>TRIM('NEDgalPV2_40..50d_-30..80d_1..3'!A103)</f>
        <v>ESO546-G033</v>
      </c>
      <c r="E103" t="str">
        <f>CONCATENATE("'",TRIM('NEDgalPV2_40..50d_-30..80d_1..3'!E103),"'")</f>
        <v>'i'</v>
      </c>
      <c r="F103" t="str">
        <f t="shared" si="3"/>
        <v>/home/ec2-user/galaxies/POGSSNR_PS1only_ESO546-G033.fits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/home/ec2-user/galaxies/POGS_PS1only_ESO546-G034.fits</v>
      </c>
      <c r="C104" s="1">
        <f>IF(MOD('NEDgalPV2_40..50d_-30..80d_1..3'!D104*1000,10)=5,'NEDgalPV2_40..50d_-30..80d_1..3'!D104-0.0001,'NEDgalPV2_40..50d_-30..80d_1..3'!D104)</f>
        <v>4.8999999999999998E-3</v>
      </c>
      <c r="D104" t="str">
        <f>TRIM('NEDgalPV2_40..50d_-30..80d_1..3'!A104)</f>
        <v>ESO546-G034</v>
      </c>
      <c r="E104" t="str">
        <f>CONCATENATE("'",TRIM('NEDgalPV2_40..50d_-30..80d_1..3'!E104),"'")</f>
        <v>'s'</v>
      </c>
      <c r="F104" t="str">
        <f t="shared" si="3"/>
        <v>/home/ec2-user/galaxies/POGSSNR_PS1only_ESO546-G034.fits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/home/ec2-user/galaxies/POGS_PS1only_ESO546-G035.fits</v>
      </c>
      <c r="C105" s="1">
        <f>IF(MOD('NEDgalPV2_40..50d_-30..80d_1..3'!D105*1000,10)=5,'NEDgalPV2_40..50d_-30..80d_1..3'!D105-0.0001,'NEDgalPV2_40..50d_-30..80d_1..3'!D105)</f>
        <v>0</v>
      </c>
      <c r="D105" t="str">
        <f>TRIM('NEDgalPV2_40..50d_-30..80d_1..3'!A105)</f>
        <v>ESO546-G035</v>
      </c>
      <c r="E105" t="str">
        <f>CONCATENATE("'",TRIM('NEDgalPV2_40..50d_-30..80d_1..3'!E105),"'")</f>
        <v>'s'</v>
      </c>
      <c r="F105" t="str">
        <f t="shared" si="3"/>
        <v>/home/ec2-user/galaxies/POGSSNR_PS1only_ESO546-G035.fits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/home/ec2-user/galaxies/POGS_PS1only_ESO546-G036.fits</v>
      </c>
      <c r="C106" s="1">
        <f>IF(MOD('NEDgalPV2_40..50d_-30..80d_1..3'!D106*1000,10)=5,'NEDgalPV2_40..50d_-30..80d_1..3'!D106-0.0001,'NEDgalPV2_40..50d_-30..80d_1..3'!D106)</f>
        <v>0.01</v>
      </c>
      <c r="D106" t="str">
        <f>TRIM('NEDgalPV2_40..50d_-30..80d_1..3'!A106)</f>
        <v>ESO546-G036</v>
      </c>
      <c r="E106" t="str">
        <f>CONCATENATE("'",TRIM('NEDgalPV2_40..50d_-30..80d_1..3'!E106),"'")</f>
        <v>'s'</v>
      </c>
      <c r="F106" t="str">
        <f t="shared" si="3"/>
        <v>/home/ec2-user/galaxies/POGSSNR_PS1only_ESO546-G036.fits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/home/ec2-user/galaxies/POGS_PS1only_ESO546-G037.fits</v>
      </c>
      <c r="C107" s="1">
        <f>IF(MOD('NEDgalPV2_40..50d_-30..80d_1..3'!D107*1000,10)=5,'NEDgalPV2_40..50d_-30..80d_1..3'!D107-0.0001,'NEDgalPV2_40..50d_-30..80d_1..3'!D107)</f>
        <v>1.4E-2</v>
      </c>
      <c r="D107" t="str">
        <f>TRIM('NEDgalPV2_40..50d_-30..80d_1..3'!A107)</f>
        <v>ESO546-G037</v>
      </c>
      <c r="E107" t="str">
        <f>CONCATENATE("'",TRIM('NEDgalPV2_40..50d_-30..80d_1..3'!E107),"'")</f>
        <v>'s'</v>
      </c>
      <c r="F107" t="str">
        <f t="shared" si="3"/>
        <v>/home/ec2-user/galaxies/POGSSNR_PS1only_ESO546-G037.fits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/home/ec2-user/galaxies/POGS_PS1only_ESO546-G037.fits</v>
      </c>
      <c r="C108" s="1">
        <f>IF(MOD('NEDgalPV2_40..50d_-30..80d_1..3'!D108*1000,10)=5,'NEDgalPV2_40..50d_-30..80d_1..3'!D108-0.0001,'NEDgalPV2_40..50d_-30..80d_1..3'!D108)</f>
        <v>1.4E-2</v>
      </c>
      <c r="D108" t="str">
        <f>TRIM('NEDgalPV2_40..50d_-30..80d_1..3'!A108)</f>
        <v>ESO546-G037</v>
      </c>
      <c r="E108" t="str">
        <f>CONCATENATE("'",TRIM('NEDgalPV2_40..50d_-30..80d_1..3'!E108),"'")</f>
        <v>'i'</v>
      </c>
      <c r="F108" t="str">
        <f t="shared" si="3"/>
        <v>/home/ec2-user/galaxies/POGSSNR_PS1only_ESO546-G037.fits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/home/ec2-user/galaxies/POGS_PS1only_ESO547-G003.fits</v>
      </c>
      <c r="C109" s="1">
        <f>IF(MOD('NEDgalPV2_40..50d_-30..80d_1..3'!D109*1000,10)=5,'NEDgalPV2_40..50d_-30..80d_1..3'!D109-0.0001,'NEDgalPV2_40..50d_-30..80d_1..3'!D109)</f>
        <v>5.1999999999999998E-2</v>
      </c>
      <c r="D109" t="str">
        <f>TRIM('NEDgalPV2_40..50d_-30..80d_1..3'!A109)</f>
        <v>ESO547-G003</v>
      </c>
      <c r="E109" t="str">
        <f>CONCATENATE("'",TRIM('NEDgalPV2_40..50d_-30..80d_1..3'!E109),"'")</f>
        <v>'s'</v>
      </c>
      <c r="F109" t="str">
        <f t="shared" si="3"/>
        <v>/home/ec2-user/galaxies/POGSSNR_PS1only_ESO547-G003.fits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/home/ec2-user/galaxies/POGS_PS1only_ESO547-G004.fits</v>
      </c>
      <c r="C110" s="1">
        <f>IF(MOD('NEDgalPV2_40..50d_-30..80d_1..3'!D110*1000,10)=5,'NEDgalPV2_40..50d_-30..80d_1..3'!D110-0.0001,'NEDgalPV2_40..50d_-30..80d_1..3'!D110)</f>
        <v>1.0999999999999999E-2</v>
      </c>
      <c r="D110" t="str">
        <f>TRIM('NEDgalPV2_40..50d_-30..80d_1..3'!A110)</f>
        <v>ESO547-G004</v>
      </c>
      <c r="E110" t="str">
        <f>CONCATENATE("'",TRIM('NEDgalPV2_40..50d_-30..80d_1..3'!E110),"'")</f>
        <v>'s'</v>
      </c>
      <c r="F110" t="str">
        <f t="shared" si="3"/>
        <v>/home/ec2-user/galaxies/POGSSNR_PS1only_ESO547-G004.fits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/home/ec2-user/galaxies/POGS_PS1only_ESO547-G005.fits</v>
      </c>
      <c r="C111" s="1">
        <f>IF(MOD('NEDgalPV2_40..50d_-30..80d_1..3'!D111*1000,10)=5,'NEDgalPV2_40..50d_-30..80d_1..3'!D111-0.0001,'NEDgalPV2_40..50d_-30..80d_1..3'!D111)</f>
        <v>4.8999999999999998E-3</v>
      </c>
      <c r="D111" t="str">
        <f>TRIM('NEDgalPV2_40..50d_-30..80d_1..3'!A111)</f>
        <v>ESO547-G005</v>
      </c>
      <c r="E111" t="str">
        <f>CONCATENATE("'",TRIM('NEDgalPV2_40..50d_-30..80d_1..3'!E111),"'")</f>
        <v>'i'</v>
      </c>
      <c r="F111" t="str">
        <f t="shared" si="3"/>
        <v>/home/ec2-user/galaxies/POGSSNR_PS1only_ESO547-G005.fits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/home/ec2-user/galaxies/POGS_PS1only_ESO547-G007.fits</v>
      </c>
      <c r="C112" s="1">
        <f>IF(MOD('NEDgalPV2_40..50d_-30..80d_1..3'!D112*1000,10)=5,'NEDgalPV2_40..50d_-30..80d_1..3'!D112-0.0001,'NEDgalPV2_40..50d_-30..80d_1..3'!D112)</f>
        <v>1.4E-2</v>
      </c>
      <c r="D112" t="str">
        <f>TRIM('NEDgalPV2_40..50d_-30..80d_1..3'!A112)</f>
        <v>ESO547-G007</v>
      </c>
      <c r="E112" t="str">
        <f>CONCATENATE("'",TRIM('NEDgalPV2_40..50d_-30..80d_1..3'!E112),"'")</f>
        <v>'s'</v>
      </c>
      <c r="F112" t="str">
        <f t="shared" si="3"/>
        <v>/home/ec2-user/galaxies/POGSSNR_PS1only_ESO547-G007.fits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/home/ec2-user/galaxies/POGS_PS1only_ESO547-G007.fits</v>
      </c>
      <c r="C113" s="1">
        <f>IF(MOD('NEDgalPV2_40..50d_-30..80d_1..3'!D113*1000,10)=5,'NEDgalPV2_40..50d_-30..80d_1..3'!D113-0.0001,'NEDgalPV2_40..50d_-30..80d_1..3'!D113)</f>
        <v>1.4E-2</v>
      </c>
      <c r="D113" t="str">
        <f>TRIM('NEDgalPV2_40..50d_-30..80d_1..3'!A113)</f>
        <v>ESO547-G007</v>
      </c>
      <c r="E113" t="str">
        <f>CONCATENATE("'",TRIM('NEDgalPV2_40..50d_-30..80d_1..3'!E113),"'")</f>
        <v>'i'</v>
      </c>
      <c r="F113" t="str">
        <f t="shared" si="3"/>
        <v>/home/ec2-user/galaxies/POGSSNR_PS1only_ESO547-G007.fits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/home/ec2-user/galaxies/POGS_PS1only_ESO547-G008.fits</v>
      </c>
      <c r="C114" s="1">
        <f>IF(MOD('NEDgalPV2_40..50d_-30..80d_1..3'!D114*1000,10)=5,'NEDgalPV2_40..50d_-30..80d_1..3'!D114-0.0001,'NEDgalPV2_40..50d_-30..80d_1..3'!D114)</f>
        <v>0</v>
      </c>
      <c r="D114" t="str">
        <f>TRIM('NEDgalPV2_40..50d_-30..80d_1..3'!A114)</f>
        <v>ESO547-G008</v>
      </c>
      <c r="E114" t="str">
        <f>CONCATENATE("'",TRIM('NEDgalPV2_40..50d_-30..80d_1..3'!E114),"'")</f>
        <v>'s'</v>
      </c>
      <c r="F114" t="str">
        <f t="shared" si="3"/>
        <v>/home/ec2-user/galaxies/POGSSNR_PS1only_ESO547-G008.fits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/home/ec2-user/galaxies/POGS_PS1only_ESO547-G010.fits</v>
      </c>
      <c r="C115" s="1">
        <f>IF(MOD('NEDgalPV2_40..50d_-30..80d_1..3'!D115*1000,10)=5,'NEDgalPV2_40..50d_-30..80d_1..3'!D115-0.0001,'NEDgalPV2_40..50d_-30..80d_1..3'!D115)</f>
        <v>2.3E-2</v>
      </c>
      <c r="D115" t="str">
        <f>TRIM('NEDgalPV2_40..50d_-30..80d_1..3'!A115)</f>
        <v>ESO547-G010</v>
      </c>
      <c r="E115" t="str">
        <f>CONCATENATE("'",TRIM('NEDgalPV2_40..50d_-30..80d_1..3'!E115),"'")</f>
        <v>'s'</v>
      </c>
      <c r="F115" t="str">
        <f t="shared" si="3"/>
        <v>/home/ec2-user/galaxies/POGSSNR_PS1only_ESO547-G010.fits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/home/ec2-user/galaxies/POGS_PS1only_ESO547-G011.fits</v>
      </c>
      <c r="C116" s="1">
        <f>IF(MOD('NEDgalPV2_40..50d_-30..80d_1..3'!D116*1000,10)=5,'NEDgalPV2_40..50d_-30..80d_1..3'!D116-0.0001,'NEDgalPV2_40..50d_-30..80d_1..3'!D116)</f>
        <v>7.0000000000000001E-3</v>
      </c>
      <c r="D116" t="str">
        <f>TRIM('NEDgalPV2_40..50d_-30..80d_1..3'!A116)</f>
        <v>ESO547-G011</v>
      </c>
      <c r="E116" t="str">
        <f>CONCATENATE("'",TRIM('NEDgalPV2_40..50d_-30..80d_1..3'!E116),"'")</f>
        <v>'s'</v>
      </c>
      <c r="F116" t="str">
        <f t="shared" si="3"/>
        <v>/home/ec2-user/galaxies/POGSSNR_PS1only_ESO547-G011.fits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/home/ec2-user/galaxies/POGS_PS1only_ESO547-G012.fits</v>
      </c>
      <c r="C117" s="1">
        <f>IF(MOD('NEDgalPV2_40..50d_-30..80d_1..3'!D117*1000,10)=5,'NEDgalPV2_40..50d_-30..80d_1..3'!D117-0.0001,'NEDgalPV2_40..50d_-30..80d_1..3'!D117)</f>
        <v>7.0000000000000001E-3</v>
      </c>
      <c r="D117" t="str">
        <f>TRIM('NEDgalPV2_40..50d_-30..80d_1..3'!A117)</f>
        <v>ESO547-G012</v>
      </c>
      <c r="E117" t="str">
        <f>CONCATENATE("'",TRIM('NEDgalPV2_40..50d_-30..80d_1..3'!E117),"'")</f>
        <v>'s'</v>
      </c>
      <c r="F117" t="str">
        <f t="shared" si="3"/>
        <v>/home/ec2-user/galaxies/POGSSNR_PS1only_ESO547-G012.fits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/home/ec2-user/galaxies/POGS_PS1only_ESO547-G017.fits</v>
      </c>
      <c r="C118" s="1">
        <f>IF(MOD('NEDgalPV2_40..50d_-30..80d_1..3'!D118*1000,10)=5,'NEDgalPV2_40..50d_-30..80d_1..3'!D118-0.0001,'NEDgalPV2_40..50d_-30..80d_1..3'!D118)</f>
        <v>0</v>
      </c>
      <c r="D118" t="str">
        <f>TRIM('NEDgalPV2_40..50d_-30..80d_1..3'!A118)</f>
        <v>ESO547-G017</v>
      </c>
      <c r="E118" t="str">
        <f>CONCATENATE("'",TRIM('NEDgalPV2_40..50d_-30..80d_1..3'!E118),"'")</f>
        <v>'s'</v>
      </c>
      <c r="F118" t="str">
        <f t="shared" si="3"/>
        <v>/home/ec2-user/galaxies/POGSSNR_PS1only_ESO547-G017.fits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/home/ec2-user/galaxies/POGS_PS1only_ESO547-G018.fits</v>
      </c>
      <c r="C119" s="1">
        <f>IF(MOD('NEDgalPV2_40..50d_-30..80d_1..3'!D119*1000,10)=5,'NEDgalPV2_40..50d_-30..80d_1..3'!D119-0.0001,'NEDgalPV2_40..50d_-30..80d_1..3'!D119)</f>
        <v>0</v>
      </c>
      <c r="D119" t="str">
        <f>TRIM('NEDgalPV2_40..50d_-30..80d_1..3'!A119)</f>
        <v>ESO547-G018</v>
      </c>
      <c r="E119" t="str">
        <f>CONCATENATE("'",TRIM('NEDgalPV2_40..50d_-30..80d_1..3'!E119),"'")</f>
        <v>'s'</v>
      </c>
      <c r="F119" t="str">
        <f t="shared" si="3"/>
        <v>/home/ec2-user/galaxies/POGSSNR_PS1only_ESO547-G018.fits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/home/ec2-user/galaxies/POGS_PS1only_ESO547-G019.fits</v>
      </c>
      <c r="C120" s="1">
        <f>IF(MOD('NEDgalPV2_40..50d_-30..80d_1..3'!D120*1000,10)=5,'NEDgalPV2_40..50d_-30..80d_1..3'!D120-0.0001,'NEDgalPV2_40..50d_-30..80d_1..3'!D120)</f>
        <v>2.1999999999999999E-2</v>
      </c>
      <c r="D120" t="str">
        <f>TRIM('NEDgalPV2_40..50d_-30..80d_1..3'!A120)</f>
        <v>ESO547-G019</v>
      </c>
      <c r="E120" t="str">
        <f>CONCATENATE("'",TRIM('NEDgalPV2_40..50d_-30..80d_1..3'!E120),"'")</f>
        <v>'s'</v>
      </c>
      <c r="F120" t="str">
        <f t="shared" si="3"/>
        <v>/home/ec2-user/galaxies/POGSSNR_PS1only_ESO547-G019.fits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/home/ec2-user/galaxies/POGS_PS1only_ESO547-G020.fits</v>
      </c>
      <c r="C121" s="1">
        <f>IF(MOD('NEDgalPV2_40..50d_-30..80d_1..3'!D121*1000,10)=5,'NEDgalPV2_40..50d_-30..80d_1..3'!D121-0.0001,'NEDgalPV2_40..50d_-30..80d_1..3'!D121)</f>
        <v>7.0000000000000001E-3</v>
      </c>
      <c r="D121" t="str">
        <f>TRIM('NEDgalPV2_40..50d_-30..80d_1..3'!A121)</f>
        <v>ESO547-G020</v>
      </c>
      <c r="E121" t="str">
        <f>CONCATENATE("'",TRIM('NEDgalPV2_40..50d_-30..80d_1..3'!E121),"'")</f>
        <v>'i'</v>
      </c>
      <c r="F121" t="str">
        <f t="shared" si="3"/>
        <v>/home/ec2-user/galaxies/POGSSNR_PS1only_ESO547-G020.fits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/home/ec2-user/galaxies/POGS_PS1only_ESO547-G022.fits</v>
      </c>
      <c r="C122" s="1">
        <f>IF(MOD('NEDgalPV2_40..50d_-30..80d_1..3'!D122*1000,10)=5,'NEDgalPV2_40..50d_-30..80d_1..3'!D122-0.0001,'NEDgalPV2_40..50d_-30..80d_1..3'!D122)</f>
        <v>2.1999999999999999E-2</v>
      </c>
      <c r="D122" t="str">
        <f>TRIM('NEDgalPV2_40..50d_-30..80d_1..3'!A122)</f>
        <v>ESO547-G022</v>
      </c>
      <c r="E122" t="str">
        <f>CONCATENATE("'",TRIM('NEDgalPV2_40..50d_-30..80d_1..3'!E122),"'")</f>
        <v>'s'</v>
      </c>
      <c r="F122" t="str">
        <f t="shared" si="3"/>
        <v>/home/ec2-user/galaxies/POGSSNR_PS1only_ESO547-G022.fits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/home/ec2-user/galaxies/POGS_PS1only_ESO547-G025.fits</v>
      </c>
      <c r="C123" s="1">
        <f>IF(MOD('NEDgalPV2_40..50d_-30..80d_1..3'!D123*1000,10)=5,'NEDgalPV2_40..50d_-30..80d_1..3'!D123-0.0001,'NEDgalPV2_40..50d_-30..80d_1..3'!D123)</f>
        <v>4.7E-2</v>
      </c>
      <c r="D123" t="str">
        <f>TRIM('NEDgalPV2_40..50d_-30..80d_1..3'!A123)</f>
        <v>ESO547-G025</v>
      </c>
      <c r="E123" t="str">
        <f>CONCATENATE("'",TRIM('NEDgalPV2_40..50d_-30..80d_1..3'!E123),"'")</f>
        <v>'s'</v>
      </c>
      <c r="F123" t="str">
        <f t="shared" si="3"/>
        <v>/home/ec2-user/galaxies/POGSSNR_PS1only_ESO547-G025.fits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/home/ec2-user/galaxies/POGS_PS1only_ESO547-G025.fits</v>
      </c>
      <c r="C124" s="1">
        <f>IF(MOD('NEDgalPV2_40..50d_-30..80d_1..3'!D124*1000,10)=5,'NEDgalPV2_40..50d_-30..80d_1..3'!D124-0.0001,'NEDgalPV2_40..50d_-30..80d_1..3'!D124)</f>
        <v>4.7E-2</v>
      </c>
      <c r="D124" t="str">
        <f>TRIM('NEDgalPV2_40..50d_-30..80d_1..3'!A124)</f>
        <v>ESO547-G025</v>
      </c>
      <c r="E124" t="str">
        <f>CONCATENATE("'",TRIM('NEDgalPV2_40..50d_-30..80d_1..3'!E124),"'")</f>
        <v>'s'</v>
      </c>
      <c r="F124" t="str">
        <f t="shared" si="3"/>
        <v>/home/ec2-user/galaxies/POGSSNR_PS1only_ESO547-G025.fits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/home/ec2-user/galaxies/POGS_PS1only_ESO547-G026.fits</v>
      </c>
      <c r="C125" s="1">
        <f>IF(MOD('NEDgalPV2_40..50d_-30..80d_1..3'!D125*1000,10)=5,'NEDgalPV2_40..50d_-30..80d_1..3'!D125-0.0001,'NEDgalPV2_40..50d_-30..80d_1..3'!D125)</f>
        <v>3.3000000000000002E-2</v>
      </c>
      <c r="D125" t="str">
        <f>TRIM('NEDgalPV2_40..50d_-30..80d_1..3'!A125)</f>
        <v>ESO547-G026</v>
      </c>
      <c r="E125" t="str">
        <f>CONCATENATE("'",TRIM('NEDgalPV2_40..50d_-30..80d_1..3'!E125),"'")</f>
        <v>'s'</v>
      </c>
      <c r="F125" t="str">
        <f t="shared" si="3"/>
        <v>/home/ec2-user/galaxies/POGSSNR_PS1only_ESO547-G026.fits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/home/ec2-user/galaxies/POGS_PS1only_ESO547-G027.fits</v>
      </c>
      <c r="C126" s="1">
        <f>IF(MOD('NEDgalPV2_40..50d_-30..80d_1..3'!D126*1000,10)=5,'NEDgalPV2_40..50d_-30..80d_1..3'!D126-0.0001,'NEDgalPV2_40..50d_-30..80d_1..3'!D126)</f>
        <v>0</v>
      </c>
      <c r="D126" t="str">
        <f>TRIM('NEDgalPV2_40..50d_-30..80d_1..3'!A126)</f>
        <v>ESO547-G027</v>
      </c>
      <c r="E126" t="str">
        <f>CONCATENATE("'",TRIM('NEDgalPV2_40..50d_-30..80d_1..3'!E126),"'")</f>
        <v>'s'</v>
      </c>
      <c r="F126" t="str">
        <f t="shared" si="3"/>
        <v>/home/ec2-user/galaxies/POGSSNR_PS1only_ESO547-G027.fits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/home/ec2-user/galaxies/POGS_PS1only_ESO547-G028.fits</v>
      </c>
      <c r="C127" s="1">
        <f>IF(MOD('NEDgalPV2_40..50d_-30..80d_1..3'!D127*1000,10)=5,'NEDgalPV2_40..50d_-30..80d_1..3'!D127-0.0001,'NEDgalPV2_40..50d_-30..80d_1..3'!D127)</f>
        <v>4.3999999999999997E-2</v>
      </c>
      <c r="D127" t="str">
        <f>TRIM('NEDgalPV2_40..50d_-30..80d_1..3'!A127)</f>
        <v>ESO547-G028</v>
      </c>
      <c r="E127" t="str">
        <f>CONCATENATE("'",TRIM('NEDgalPV2_40..50d_-30..80d_1..3'!E127),"'")</f>
        <v>'s'</v>
      </c>
      <c r="F127" t="str">
        <f t="shared" si="3"/>
        <v>/home/ec2-user/galaxies/POGSSNR_PS1only_ESO547-G028.fits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/home/ec2-user/galaxies/POGS_PS1only_FGC0407.fits</v>
      </c>
      <c r="C128" s="1">
        <f>IF(MOD('NEDgalPV2_40..50d_-30..80d_1..3'!D128*1000,10)=5,'NEDgalPV2_40..50d_-30..80d_1..3'!D128-0.0001,'NEDgalPV2_40..50d_-30..80d_1..3'!D128)</f>
        <v>3.2000000000000001E-2</v>
      </c>
      <c r="D128" t="str">
        <f>TRIM('NEDgalPV2_40..50d_-30..80d_1..3'!A128)</f>
        <v>FGC0407</v>
      </c>
      <c r="E128" t="str">
        <f>CONCATENATE("'",TRIM('NEDgalPV2_40..50d_-30..80d_1..3'!E128),"'")</f>
        <v>'s'</v>
      </c>
      <c r="F128" t="str">
        <f t="shared" si="3"/>
        <v>/home/ec2-user/galaxies/POGSSNR_PS1only_FGC0407.fits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/home/ec2-user/galaxies/POGS_PS1only_FGC0410.fits</v>
      </c>
      <c r="C129" s="1">
        <f>IF(MOD('NEDgalPV2_40..50d_-30..80d_1..3'!D129*1000,10)=5,'NEDgalPV2_40..50d_-30..80d_1..3'!D129-0.0001,'NEDgalPV2_40..50d_-30..80d_1..3'!D129)</f>
        <v>8.9999999999999993E-3</v>
      </c>
      <c r="D129" t="str">
        <f>TRIM('NEDgalPV2_40..50d_-30..80d_1..3'!A129)</f>
        <v>FGC0410</v>
      </c>
      <c r="E129" t="str">
        <f>CONCATENATE("'",TRIM('NEDgalPV2_40..50d_-30..80d_1..3'!E129),"'")</f>
        <v>'s'</v>
      </c>
      <c r="F129" t="str">
        <f t="shared" si="3"/>
        <v>/home/ec2-user/galaxies/POGSSNR_PS1only_FGC0410.fits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/home/ec2-user/galaxies/POGS_PS1only_IC0247.fits</v>
      </c>
      <c r="C130" s="1">
        <f>IF(MOD('NEDgalPV2_40..50d_-30..80d_1..3'!D130*1000,10)=5,'NEDgalPV2_40..50d_-30..80d_1..3'!D130-0.0001,'NEDgalPV2_40..50d_-30..80d_1..3'!D130)</f>
        <v>2.8000000000000001E-2</v>
      </c>
      <c r="D130" t="str">
        <f>TRIM('NEDgalPV2_40..50d_-30..80d_1..3'!A130)</f>
        <v>IC0247</v>
      </c>
      <c r="E130" t="str">
        <f>CONCATENATE("'",TRIM('NEDgalPV2_40..50d_-30..80d_1..3'!E130),"'")</f>
        <v>'s'</v>
      </c>
      <c r="F130" t="str">
        <f t="shared" si="3"/>
        <v>/home/ec2-user/galaxies/POGSSNR_PS1only_IC0247.fits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/home/ec2-user/galaxies/POGS_PS1only_IC0248.fits</v>
      </c>
      <c r="C131" s="1">
        <f>IF(MOD('NEDgalPV2_40..50d_-30..80d_1..3'!D131*1000,10)=5,'NEDgalPV2_40..50d_-30..80d_1..3'!D131-0.0001,'NEDgalPV2_40..50d_-30..80d_1..3'!D131)</f>
        <v>0.03</v>
      </c>
      <c r="D131" t="str">
        <f>TRIM('NEDgalPV2_40..50d_-30..80d_1..3'!A131)</f>
        <v>IC0248</v>
      </c>
      <c r="E131" t="str">
        <f>CONCATENATE("'",TRIM('NEDgalPV2_40..50d_-30..80d_1..3'!E131),"'")</f>
        <v>'s'</v>
      </c>
      <c r="F131" t="str">
        <f t="shared" ref="F131:F194" si="5">CONCATENATE("/home/ec2-user/galaxies/POGSSNR_PS1only_",D131,".fits")</f>
        <v>/home/ec2-user/galaxies/POGSSNR_PS1only_IC0248.fits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/home/ec2-user/galaxies/POGS_PS1only_IC0257.fits</v>
      </c>
      <c r="C132" s="1">
        <f>IF(MOD('NEDgalPV2_40..50d_-30..80d_1..3'!D132*1000,10)=5,'NEDgalPV2_40..50d_-30..80d_1..3'!D132-0.0001,'NEDgalPV2_40..50d_-30..80d_1..3'!D132)</f>
        <v>2.5999999999999999E-2</v>
      </c>
      <c r="D132" t="str">
        <f>TRIM('NEDgalPV2_40..50d_-30..80d_1..3'!A132)</f>
        <v>IC0257</v>
      </c>
      <c r="E132" t="str">
        <f>CONCATENATE("'",TRIM('NEDgalPV2_40..50d_-30..80d_1..3'!E132),"'")</f>
        <v>'s'</v>
      </c>
      <c r="F132" t="str">
        <f t="shared" si="5"/>
        <v>/home/ec2-user/galaxies/POGSSNR_PS1only_IC0257.fits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/home/ec2-user/galaxies/POGS_PS1only_IC0258.fits</v>
      </c>
      <c r="C133" s="1">
        <f>IF(MOD('NEDgalPV2_40..50d_-30..80d_1..3'!D133*1000,10)=5,'NEDgalPV2_40..50d_-30..80d_1..3'!D133-0.0001,'NEDgalPV2_40..50d_-30..80d_1..3'!D133)</f>
        <v>0.02</v>
      </c>
      <c r="D133" t="str">
        <f>TRIM('NEDgalPV2_40..50d_-30..80d_1..3'!A133)</f>
        <v>IC0258</v>
      </c>
      <c r="E133" t="str">
        <f>CONCATENATE("'",TRIM('NEDgalPV2_40..50d_-30..80d_1..3'!E133),"'")</f>
        <v>'s'</v>
      </c>
      <c r="F133" t="str">
        <f t="shared" si="5"/>
        <v>/home/ec2-user/galaxies/POGSSNR_PS1only_IC0258.fits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/home/ec2-user/galaxies/POGS_PS1only_IC0260.fits</v>
      </c>
      <c r="C134" s="1">
        <f>IF(MOD('NEDgalPV2_40..50d_-30..80d_1..3'!D134*1000,10)=5,'NEDgalPV2_40..50d_-30..80d_1..3'!D134-0.0001,'NEDgalPV2_40..50d_-30..80d_1..3'!D134)</f>
        <v>2.9000000000000001E-2</v>
      </c>
      <c r="D134" t="str">
        <f>TRIM('NEDgalPV2_40..50d_-30..80d_1..3'!A134)</f>
        <v>IC0260</v>
      </c>
      <c r="E134" t="str">
        <f>CONCATENATE("'",TRIM('NEDgalPV2_40..50d_-30..80d_1..3'!E134),"'")</f>
        <v>'e'</v>
      </c>
      <c r="F134" t="str">
        <f t="shared" si="5"/>
        <v>/home/ec2-user/galaxies/POGSSNR_PS1only_IC0260.fits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/home/ec2-user/galaxies/POGS_PS1only_IC0262.fits</v>
      </c>
      <c r="C135" s="1">
        <f>IF(MOD('NEDgalPV2_40..50d_-30..80d_1..3'!D135*1000,10)=5,'NEDgalPV2_40..50d_-30..80d_1..3'!D135-0.0001,'NEDgalPV2_40..50d_-30..80d_1..3'!D135)</f>
        <v>1.7999999999999999E-2</v>
      </c>
      <c r="D135" t="str">
        <f>TRIM('NEDgalPV2_40..50d_-30..80d_1..3'!A135)</f>
        <v>IC0262</v>
      </c>
      <c r="E135" t="str">
        <f>CONCATENATE("'",TRIM('NEDgalPV2_40..50d_-30..80d_1..3'!E135),"'")</f>
        <v>'s'</v>
      </c>
      <c r="F135" t="str">
        <f t="shared" si="5"/>
        <v>/home/ec2-user/galaxies/POGSSNR_PS1only_IC0262.fits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/home/ec2-user/galaxies/POGS_PS1only_IC0267.fits</v>
      </c>
      <c r="C136" s="1">
        <f>IF(MOD('NEDgalPV2_40..50d_-30..80d_1..3'!D136*1000,10)=5,'NEDgalPV2_40..50d_-30..80d_1..3'!D136-0.0001,'NEDgalPV2_40..50d_-30..80d_1..3'!D136)</f>
        <v>1.2E-2</v>
      </c>
      <c r="D136" t="str">
        <f>TRIM('NEDgalPV2_40..50d_-30..80d_1..3'!A136)</f>
        <v>IC0267</v>
      </c>
      <c r="E136" t="str">
        <f>CONCATENATE("'",TRIM('NEDgalPV2_40..50d_-30..80d_1..3'!E136),"'")</f>
        <v>'s'</v>
      </c>
      <c r="F136" t="str">
        <f t="shared" si="5"/>
        <v>/home/ec2-user/galaxies/POGSSNR_PS1only_IC0267.fits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/home/ec2-user/galaxies/POGS_PS1only_IC0270.fits</v>
      </c>
      <c r="C137" s="1">
        <f>IF(MOD('NEDgalPV2_40..50d_-30..80d_1..3'!D137*1000,10)=5,'NEDgalPV2_40..50d_-30..80d_1..3'!D137-0.0001,'NEDgalPV2_40..50d_-30..80d_1..3'!D137)</f>
        <v>2.9000000000000001E-2</v>
      </c>
      <c r="D137" t="str">
        <f>TRIM('NEDgalPV2_40..50d_-30..80d_1..3'!A137)</f>
        <v>IC0270</v>
      </c>
      <c r="E137" t="str">
        <f>CONCATENATE("'",TRIM('NEDgalPV2_40..50d_-30..80d_1..3'!E137),"'")</f>
        <v>'s'</v>
      </c>
      <c r="F137" t="str">
        <f t="shared" si="5"/>
        <v>/home/ec2-user/galaxies/POGSSNR_PS1only_IC0270.fits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/home/ec2-user/galaxies/POGS_PS1only_IC0273.fits</v>
      </c>
      <c r="C138" s="1">
        <f>IF(MOD('NEDgalPV2_40..50d_-30..80d_1..3'!D138*1000,10)=5,'NEDgalPV2_40..50d_-30..80d_1..3'!D138-0.0001,'NEDgalPV2_40..50d_-30..80d_1..3'!D138)</f>
        <v>1.0999999999999999E-2</v>
      </c>
      <c r="D138" t="str">
        <f>TRIM('NEDgalPV2_40..50d_-30..80d_1..3'!A138)</f>
        <v>IC0273</v>
      </c>
      <c r="E138" t="str">
        <f>CONCATENATE("'",TRIM('NEDgalPV2_40..50d_-30..80d_1..3'!E138),"'")</f>
        <v>'s'</v>
      </c>
      <c r="F138" t="str">
        <f t="shared" si="5"/>
        <v>/home/ec2-user/galaxies/POGSSNR_PS1only_IC0273.fits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/home/ec2-user/galaxies/POGS_PS1only_IC0273.fits</v>
      </c>
      <c r="C139" s="1">
        <f>IF(MOD('NEDgalPV2_40..50d_-30..80d_1..3'!D139*1000,10)=5,'NEDgalPV2_40..50d_-30..80d_1..3'!D139-0.0001,'NEDgalPV2_40..50d_-30..80d_1..3'!D139)</f>
        <v>1.0999999999999999E-2</v>
      </c>
      <c r="D139" t="str">
        <f>TRIM('NEDgalPV2_40..50d_-30..80d_1..3'!A139)</f>
        <v>IC0273</v>
      </c>
      <c r="E139" t="str">
        <f>CONCATENATE("'",TRIM('NEDgalPV2_40..50d_-30..80d_1..3'!E139),"'")</f>
        <v>'s'</v>
      </c>
      <c r="F139" t="str">
        <f t="shared" si="5"/>
        <v>/home/ec2-user/galaxies/POGSSNR_PS1only_IC0273.fits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/home/ec2-user/galaxies/POGS_PS1only_IC0273.fits</v>
      </c>
      <c r="C140" s="1">
        <f>IF(MOD('NEDgalPV2_40..50d_-30..80d_1..3'!D140*1000,10)=5,'NEDgalPV2_40..50d_-30..80d_1..3'!D140-0.0001,'NEDgalPV2_40..50d_-30..80d_1..3'!D140)</f>
        <v>1.0999999999999999E-2</v>
      </c>
      <c r="D140" t="str">
        <f>TRIM('NEDgalPV2_40..50d_-30..80d_1..3'!A140)</f>
        <v>IC0273</v>
      </c>
      <c r="E140" t="str">
        <f>CONCATENATE("'",TRIM('NEDgalPV2_40..50d_-30..80d_1..3'!E140),"'")</f>
        <v>'s'</v>
      </c>
      <c r="F140" t="str">
        <f t="shared" si="5"/>
        <v>/home/ec2-user/galaxies/POGSSNR_PS1only_IC0273.fits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/home/ec2-user/galaxies/POGS_PS1only_IC0276.fits</v>
      </c>
      <c r="C141" s="1">
        <f>IF(MOD('NEDgalPV2_40..50d_-30..80d_1..3'!D141*1000,10)=5,'NEDgalPV2_40..50d_-30..80d_1..3'!D141-0.0001,'NEDgalPV2_40..50d_-30..80d_1..3'!D141)</f>
        <v>0.01</v>
      </c>
      <c r="D141" t="str">
        <f>TRIM('NEDgalPV2_40..50d_-30..80d_1..3'!A141)</f>
        <v>IC0276</v>
      </c>
      <c r="E141" t="str">
        <f>CONCATENATE("'",TRIM('NEDgalPV2_40..50d_-30..80d_1..3'!E141),"'")</f>
        <v>'s'</v>
      </c>
      <c r="F141" t="str">
        <f t="shared" si="5"/>
        <v>/home/ec2-user/galaxies/POGSSNR_PS1only_IC0276.fits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/home/ec2-user/galaxies/POGS_PS1only_IC0277.fits</v>
      </c>
      <c r="C142" s="1">
        <f>IF(MOD('NEDgalPV2_40..50d_-30..80d_1..3'!D142*1000,10)=5,'NEDgalPV2_40..50d_-30..80d_1..3'!D142-0.0001,'NEDgalPV2_40..50d_-30..80d_1..3'!D142)</f>
        <v>8.9999999999999993E-3</v>
      </c>
      <c r="D142" t="str">
        <f>TRIM('NEDgalPV2_40..50d_-30..80d_1..3'!A142)</f>
        <v>IC0277</v>
      </c>
      <c r="E142" t="str">
        <f>CONCATENATE("'",TRIM('NEDgalPV2_40..50d_-30..80d_1..3'!E142),"'")</f>
        <v>'s'</v>
      </c>
      <c r="F142" t="str">
        <f t="shared" si="5"/>
        <v>/home/ec2-user/galaxies/POGSSNR_PS1only_IC0277.fits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/home/ec2-user/galaxies/POGS_PS1only_IC0278.fits</v>
      </c>
      <c r="C143" s="1">
        <f>IF(MOD('NEDgalPV2_40..50d_-30..80d_1..3'!D143*1000,10)=5,'NEDgalPV2_40..50d_-30..80d_1..3'!D143-0.0001,'NEDgalPV2_40..50d_-30..80d_1..3'!D143)</f>
        <v>1.6E-2</v>
      </c>
      <c r="D143" t="str">
        <f>TRIM('NEDgalPV2_40..50d_-30..80d_1..3'!A143)</f>
        <v>IC0278</v>
      </c>
      <c r="E143" t="str">
        <f>CONCATENATE("'",TRIM('NEDgalPV2_40..50d_-30..80d_1..3'!E143),"'")</f>
        <v>'e'</v>
      </c>
      <c r="F143" t="str">
        <f t="shared" si="5"/>
        <v>/home/ec2-user/galaxies/POGSSNR_PS1only_IC0278.fits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/home/ec2-user/galaxies/POGS_PS1only_IC0285.fits</v>
      </c>
      <c r="C144" s="1">
        <f>IF(MOD('NEDgalPV2_40..50d_-30..80d_1..3'!D144*1000,10)=5,'NEDgalPV2_40..50d_-30..80d_1..3'!D144-0.0001,'NEDgalPV2_40..50d_-30..80d_1..3'!D144)</f>
        <v>1.0999999999999999E-2</v>
      </c>
      <c r="D144" t="str">
        <f>TRIM('NEDgalPV2_40..50d_-30..80d_1..3'!A144)</f>
        <v>IC0285</v>
      </c>
      <c r="E144" t="str">
        <f>CONCATENATE("'",TRIM('NEDgalPV2_40..50d_-30..80d_1..3'!E144),"'")</f>
        <v>'s'</v>
      </c>
      <c r="F144" t="str">
        <f t="shared" si="5"/>
        <v>/home/ec2-user/galaxies/POGSSNR_PS1only_IC0285.fits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/home/ec2-user/galaxies/POGS_PS1only_IC0288.fits</v>
      </c>
      <c r="C145" s="1">
        <f>IF(MOD('NEDgalPV2_40..50d_-30..80d_1..3'!D145*1000,10)=5,'NEDgalPV2_40..50d_-30..80d_1..3'!D145-0.0001,'NEDgalPV2_40..50d_-30..80d_1..3'!D145)</f>
        <v>1.7000000000000001E-2</v>
      </c>
      <c r="D145" t="str">
        <f>TRIM('NEDgalPV2_40..50d_-30..80d_1..3'!A145)</f>
        <v>IC0288</v>
      </c>
      <c r="E145" t="str">
        <f>CONCATENATE("'",TRIM('NEDgalPV2_40..50d_-30..80d_1..3'!E145),"'")</f>
        <v>'s'</v>
      </c>
      <c r="F145" t="str">
        <f t="shared" si="5"/>
        <v>/home/ec2-user/galaxies/POGSSNR_PS1only_IC0288.fits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/home/ec2-user/galaxies/POGS_PS1only_IC0290.fits</v>
      </c>
      <c r="C146" s="1">
        <f>IF(MOD('NEDgalPV2_40..50d_-30..80d_1..3'!D146*1000,10)=5,'NEDgalPV2_40..50d_-30..80d_1..3'!D146-0.0001,'NEDgalPV2_40..50d_-30..80d_1..3'!D146)</f>
        <v>0.02</v>
      </c>
      <c r="D146" t="str">
        <f>TRIM('NEDgalPV2_40..50d_-30..80d_1..3'!A146)</f>
        <v>IC0290</v>
      </c>
      <c r="E146" t="str">
        <f>CONCATENATE("'",TRIM('NEDgalPV2_40..50d_-30..80d_1..3'!E146),"'")</f>
        <v>'s'</v>
      </c>
      <c r="F146" t="str">
        <f t="shared" si="5"/>
        <v>/home/ec2-user/galaxies/POGSSNR_PS1only_IC0290.fits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/home/ec2-user/galaxies/POGS_PS1only_IC0291.fits</v>
      </c>
      <c r="C147" s="1">
        <f>IF(MOD('NEDgalPV2_40..50d_-30..80d_1..3'!D147*1000,10)=5,'NEDgalPV2_40..50d_-30..80d_1..3'!D147-0.0001,'NEDgalPV2_40..50d_-30..80d_1..3'!D147)</f>
        <v>1.4E-2</v>
      </c>
      <c r="D147" t="str">
        <f>TRIM('NEDgalPV2_40..50d_-30..80d_1..3'!A147)</f>
        <v>IC0291</v>
      </c>
      <c r="E147" t="str">
        <f>CONCATENATE("'",TRIM('NEDgalPV2_40..50d_-30..80d_1..3'!E147),"'")</f>
        <v>'s'</v>
      </c>
      <c r="F147" t="str">
        <f t="shared" si="5"/>
        <v>/home/ec2-user/galaxies/POGSSNR_PS1only_IC0291.fits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/home/ec2-user/galaxies/POGS_PS1only_IC0291.fits</v>
      </c>
      <c r="C148" s="1">
        <f>IF(MOD('NEDgalPV2_40..50d_-30..80d_1..3'!D148*1000,10)=5,'NEDgalPV2_40..50d_-30..80d_1..3'!D148-0.0001,'NEDgalPV2_40..50d_-30..80d_1..3'!D148)</f>
        <v>1.4E-2</v>
      </c>
      <c r="D148" t="str">
        <f>TRIM('NEDgalPV2_40..50d_-30..80d_1..3'!A148)</f>
        <v>IC0291</v>
      </c>
      <c r="E148" t="str">
        <f>CONCATENATE("'",TRIM('NEDgalPV2_40..50d_-30..80d_1..3'!E148),"'")</f>
        <v>'s'</v>
      </c>
      <c r="F148" t="str">
        <f t="shared" si="5"/>
        <v>/home/ec2-user/galaxies/POGSSNR_PS1only_IC0291.fits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/home/ec2-user/galaxies/POGS_PS1only_IC0291.fits</v>
      </c>
      <c r="C149" s="1">
        <f>IF(MOD('NEDgalPV2_40..50d_-30..80d_1..3'!D149*1000,10)=5,'NEDgalPV2_40..50d_-30..80d_1..3'!D149-0.0001,'NEDgalPV2_40..50d_-30..80d_1..3'!D149)</f>
        <v>1.4E-2</v>
      </c>
      <c r="D149" t="str">
        <f>TRIM('NEDgalPV2_40..50d_-30..80d_1..3'!A149)</f>
        <v>IC0291</v>
      </c>
      <c r="E149" t="str">
        <f>CONCATENATE("'",TRIM('NEDgalPV2_40..50d_-30..80d_1..3'!E149),"'")</f>
        <v>'s'</v>
      </c>
      <c r="F149" t="str">
        <f t="shared" si="5"/>
        <v>/home/ec2-user/galaxies/POGSSNR_PS1only_IC0291.fits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/home/ec2-user/galaxies/POGS_PS1only_IC0292.fits</v>
      </c>
      <c r="C150" s="1">
        <f>IF(MOD('NEDgalPV2_40..50d_-30..80d_1..3'!D150*1000,10)=5,'NEDgalPV2_40..50d_-30..80d_1..3'!D150-0.0001,'NEDgalPV2_40..50d_-30..80d_1..3'!D150)</f>
        <v>0.01</v>
      </c>
      <c r="D150" t="str">
        <f>TRIM('NEDgalPV2_40..50d_-30..80d_1..3'!A150)</f>
        <v>IC0292</v>
      </c>
      <c r="E150" t="str">
        <f>CONCATENATE("'",TRIM('NEDgalPV2_40..50d_-30..80d_1..3'!E150),"'")</f>
        <v>'s'</v>
      </c>
      <c r="F150" t="str">
        <f t="shared" si="5"/>
        <v>/home/ec2-user/galaxies/POGSSNR_PS1only_IC0292.fits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/home/ec2-user/galaxies/POGS_PS1only_IC0294.fits</v>
      </c>
      <c r="C151" s="1">
        <f>IF(MOD('NEDgalPV2_40..50d_-30..80d_1..3'!D151*1000,10)=5,'NEDgalPV2_40..50d_-30..80d_1..3'!D151-0.0001,'NEDgalPV2_40..50d_-30..80d_1..3'!D151)</f>
        <v>1.7000000000000001E-2</v>
      </c>
      <c r="D151" t="str">
        <f>TRIM('NEDgalPV2_40..50d_-30..80d_1..3'!A151)</f>
        <v>IC0294</v>
      </c>
      <c r="E151" t="str">
        <f>CONCATENATE("'",TRIM('NEDgalPV2_40..50d_-30..80d_1..3'!E151),"'")</f>
        <v>'s'</v>
      </c>
      <c r="F151" t="str">
        <f t="shared" si="5"/>
        <v>/home/ec2-user/galaxies/POGSSNR_PS1only_IC0294.fits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/home/ec2-user/galaxies/POGS_PS1only_IC0294.fits</v>
      </c>
      <c r="C152" s="1">
        <f>IF(MOD('NEDgalPV2_40..50d_-30..80d_1..3'!D152*1000,10)=5,'NEDgalPV2_40..50d_-30..80d_1..3'!D152-0.0001,'NEDgalPV2_40..50d_-30..80d_1..3'!D152)</f>
        <v>1.7000000000000001E-2</v>
      </c>
      <c r="D152" t="str">
        <f>TRIM('NEDgalPV2_40..50d_-30..80d_1..3'!A152)</f>
        <v>IC0294</v>
      </c>
      <c r="E152" t="str">
        <f>CONCATENATE("'",TRIM('NEDgalPV2_40..50d_-30..80d_1..3'!E152),"'")</f>
        <v>'s'</v>
      </c>
      <c r="F152" t="str">
        <f t="shared" si="5"/>
        <v>/home/ec2-user/galaxies/POGSSNR_PS1only_IC0294.fits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/home/ec2-user/galaxies/POGS_PS1only_IC0294.fits</v>
      </c>
      <c r="C153" s="1">
        <f>IF(MOD('NEDgalPV2_40..50d_-30..80d_1..3'!D153*1000,10)=5,'NEDgalPV2_40..50d_-30..80d_1..3'!D153-0.0001,'NEDgalPV2_40..50d_-30..80d_1..3'!D153)</f>
        <v>1.7000000000000001E-2</v>
      </c>
      <c r="D153" t="str">
        <f>TRIM('NEDgalPV2_40..50d_-30..80d_1..3'!A153)</f>
        <v>IC0294</v>
      </c>
      <c r="E153" t="str">
        <f>CONCATENATE("'",TRIM('NEDgalPV2_40..50d_-30..80d_1..3'!E153),"'")</f>
        <v>'s'</v>
      </c>
      <c r="F153" t="str">
        <f t="shared" si="5"/>
        <v>/home/ec2-user/galaxies/POGSSNR_PS1only_IC0294.fits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/home/ec2-user/galaxies/POGS_PS1only_IC0301.fits</v>
      </c>
      <c r="C154" s="1">
        <f>IF(MOD('NEDgalPV2_40..50d_-30..80d_1..3'!D154*1000,10)=5,'NEDgalPV2_40..50d_-30..80d_1..3'!D154-0.0001,'NEDgalPV2_40..50d_-30..80d_1..3'!D154)</f>
        <v>1.6E-2</v>
      </c>
      <c r="D154" t="str">
        <f>TRIM('NEDgalPV2_40..50d_-30..80d_1..3'!A154)</f>
        <v>IC0301</v>
      </c>
      <c r="E154" t="str">
        <f>CONCATENATE("'",TRIM('NEDgalPV2_40..50d_-30..80d_1..3'!E154),"'")</f>
        <v>'e'</v>
      </c>
      <c r="F154" t="str">
        <f t="shared" si="5"/>
        <v>/home/ec2-user/galaxies/POGSSNR_PS1only_IC0301.fits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/home/ec2-user/galaxies/POGS_PS1only_IC0302.fits</v>
      </c>
      <c r="C155" s="1">
        <f>IF(MOD('NEDgalPV2_40..50d_-30..80d_1..3'!D155*1000,10)=5,'NEDgalPV2_40..50d_-30..80d_1..3'!D155-0.0001,'NEDgalPV2_40..50d_-30..80d_1..3'!D155)</f>
        <v>0.02</v>
      </c>
      <c r="D155" t="str">
        <f>TRIM('NEDgalPV2_40..50d_-30..80d_1..3'!A155)</f>
        <v>IC0302</v>
      </c>
      <c r="E155" t="str">
        <f>CONCATENATE("'",TRIM('NEDgalPV2_40..50d_-30..80d_1..3'!E155),"'")</f>
        <v>'s'</v>
      </c>
      <c r="F155" t="str">
        <f t="shared" si="5"/>
        <v>/home/ec2-user/galaxies/POGSSNR_PS1only_IC0302.fits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/home/ec2-user/galaxies/POGS_PS1only_IC0304.fits</v>
      </c>
      <c r="C156" s="1">
        <f>IF(MOD('NEDgalPV2_40..50d_-30..80d_1..3'!D156*1000,10)=5,'NEDgalPV2_40..50d_-30..80d_1..3'!D156-0.0001,'NEDgalPV2_40..50d_-30..80d_1..3'!D156)</f>
        <v>1.6E-2</v>
      </c>
      <c r="D156" t="str">
        <f>TRIM('NEDgalPV2_40..50d_-30..80d_1..3'!A156)</f>
        <v>IC0304</v>
      </c>
      <c r="E156" t="str">
        <f>CONCATENATE("'",TRIM('NEDgalPV2_40..50d_-30..80d_1..3'!E156),"'")</f>
        <v>'s'</v>
      </c>
      <c r="F156" t="str">
        <f t="shared" si="5"/>
        <v>/home/ec2-user/galaxies/POGSSNR_PS1only_IC0304.fits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/home/ec2-user/galaxies/POGS_PS1only_IC0307.fits</v>
      </c>
      <c r="C157" s="1">
        <f>IF(MOD('NEDgalPV2_40..50d_-30..80d_1..3'!D157*1000,10)=5,'NEDgalPV2_40..50d_-30..80d_1..3'!D157-0.0001,'NEDgalPV2_40..50d_-30..80d_1..3'!D157)</f>
        <v>2.5999999999999999E-2</v>
      </c>
      <c r="D157" t="str">
        <f>TRIM('NEDgalPV2_40..50d_-30..80d_1..3'!A157)</f>
        <v>IC0307</v>
      </c>
      <c r="E157" t="str">
        <f>CONCATENATE("'",TRIM('NEDgalPV2_40..50d_-30..80d_1..3'!E157),"'")</f>
        <v>'s'</v>
      </c>
      <c r="F157" t="str">
        <f t="shared" si="5"/>
        <v>/home/ec2-user/galaxies/POGSSNR_PS1only_IC0307.fits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/home/ec2-user/galaxies/POGS_PS1only_IC0308.fits</v>
      </c>
      <c r="C158" s="1">
        <f>IF(MOD('NEDgalPV2_40..50d_-30..80d_1..3'!D158*1000,10)=5,'NEDgalPV2_40..50d_-30..80d_1..3'!D158-0.0001,'NEDgalPV2_40..50d_-30..80d_1..3'!D158)</f>
        <v>2.1000000000000001E-2</v>
      </c>
      <c r="D158" t="str">
        <f>TRIM('NEDgalPV2_40..50d_-30..80d_1..3'!A158)</f>
        <v>IC0308</v>
      </c>
      <c r="E158" t="str">
        <f>CONCATENATE("'",TRIM('NEDgalPV2_40..50d_-30..80d_1..3'!E158),"'")</f>
        <v>'s'</v>
      </c>
      <c r="F158" t="str">
        <f t="shared" si="5"/>
        <v>/home/ec2-user/galaxies/POGSSNR_PS1only_IC0308.fits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/home/ec2-user/galaxies/POGS_PS1only_IC0310.fits</v>
      </c>
      <c r="C159" s="1">
        <f>IF(MOD('NEDgalPV2_40..50d_-30..80d_1..3'!D159*1000,10)=5,'NEDgalPV2_40..50d_-30..80d_1..3'!D159-0.0001,'NEDgalPV2_40..50d_-30..80d_1..3'!D159)</f>
        <v>1.9E-2</v>
      </c>
      <c r="D159" t="str">
        <f>TRIM('NEDgalPV2_40..50d_-30..80d_1..3'!A159)</f>
        <v>IC0310</v>
      </c>
      <c r="E159" t="str">
        <f>CONCATENATE("'",TRIM('NEDgalPV2_40..50d_-30..80d_1..3'!E159),"'")</f>
        <v>'s'</v>
      </c>
      <c r="F159" t="str">
        <f t="shared" si="5"/>
        <v>/home/ec2-user/galaxies/POGSSNR_PS1only_IC0310.fits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/home/ec2-user/galaxies/POGS_PS1only_IC0311.fits</v>
      </c>
      <c r="C160" s="1">
        <f>IF(MOD('NEDgalPV2_40..50d_-30..80d_1..3'!D160*1000,10)=5,'NEDgalPV2_40..50d_-30..80d_1..3'!D160-0.0001,'NEDgalPV2_40..50d_-30..80d_1..3'!D160)</f>
        <v>1.4E-2</v>
      </c>
      <c r="D160" t="str">
        <f>TRIM('NEDgalPV2_40..50d_-30..80d_1..3'!A160)</f>
        <v>IC0311</v>
      </c>
      <c r="E160" t="str">
        <f>CONCATENATE("'",TRIM('NEDgalPV2_40..50d_-30..80d_1..3'!E160),"'")</f>
        <v>'s'</v>
      </c>
      <c r="F160" t="str">
        <f t="shared" si="5"/>
        <v>/home/ec2-user/galaxies/POGSSNR_PS1only_IC0311.fits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/home/ec2-user/galaxies/POGS_PS1only_IC0312.fits</v>
      </c>
      <c r="C161" s="1">
        <f>IF(MOD('NEDgalPV2_40..50d_-30..80d_1..3'!D161*1000,10)=5,'NEDgalPV2_40..50d_-30..80d_1..3'!D161-0.0001,'NEDgalPV2_40..50d_-30..80d_1..3'!D161)</f>
        <v>1.7000000000000001E-2</v>
      </c>
      <c r="D161" t="str">
        <f>TRIM('NEDgalPV2_40..50d_-30..80d_1..3'!A161)</f>
        <v>IC0312</v>
      </c>
      <c r="E161" t="str">
        <f>CONCATENATE("'",TRIM('NEDgalPV2_40..50d_-30..80d_1..3'!E161),"'")</f>
        <v>'e'</v>
      </c>
      <c r="F161" t="str">
        <f t="shared" si="5"/>
        <v>/home/ec2-user/galaxies/POGSSNR_PS1only_IC0312.fits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/home/ec2-user/galaxies/POGS_PS1only_IC1833.fits</v>
      </c>
      <c r="C162" s="1">
        <f>IF(MOD('NEDgalPV2_40..50d_-30..80d_1..3'!D162*1000,10)=5,'NEDgalPV2_40..50d_-30..80d_1..3'!D162-0.0001,'NEDgalPV2_40..50d_-30..80d_1..3'!D162)</f>
        <v>1.7000000000000001E-2</v>
      </c>
      <c r="D162" t="str">
        <f>TRIM('NEDgalPV2_40..50d_-30..80d_1..3'!A162)</f>
        <v>IC1833</v>
      </c>
      <c r="E162" t="str">
        <f>CONCATENATE("'",TRIM('NEDgalPV2_40..50d_-30..80d_1..3'!E162),"'")</f>
        <v>'s'</v>
      </c>
      <c r="F162" t="str">
        <f t="shared" si="5"/>
        <v>/home/ec2-user/galaxies/POGSSNR_PS1only_IC1833.fits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/home/ec2-user/galaxies/POGS_PS1only_IC1839.fits</v>
      </c>
      <c r="C163" s="1">
        <f>IF(MOD('NEDgalPV2_40..50d_-30..80d_1..3'!D163*1000,10)=5,'NEDgalPV2_40..50d_-30..80d_1..3'!D163-0.0001,'NEDgalPV2_40..50d_-30..80d_1..3'!D163)</f>
        <v>2.4900000000000002E-2</v>
      </c>
      <c r="D163" t="str">
        <f>TRIM('NEDgalPV2_40..50d_-30..80d_1..3'!A163)</f>
        <v>IC1839</v>
      </c>
      <c r="E163" t="str">
        <f>CONCATENATE("'",TRIM('NEDgalPV2_40..50d_-30..80d_1..3'!E163),"'")</f>
        <v>'s'</v>
      </c>
      <c r="F163" t="str">
        <f t="shared" si="5"/>
        <v>/home/ec2-user/galaxies/POGSSNR_PS1only_IC1839.fits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/home/ec2-user/galaxies/POGS_PS1only_IC1843.fits</v>
      </c>
      <c r="C164" s="1">
        <f>IF(MOD('NEDgalPV2_40..50d_-30..80d_1..3'!D164*1000,10)=5,'NEDgalPV2_40..50d_-30..80d_1..3'!D164-0.0001,'NEDgalPV2_40..50d_-30..80d_1..3'!D164)</f>
        <v>2.3E-2</v>
      </c>
      <c r="D164" t="str">
        <f>TRIM('NEDgalPV2_40..50d_-30..80d_1..3'!A164)</f>
        <v>IC1843</v>
      </c>
      <c r="E164" t="str">
        <f>CONCATENATE("'",TRIM('NEDgalPV2_40..50d_-30..80d_1..3'!E164),"'")</f>
        <v>'s'</v>
      </c>
      <c r="F164" t="str">
        <f t="shared" si="5"/>
        <v>/home/ec2-user/galaxies/POGSSNR_PS1only_IC1843.fits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/home/ec2-user/galaxies/POGS_PS1only_IC1853.fits</v>
      </c>
      <c r="C165" s="1">
        <f>IF(MOD('NEDgalPV2_40..50d_-30..80d_1..3'!D165*1000,10)=5,'NEDgalPV2_40..50d_-30..80d_1..3'!D165-0.0001,'NEDgalPV2_40..50d_-30..80d_1..3'!D165)</f>
        <v>1.4E-2</v>
      </c>
      <c r="D165" t="str">
        <f>TRIM('NEDgalPV2_40..50d_-30..80d_1..3'!A165)</f>
        <v>IC1853</v>
      </c>
      <c r="E165" t="str">
        <f>CONCATENATE("'",TRIM('NEDgalPV2_40..50d_-30..80d_1..3'!E165),"'")</f>
        <v>'s'</v>
      </c>
      <c r="F165" t="str">
        <f t="shared" si="5"/>
        <v>/home/ec2-user/galaxies/POGSSNR_PS1only_IC1853.fits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/home/ec2-user/galaxies/POGS_PS1only_IC1856.fits</v>
      </c>
      <c r="C166" s="1">
        <f>IF(MOD('NEDgalPV2_40..50d_-30..80d_1..3'!D166*1000,10)=5,'NEDgalPV2_40..50d_-30..80d_1..3'!D166-0.0001,'NEDgalPV2_40..50d_-30..80d_1..3'!D166)</f>
        <v>2.1999999999999999E-2</v>
      </c>
      <c r="D166" t="str">
        <f>TRIM('NEDgalPV2_40..50d_-30..80d_1..3'!A166)</f>
        <v>IC1856</v>
      </c>
      <c r="E166" t="str">
        <f>CONCATENATE("'",TRIM('NEDgalPV2_40..50d_-30..80d_1..3'!E166),"'")</f>
        <v>'s'</v>
      </c>
      <c r="F166" t="str">
        <f t="shared" si="5"/>
        <v>/home/ec2-user/galaxies/POGSSNR_PS1only_IC1856.fits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/home/ec2-user/galaxies/POGS_PS1only_IC1857.fits</v>
      </c>
      <c r="C167" s="1">
        <f>IF(MOD('NEDgalPV2_40..50d_-30..80d_1..3'!D167*1000,10)=5,'NEDgalPV2_40..50d_-30..80d_1..3'!D167-0.0001,'NEDgalPV2_40..50d_-30..80d_1..3'!D167)</f>
        <v>0.03</v>
      </c>
      <c r="D167" t="str">
        <f>TRIM('NEDgalPV2_40..50d_-30..80d_1..3'!A167)</f>
        <v>IC1857</v>
      </c>
      <c r="E167" t="str">
        <f>CONCATENATE("'",TRIM('NEDgalPV2_40..50d_-30..80d_1..3'!E167),"'")</f>
        <v>'s'</v>
      </c>
      <c r="F167" t="str">
        <f t="shared" si="5"/>
        <v>/home/ec2-user/galaxies/POGSSNR_PS1only_IC1857.fits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/home/ec2-user/galaxies/POGS_PS1only_IC1861.fits</v>
      </c>
      <c r="C168" s="1">
        <f>IF(MOD('NEDgalPV2_40..50d_-30..80d_1..3'!D168*1000,10)=5,'NEDgalPV2_40..50d_-30..80d_1..3'!D168-0.0001,'NEDgalPV2_40..50d_-30..80d_1..3'!D168)</f>
        <v>2.1999999999999999E-2</v>
      </c>
      <c r="D168" t="str">
        <f>TRIM('NEDgalPV2_40..50d_-30..80d_1..3'!A168)</f>
        <v>IC1861</v>
      </c>
      <c r="E168" t="str">
        <f>CONCATENATE("'",TRIM('NEDgalPV2_40..50d_-30..80d_1..3'!E168),"'")</f>
        <v>'s'</v>
      </c>
      <c r="F168" t="str">
        <f t="shared" si="5"/>
        <v>/home/ec2-user/galaxies/POGSSNR_PS1only_IC1861.fits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/home/ec2-user/galaxies/POGS_PS1only_IC1865.fits</v>
      </c>
      <c r="C169" s="1">
        <f>IF(MOD('NEDgalPV2_40..50d_-30..80d_1..3'!D169*1000,10)=5,'NEDgalPV2_40..50d_-30..80d_1..3'!D169-0.0001,'NEDgalPV2_40..50d_-30..80d_1..3'!D169)</f>
        <v>2.7E-2</v>
      </c>
      <c r="D169" t="str">
        <f>TRIM('NEDgalPV2_40..50d_-30..80d_1..3'!A169)</f>
        <v>IC1865</v>
      </c>
      <c r="E169" t="str">
        <f>CONCATENATE("'",TRIM('NEDgalPV2_40..50d_-30..80d_1..3'!E169),"'")</f>
        <v>'s'</v>
      </c>
      <c r="F169" t="str">
        <f t="shared" si="5"/>
        <v>/home/ec2-user/galaxies/POGSSNR_PS1only_IC1865.fits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/home/ec2-user/galaxies/POGS_PS1only_IC1870.fits</v>
      </c>
      <c r="C170" s="1">
        <f>IF(MOD('NEDgalPV2_40..50d_-30..80d_1..3'!D170*1000,10)=5,'NEDgalPV2_40..50d_-30..80d_1..3'!D170-0.0001,'NEDgalPV2_40..50d_-30..80d_1..3'!D170)</f>
        <v>4.8999999999999998E-3</v>
      </c>
      <c r="D170" t="str">
        <f>TRIM('NEDgalPV2_40..50d_-30..80d_1..3'!A170)</f>
        <v>IC1870</v>
      </c>
      <c r="E170" t="str">
        <f>CONCATENATE("'",TRIM('NEDgalPV2_40..50d_-30..80d_1..3'!E170),"'")</f>
        <v>'s'</v>
      </c>
      <c r="F170" t="str">
        <f t="shared" si="5"/>
        <v>/home/ec2-user/galaxies/POGSSNR_PS1only_IC1870.fits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/home/ec2-user/galaxies/POGS_PS1only_IC1876.fits</v>
      </c>
      <c r="C171" s="1">
        <f>IF(MOD('NEDgalPV2_40..50d_-30..80d_1..3'!D171*1000,10)=5,'NEDgalPV2_40..50d_-30..80d_1..3'!D171-0.0001,'NEDgalPV2_40..50d_-30..80d_1..3'!D171)</f>
        <v>2.1999999999999999E-2</v>
      </c>
      <c r="D171" t="str">
        <f>TRIM('NEDgalPV2_40..50d_-30..80d_1..3'!A171)</f>
        <v>IC1876</v>
      </c>
      <c r="E171" t="str">
        <f>CONCATENATE("'",TRIM('NEDgalPV2_40..50d_-30..80d_1..3'!E171),"'")</f>
        <v>'s'</v>
      </c>
      <c r="F171" t="str">
        <f t="shared" si="5"/>
        <v>/home/ec2-user/galaxies/POGSSNR_PS1only_IC1876.fits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/home/ec2-user/galaxies/POGS_PS1only_IC1876.fits</v>
      </c>
      <c r="C172" s="1">
        <f>IF(MOD('NEDgalPV2_40..50d_-30..80d_1..3'!D172*1000,10)=5,'NEDgalPV2_40..50d_-30..80d_1..3'!D172-0.0001,'NEDgalPV2_40..50d_-30..80d_1..3'!D172)</f>
        <v>2.1999999999999999E-2</v>
      </c>
      <c r="D172" t="str">
        <f>TRIM('NEDgalPV2_40..50d_-30..80d_1..3'!A172)</f>
        <v>IC1876</v>
      </c>
      <c r="E172" t="str">
        <f>CONCATENATE("'",TRIM('NEDgalPV2_40..50d_-30..80d_1..3'!E172),"'")</f>
        <v>'s'</v>
      </c>
      <c r="F172" t="str">
        <f t="shared" si="5"/>
        <v>/home/ec2-user/galaxies/POGSSNR_PS1only_IC1876.fits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/home/ec2-user/galaxies/POGS_PS1only_IC1876.fits</v>
      </c>
      <c r="C173" s="1">
        <f>IF(MOD('NEDgalPV2_40..50d_-30..80d_1..3'!D173*1000,10)=5,'NEDgalPV2_40..50d_-30..80d_1..3'!D173-0.0001,'NEDgalPV2_40..50d_-30..80d_1..3'!D173)</f>
        <v>2.1999999999999999E-2</v>
      </c>
      <c r="D173" t="str">
        <f>TRIM('NEDgalPV2_40..50d_-30..80d_1..3'!A173)</f>
        <v>IC1876</v>
      </c>
      <c r="E173" t="str">
        <f>CONCATENATE("'",TRIM('NEDgalPV2_40..50d_-30..80d_1..3'!E173),"'")</f>
        <v>'s'</v>
      </c>
      <c r="F173" t="str">
        <f t="shared" si="5"/>
        <v>/home/ec2-user/galaxies/POGSSNR_PS1only_IC1876.fits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/home/ec2-user/galaxies/POGS_PS1only_IC1876.fits</v>
      </c>
      <c r="C174" s="1">
        <f>IF(MOD('NEDgalPV2_40..50d_-30..80d_1..3'!D174*1000,10)=5,'NEDgalPV2_40..50d_-30..80d_1..3'!D174-0.0001,'NEDgalPV2_40..50d_-30..80d_1..3'!D174)</f>
        <v>2.1999999999999999E-2</v>
      </c>
      <c r="D174" t="str">
        <f>TRIM('NEDgalPV2_40..50d_-30..80d_1..3'!A174)</f>
        <v>IC1876</v>
      </c>
      <c r="E174" t="str">
        <f>CONCATENATE("'",TRIM('NEDgalPV2_40..50d_-30..80d_1..3'!E174),"'")</f>
        <v>'e'</v>
      </c>
      <c r="F174" t="str">
        <f t="shared" si="5"/>
        <v>/home/ec2-user/galaxies/POGSSNR_PS1only_IC1876.fits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/home/ec2-user/galaxies/POGS_PS1only_IC1880.fits</v>
      </c>
      <c r="C175" s="1">
        <f>IF(MOD('NEDgalPV2_40..50d_-30..80d_1..3'!D175*1000,10)=5,'NEDgalPV2_40..50d_-30..80d_1..3'!D175-0.0001,'NEDgalPV2_40..50d_-30..80d_1..3'!D175)</f>
        <v>3.49E-2</v>
      </c>
      <c r="D175" t="str">
        <f>TRIM('NEDgalPV2_40..50d_-30..80d_1..3'!A175)</f>
        <v>IC1880</v>
      </c>
      <c r="E175" t="str">
        <f>CONCATENATE("'",TRIM('NEDgalPV2_40..50d_-30..80d_1..3'!E175),"'")</f>
        <v>'s'</v>
      </c>
      <c r="F175" t="str">
        <f t="shared" si="5"/>
        <v>/home/ec2-user/galaxies/POGSSNR_PS1only_IC1880.fits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/home/ec2-user/galaxies/POGS_PS1only_IC1895.fits</v>
      </c>
      <c r="C176" s="1">
        <f>IF(MOD('NEDgalPV2_40..50d_-30..80d_1..3'!D176*1000,10)=5,'NEDgalPV2_40..50d_-30..80d_1..3'!D176-0.0001,'NEDgalPV2_40..50d_-30..80d_1..3'!D176)</f>
        <v>1.2999999999999999E-2</v>
      </c>
      <c r="D176" t="str">
        <f>TRIM('NEDgalPV2_40..50d_-30..80d_1..3'!A176)</f>
        <v>IC1895</v>
      </c>
      <c r="E176" t="str">
        <f>CONCATENATE("'",TRIM('NEDgalPV2_40..50d_-30..80d_1..3'!E176),"'")</f>
        <v>'s'</v>
      </c>
      <c r="F176" t="str">
        <f t="shared" si="5"/>
        <v>/home/ec2-user/galaxies/POGSSNR_PS1only_IC1895.fits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/home/ec2-user/galaxies/POGS_PS1only_IC1895.fits</v>
      </c>
      <c r="C177" s="1">
        <f>IF(MOD('NEDgalPV2_40..50d_-30..80d_1..3'!D177*1000,10)=5,'NEDgalPV2_40..50d_-30..80d_1..3'!D177-0.0001,'NEDgalPV2_40..50d_-30..80d_1..3'!D177)</f>
        <v>1.2999999999999999E-2</v>
      </c>
      <c r="D177" t="str">
        <f>TRIM('NEDgalPV2_40..50d_-30..80d_1..3'!A177)</f>
        <v>IC1895</v>
      </c>
      <c r="E177" t="str">
        <f>CONCATENATE("'",TRIM('NEDgalPV2_40..50d_-30..80d_1..3'!E177),"'")</f>
        <v>'s'</v>
      </c>
      <c r="F177" t="str">
        <f t="shared" si="5"/>
        <v>/home/ec2-user/galaxies/POGSSNR_PS1only_IC1895.fits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/home/ec2-user/galaxies/POGS_PS1only_IC1899.fits</v>
      </c>
      <c r="C178" s="1">
        <f>IF(MOD('NEDgalPV2_40..50d_-30..80d_1..3'!D178*1000,10)=5,'NEDgalPV2_40..50d_-30..80d_1..3'!D178-0.0001,'NEDgalPV2_40..50d_-30..80d_1..3'!D178)</f>
        <v>2.1000000000000001E-2</v>
      </c>
      <c r="D178" t="str">
        <f>TRIM('NEDgalPV2_40..50d_-30..80d_1..3'!A178)</f>
        <v>IC1899</v>
      </c>
      <c r="E178" t="str">
        <f>CONCATENATE("'",TRIM('NEDgalPV2_40..50d_-30..80d_1..3'!E178),"'")</f>
        <v>'s'</v>
      </c>
      <c r="F178" t="str">
        <f t="shared" si="5"/>
        <v>/home/ec2-user/galaxies/POGSSNR_PS1only_IC1899.fits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/home/ec2-user/galaxies/POGS_PS1only_IC1899.fits</v>
      </c>
      <c r="C179" s="1">
        <f>IF(MOD('NEDgalPV2_40..50d_-30..80d_1..3'!D179*1000,10)=5,'NEDgalPV2_40..50d_-30..80d_1..3'!D179-0.0001,'NEDgalPV2_40..50d_-30..80d_1..3'!D179)</f>
        <v>2.1000000000000001E-2</v>
      </c>
      <c r="D179" t="str">
        <f>TRIM('NEDgalPV2_40..50d_-30..80d_1..3'!A179)</f>
        <v>IC1899</v>
      </c>
      <c r="E179" t="str">
        <f>CONCATENATE("'",TRIM('NEDgalPV2_40..50d_-30..80d_1..3'!E179),"'")</f>
        <v>'s'</v>
      </c>
      <c r="F179" t="str">
        <f t="shared" si="5"/>
        <v>/home/ec2-user/galaxies/POGSSNR_PS1only_IC1899.fits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/home/ec2-user/galaxies/POGS_PS1only_IC1899.fits</v>
      </c>
      <c r="C180" s="1">
        <f>IF(MOD('NEDgalPV2_40..50d_-30..80d_1..3'!D180*1000,10)=5,'NEDgalPV2_40..50d_-30..80d_1..3'!D180-0.0001,'NEDgalPV2_40..50d_-30..80d_1..3'!D180)</f>
        <v>2.1000000000000001E-2</v>
      </c>
      <c r="D180" t="str">
        <f>TRIM('NEDgalPV2_40..50d_-30..80d_1..3'!A180)</f>
        <v>IC1899</v>
      </c>
      <c r="E180" t="str">
        <f>CONCATENATE("'",TRIM('NEDgalPV2_40..50d_-30..80d_1..3'!E180),"'")</f>
        <v>'s'</v>
      </c>
      <c r="F180" t="str">
        <f t="shared" si="5"/>
        <v>/home/ec2-user/galaxies/POGSSNR_PS1only_IC1899.fits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/home/ec2-user/galaxies/POGS_PS1only_KDG032.fits</v>
      </c>
      <c r="C181" s="1">
        <f>IF(MOD('NEDgalPV2_40..50d_-30..80d_1..3'!D181*1000,10)=5,'NEDgalPV2_40..50d_-30..80d_1..3'!D181-0.0001,'NEDgalPV2_40..50d_-30..80d_1..3'!D181)</f>
        <v>6.0000000000000001E-3</v>
      </c>
      <c r="D181" t="str">
        <f>TRIM('NEDgalPV2_40..50d_-30..80d_1..3'!A181)</f>
        <v>KDG032</v>
      </c>
      <c r="E181" t="str">
        <f>CONCATENATE("'",TRIM('NEDgalPV2_40..50d_-30..80d_1..3'!E181),"'")</f>
        <v>'s'</v>
      </c>
      <c r="F181" t="str">
        <f t="shared" si="5"/>
        <v>/home/ec2-user/galaxies/POGSSNR_PS1only_KDG032.fits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/home/ec2-user/galaxies/POGS_PS1only_KUG0248-069A.fits</v>
      </c>
      <c r="C182" s="1">
        <f>IF(MOD('NEDgalPV2_40..50d_-30..80d_1..3'!D182*1000,10)=5,'NEDgalPV2_40..50d_-30..80d_1..3'!D182-0.0001,'NEDgalPV2_40..50d_-30..80d_1..3'!D182)</f>
        <v>2.3E-2</v>
      </c>
      <c r="D182" t="str">
        <f>TRIM('NEDgalPV2_40..50d_-30..80d_1..3'!A182)</f>
        <v>KUG0248-069A</v>
      </c>
      <c r="E182" t="str">
        <f>CONCATENATE("'",TRIM('NEDgalPV2_40..50d_-30..80d_1..3'!E182),"'")</f>
        <v>'s'</v>
      </c>
      <c r="F182" t="str">
        <f t="shared" si="5"/>
        <v>/home/ec2-user/galaxies/POGSSNR_PS1only_KUG0248-069A.fits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/home/ec2-user/galaxies/POGS_PS1only_LCSBS0481P.fits</v>
      </c>
      <c r="C183" s="1">
        <f>IF(MOD('NEDgalPV2_40..50d_-30..80d_1..3'!D183*1000,10)=5,'NEDgalPV2_40..50d_-30..80d_1..3'!D183-0.0001,'NEDgalPV2_40..50d_-30..80d_1..3'!D183)</f>
        <v>0.02</v>
      </c>
      <c r="D183" t="str">
        <f>TRIM('NEDgalPV2_40..50d_-30..80d_1..3'!A183)</f>
        <v>LCSBS0481P</v>
      </c>
      <c r="E183" t="str">
        <f>CONCATENATE("'",TRIM('NEDgalPV2_40..50d_-30..80d_1..3'!E183),"'")</f>
        <v>'s'</v>
      </c>
      <c r="F183" t="str">
        <f t="shared" si="5"/>
        <v>/home/ec2-user/galaxies/POGSSNR_PS1only_LCSBS0481P.fits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/home/ec2-user/galaxies/POGS_PS1only_MCG-01-07-028.fits</v>
      </c>
      <c r="C184" s="1">
        <f>IF(MOD('NEDgalPV2_40..50d_-30..80d_1..3'!D184*1000,10)=5,'NEDgalPV2_40..50d_-30..80d_1..3'!D184-0.0001,'NEDgalPV2_40..50d_-30..80d_1..3'!D184)</f>
        <v>2.9000000000000001E-2</v>
      </c>
      <c r="D184" t="str">
        <f>TRIM('NEDgalPV2_40..50d_-30..80d_1..3'!A184)</f>
        <v>MCG-01-07-028</v>
      </c>
      <c r="E184" t="str">
        <f>CONCATENATE("'",TRIM('NEDgalPV2_40..50d_-30..80d_1..3'!E184),"'")</f>
        <v>'s'</v>
      </c>
      <c r="F184" t="str">
        <f t="shared" si="5"/>
        <v>/home/ec2-user/galaxies/POGSSNR_PS1only_MCG-01-07-028.fits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/home/ec2-user/galaxies/POGS_PS1only_MCG-01-07-035.fits</v>
      </c>
      <c r="C185" s="1">
        <f>IF(MOD('NEDgalPV2_40..50d_-30..80d_1..3'!D185*1000,10)=5,'NEDgalPV2_40..50d_-30..80d_1..3'!D185-0.0001,'NEDgalPV2_40..50d_-30..80d_1..3'!D185)</f>
        <v>1.7999999999999999E-2</v>
      </c>
      <c r="D185" t="str">
        <f>TRIM('NEDgalPV2_40..50d_-30..80d_1..3'!A185)</f>
        <v>MCG-01-07-035</v>
      </c>
      <c r="E185" t="str">
        <f>CONCATENATE("'",TRIM('NEDgalPV2_40..50d_-30..80d_1..3'!E185),"'")</f>
        <v>'s'</v>
      </c>
      <c r="F185" t="str">
        <f t="shared" si="5"/>
        <v>/home/ec2-user/galaxies/POGSSNR_PS1only_MCG-01-07-035.fits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/home/ec2-user/galaxies/POGS_PS1only_MCG-01-08-001.fits</v>
      </c>
      <c r="C186" s="1">
        <f>IF(MOD('NEDgalPV2_40..50d_-30..80d_1..3'!D186*1000,10)=5,'NEDgalPV2_40..50d_-30..80d_1..3'!D186-0.0001,'NEDgalPV2_40..50d_-30..80d_1..3'!D186)</f>
        <v>4.8999999999999998E-3</v>
      </c>
      <c r="D186" t="str">
        <f>TRIM('NEDgalPV2_40..50d_-30..80d_1..3'!A186)</f>
        <v>MCG-01-08-001</v>
      </c>
      <c r="E186" t="str">
        <f>CONCATENATE("'",TRIM('NEDgalPV2_40..50d_-30..80d_1..3'!E186),"'")</f>
        <v>'i'</v>
      </c>
      <c r="F186" t="str">
        <f t="shared" si="5"/>
        <v>/home/ec2-user/galaxies/POGSSNR_PS1only_MCG-01-08-001.fits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/home/ec2-user/galaxies/POGS_PS1only_MCG-01-08-008.fits</v>
      </c>
      <c r="C187" s="1">
        <f>IF(MOD('NEDgalPV2_40..50d_-30..80d_1..3'!D187*1000,10)=5,'NEDgalPV2_40..50d_-30..80d_1..3'!D187-0.0001,'NEDgalPV2_40..50d_-30..80d_1..3'!D187)</f>
        <v>2.4900000000000002E-2</v>
      </c>
      <c r="D187" t="str">
        <f>TRIM('NEDgalPV2_40..50d_-30..80d_1..3'!A187)</f>
        <v>MCG-01-08-008</v>
      </c>
      <c r="E187" t="str">
        <f>CONCATENATE("'",TRIM('NEDgalPV2_40..50d_-30..80d_1..3'!E187),"'")</f>
        <v>'s'</v>
      </c>
      <c r="F187" t="str">
        <f t="shared" si="5"/>
        <v>/home/ec2-user/galaxies/POGSSNR_PS1only_MCG-01-08-008.fits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/home/ec2-user/galaxies/POGS_PS1only_MCG-01-08-013.fits</v>
      </c>
      <c r="C188" s="1">
        <f>IF(MOD('NEDgalPV2_40..50d_-30..80d_1..3'!D188*1000,10)=5,'NEDgalPV2_40..50d_-30..80d_1..3'!D188-0.0001,'NEDgalPV2_40..50d_-30..80d_1..3'!D188)</f>
        <v>2.3E-2</v>
      </c>
      <c r="D188" t="str">
        <f>TRIM('NEDgalPV2_40..50d_-30..80d_1..3'!A188)</f>
        <v>MCG-01-08-013</v>
      </c>
      <c r="E188" t="str">
        <f>CONCATENATE("'",TRIM('NEDgalPV2_40..50d_-30..80d_1..3'!E188),"'")</f>
        <v>'s'</v>
      </c>
      <c r="F188" t="str">
        <f t="shared" si="5"/>
        <v>/home/ec2-user/galaxies/POGSSNR_PS1only_MCG-01-08-013.fits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/home/ec2-user/galaxies/POGS_PS1only_MCG-01-08-015.fits</v>
      </c>
      <c r="C189" s="1">
        <f>IF(MOD('NEDgalPV2_40..50d_-30..80d_1..3'!D189*1000,10)=5,'NEDgalPV2_40..50d_-30..80d_1..3'!D189-0.0001,'NEDgalPV2_40..50d_-30..80d_1..3'!D189)</f>
        <v>1.7999999999999999E-2</v>
      </c>
      <c r="D189" t="str">
        <f>TRIM('NEDgalPV2_40..50d_-30..80d_1..3'!A189)</f>
        <v>MCG-01-08-015</v>
      </c>
      <c r="E189" t="str">
        <f>CONCATENATE("'",TRIM('NEDgalPV2_40..50d_-30..80d_1..3'!E189),"'")</f>
        <v>'s'</v>
      </c>
      <c r="F189" t="str">
        <f t="shared" si="5"/>
        <v>/home/ec2-user/galaxies/POGSSNR_PS1only_MCG-01-08-015.fits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/home/ec2-user/galaxies/POGS_PS1only_MCG-01-09-006.fits</v>
      </c>
      <c r="C190" s="1">
        <f>IF(MOD('NEDgalPV2_40..50d_-30..80d_1..3'!D190*1000,10)=5,'NEDgalPV2_40..50d_-30..80d_1..3'!D190-0.0001,'NEDgalPV2_40..50d_-30..80d_1..3'!D190)</f>
        <v>2.9000000000000001E-2</v>
      </c>
      <c r="D190" t="str">
        <f>TRIM('NEDgalPV2_40..50d_-30..80d_1..3'!A190)</f>
        <v>MCG-01-09-006</v>
      </c>
      <c r="E190" t="str">
        <f>CONCATENATE("'",TRIM('NEDgalPV2_40..50d_-30..80d_1..3'!E190),"'")</f>
        <v>'s'</v>
      </c>
      <c r="F190" t="str">
        <f t="shared" si="5"/>
        <v>/home/ec2-user/galaxies/POGSSNR_PS1only_MCG-01-09-006.fits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/home/ec2-user/galaxies/POGS_PS1only_MCG-01-09-010.fits</v>
      </c>
      <c r="C191" s="1">
        <f>IF(MOD('NEDgalPV2_40..50d_-30..80d_1..3'!D191*1000,10)=5,'NEDgalPV2_40..50d_-30..80d_1..3'!D191-0.0001,'NEDgalPV2_40..50d_-30..80d_1..3'!D191)</f>
        <v>0.01</v>
      </c>
      <c r="D191" t="str">
        <f>TRIM('NEDgalPV2_40..50d_-30..80d_1..3'!A191)</f>
        <v>MCG-01-09-010</v>
      </c>
      <c r="E191" t="str">
        <f>CONCATENATE("'",TRIM('NEDgalPV2_40..50d_-30..80d_1..3'!E191),"'")</f>
        <v>'s'</v>
      </c>
      <c r="F191" t="str">
        <f t="shared" si="5"/>
        <v>/home/ec2-user/galaxies/POGSSNR_PS1only_MCG-01-09-010.fits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/home/ec2-user/galaxies/POGS_PS1only_MCG-01-09-013.fits</v>
      </c>
      <c r="C192" s="1">
        <f>IF(MOD('NEDgalPV2_40..50d_-30..80d_1..3'!D192*1000,10)=5,'NEDgalPV2_40..50d_-30..80d_1..3'!D192-0.0001,'NEDgalPV2_40..50d_-30..80d_1..3'!D192)</f>
        <v>7.0000000000000001E-3</v>
      </c>
      <c r="D192" t="str">
        <f>TRIM('NEDgalPV2_40..50d_-30..80d_1..3'!A192)</f>
        <v>MCG-01-09-013</v>
      </c>
      <c r="E192" t="str">
        <f>CONCATENATE("'",TRIM('NEDgalPV2_40..50d_-30..80d_1..3'!E192),"'")</f>
        <v>'s'</v>
      </c>
      <c r="F192" t="str">
        <f t="shared" si="5"/>
        <v>/home/ec2-user/galaxies/POGSSNR_PS1only_MCG-01-09-013.fits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/home/ec2-user/galaxies/POGS_PS1only_MCG-01-09-024.fits</v>
      </c>
      <c r="C193" s="1">
        <f>IF(MOD('NEDgalPV2_40..50d_-30..80d_1..3'!D193*1000,10)=5,'NEDgalPV2_40..50d_-30..80d_1..3'!D193-0.0001,'NEDgalPV2_40..50d_-30..80d_1..3'!D193)</f>
        <v>8.0000000000000002E-3</v>
      </c>
      <c r="D193" t="str">
        <f>TRIM('NEDgalPV2_40..50d_-30..80d_1..3'!A193)</f>
        <v>MCG-01-09-024</v>
      </c>
      <c r="E193" t="str">
        <f>CONCATENATE("'",TRIM('NEDgalPV2_40..50d_-30..80d_1..3'!E193),"'")</f>
        <v>'s'</v>
      </c>
      <c r="F193" t="str">
        <f t="shared" si="5"/>
        <v>/home/ec2-user/galaxies/POGSSNR_PS1only_MCG-01-09-024.fits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/home/ec2-user/galaxies/POGS_PS1only_MCG-02-07-065.fits</v>
      </c>
      <c r="C194" s="1">
        <f>IF(MOD('NEDgalPV2_40..50d_-30..80d_1..3'!D194*1000,10)=5,'NEDgalPV2_40..50d_-30..80d_1..3'!D194-0.0001,'NEDgalPV2_40..50d_-30..80d_1..3'!D194)</f>
        <v>2.7E-2</v>
      </c>
      <c r="D194" t="str">
        <f>TRIM('NEDgalPV2_40..50d_-30..80d_1..3'!A194)</f>
        <v>MCG-02-07-065</v>
      </c>
      <c r="E194" t="str">
        <f>CONCATENATE("'",TRIM('NEDgalPV2_40..50d_-30..80d_1..3'!E194),"'")</f>
        <v>'s'</v>
      </c>
      <c r="F194" t="str">
        <f t="shared" si="5"/>
        <v>/home/ec2-user/galaxies/POGSSNR_PS1only_MCG-02-07-065.fits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/home/ec2-user/galaxies/POGS_PS1only_MCG-02-07-068.fits</v>
      </c>
      <c r="C195" s="1">
        <f>IF(MOD('NEDgalPV2_40..50d_-30..80d_1..3'!D195*1000,10)=5,'NEDgalPV2_40..50d_-30..80d_1..3'!D195-0.0001,'NEDgalPV2_40..50d_-30..80d_1..3'!D195)</f>
        <v>3.49E-2</v>
      </c>
      <c r="D195" t="str">
        <f>TRIM('NEDgalPV2_40..50d_-30..80d_1..3'!A195)</f>
        <v>MCG-02-07-068</v>
      </c>
      <c r="E195" t="str">
        <f>CONCATENATE("'",TRIM('NEDgalPV2_40..50d_-30..80d_1..3'!E195),"'")</f>
        <v>'s'</v>
      </c>
      <c r="F195" t="str">
        <f t="shared" ref="F195:F258" si="7">CONCATENATE("/home/ec2-user/galaxies/POGSSNR_PS1only_",D195,".fits")</f>
        <v>/home/ec2-user/galaxies/POGSSNR_PS1only_MCG-02-07-068.fits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/home/ec2-user/galaxies/POGS_PS1only_MCG-02-07-073.fits</v>
      </c>
      <c r="C196" s="1">
        <f>IF(MOD('NEDgalPV2_40..50d_-30..80d_1..3'!D196*1000,10)=5,'NEDgalPV2_40..50d_-30..80d_1..3'!D196-0.0001,'NEDgalPV2_40..50d_-30..80d_1..3'!D196)</f>
        <v>1.4E-2</v>
      </c>
      <c r="D196" t="str">
        <f>TRIM('NEDgalPV2_40..50d_-30..80d_1..3'!A196)</f>
        <v>MCG-02-07-073</v>
      </c>
      <c r="E196" t="str">
        <f>CONCATENATE("'",TRIM('NEDgalPV2_40..50d_-30..80d_1..3'!E196),"'")</f>
        <v>'s'</v>
      </c>
      <c r="F196" t="str">
        <f t="shared" si="7"/>
        <v>/home/ec2-user/galaxies/POGSSNR_PS1only_MCG-02-07-073.fits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/home/ec2-user/galaxies/POGS_PS1only_MCG-02-07-075.fits</v>
      </c>
      <c r="C197" s="1">
        <f>IF(MOD('NEDgalPV2_40..50d_-30..80d_1..3'!D197*1000,10)=5,'NEDgalPV2_40..50d_-30..80d_1..3'!D197-0.0001,'NEDgalPV2_40..50d_-30..80d_1..3'!D197)</f>
        <v>1.4E-2</v>
      </c>
      <c r="D197" t="str">
        <f>TRIM('NEDgalPV2_40..50d_-30..80d_1..3'!A197)</f>
        <v>MCG-02-07-075</v>
      </c>
      <c r="E197" t="str">
        <f>CONCATENATE("'",TRIM('NEDgalPV2_40..50d_-30..80d_1..3'!E197),"'")</f>
        <v>'s'</v>
      </c>
      <c r="F197" t="str">
        <f t="shared" si="7"/>
        <v>/home/ec2-user/galaxies/POGSSNR_PS1only_MCG-02-07-075.fits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/home/ec2-user/galaxies/POGS_PS1only_MCG-02-08-007.fits</v>
      </c>
      <c r="C198" s="1">
        <f>IF(MOD('NEDgalPV2_40..50d_-30..80d_1..3'!D198*1000,10)=5,'NEDgalPV2_40..50d_-30..80d_1..3'!D198-0.0001,'NEDgalPV2_40..50d_-30..80d_1..3'!D198)</f>
        <v>1.49E-2</v>
      </c>
      <c r="D198" t="str">
        <f>TRIM('NEDgalPV2_40..50d_-30..80d_1..3'!A198)</f>
        <v>MCG-02-08-007</v>
      </c>
      <c r="E198" t="str">
        <f>CONCATENATE("'",TRIM('NEDgalPV2_40..50d_-30..80d_1..3'!E198),"'")</f>
        <v>'s'</v>
      </c>
      <c r="F198" t="str">
        <f t="shared" si="7"/>
        <v>/home/ec2-user/galaxies/POGSSNR_PS1only_MCG-02-08-007.fits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/home/ec2-user/galaxies/POGS_PS1only_MCG-02-08-012.fits</v>
      </c>
      <c r="C199" s="1">
        <f>IF(MOD('NEDgalPV2_40..50d_-30..80d_1..3'!D199*1000,10)=5,'NEDgalPV2_40..50d_-30..80d_1..3'!D199-0.0001,'NEDgalPV2_40..50d_-30..80d_1..3'!D199)</f>
        <v>1.7999999999999999E-2</v>
      </c>
      <c r="D199" t="str">
        <f>TRIM('NEDgalPV2_40..50d_-30..80d_1..3'!A199)</f>
        <v>MCG-02-08-012</v>
      </c>
      <c r="E199" t="str">
        <f>CONCATENATE("'",TRIM('NEDgalPV2_40..50d_-30..80d_1..3'!E199),"'")</f>
        <v>'s'</v>
      </c>
      <c r="F199" t="str">
        <f t="shared" si="7"/>
        <v>/home/ec2-user/galaxies/POGSSNR_PS1only_MCG-02-08-012.fits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/home/ec2-user/galaxies/POGS_PS1only_MCG-02-08-014.fits</v>
      </c>
      <c r="C200" s="1">
        <f>IF(MOD('NEDgalPV2_40..50d_-30..80d_1..3'!D200*1000,10)=5,'NEDgalPV2_40..50d_-30..80d_1..3'!D200-0.0001,'NEDgalPV2_40..50d_-30..80d_1..3'!D200)</f>
        <v>1.7000000000000001E-2</v>
      </c>
      <c r="D200" t="str">
        <f>TRIM('NEDgalPV2_40..50d_-30..80d_1..3'!A200)</f>
        <v>MCG-02-08-014</v>
      </c>
      <c r="E200" t="str">
        <f>CONCATENATE("'",TRIM('NEDgalPV2_40..50d_-30..80d_1..3'!E200),"'")</f>
        <v>'s'</v>
      </c>
      <c r="F200" t="str">
        <f t="shared" si="7"/>
        <v>/home/ec2-user/galaxies/POGSSNR_PS1only_MCG-02-08-014.fits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/home/ec2-user/galaxies/POGS_PS1only_MCG-02-08-033.fits</v>
      </c>
      <c r="C201" s="1">
        <f>IF(MOD('NEDgalPV2_40..50d_-30..80d_1..3'!D201*1000,10)=5,'NEDgalPV2_40..50d_-30..80d_1..3'!D201-0.0001,'NEDgalPV2_40..50d_-30..80d_1..3'!D201)</f>
        <v>1.49E-2</v>
      </c>
      <c r="D201" t="str">
        <f>TRIM('NEDgalPV2_40..50d_-30..80d_1..3'!A201)</f>
        <v>MCG-02-08-033</v>
      </c>
      <c r="E201" t="str">
        <f>CONCATENATE("'",TRIM('NEDgalPV2_40..50d_-30..80d_1..3'!E201),"'")</f>
        <v>'s'</v>
      </c>
      <c r="F201" t="str">
        <f t="shared" si="7"/>
        <v>/home/ec2-user/galaxies/POGSSNR_PS1only_MCG-02-08-033.fits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/home/ec2-user/galaxies/POGS_PS1only_MCG-02-08-033.fits</v>
      </c>
      <c r="C202" s="1">
        <f>IF(MOD('NEDgalPV2_40..50d_-30..80d_1..3'!D202*1000,10)=5,'NEDgalPV2_40..50d_-30..80d_1..3'!D202-0.0001,'NEDgalPV2_40..50d_-30..80d_1..3'!D202)</f>
        <v>1.49E-2</v>
      </c>
      <c r="D202" t="str">
        <f>TRIM('NEDgalPV2_40..50d_-30..80d_1..3'!A202)</f>
        <v>MCG-02-08-033</v>
      </c>
      <c r="E202" t="str">
        <f>CONCATENATE("'",TRIM('NEDgalPV2_40..50d_-30..80d_1..3'!E202),"'")</f>
        <v>'s'</v>
      </c>
      <c r="F202" t="str">
        <f t="shared" si="7"/>
        <v>/home/ec2-user/galaxies/POGSSNR_PS1only_MCG-02-08-033.fits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/home/ec2-user/galaxies/POGS_PS1only_MCG-02-08-033.fits</v>
      </c>
      <c r="C203" s="1">
        <f>IF(MOD('NEDgalPV2_40..50d_-30..80d_1..3'!D203*1000,10)=5,'NEDgalPV2_40..50d_-30..80d_1..3'!D203-0.0001,'NEDgalPV2_40..50d_-30..80d_1..3'!D203)</f>
        <v>1.49E-2</v>
      </c>
      <c r="D203" t="str">
        <f>TRIM('NEDgalPV2_40..50d_-30..80d_1..3'!A203)</f>
        <v>MCG-02-08-033</v>
      </c>
      <c r="E203" t="str">
        <f>CONCATENATE("'",TRIM('NEDgalPV2_40..50d_-30..80d_1..3'!E203),"'")</f>
        <v>'s'</v>
      </c>
      <c r="F203" t="str">
        <f t="shared" si="7"/>
        <v>/home/ec2-user/galaxies/POGSSNR_PS1only_MCG-02-08-033.fits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/home/ec2-user/galaxies/POGS_PS1only_MCG-02-08-039.fits</v>
      </c>
      <c r="C204" s="1">
        <f>IF(MOD('NEDgalPV2_40..50d_-30..80d_1..3'!D204*1000,10)=5,'NEDgalPV2_40..50d_-30..80d_1..3'!D204-0.0001,'NEDgalPV2_40..50d_-30..80d_1..3'!D204)</f>
        <v>0.03</v>
      </c>
      <c r="D204" t="str">
        <f>TRIM('NEDgalPV2_40..50d_-30..80d_1..3'!A204)</f>
        <v>MCG-02-08-039</v>
      </c>
      <c r="E204" t="str">
        <f>CONCATENATE("'",TRIM('NEDgalPV2_40..50d_-30..80d_1..3'!E204),"'")</f>
        <v>'s'</v>
      </c>
      <c r="F204" t="str">
        <f t="shared" si="7"/>
        <v>/home/ec2-user/galaxies/POGSSNR_PS1only_MCG-02-08-039.fits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/home/ec2-user/galaxies/POGS_PS1only_MCG-02-09-003.fits</v>
      </c>
      <c r="C205" s="1">
        <f>IF(MOD('NEDgalPV2_40..50d_-30..80d_1..3'!D205*1000,10)=5,'NEDgalPV2_40..50d_-30..80d_1..3'!D205-0.0001,'NEDgalPV2_40..50d_-30..80d_1..3'!D205)</f>
        <v>0.01</v>
      </c>
      <c r="D205" t="str">
        <f>TRIM('NEDgalPV2_40..50d_-30..80d_1..3'!A205)</f>
        <v>MCG-02-09-003</v>
      </c>
      <c r="E205" t="str">
        <f>CONCATENATE("'",TRIM('NEDgalPV2_40..50d_-30..80d_1..3'!E205),"'")</f>
        <v>'s'</v>
      </c>
      <c r="F205" t="str">
        <f t="shared" si="7"/>
        <v>/home/ec2-user/galaxies/POGSSNR_PS1only_MCG-02-09-003.fits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/home/ec2-user/galaxies/POGS_PS1only_MCG-02-09-006.fits</v>
      </c>
      <c r="C206" s="1">
        <f>IF(MOD('NEDgalPV2_40..50d_-30..80d_1..3'!D206*1000,10)=5,'NEDgalPV2_40..50d_-30..80d_1..3'!D206-0.0001,'NEDgalPV2_40..50d_-30..80d_1..3'!D206)</f>
        <v>1.4E-2</v>
      </c>
      <c r="D206" t="str">
        <f>TRIM('NEDgalPV2_40..50d_-30..80d_1..3'!A206)</f>
        <v>MCG-02-09-006</v>
      </c>
      <c r="E206" t="str">
        <f>CONCATENATE("'",TRIM('NEDgalPV2_40..50d_-30..80d_1..3'!E206),"'")</f>
        <v>'s'</v>
      </c>
      <c r="F206" t="str">
        <f t="shared" si="7"/>
        <v>/home/ec2-user/galaxies/POGSSNR_PS1only_MCG-02-09-006.fits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/home/ec2-user/galaxies/POGS_PS1only_MCG-02-09-013.fits</v>
      </c>
      <c r="C207" s="1">
        <f>IF(MOD('NEDgalPV2_40..50d_-30..80d_1..3'!D207*1000,10)=5,'NEDgalPV2_40..50d_-30..80d_1..3'!D207-0.0001,'NEDgalPV2_40..50d_-30..80d_1..3'!D207)</f>
        <v>1.6E-2</v>
      </c>
      <c r="D207" t="str">
        <f>TRIM('NEDgalPV2_40..50d_-30..80d_1..3'!A207)</f>
        <v>MCG-02-09-013</v>
      </c>
      <c r="E207" t="str">
        <f>CONCATENATE("'",TRIM('NEDgalPV2_40..50d_-30..80d_1..3'!E207),"'")</f>
        <v>'s'</v>
      </c>
      <c r="F207" t="str">
        <f t="shared" si="7"/>
        <v>/home/ec2-user/galaxies/POGSSNR_PS1only_MCG-02-09-013.fits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/home/ec2-user/galaxies/POGS_PS1only_MCG-02-09-019.fits</v>
      </c>
      <c r="C208" s="1">
        <f>IF(MOD('NEDgalPV2_40..50d_-30..80d_1..3'!D208*1000,10)=5,'NEDgalPV2_40..50d_-30..80d_1..3'!D208-0.0001,'NEDgalPV2_40..50d_-30..80d_1..3'!D208)</f>
        <v>1.0999999999999999E-2</v>
      </c>
      <c r="D208" t="str">
        <f>TRIM('NEDgalPV2_40..50d_-30..80d_1..3'!A208)</f>
        <v>MCG-02-09-019</v>
      </c>
      <c r="E208" t="str">
        <f>CONCATENATE("'",TRIM('NEDgalPV2_40..50d_-30..80d_1..3'!E208),"'")</f>
        <v>'s'</v>
      </c>
      <c r="F208" t="str">
        <f t="shared" si="7"/>
        <v>/home/ec2-user/galaxies/POGSSNR_PS1only_MCG-02-09-019.fits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/home/ec2-user/galaxies/POGS_PS1only_MCG-02-09-020.fits</v>
      </c>
      <c r="C209" s="1">
        <f>IF(MOD('NEDgalPV2_40..50d_-30..80d_1..3'!D209*1000,10)=5,'NEDgalPV2_40..50d_-30..80d_1..3'!D209-0.0001,'NEDgalPV2_40..50d_-30..80d_1..3'!D209)</f>
        <v>3.1E-2</v>
      </c>
      <c r="D209" t="str">
        <f>TRIM('NEDgalPV2_40..50d_-30..80d_1..3'!A209)</f>
        <v>MCG-02-09-020</v>
      </c>
      <c r="E209" t="str">
        <f>CONCATENATE("'",TRIM('NEDgalPV2_40..50d_-30..80d_1..3'!E209),"'")</f>
        <v>'s'</v>
      </c>
      <c r="F209" t="str">
        <f t="shared" si="7"/>
        <v>/home/ec2-user/galaxies/POGSSNR_PS1only_MCG-02-09-020.fits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/home/ec2-user/galaxies/POGS_PS1only_MCG-02-09-020.fits</v>
      </c>
      <c r="C210" s="1">
        <f>IF(MOD('NEDgalPV2_40..50d_-30..80d_1..3'!D210*1000,10)=5,'NEDgalPV2_40..50d_-30..80d_1..3'!D210-0.0001,'NEDgalPV2_40..50d_-30..80d_1..3'!D210)</f>
        <v>3.1E-2</v>
      </c>
      <c r="D210" t="str">
        <f>TRIM('NEDgalPV2_40..50d_-30..80d_1..3'!A210)</f>
        <v>MCG-02-09-020</v>
      </c>
      <c r="E210" t="str">
        <f>CONCATENATE("'",TRIM('NEDgalPV2_40..50d_-30..80d_1..3'!E210),"'")</f>
        <v>'s'</v>
      </c>
      <c r="F210" t="str">
        <f t="shared" si="7"/>
        <v>/home/ec2-user/galaxies/POGSSNR_PS1only_MCG-02-09-020.fits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/home/ec2-user/galaxies/POGS_PS1only_MCG-02-09-020.fits</v>
      </c>
      <c r="C211" s="1">
        <f>IF(MOD('NEDgalPV2_40..50d_-30..80d_1..3'!D211*1000,10)=5,'NEDgalPV2_40..50d_-30..80d_1..3'!D211-0.0001,'NEDgalPV2_40..50d_-30..80d_1..3'!D211)</f>
        <v>3.1E-2</v>
      </c>
      <c r="D211" t="str">
        <f>TRIM('NEDgalPV2_40..50d_-30..80d_1..3'!A211)</f>
        <v>MCG-02-09-020</v>
      </c>
      <c r="E211" t="str">
        <f>CONCATENATE("'",TRIM('NEDgalPV2_40..50d_-30..80d_1..3'!E211),"'")</f>
        <v>'s'</v>
      </c>
      <c r="F211" t="str">
        <f t="shared" si="7"/>
        <v>/home/ec2-user/galaxies/POGSSNR_PS1only_MCG-02-09-020.fits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/home/ec2-user/galaxies/POGS_PS1only_MCG-02-09-021.fits</v>
      </c>
      <c r="C212" s="1">
        <f>IF(MOD('NEDgalPV2_40..50d_-30..80d_1..3'!D212*1000,10)=5,'NEDgalPV2_40..50d_-30..80d_1..3'!D212-0.0001,'NEDgalPV2_40..50d_-30..80d_1..3'!D212)</f>
        <v>1.7999999999999999E-2</v>
      </c>
      <c r="D212" t="str">
        <f>TRIM('NEDgalPV2_40..50d_-30..80d_1..3'!A212)</f>
        <v>MCG-02-09-021</v>
      </c>
      <c r="E212" t="str">
        <f>CONCATENATE("'",TRIM('NEDgalPV2_40..50d_-30..80d_1..3'!E212),"'")</f>
        <v>'s'</v>
      </c>
      <c r="F212" t="str">
        <f t="shared" si="7"/>
        <v>/home/ec2-user/galaxies/POGSSNR_PS1only_MCG-02-09-021.fits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/home/ec2-user/galaxies/POGS_PS1only_MCG-02-09-028.fits</v>
      </c>
      <c r="C213" s="1">
        <f>IF(MOD('NEDgalPV2_40..50d_-30..80d_1..3'!D213*1000,10)=5,'NEDgalPV2_40..50d_-30..80d_1..3'!D213-0.0001,'NEDgalPV2_40..50d_-30..80d_1..3'!D213)</f>
        <v>1.0999999999999999E-2</v>
      </c>
      <c r="D213" t="str">
        <f>TRIM('NEDgalPV2_40..50d_-30..80d_1..3'!A213)</f>
        <v>MCG-02-09-028</v>
      </c>
      <c r="E213" t="str">
        <f>CONCATENATE("'",TRIM('NEDgalPV2_40..50d_-30..80d_1..3'!E213),"'")</f>
        <v>'s'</v>
      </c>
      <c r="F213" t="str">
        <f t="shared" si="7"/>
        <v>/home/ec2-user/galaxies/POGSSNR_PS1only_MCG-02-09-028.fits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/home/ec2-user/galaxies/POGS_PS1only_MCG-02-09-029.fits</v>
      </c>
      <c r="C214" s="1">
        <f>IF(MOD('NEDgalPV2_40..50d_-30..80d_1..3'!D214*1000,10)=5,'NEDgalPV2_40..50d_-30..80d_1..3'!D214-0.0001,'NEDgalPV2_40..50d_-30..80d_1..3'!D214)</f>
        <v>1.49E-2</v>
      </c>
      <c r="D214" t="str">
        <f>TRIM('NEDgalPV2_40..50d_-30..80d_1..3'!A214)</f>
        <v>MCG-02-09-029</v>
      </c>
      <c r="E214" t="str">
        <f>CONCATENATE("'",TRIM('NEDgalPV2_40..50d_-30..80d_1..3'!E214),"'")</f>
        <v>'s'</v>
      </c>
      <c r="F214" t="str">
        <f t="shared" si="7"/>
        <v>/home/ec2-user/galaxies/POGSSNR_PS1only_MCG-02-09-029.fits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/home/ec2-user/galaxies/POGS_PS1only_MCG-03-07-052.fits</v>
      </c>
      <c r="C215" s="1">
        <f>IF(MOD('NEDgalPV2_40..50d_-30..80d_1..3'!D215*1000,10)=5,'NEDgalPV2_40..50d_-30..80d_1..3'!D215-0.0001,'NEDgalPV2_40..50d_-30..80d_1..3'!D215)</f>
        <v>2.5999999999999999E-2</v>
      </c>
      <c r="D215" t="str">
        <f>TRIM('NEDgalPV2_40..50d_-30..80d_1..3'!A215)</f>
        <v>MCG-03-07-052</v>
      </c>
      <c r="E215" t="str">
        <f>CONCATENATE("'",TRIM('NEDgalPV2_40..50d_-30..80d_1..3'!E215),"'")</f>
        <v>'s'</v>
      </c>
      <c r="F215" t="str">
        <f t="shared" si="7"/>
        <v>/home/ec2-user/galaxies/POGSSNR_PS1only_MCG-03-07-052.fits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/home/ec2-user/galaxies/POGS_PS1only_MCG-03-08-032.fits</v>
      </c>
      <c r="C216" s="1">
        <f>IF(MOD('NEDgalPV2_40..50d_-30..80d_1..3'!D216*1000,10)=5,'NEDgalPV2_40..50d_-30..80d_1..3'!D216-0.0001,'NEDgalPV2_40..50d_-30..80d_1..3'!D216)</f>
        <v>2.9000000000000001E-2</v>
      </c>
      <c r="D216" t="str">
        <f>TRIM('NEDgalPV2_40..50d_-30..80d_1..3'!A216)</f>
        <v>MCG-03-08-032</v>
      </c>
      <c r="E216" t="str">
        <f>CONCATENATE("'",TRIM('NEDgalPV2_40..50d_-30..80d_1..3'!E216),"'")</f>
        <v>'s'</v>
      </c>
      <c r="F216" t="str">
        <f t="shared" si="7"/>
        <v>/home/ec2-user/galaxies/POGSSNR_PS1only_MCG-03-08-032.fits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/home/ec2-user/galaxies/POGS_PS1only_MCG-03-08-045.fits</v>
      </c>
      <c r="C217" s="1">
        <f>IF(MOD('NEDgalPV2_40..50d_-30..80d_1..3'!D217*1000,10)=5,'NEDgalPV2_40..50d_-30..80d_1..3'!D217-0.0001,'NEDgalPV2_40..50d_-30..80d_1..3'!D217)</f>
        <v>0.01</v>
      </c>
      <c r="D217" t="str">
        <f>TRIM('NEDgalPV2_40..50d_-30..80d_1..3'!A217)</f>
        <v>MCG-03-08-045</v>
      </c>
      <c r="E217" t="str">
        <f>CONCATENATE("'",TRIM('NEDgalPV2_40..50d_-30..80d_1..3'!E217),"'")</f>
        <v>'s'</v>
      </c>
      <c r="F217" t="str">
        <f t="shared" si="7"/>
        <v>/home/ec2-user/galaxies/POGSSNR_PS1only_MCG-03-08-045.fits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/home/ec2-user/galaxies/POGS_PS1only_MCG-03-08-046.fits</v>
      </c>
      <c r="C218" s="1">
        <f>IF(MOD('NEDgalPV2_40..50d_-30..80d_1..3'!D218*1000,10)=5,'NEDgalPV2_40..50d_-30..80d_1..3'!D218-0.0001,'NEDgalPV2_40..50d_-30..80d_1..3'!D218)</f>
        <v>0.03</v>
      </c>
      <c r="D218" t="str">
        <f>TRIM('NEDgalPV2_40..50d_-30..80d_1..3'!A218)</f>
        <v>MCG-03-08-046</v>
      </c>
      <c r="E218" t="str">
        <f>CONCATENATE("'",TRIM('NEDgalPV2_40..50d_-30..80d_1..3'!E218),"'")</f>
        <v>'s'</v>
      </c>
      <c r="F218" t="str">
        <f t="shared" si="7"/>
        <v>/home/ec2-user/galaxies/POGSSNR_PS1only_MCG-03-08-046.fits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/home/ec2-user/galaxies/POGS_PS1only_MCG-03-08-057.fits</v>
      </c>
      <c r="C219" s="1">
        <f>IF(MOD('NEDgalPV2_40..50d_-30..80d_1..3'!D219*1000,10)=5,'NEDgalPV2_40..50d_-30..80d_1..3'!D219-0.0001,'NEDgalPV2_40..50d_-30..80d_1..3'!D219)</f>
        <v>4.8999999999999998E-3</v>
      </c>
      <c r="D219" t="str">
        <f>TRIM('NEDgalPV2_40..50d_-30..80d_1..3'!A219)</f>
        <v>MCG-03-08-057</v>
      </c>
      <c r="E219" t="str">
        <f>CONCATENATE("'",TRIM('NEDgalPV2_40..50d_-30..80d_1..3'!E219),"'")</f>
        <v>'s'</v>
      </c>
      <c r="F219" t="str">
        <f t="shared" si="7"/>
        <v>/home/ec2-user/galaxies/POGSSNR_PS1only_MCG-03-08-057.fits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/home/ec2-user/galaxies/POGS_PS1only_MCG-03-08-069.fits</v>
      </c>
      <c r="C220" s="1">
        <f>IF(MOD('NEDgalPV2_40..50d_-30..80d_1..3'!D220*1000,10)=5,'NEDgalPV2_40..50d_-30..80d_1..3'!D220-0.0001,'NEDgalPV2_40..50d_-30..80d_1..3'!D220)</f>
        <v>3.2000000000000001E-2</v>
      </c>
      <c r="D220" t="str">
        <f>TRIM('NEDgalPV2_40..50d_-30..80d_1..3'!A220)</f>
        <v>MCG-03-08-069</v>
      </c>
      <c r="E220" t="str">
        <f>CONCATENATE("'",TRIM('NEDgalPV2_40..50d_-30..80d_1..3'!E220),"'")</f>
        <v>'s'</v>
      </c>
      <c r="F220" t="str">
        <f t="shared" si="7"/>
        <v>/home/ec2-user/galaxies/POGSSNR_PS1only_MCG-03-08-069.fits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/home/ec2-user/galaxies/POGS_PS1only_MCG+09-06-002.fits</v>
      </c>
      <c r="C221" s="1">
        <f>IF(MOD('NEDgalPV2_40..50d_-30..80d_1..3'!D221*1000,10)=5,'NEDgalPV2_40..50d_-30..80d_1..3'!D221-0.0001,'NEDgalPV2_40..50d_-30..80d_1..3'!D221)</f>
        <v>7.0000000000000001E-3</v>
      </c>
      <c r="D221" t="str">
        <f>TRIM('NEDgalPV2_40..50d_-30..80d_1..3'!A221)</f>
        <v>MCG+09-06-002</v>
      </c>
      <c r="E221" t="str">
        <f>CONCATENATE("'",TRIM('NEDgalPV2_40..50d_-30..80d_1..3'!E221),"'")</f>
        <v>'s'</v>
      </c>
      <c r="F221" t="str">
        <f t="shared" si="7"/>
        <v>/home/ec2-user/galaxies/POGSSNR_PS1only_MCG+09-06-002.fits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/home/ec2-user/galaxies/POGS_PS1only_MRK0604.fits</v>
      </c>
      <c r="C222" s="1">
        <f>IF(MOD('NEDgalPV2_40..50d_-30..80d_1..3'!D222*1000,10)=5,'NEDgalPV2_40..50d_-30..80d_1..3'!D222-0.0001,'NEDgalPV2_40..50d_-30..80d_1..3'!D222)</f>
        <v>7.0000000000000001E-3</v>
      </c>
      <c r="D222" t="str">
        <f>TRIM('NEDgalPV2_40..50d_-30..80d_1..3'!A222)</f>
        <v>MRK0604</v>
      </c>
      <c r="E222" t="str">
        <f>CONCATENATE("'",TRIM('NEDgalPV2_40..50d_-30..80d_1..3'!E222),"'")</f>
        <v>'s'</v>
      </c>
      <c r="F222" t="str">
        <f t="shared" si="7"/>
        <v>/home/ec2-user/galaxies/POGSSNR_PS1only_MRK0604.fits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/home/ec2-user/galaxies/POGS_PS1only_MRK1065.fits</v>
      </c>
      <c r="C223" s="1">
        <f>IF(MOD('NEDgalPV2_40..50d_-30..80d_1..3'!D223*1000,10)=5,'NEDgalPV2_40..50d_-30..80d_1..3'!D223-0.0001,'NEDgalPV2_40..50d_-30..80d_1..3'!D223)</f>
        <v>1.49E-2</v>
      </c>
      <c r="D223" t="str">
        <f>TRIM('NEDgalPV2_40..50d_-30..80d_1..3'!A223)</f>
        <v>MRK1065</v>
      </c>
      <c r="E223" t="str">
        <f>CONCATENATE("'",TRIM('NEDgalPV2_40..50d_-30..80d_1..3'!E223),"'")</f>
        <v>'s'</v>
      </c>
      <c r="F223" t="str">
        <f t="shared" si="7"/>
        <v>/home/ec2-user/galaxies/POGSSNR_PS1only_MRK1065.fits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/home/ec2-user/galaxies/POGS_PS1only_MRK1065.fits</v>
      </c>
      <c r="C224" s="1">
        <f>IF(MOD('NEDgalPV2_40..50d_-30..80d_1..3'!D224*1000,10)=5,'NEDgalPV2_40..50d_-30..80d_1..3'!D224-0.0001,'NEDgalPV2_40..50d_-30..80d_1..3'!D224)</f>
        <v>1.49E-2</v>
      </c>
      <c r="D224" t="str">
        <f>TRIM('NEDgalPV2_40..50d_-30..80d_1..3'!A224)</f>
        <v>MRK1065</v>
      </c>
      <c r="E224" t="str">
        <f>CONCATENATE("'",TRIM('NEDgalPV2_40..50d_-30..80d_1..3'!E224),"'")</f>
        <v>'s'</v>
      </c>
      <c r="F224" t="str">
        <f t="shared" si="7"/>
        <v>/home/ec2-user/galaxies/POGSSNR_PS1only_MRK1065.fits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/home/ec2-user/galaxies/POGS_PS1only_MRK1065.fits</v>
      </c>
      <c r="C225" s="1">
        <f>IF(MOD('NEDgalPV2_40..50d_-30..80d_1..3'!D225*1000,10)=5,'NEDgalPV2_40..50d_-30..80d_1..3'!D225-0.0001,'NEDgalPV2_40..50d_-30..80d_1..3'!D225)</f>
        <v>1.49E-2</v>
      </c>
      <c r="D225" t="str">
        <f>TRIM('NEDgalPV2_40..50d_-30..80d_1..3'!A225)</f>
        <v>MRK1065</v>
      </c>
      <c r="E225" t="str">
        <f>CONCATENATE("'",TRIM('NEDgalPV2_40..50d_-30..80d_1..3'!E225),"'")</f>
        <v>'s'</v>
      </c>
      <c r="F225" t="str">
        <f t="shared" si="7"/>
        <v>/home/ec2-user/galaxies/POGSSNR_PS1only_MRK1065.fits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/home/ec2-user/galaxies/POGS_PS1only_NGC0961.fits</v>
      </c>
      <c r="C226" s="1">
        <f>IF(MOD('NEDgalPV2_40..50d_-30..80d_1..3'!D226*1000,10)=5,'NEDgalPV2_40..50d_-30..80d_1..3'!D226-0.0001,'NEDgalPV2_40..50d_-30..80d_1..3'!D226)</f>
        <v>4.0000000000000001E-3</v>
      </c>
      <c r="D226" t="str">
        <f>TRIM('NEDgalPV2_40..50d_-30..80d_1..3'!A226)</f>
        <v>NGC0961</v>
      </c>
      <c r="E226" t="str">
        <f>CONCATENATE("'",TRIM('NEDgalPV2_40..50d_-30..80d_1..3'!E226),"'")</f>
        <v>'s'</v>
      </c>
      <c r="F226" t="str">
        <f t="shared" si="7"/>
        <v>/home/ec2-user/galaxies/POGSSNR_PS1only_NGC0961.fits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/home/ec2-user/galaxies/POGS_PS1only_NGC1023A.fits</v>
      </c>
      <c r="C227" s="1">
        <f>IF(MOD('NEDgalPV2_40..50d_-30..80d_1..3'!D227*1000,10)=5,'NEDgalPV2_40..50d_-30..80d_1..3'!D227-0.0001,'NEDgalPV2_40..50d_-30..80d_1..3'!D227)</f>
        <v>2E-3</v>
      </c>
      <c r="D227" t="str">
        <f>TRIM('NEDgalPV2_40..50d_-30..80d_1..3'!A227)</f>
        <v>NGC1023A</v>
      </c>
      <c r="E227" t="str">
        <f>CONCATENATE("'",TRIM('NEDgalPV2_40..50d_-30..80d_1..3'!E227),"'")</f>
        <v>'i'</v>
      </c>
      <c r="F227" t="str">
        <f t="shared" si="7"/>
        <v>/home/ec2-user/galaxies/POGSSNR_PS1only_NGC1023A.fits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/home/ec2-user/galaxies/POGS_PS1only_NGC1033.fits</v>
      </c>
      <c r="C228" s="1">
        <f>IF(MOD('NEDgalPV2_40..50d_-30..80d_1..3'!D228*1000,10)=5,'NEDgalPV2_40..50d_-30..80d_1..3'!D228-0.0001,'NEDgalPV2_40..50d_-30..80d_1..3'!D228)</f>
        <v>2.4E-2</v>
      </c>
      <c r="D228" t="str">
        <f>TRIM('NEDgalPV2_40..50d_-30..80d_1..3'!A228)</f>
        <v>NGC1033</v>
      </c>
      <c r="E228" t="str">
        <f>CONCATENATE("'",TRIM('NEDgalPV2_40..50d_-30..80d_1..3'!E228),"'")</f>
        <v>'s'</v>
      </c>
      <c r="F228" t="str">
        <f t="shared" si="7"/>
        <v>/home/ec2-user/galaxies/POGSSNR_PS1only_NGC1033.fits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/home/ec2-user/galaxies/POGS_PS1only_NGC1038.fits</v>
      </c>
      <c r="C229" s="1">
        <f>IF(MOD('NEDgalPV2_40..50d_-30..80d_1..3'!D229*1000,10)=5,'NEDgalPV2_40..50d_-30..80d_1..3'!D229-0.0001,'NEDgalPV2_40..50d_-30..80d_1..3'!D229)</f>
        <v>0.02</v>
      </c>
      <c r="D229" t="str">
        <f>TRIM('NEDgalPV2_40..50d_-30..80d_1..3'!A229)</f>
        <v>NGC1038</v>
      </c>
      <c r="E229" t="str">
        <f>CONCATENATE("'",TRIM('NEDgalPV2_40..50d_-30..80d_1..3'!E229),"'")</f>
        <v>'s'</v>
      </c>
      <c r="F229" t="str">
        <f t="shared" si="7"/>
        <v>/home/ec2-user/galaxies/POGSSNR_PS1only_NGC1038.fits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/home/ec2-user/galaxies/POGS_PS1only_NGC1038.fits</v>
      </c>
      <c r="C230" s="1">
        <f>IF(MOD('NEDgalPV2_40..50d_-30..80d_1..3'!D230*1000,10)=5,'NEDgalPV2_40..50d_-30..80d_1..3'!D230-0.0001,'NEDgalPV2_40..50d_-30..80d_1..3'!D230)</f>
        <v>0.02</v>
      </c>
      <c r="D230" t="str">
        <f>TRIM('NEDgalPV2_40..50d_-30..80d_1..3'!A230)</f>
        <v>NGC1038</v>
      </c>
      <c r="E230" t="str">
        <f>CONCATENATE("'",TRIM('NEDgalPV2_40..50d_-30..80d_1..3'!E230),"'")</f>
        <v>'s'</v>
      </c>
      <c r="F230" t="str">
        <f t="shared" si="7"/>
        <v>/home/ec2-user/galaxies/POGSSNR_PS1only_NGC1038.fits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/home/ec2-user/galaxies/POGS_PS1only_NGC1038.fits</v>
      </c>
      <c r="C231" s="1">
        <f>IF(MOD('NEDgalPV2_40..50d_-30..80d_1..3'!D231*1000,10)=5,'NEDgalPV2_40..50d_-30..80d_1..3'!D231-0.0001,'NEDgalPV2_40..50d_-30..80d_1..3'!D231)</f>
        <v>0.02</v>
      </c>
      <c r="D231" t="str">
        <f>TRIM('NEDgalPV2_40..50d_-30..80d_1..3'!A231)</f>
        <v>NGC1038</v>
      </c>
      <c r="E231" t="str">
        <f>CONCATENATE("'",TRIM('NEDgalPV2_40..50d_-30..80d_1..3'!E231),"'")</f>
        <v>'s'</v>
      </c>
      <c r="F231" t="str">
        <f t="shared" si="7"/>
        <v>/home/ec2-user/galaxies/POGSSNR_PS1only_NGC1038.fits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/home/ec2-user/galaxies/POGS_PS1only_NGC1040.fits</v>
      </c>
      <c r="C232" s="1">
        <f>IF(MOD('NEDgalPV2_40..50d_-30..80d_1..3'!D232*1000,10)=5,'NEDgalPV2_40..50d_-30..80d_1..3'!D232-0.0001,'NEDgalPV2_40..50d_-30..80d_1..3'!D232)</f>
        <v>1.6E-2</v>
      </c>
      <c r="D232" t="str">
        <f>TRIM('NEDgalPV2_40..50d_-30..80d_1..3'!A232)</f>
        <v>NGC1040</v>
      </c>
      <c r="E232" t="str">
        <f>CONCATENATE("'",TRIM('NEDgalPV2_40..50d_-30..80d_1..3'!E232),"'")</f>
        <v>'s'</v>
      </c>
      <c r="F232" t="str">
        <f t="shared" si="7"/>
        <v>/home/ec2-user/galaxies/POGSSNR_PS1only_NGC1040.fits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/home/ec2-user/galaxies/POGS_PS1only_NGC1041.fits</v>
      </c>
      <c r="C233" s="1">
        <f>IF(MOD('NEDgalPV2_40..50d_-30..80d_1..3'!D233*1000,10)=5,'NEDgalPV2_40..50d_-30..80d_1..3'!D233-0.0001,'NEDgalPV2_40..50d_-30..80d_1..3'!D233)</f>
        <v>2.4E-2</v>
      </c>
      <c r="D233" t="str">
        <f>TRIM('NEDgalPV2_40..50d_-30..80d_1..3'!A233)</f>
        <v>NGC1041</v>
      </c>
      <c r="E233" t="str">
        <f>CONCATENATE("'",TRIM('NEDgalPV2_40..50d_-30..80d_1..3'!E233),"'")</f>
        <v>'s'</v>
      </c>
      <c r="F233" t="str">
        <f t="shared" si="7"/>
        <v>/home/ec2-user/galaxies/POGSSNR_PS1only_NGC1041.fits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/home/ec2-user/galaxies/POGS_PS1only_NGC1045.fits</v>
      </c>
      <c r="C234" s="1">
        <f>IF(MOD('NEDgalPV2_40..50d_-30..80d_1..3'!D234*1000,10)=5,'NEDgalPV2_40..50d_-30..80d_1..3'!D234-0.0001,'NEDgalPV2_40..50d_-30..80d_1..3'!D234)</f>
        <v>1.49E-2</v>
      </c>
      <c r="D234" t="str">
        <f>TRIM('NEDgalPV2_40..50d_-30..80d_1..3'!A234)</f>
        <v>NGC1045</v>
      </c>
      <c r="E234" t="str">
        <f>CONCATENATE("'",TRIM('NEDgalPV2_40..50d_-30..80d_1..3'!E234),"'")</f>
        <v>'s'</v>
      </c>
      <c r="F234" t="str">
        <f t="shared" si="7"/>
        <v>/home/ec2-user/galaxies/POGSSNR_PS1only_NGC1045.fits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/home/ec2-user/galaxies/POGS_PS1only_NGC1047.fits</v>
      </c>
      <c r="C235" s="1">
        <f>IF(MOD('NEDgalPV2_40..50d_-30..80d_1..3'!D235*1000,10)=5,'NEDgalPV2_40..50d_-30..80d_1..3'!D235-0.0001,'NEDgalPV2_40..50d_-30..80d_1..3'!D235)</f>
        <v>4.0000000000000001E-3</v>
      </c>
      <c r="D235" t="str">
        <f>TRIM('NEDgalPV2_40..50d_-30..80d_1..3'!A235)</f>
        <v>NGC1047</v>
      </c>
      <c r="E235" t="str">
        <f>CONCATENATE("'",TRIM('NEDgalPV2_40..50d_-30..80d_1..3'!E235),"'")</f>
        <v>'s'</v>
      </c>
      <c r="F235" t="str">
        <f t="shared" si="7"/>
        <v>/home/ec2-user/galaxies/POGSSNR_PS1only_NGC1047.fits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/home/ec2-user/galaxies/POGS_PS1only_NGC1048.fits</v>
      </c>
      <c r="C236" s="1">
        <f>IF(MOD('NEDgalPV2_40..50d_-30..80d_1..3'!D236*1000,10)=5,'NEDgalPV2_40..50d_-30..80d_1..3'!D236-0.0001,'NEDgalPV2_40..50d_-30..80d_1..3'!D236)</f>
        <v>3.9E-2</v>
      </c>
      <c r="D236" t="str">
        <f>TRIM('NEDgalPV2_40..50d_-30..80d_1..3'!A236)</f>
        <v>NGC1048</v>
      </c>
      <c r="E236" t="str">
        <f>CONCATENATE("'",TRIM('NEDgalPV2_40..50d_-30..80d_1..3'!E236),"'")</f>
        <v>'s'</v>
      </c>
      <c r="F236" t="str">
        <f t="shared" si="7"/>
        <v>/home/ec2-user/galaxies/POGSSNR_PS1only_NGC1048.fits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/home/ec2-user/galaxies/POGS_PS1only_NGC1050.fits</v>
      </c>
      <c r="C237" s="1">
        <f>IF(MOD('NEDgalPV2_40..50d_-30..80d_1..3'!D237*1000,10)=5,'NEDgalPV2_40..50d_-30..80d_1..3'!D237-0.0001,'NEDgalPV2_40..50d_-30..80d_1..3'!D237)</f>
        <v>1.2999999999999999E-2</v>
      </c>
      <c r="D237" t="str">
        <f>TRIM('NEDgalPV2_40..50d_-30..80d_1..3'!A237)</f>
        <v>NGC1050</v>
      </c>
      <c r="E237" t="str">
        <f>CONCATENATE("'",TRIM('NEDgalPV2_40..50d_-30..80d_1..3'!E237),"'")</f>
        <v>'s'</v>
      </c>
      <c r="F237" t="str">
        <f t="shared" si="7"/>
        <v>/home/ec2-user/galaxies/POGSSNR_PS1only_NGC1050.fits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/home/ec2-user/galaxies/POGS_PS1only_NGC1052.fits</v>
      </c>
      <c r="C238" s="1">
        <f>IF(MOD('NEDgalPV2_40..50d_-30..80d_1..3'!D238*1000,10)=5,'NEDgalPV2_40..50d_-30..80d_1..3'!D238-0.0001,'NEDgalPV2_40..50d_-30..80d_1..3'!D238)</f>
        <v>4.8999999999999998E-3</v>
      </c>
      <c r="D238" t="str">
        <f>TRIM('NEDgalPV2_40..50d_-30..80d_1..3'!A238)</f>
        <v>NGC1052</v>
      </c>
      <c r="E238" t="str">
        <f>CONCATENATE("'",TRIM('NEDgalPV2_40..50d_-30..80d_1..3'!E238),"'")</f>
        <v>'s'</v>
      </c>
      <c r="F238" t="str">
        <f t="shared" si="7"/>
        <v>/home/ec2-user/galaxies/POGSSNR_PS1only_NGC1052.fits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/home/ec2-user/galaxies/POGS_PS1only_NGC1052.fits</v>
      </c>
      <c r="C239" s="1">
        <f>IF(MOD('NEDgalPV2_40..50d_-30..80d_1..3'!D239*1000,10)=5,'NEDgalPV2_40..50d_-30..80d_1..3'!D239-0.0001,'NEDgalPV2_40..50d_-30..80d_1..3'!D239)</f>
        <v>4.8999999999999998E-3</v>
      </c>
      <c r="D239" t="str">
        <f>TRIM('NEDgalPV2_40..50d_-30..80d_1..3'!A239)</f>
        <v>NGC1052</v>
      </c>
      <c r="E239" t="str">
        <f>CONCATENATE("'",TRIM('NEDgalPV2_40..50d_-30..80d_1..3'!E239),"'")</f>
        <v>'e'</v>
      </c>
      <c r="F239" t="str">
        <f t="shared" si="7"/>
        <v>/home/ec2-user/galaxies/POGSSNR_PS1only_NGC1052.fits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/home/ec2-user/galaxies/POGS_PS1only_NGC1056.fits</v>
      </c>
      <c r="C240" s="1">
        <f>IF(MOD('NEDgalPV2_40..50d_-30..80d_1..3'!D240*1000,10)=5,'NEDgalPV2_40..50d_-30..80d_1..3'!D240-0.0001,'NEDgalPV2_40..50d_-30..80d_1..3'!D240)</f>
        <v>4.8999999999999998E-3</v>
      </c>
      <c r="D240" t="str">
        <f>TRIM('NEDgalPV2_40..50d_-30..80d_1..3'!A240)</f>
        <v>NGC1056</v>
      </c>
      <c r="E240" t="str">
        <f>CONCATENATE("'",TRIM('NEDgalPV2_40..50d_-30..80d_1..3'!E240),"'")</f>
        <v>'s'</v>
      </c>
      <c r="F240" t="str">
        <f t="shared" si="7"/>
        <v>/home/ec2-user/galaxies/POGSSNR_PS1only_NGC1056.fits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/home/ec2-user/galaxies/POGS_PS1only_NGC1057.fits</v>
      </c>
      <c r="C241" s="1">
        <f>IF(MOD('NEDgalPV2_40..50d_-30..80d_1..3'!D241*1000,10)=5,'NEDgalPV2_40..50d_-30..80d_1..3'!D241-0.0001,'NEDgalPV2_40..50d_-30..80d_1..3'!D241)</f>
        <v>1.9E-2</v>
      </c>
      <c r="D241" t="str">
        <f>TRIM('NEDgalPV2_40..50d_-30..80d_1..3'!A241)</f>
        <v>NGC1057</v>
      </c>
      <c r="E241" t="str">
        <f>CONCATENATE("'",TRIM('NEDgalPV2_40..50d_-30..80d_1..3'!E241),"'")</f>
        <v>'s'</v>
      </c>
      <c r="F241" t="str">
        <f t="shared" si="7"/>
        <v>/home/ec2-user/galaxies/POGSSNR_PS1only_NGC1057.fits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/home/ec2-user/galaxies/POGS_PS1only_NGC1058.fits</v>
      </c>
      <c r="C242" s="1">
        <f>IF(MOD('NEDgalPV2_40..50d_-30..80d_1..3'!D242*1000,10)=5,'NEDgalPV2_40..50d_-30..80d_1..3'!D242-0.0001,'NEDgalPV2_40..50d_-30..80d_1..3'!D242)</f>
        <v>2E-3</v>
      </c>
      <c r="D242" t="str">
        <f>TRIM('NEDgalPV2_40..50d_-30..80d_1..3'!A242)</f>
        <v>NGC1058</v>
      </c>
      <c r="E242" t="str">
        <f>CONCATENATE("'",TRIM('NEDgalPV2_40..50d_-30..80d_1..3'!E242),"'")</f>
        <v>'s'</v>
      </c>
      <c r="F242" t="str">
        <f t="shared" si="7"/>
        <v>/home/ec2-user/galaxies/POGSSNR_PS1only_NGC1058.fits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/home/ec2-user/galaxies/POGS_PS1only_NGC1060.fits</v>
      </c>
      <c r="C243" s="1">
        <f>IF(MOD('NEDgalPV2_40..50d_-30..80d_1..3'!D243*1000,10)=5,'NEDgalPV2_40..50d_-30..80d_1..3'!D243-0.0001,'NEDgalPV2_40..50d_-30..80d_1..3'!D243)</f>
        <v>1.7000000000000001E-2</v>
      </c>
      <c r="D243" t="str">
        <f>TRIM('NEDgalPV2_40..50d_-30..80d_1..3'!A243)</f>
        <v>NGC1060</v>
      </c>
      <c r="E243" t="str">
        <f>CONCATENATE("'",TRIM('NEDgalPV2_40..50d_-30..80d_1..3'!E243),"'")</f>
        <v>'s'</v>
      </c>
      <c r="F243" t="str">
        <f t="shared" si="7"/>
        <v>/home/ec2-user/galaxies/POGSSNR_PS1only_NGC1060.fits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/home/ec2-user/galaxies/POGS_PS1only_NGC1060.fits</v>
      </c>
      <c r="C244" s="1">
        <f>IF(MOD('NEDgalPV2_40..50d_-30..80d_1..3'!D244*1000,10)=5,'NEDgalPV2_40..50d_-30..80d_1..3'!D244-0.0001,'NEDgalPV2_40..50d_-30..80d_1..3'!D244)</f>
        <v>1.7000000000000001E-2</v>
      </c>
      <c r="D244" t="str">
        <f>TRIM('NEDgalPV2_40..50d_-30..80d_1..3'!A244)</f>
        <v>NGC1060</v>
      </c>
      <c r="E244" t="str">
        <f>CONCATENATE("'",TRIM('NEDgalPV2_40..50d_-30..80d_1..3'!E244),"'")</f>
        <v>'e'</v>
      </c>
      <c r="F244" t="str">
        <f t="shared" si="7"/>
        <v>/home/ec2-user/galaxies/POGSSNR_PS1only_NGC1060.fits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/home/ec2-user/galaxies/POGS_PS1only_NGC1063.fits</v>
      </c>
      <c r="C245" s="1">
        <f>IF(MOD('NEDgalPV2_40..50d_-30..80d_1..3'!D245*1000,10)=5,'NEDgalPV2_40..50d_-30..80d_1..3'!D245-0.0001,'NEDgalPV2_40..50d_-30..80d_1..3'!D245)</f>
        <v>3.1E-2</v>
      </c>
      <c r="D245" t="str">
        <f>TRIM('NEDgalPV2_40..50d_-30..80d_1..3'!A245)</f>
        <v>NGC1063</v>
      </c>
      <c r="E245" t="str">
        <f>CONCATENATE("'",TRIM('NEDgalPV2_40..50d_-30..80d_1..3'!E245),"'")</f>
        <v>'s'</v>
      </c>
      <c r="F245" t="str">
        <f t="shared" si="7"/>
        <v>/home/ec2-user/galaxies/POGSSNR_PS1only_NGC1063.fits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/home/ec2-user/galaxies/POGS_PS1only_NGC1064.fits</v>
      </c>
      <c r="C246" s="1">
        <f>IF(MOD('NEDgalPV2_40..50d_-30..80d_1..3'!D246*1000,10)=5,'NEDgalPV2_40..50d_-30..80d_1..3'!D246-0.0001,'NEDgalPV2_40..50d_-30..80d_1..3'!D246)</f>
        <v>3.1E-2</v>
      </c>
      <c r="D246" t="str">
        <f>TRIM('NEDgalPV2_40..50d_-30..80d_1..3'!A246)</f>
        <v>NGC1064</v>
      </c>
      <c r="E246" t="str">
        <f>CONCATENATE("'",TRIM('NEDgalPV2_40..50d_-30..80d_1..3'!E246),"'")</f>
        <v>'s'</v>
      </c>
      <c r="F246" t="str">
        <f t="shared" si="7"/>
        <v>/home/ec2-user/galaxies/POGSSNR_PS1only_NGC1064.fits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/home/ec2-user/galaxies/POGS_PS1only_NGC1066.fits</v>
      </c>
      <c r="C247" s="1">
        <f>IF(MOD('NEDgalPV2_40..50d_-30..80d_1..3'!D247*1000,10)=5,'NEDgalPV2_40..50d_-30..80d_1..3'!D247-0.0001,'NEDgalPV2_40..50d_-30..80d_1..3'!D247)</f>
        <v>1.4E-2</v>
      </c>
      <c r="D247" t="str">
        <f>TRIM('NEDgalPV2_40..50d_-30..80d_1..3'!A247)</f>
        <v>NGC1066</v>
      </c>
      <c r="E247" t="str">
        <f>CONCATENATE("'",TRIM('NEDgalPV2_40..50d_-30..80d_1..3'!E247),"'")</f>
        <v>'e'</v>
      </c>
      <c r="F247" t="str">
        <f t="shared" si="7"/>
        <v>/home/ec2-user/galaxies/POGSSNR_PS1only_NGC1066.fits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/home/ec2-user/galaxies/POGS_PS1only_NGC1067.fits</v>
      </c>
      <c r="C248" s="1">
        <f>IF(MOD('NEDgalPV2_40..50d_-30..80d_1..3'!D248*1000,10)=5,'NEDgalPV2_40..50d_-30..80d_1..3'!D248-0.0001,'NEDgalPV2_40..50d_-30..80d_1..3'!D248)</f>
        <v>1.49E-2</v>
      </c>
      <c r="D248" t="str">
        <f>TRIM('NEDgalPV2_40..50d_-30..80d_1..3'!A248)</f>
        <v>NGC1067</v>
      </c>
      <c r="E248" t="str">
        <f>CONCATENATE("'",TRIM('NEDgalPV2_40..50d_-30..80d_1..3'!E248),"'")</f>
        <v>'s'</v>
      </c>
      <c r="F248" t="str">
        <f t="shared" si="7"/>
        <v>/home/ec2-user/galaxies/POGSSNR_PS1only_NGC1067.fits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/home/ec2-user/galaxies/POGS_PS1only_NGC1069.fits</v>
      </c>
      <c r="C249" s="1">
        <f>IF(MOD('NEDgalPV2_40..50d_-30..80d_1..3'!D249*1000,10)=5,'NEDgalPV2_40..50d_-30..80d_1..3'!D249-0.0001,'NEDgalPV2_40..50d_-30..80d_1..3'!D249)</f>
        <v>3.2000000000000001E-2</v>
      </c>
      <c r="D249" t="str">
        <f>TRIM('NEDgalPV2_40..50d_-30..80d_1..3'!A249)</f>
        <v>NGC1069</v>
      </c>
      <c r="E249" t="str">
        <f>CONCATENATE("'",TRIM('NEDgalPV2_40..50d_-30..80d_1..3'!E249),"'")</f>
        <v>'s'</v>
      </c>
      <c r="F249" t="str">
        <f t="shared" si="7"/>
        <v>/home/ec2-user/galaxies/POGSSNR_PS1only_NGC1069.fits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/home/ec2-user/galaxies/POGS_PS1only_NGC1070.fits</v>
      </c>
      <c r="C250" s="1">
        <f>IF(MOD('NEDgalPV2_40..50d_-30..80d_1..3'!D250*1000,10)=5,'NEDgalPV2_40..50d_-30..80d_1..3'!D250-0.0001,'NEDgalPV2_40..50d_-30..80d_1..3'!D250)</f>
        <v>1.4E-2</v>
      </c>
      <c r="D250" t="str">
        <f>TRIM('NEDgalPV2_40..50d_-30..80d_1..3'!A250)</f>
        <v>NGC1070</v>
      </c>
      <c r="E250" t="str">
        <f>CONCATENATE("'",TRIM('NEDgalPV2_40..50d_-30..80d_1..3'!E250),"'")</f>
        <v>'s'</v>
      </c>
      <c r="F250" t="str">
        <f t="shared" si="7"/>
        <v>/home/ec2-user/galaxies/POGSSNR_PS1only_NGC1070.fits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/home/ec2-user/galaxies/POGS_PS1only_NGC1071.fits</v>
      </c>
      <c r="C251" s="1">
        <f>IF(MOD('NEDgalPV2_40..50d_-30..80d_1..3'!D251*1000,10)=5,'NEDgalPV2_40..50d_-30..80d_1..3'!D251-0.0001,'NEDgalPV2_40..50d_-30..80d_1..3'!D251)</f>
        <v>3.7999999999999999E-2</v>
      </c>
      <c r="D251" t="str">
        <f>TRIM('NEDgalPV2_40..50d_-30..80d_1..3'!A251)</f>
        <v>NGC1071</v>
      </c>
      <c r="E251" t="str">
        <f>CONCATENATE("'",TRIM('NEDgalPV2_40..50d_-30..80d_1..3'!E251),"'")</f>
        <v>'s'</v>
      </c>
      <c r="F251" t="str">
        <f t="shared" si="7"/>
        <v>/home/ec2-user/galaxies/POGSSNR_PS1only_NGC1071.fits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/home/ec2-user/galaxies/POGS_PS1only_NGC1072.fits</v>
      </c>
      <c r="C252" s="1">
        <f>IF(MOD('NEDgalPV2_40..50d_-30..80d_1..3'!D252*1000,10)=5,'NEDgalPV2_40..50d_-30..80d_1..3'!D252-0.0001,'NEDgalPV2_40..50d_-30..80d_1..3'!D252)</f>
        <v>2.7E-2</v>
      </c>
      <c r="D252" t="str">
        <f>TRIM('NEDgalPV2_40..50d_-30..80d_1..3'!A252)</f>
        <v>NGC1072</v>
      </c>
      <c r="E252" t="str">
        <f>CONCATENATE("'",TRIM('NEDgalPV2_40..50d_-30..80d_1..3'!E252),"'")</f>
        <v>'s'</v>
      </c>
      <c r="F252" t="str">
        <f t="shared" si="7"/>
        <v>/home/ec2-user/galaxies/POGSSNR_PS1only_NGC1072.fits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/home/ec2-user/galaxies/POGS_PS1only_NGC1074.fits</v>
      </c>
      <c r="C253" s="1">
        <f>IF(MOD('NEDgalPV2_40..50d_-30..80d_1..3'!D253*1000,10)=5,'NEDgalPV2_40..50d_-30..80d_1..3'!D253-0.0001,'NEDgalPV2_40..50d_-30..80d_1..3'!D253)</f>
        <v>2.5999999999999999E-2</v>
      </c>
      <c r="D253" t="str">
        <f>TRIM('NEDgalPV2_40..50d_-30..80d_1..3'!A253)</f>
        <v>NGC1074</v>
      </c>
      <c r="E253" t="str">
        <f>CONCATENATE("'",TRIM('NEDgalPV2_40..50d_-30..80d_1..3'!E253),"'")</f>
        <v>'s'</v>
      </c>
      <c r="F253" t="str">
        <f t="shared" si="7"/>
        <v>/home/ec2-user/galaxies/POGSSNR_PS1only_NGC1074.fits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/home/ec2-user/galaxies/POGS_PS1only_NGC1076.fits</v>
      </c>
      <c r="C254" s="1">
        <f>IF(MOD('NEDgalPV2_40..50d_-30..80d_1..3'!D254*1000,10)=5,'NEDgalPV2_40..50d_-30..80d_1..3'!D254-0.0001,'NEDgalPV2_40..50d_-30..80d_1..3'!D254)</f>
        <v>7.0000000000000001E-3</v>
      </c>
      <c r="D254" t="str">
        <f>TRIM('NEDgalPV2_40..50d_-30..80d_1..3'!A254)</f>
        <v>NGC1076</v>
      </c>
      <c r="E254" t="str">
        <f>CONCATENATE("'",TRIM('NEDgalPV2_40..50d_-30..80d_1..3'!E254),"'")</f>
        <v>'s'</v>
      </c>
      <c r="F254" t="str">
        <f t="shared" si="7"/>
        <v>/home/ec2-user/galaxies/POGSSNR_PS1only_NGC1076.fits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/home/ec2-user/galaxies/POGS_PS1only_NGC1076.fits</v>
      </c>
      <c r="C255" s="1">
        <f>IF(MOD('NEDgalPV2_40..50d_-30..80d_1..3'!D255*1000,10)=5,'NEDgalPV2_40..50d_-30..80d_1..3'!D255-0.0001,'NEDgalPV2_40..50d_-30..80d_1..3'!D255)</f>
        <v>7.0000000000000001E-3</v>
      </c>
      <c r="D255" t="str">
        <f>TRIM('NEDgalPV2_40..50d_-30..80d_1..3'!A255)</f>
        <v>NGC1076</v>
      </c>
      <c r="E255" t="str">
        <f>CONCATENATE("'",TRIM('NEDgalPV2_40..50d_-30..80d_1..3'!E255),"'")</f>
        <v>'s'</v>
      </c>
      <c r="F255" t="str">
        <f t="shared" si="7"/>
        <v>/home/ec2-user/galaxies/POGSSNR_PS1only_NGC1076.fits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/home/ec2-user/galaxies/POGS_PS1only_NGC1076.fits</v>
      </c>
      <c r="C256" s="1">
        <f>IF(MOD('NEDgalPV2_40..50d_-30..80d_1..3'!D256*1000,10)=5,'NEDgalPV2_40..50d_-30..80d_1..3'!D256-0.0001,'NEDgalPV2_40..50d_-30..80d_1..3'!D256)</f>
        <v>7.0000000000000001E-3</v>
      </c>
      <c r="D256" t="str">
        <f>TRIM('NEDgalPV2_40..50d_-30..80d_1..3'!A256)</f>
        <v>NGC1076</v>
      </c>
      <c r="E256" t="str">
        <f>CONCATENATE("'",TRIM('NEDgalPV2_40..50d_-30..80d_1..3'!E256),"'")</f>
        <v>'s'</v>
      </c>
      <c r="F256" t="str">
        <f t="shared" si="7"/>
        <v>/home/ec2-user/galaxies/POGSSNR_PS1only_NGC1076.fits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/home/ec2-user/galaxies/POGS_PS1only_NGC1077NED02.fits</v>
      </c>
      <c r="C257" s="1">
        <f>IF(MOD('NEDgalPV2_40..50d_-30..80d_1..3'!D257*1000,10)=5,'NEDgalPV2_40..50d_-30..80d_1..3'!D257-0.0001,'NEDgalPV2_40..50d_-30..80d_1..3'!D257)</f>
        <v>0.03</v>
      </c>
      <c r="D257" t="str">
        <f>TRIM('NEDgalPV2_40..50d_-30..80d_1..3'!A257)</f>
        <v>NGC1077NED02</v>
      </c>
      <c r="E257" t="str">
        <f>CONCATENATE("'",TRIM('NEDgalPV2_40..50d_-30..80d_1..3'!E257),"'")</f>
        <v>'s'</v>
      </c>
      <c r="F257" t="str">
        <f t="shared" si="7"/>
        <v>/home/ec2-user/galaxies/POGSSNR_PS1only_NGC1077NED02.fits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/home/ec2-user/galaxies/POGS_PS1only_NGC1080.fits</v>
      </c>
      <c r="C258" s="1">
        <f>IF(MOD('NEDgalPV2_40..50d_-30..80d_1..3'!D258*1000,10)=5,'NEDgalPV2_40..50d_-30..80d_1..3'!D258-0.0001,'NEDgalPV2_40..50d_-30..80d_1..3'!D258)</f>
        <v>2.5999999999999999E-2</v>
      </c>
      <c r="D258" t="str">
        <f>TRIM('NEDgalPV2_40..50d_-30..80d_1..3'!A258)</f>
        <v>NGC1080</v>
      </c>
      <c r="E258" t="str">
        <f>CONCATENATE("'",TRIM('NEDgalPV2_40..50d_-30..80d_1..3'!E258),"'")</f>
        <v>'s'</v>
      </c>
      <c r="F258" t="str">
        <f t="shared" si="7"/>
        <v>/home/ec2-user/galaxies/POGSSNR_PS1only_NGC1080.fits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/home/ec2-user/galaxies/POGS_PS1only_NGC1081.fits</v>
      </c>
      <c r="C259" s="1">
        <f>IF(MOD('NEDgalPV2_40..50d_-30..80d_1..3'!D259*1000,10)=5,'NEDgalPV2_40..50d_-30..80d_1..3'!D259-0.0001,'NEDgalPV2_40..50d_-30..80d_1..3'!D259)</f>
        <v>1.2999999999999999E-2</v>
      </c>
      <c r="D259" t="str">
        <f>TRIM('NEDgalPV2_40..50d_-30..80d_1..3'!A259)</f>
        <v>NGC1081</v>
      </c>
      <c r="E259" t="str">
        <f>CONCATENATE("'",TRIM('NEDgalPV2_40..50d_-30..80d_1..3'!E259),"'")</f>
        <v>'s'</v>
      </c>
      <c r="F259" t="str">
        <f t="shared" ref="F259:F322" si="9">CONCATENATE("/home/ec2-user/galaxies/POGSSNR_PS1only_",D259,".fits")</f>
        <v>/home/ec2-user/galaxies/POGSSNR_PS1only_NGC1081.fits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/home/ec2-user/galaxies/POGS_PS1only_NGC1083.fits</v>
      </c>
      <c r="C260" s="1">
        <f>IF(MOD('NEDgalPV2_40..50d_-30..80d_1..3'!D260*1000,10)=5,'NEDgalPV2_40..50d_-30..80d_1..3'!D260-0.0001,'NEDgalPV2_40..50d_-30..80d_1..3'!D260)</f>
        <v>1.4E-2</v>
      </c>
      <c r="D260" t="str">
        <f>TRIM('NEDgalPV2_40..50d_-30..80d_1..3'!A260)</f>
        <v>NGC1083</v>
      </c>
      <c r="E260" t="str">
        <f>CONCATENATE("'",TRIM('NEDgalPV2_40..50d_-30..80d_1..3'!E260),"'")</f>
        <v>'s'</v>
      </c>
      <c r="F260" t="str">
        <f t="shared" si="9"/>
        <v>/home/ec2-user/galaxies/POGSSNR_PS1only_NGC1083.fits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/home/ec2-user/galaxies/POGS_PS1only_NGC1085.fits</v>
      </c>
      <c r="C261" s="1">
        <f>IF(MOD('NEDgalPV2_40..50d_-30..80d_1..3'!D261*1000,10)=5,'NEDgalPV2_40..50d_-30..80d_1..3'!D261-0.0001,'NEDgalPV2_40..50d_-30..80d_1..3'!D261)</f>
        <v>2.3E-2</v>
      </c>
      <c r="D261" t="str">
        <f>TRIM('NEDgalPV2_40..50d_-30..80d_1..3'!A261)</f>
        <v>NGC1085</v>
      </c>
      <c r="E261" t="str">
        <f>CONCATENATE("'",TRIM('NEDgalPV2_40..50d_-30..80d_1..3'!E261),"'")</f>
        <v>'s'</v>
      </c>
      <c r="F261" t="str">
        <f t="shared" si="9"/>
        <v>/home/ec2-user/galaxies/POGSSNR_PS1only_NGC1085.fits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/home/ec2-user/galaxies/POGS_PS1only_NGC1086.fits</v>
      </c>
      <c r="C262" s="1">
        <f>IF(MOD('NEDgalPV2_40..50d_-30..80d_1..3'!D262*1000,10)=5,'NEDgalPV2_40..50d_-30..80d_1..3'!D262-0.0001,'NEDgalPV2_40..50d_-30..80d_1..3'!D262)</f>
        <v>1.2999999999999999E-2</v>
      </c>
      <c r="D262" t="str">
        <f>TRIM('NEDgalPV2_40..50d_-30..80d_1..3'!A262)</f>
        <v>NGC1086</v>
      </c>
      <c r="E262" t="str">
        <f>CONCATENATE("'",TRIM('NEDgalPV2_40..50d_-30..80d_1..3'!E262),"'")</f>
        <v>'s'</v>
      </c>
      <c r="F262" t="str">
        <f t="shared" si="9"/>
        <v>/home/ec2-user/galaxies/POGSSNR_PS1only_NGC1086.fits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/home/ec2-user/galaxies/POGS_PS1only_NGC1088NED01.fits</v>
      </c>
      <c r="C263" s="1">
        <f>IF(MOD('NEDgalPV2_40..50d_-30..80d_1..3'!D263*1000,10)=5,'NEDgalPV2_40..50d_-30..80d_1..3'!D263-0.0001,'NEDgalPV2_40..50d_-30..80d_1..3'!D263)</f>
        <v>2.4E-2</v>
      </c>
      <c r="D263" t="str">
        <f>TRIM('NEDgalPV2_40..50d_-30..80d_1..3'!A263)</f>
        <v>NGC1088NED01</v>
      </c>
      <c r="E263" t="str">
        <f>CONCATENATE("'",TRIM('NEDgalPV2_40..50d_-30..80d_1..3'!E263),"'")</f>
        <v>'s'</v>
      </c>
      <c r="F263" t="str">
        <f t="shared" si="9"/>
        <v>/home/ec2-user/galaxies/POGSSNR_PS1only_NGC1088NED01.fits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/home/ec2-user/galaxies/POGS_PS1only_NGC1088NED01.fits</v>
      </c>
      <c r="C264" s="1">
        <f>IF(MOD('NEDgalPV2_40..50d_-30..80d_1..3'!D264*1000,10)=5,'NEDgalPV2_40..50d_-30..80d_1..3'!D264-0.0001,'NEDgalPV2_40..50d_-30..80d_1..3'!D264)</f>
        <v>2.4E-2</v>
      </c>
      <c r="D264" t="str">
        <f>TRIM('NEDgalPV2_40..50d_-30..80d_1..3'!A264)</f>
        <v>NGC1088NED01</v>
      </c>
      <c r="E264" t="str">
        <f>CONCATENATE("'",TRIM('NEDgalPV2_40..50d_-30..80d_1..3'!E264),"'")</f>
        <v>'s'</v>
      </c>
      <c r="F264" t="str">
        <f t="shared" si="9"/>
        <v>/home/ec2-user/galaxies/POGSSNR_PS1only_NGC1088NED01.fits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/home/ec2-user/galaxies/POGS_PS1only_NGC1088NED01.fits</v>
      </c>
      <c r="C265" s="1">
        <f>IF(MOD('NEDgalPV2_40..50d_-30..80d_1..3'!D265*1000,10)=5,'NEDgalPV2_40..50d_-30..80d_1..3'!D265-0.0001,'NEDgalPV2_40..50d_-30..80d_1..3'!D265)</f>
        <v>2.4E-2</v>
      </c>
      <c r="D265" t="str">
        <f>TRIM('NEDgalPV2_40..50d_-30..80d_1..3'!A265)</f>
        <v>NGC1088NED01</v>
      </c>
      <c r="E265" t="str">
        <f>CONCATENATE("'",TRIM('NEDgalPV2_40..50d_-30..80d_1..3'!E265),"'")</f>
        <v>'s'</v>
      </c>
      <c r="F265" t="str">
        <f t="shared" si="9"/>
        <v>/home/ec2-user/galaxies/POGSSNR_PS1only_NGC1088NED01.fits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/home/ec2-user/galaxies/POGS_PS1only_NGC1093.fits</v>
      </c>
      <c r="C266" s="1">
        <f>IF(MOD('NEDgalPV2_40..50d_-30..80d_1..3'!D266*1000,10)=5,'NEDgalPV2_40..50d_-30..80d_1..3'!D266-0.0001,'NEDgalPV2_40..50d_-30..80d_1..3'!D266)</f>
        <v>1.7999999999999999E-2</v>
      </c>
      <c r="D266" t="str">
        <f>TRIM('NEDgalPV2_40..50d_-30..80d_1..3'!A266)</f>
        <v>NGC1093</v>
      </c>
      <c r="E266" t="str">
        <f>CONCATENATE("'",TRIM('NEDgalPV2_40..50d_-30..80d_1..3'!E266),"'")</f>
        <v>'s'</v>
      </c>
      <c r="F266" t="str">
        <f t="shared" si="9"/>
        <v>/home/ec2-user/galaxies/POGSSNR_PS1only_NGC1093.fits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/home/ec2-user/galaxies/POGS_PS1only_NGC1094.fits</v>
      </c>
      <c r="C267" s="1">
        <f>IF(MOD('NEDgalPV2_40..50d_-30..80d_1..3'!D267*1000,10)=5,'NEDgalPV2_40..50d_-30..80d_1..3'!D267-0.0001,'NEDgalPV2_40..50d_-30..80d_1..3'!D267)</f>
        <v>2.1999999999999999E-2</v>
      </c>
      <c r="D267" t="str">
        <f>TRIM('NEDgalPV2_40..50d_-30..80d_1..3'!A267)</f>
        <v>NGC1094</v>
      </c>
      <c r="E267" t="str">
        <f>CONCATENATE("'",TRIM('NEDgalPV2_40..50d_-30..80d_1..3'!E267),"'")</f>
        <v>'s'</v>
      </c>
      <c r="F267" t="str">
        <f t="shared" si="9"/>
        <v>/home/ec2-user/galaxies/POGSSNR_PS1only_NGC1094.fits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/home/ec2-user/galaxies/POGS_PS1only_NGC1095.fits</v>
      </c>
      <c r="C268" s="1">
        <f>IF(MOD('NEDgalPV2_40..50d_-30..80d_1..3'!D268*1000,10)=5,'NEDgalPV2_40..50d_-30..80d_1..3'!D268-0.0001,'NEDgalPV2_40..50d_-30..80d_1..3'!D268)</f>
        <v>2.1000000000000001E-2</v>
      </c>
      <c r="D268" t="str">
        <f>TRIM('NEDgalPV2_40..50d_-30..80d_1..3'!A268)</f>
        <v>NGC1095</v>
      </c>
      <c r="E268" t="str">
        <f>CONCATENATE("'",TRIM('NEDgalPV2_40..50d_-30..80d_1..3'!E268),"'")</f>
        <v>'s'</v>
      </c>
      <c r="F268" t="str">
        <f t="shared" si="9"/>
        <v>/home/ec2-user/galaxies/POGSSNR_PS1only_NGC1095.fits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/home/ec2-user/galaxies/POGS_PS1only_NGC1098.fits</v>
      </c>
      <c r="C269" s="1">
        <f>IF(MOD('NEDgalPV2_40..50d_-30..80d_1..3'!D269*1000,10)=5,'NEDgalPV2_40..50d_-30..80d_1..3'!D269-0.0001,'NEDgalPV2_40..50d_-30..80d_1..3'!D269)</f>
        <v>2.4900000000000002E-2</v>
      </c>
      <c r="D269" t="str">
        <f>TRIM('NEDgalPV2_40..50d_-30..80d_1..3'!A269)</f>
        <v>NGC1098</v>
      </c>
      <c r="E269" t="str">
        <f>CONCATENATE("'",TRIM('NEDgalPV2_40..50d_-30..80d_1..3'!E269),"'")</f>
        <v>'s'</v>
      </c>
      <c r="F269" t="str">
        <f t="shared" si="9"/>
        <v>/home/ec2-user/galaxies/POGSSNR_PS1only_NGC1098.fits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/home/ec2-user/galaxies/POGS_PS1only_NGC1099.fits</v>
      </c>
      <c r="C270" s="1">
        <f>IF(MOD('NEDgalPV2_40..50d_-30..80d_1..3'!D270*1000,10)=5,'NEDgalPV2_40..50d_-30..80d_1..3'!D270-0.0001,'NEDgalPV2_40..50d_-30..80d_1..3'!D270)</f>
        <v>2.4900000000000002E-2</v>
      </c>
      <c r="D270" t="str">
        <f>TRIM('NEDgalPV2_40..50d_-30..80d_1..3'!A270)</f>
        <v>NGC1099</v>
      </c>
      <c r="E270" t="str">
        <f>CONCATENATE("'",TRIM('NEDgalPV2_40..50d_-30..80d_1..3'!E270),"'")</f>
        <v>'s'</v>
      </c>
      <c r="F270" t="str">
        <f t="shared" si="9"/>
        <v>/home/ec2-user/galaxies/POGSSNR_PS1only_NGC1099.fits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/home/ec2-user/galaxies/POGS_PS1only_NGC1100.fits</v>
      </c>
      <c r="C271" s="1">
        <f>IF(MOD('NEDgalPV2_40..50d_-30..80d_1..3'!D271*1000,10)=5,'NEDgalPV2_40..50d_-30..80d_1..3'!D271-0.0001,'NEDgalPV2_40..50d_-30..80d_1..3'!D271)</f>
        <v>2.4E-2</v>
      </c>
      <c r="D271" t="str">
        <f>TRIM('NEDgalPV2_40..50d_-30..80d_1..3'!A271)</f>
        <v>NGC1100</v>
      </c>
      <c r="E271" t="str">
        <f>CONCATENATE("'",TRIM('NEDgalPV2_40..50d_-30..80d_1..3'!E271),"'")</f>
        <v>'s'</v>
      </c>
      <c r="F271" t="str">
        <f t="shared" si="9"/>
        <v>/home/ec2-user/galaxies/POGSSNR_PS1only_NGC1100.fits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/home/ec2-user/galaxies/POGS_PS1only_NGC1101.fits</v>
      </c>
      <c r="C272" s="1">
        <f>IF(MOD('NEDgalPV2_40..50d_-30..80d_1..3'!D272*1000,10)=5,'NEDgalPV2_40..50d_-30..80d_1..3'!D272-0.0001,'NEDgalPV2_40..50d_-30..80d_1..3'!D272)</f>
        <v>2.4E-2</v>
      </c>
      <c r="D272" t="str">
        <f>TRIM('NEDgalPV2_40..50d_-30..80d_1..3'!A272)</f>
        <v>NGC1101</v>
      </c>
      <c r="E272" t="str">
        <f>CONCATENATE("'",TRIM('NEDgalPV2_40..50d_-30..80d_1..3'!E272),"'")</f>
        <v>'s'</v>
      </c>
      <c r="F272" t="str">
        <f t="shared" si="9"/>
        <v>/home/ec2-user/galaxies/POGSSNR_PS1only_NGC1101.fits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/home/ec2-user/galaxies/POGS_PS1only_NGC1102.fits</v>
      </c>
      <c r="C273" s="1">
        <f>IF(MOD('NEDgalPV2_40..50d_-30..80d_1..3'!D273*1000,10)=5,'NEDgalPV2_40..50d_-30..80d_1..3'!D273-0.0001,'NEDgalPV2_40..50d_-30..80d_1..3'!D273)</f>
        <v>3.6999999999999998E-2</v>
      </c>
      <c r="D273" t="str">
        <f>TRIM('NEDgalPV2_40..50d_-30..80d_1..3'!A273)</f>
        <v>NGC1102</v>
      </c>
      <c r="E273" t="str">
        <f>CONCATENATE("'",TRIM('NEDgalPV2_40..50d_-30..80d_1..3'!E273),"'")</f>
        <v>'s'</v>
      </c>
      <c r="F273" t="str">
        <f t="shared" si="9"/>
        <v>/home/ec2-user/galaxies/POGSSNR_PS1only_NGC1102.fits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/home/ec2-user/galaxies/POGS_PS1only_NGC1102.fits</v>
      </c>
      <c r="C274" s="1">
        <f>IF(MOD('NEDgalPV2_40..50d_-30..80d_1..3'!D274*1000,10)=5,'NEDgalPV2_40..50d_-30..80d_1..3'!D274-0.0001,'NEDgalPV2_40..50d_-30..80d_1..3'!D274)</f>
        <v>3.6999999999999998E-2</v>
      </c>
      <c r="D274" t="str">
        <f>TRIM('NEDgalPV2_40..50d_-30..80d_1..3'!A274)</f>
        <v>NGC1102</v>
      </c>
      <c r="E274" t="str">
        <f>CONCATENATE("'",TRIM('NEDgalPV2_40..50d_-30..80d_1..3'!E274),"'")</f>
        <v>'s'</v>
      </c>
      <c r="F274" t="str">
        <f t="shared" si="9"/>
        <v>/home/ec2-user/galaxies/POGSSNR_PS1only_NGC1102.fits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/home/ec2-user/galaxies/POGS_PS1only_NGC1103.fits</v>
      </c>
      <c r="C275" s="1">
        <f>IF(MOD('NEDgalPV2_40..50d_-30..80d_1..3'!D275*1000,10)=5,'NEDgalPV2_40..50d_-30..80d_1..3'!D275-0.0001,'NEDgalPV2_40..50d_-30..80d_1..3'!D275)</f>
        <v>1.4E-2</v>
      </c>
      <c r="D275" t="str">
        <f>TRIM('NEDgalPV2_40..50d_-30..80d_1..3'!A275)</f>
        <v>NGC1103</v>
      </c>
      <c r="E275" t="str">
        <f>CONCATENATE("'",TRIM('NEDgalPV2_40..50d_-30..80d_1..3'!E275),"'")</f>
        <v>'s'</v>
      </c>
      <c r="F275" t="str">
        <f t="shared" si="9"/>
        <v>/home/ec2-user/galaxies/POGSSNR_PS1only_NGC1103.fits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/home/ec2-user/galaxies/POGS_PS1only_NGC1104.fits</v>
      </c>
      <c r="C276" s="1">
        <f>IF(MOD('NEDgalPV2_40..50d_-30..80d_1..3'!D276*1000,10)=5,'NEDgalPV2_40..50d_-30..80d_1..3'!D276-0.0001,'NEDgalPV2_40..50d_-30..80d_1..3'!D276)</f>
        <v>2.1999999999999999E-2</v>
      </c>
      <c r="D276" t="str">
        <f>TRIM('NEDgalPV2_40..50d_-30..80d_1..3'!A276)</f>
        <v>NGC1104</v>
      </c>
      <c r="E276" t="str">
        <f>CONCATENATE("'",TRIM('NEDgalPV2_40..50d_-30..80d_1..3'!E276),"'")</f>
        <v>'s'</v>
      </c>
      <c r="F276" t="str">
        <f t="shared" si="9"/>
        <v>/home/ec2-user/galaxies/POGSSNR_PS1only_NGC1104.fits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/home/ec2-user/galaxies/POGS_PS1only_NGC1104.fits</v>
      </c>
      <c r="C277" s="1">
        <f>IF(MOD('NEDgalPV2_40..50d_-30..80d_1..3'!D277*1000,10)=5,'NEDgalPV2_40..50d_-30..80d_1..3'!D277-0.0001,'NEDgalPV2_40..50d_-30..80d_1..3'!D277)</f>
        <v>2.1999999999999999E-2</v>
      </c>
      <c r="D277" t="str">
        <f>TRIM('NEDgalPV2_40..50d_-30..80d_1..3'!A277)</f>
        <v>NGC1104</v>
      </c>
      <c r="E277" t="str">
        <f>CONCATENATE("'",TRIM('NEDgalPV2_40..50d_-30..80d_1..3'!E277),"'")</f>
        <v>'s'</v>
      </c>
      <c r="F277" t="str">
        <f t="shared" si="9"/>
        <v>/home/ec2-user/galaxies/POGSSNR_PS1only_NGC1104.fits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/home/ec2-user/galaxies/POGS_PS1only_NGC1104.fits</v>
      </c>
      <c r="C278" s="1">
        <f>IF(MOD('NEDgalPV2_40..50d_-30..80d_1..3'!D278*1000,10)=5,'NEDgalPV2_40..50d_-30..80d_1..3'!D278-0.0001,'NEDgalPV2_40..50d_-30..80d_1..3'!D278)</f>
        <v>2.1999999999999999E-2</v>
      </c>
      <c r="D278" t="str">
        <f>TRIM('NEDgalPV2_40..50d_-30..80d_1..3'!A278)</f>
        <v>NGC1104</v>
      </c>
      <c r="E278" t="str">
        <f>CONCATENATE("'",TRIM('NEDgalPV2_40..50d_-30..80d_1..3'!E278),"'")</f>
        <v>'s'</v>
      </c>
      <c r="F278" t="str">
        <f t="shared" si="9"/>
        <v>/home/ec2-user/galaxies/POGSSNR_PS1only_NGC1104.fits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/home/ec2-user/galaxies/POGS_PS1only_NGC1106.fits</v>
      </c>
      <c r="C279" s="1">
        <f>IF(MOD('NEDgalPV2_40..50d_-30..80d_1..3'!D279*1000,10)=5,'NEDgalPV2_40..50d_-30..80d_1..3'!D279-0.0001,'NEDgalPV2_40..50d_-30..80d_1..3'!D279)</f>
        <v>1.4E-2</v>
      </c>
      <c r="D279" t="str">
        <f>TRIM('NEDgalPV2_40..50d_-30..80d_1..3'!A279)</f>
        <v>NGC1106</v>
      </c>
      <c r="E279" t="str">
        <f>CONCATENATE("'",TRIM('NEDgalPV2_40..50d_-30..80d_1..3'!E279),"'")</f>
        <v>'s'</v>
      </c>
      <c r="F279" t="str">
        <f t="shared" si="9"/>
        <v>/home/ec2-user/galaxies/POGSSNR_PS1only_NGC1106.fits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/home/ec2-user/galaxies/POGS_PS1only_NGC1107.fits</v>
      </c>
      <c r="C280" s="1">
        <f>IF(MOD('NEDgalPV2_40..50d_-30..80d_1..3'!D280*1000,10)=5,'NEDgalPV2_40..50d_-30..80d_1..3'!D280-0.0001,'NEDgalPV2_40..50d_-30..80d_1..3'!D280)</f>
        <v>1.0999999999999999E-2</v>
      </c>
      <c r="D280" t="str">
        <f>TRIM('NEDgalPV2_40..50d_-30..80d_1..3'!A280)</f>
        <v>NGC1107</v>
      </c>
      <c r="E280" t="str">
        <f>CONCATENATE("'",TRIM('NEDgalPV2_40..50d_-30..80d_1..3'!E280),"'")</f>
        <v>'s'</v>
      </c>
      <c r="F280" t="str">
        <f t="shared" si="9"/>
        <v>/home/ec2-user/galaxies/POGSSNR_PS1only_NGC1107.fits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/home/ec2-user/galaxies/POGS_PS1only_NGC1110.fits</v>
      </c>
      <c r="C281" s="1">
        <f>IF(MOD('NEDgalPV2_40..50d_-30..80d_1..3'!D281*1000,10)=5,'NEDgalPV2_40..50d_-30..80d_1..3'!D281-0.0001,'NEDgalPV2_40..50d_-30..80d_1..3'!D281)</f>
        <v>4.0000000000000001E-3</v>
      </c>
      <c r="D281" t="str">
        <f>TRIM('NEDgalPV2_40..50d_-30..80d_1..3'!A281)</f>
        <v>NGC1110</v>
      </c>
      <c r="E281" t="str">
        <f>CONCATENATE("'",TRIM('NEDgalPV2_40..50d_-30..80d_1..3'!E281),"'")</f>
        <v>'s'</v>
      </c>
      <c r="F281" t="str">
        <f t="shared" si="9"/>
        <v>/home/ec2-user/galaxies/POGSSNR_PS1only_NGC1110.fits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/home/ec2-user/galaxies/POGS_PS1only_NGC1112.fits</v>
      </c>
      <c r="C282" s="1">
        <f>IF(MOD('NEDgalPV2_40..50d_-30..80d_1..3'!D282*1000,10)=5,'NEDgalPV2_40..50d_-30..80d_1..3'!D282-0.0001,'NEDgalPV2_40..50d_-30..80d_1..3'!D282)</f>
        <v>2.8000000000000001E-2</v>
      </c>
      <c r="D282" t="str">
        <f>TRIM('NEDgalPV2_40..50d_-30..80d_1..3'!A282)</f>
        <v>NGC1112</v>
      </c>
      <c r="E282" t="str">
        <f>CONCATENATE("'",TRIM('NEDgalPV2_40..50d_-30..80d_1..3'!E282),"'")</f>
        <v>'s'</v>
      </c>
      <c r="F282" t="str">
        <f t="shared" si="9"/>
        <v>/home/ec2-user/galaxies/POGSSNR_PS1only_NGC1112.fits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/home/ec2-user/galaxies/POGS_PS1only_NGC1114.fits</v>
      </c>
      <c r="C283" s="1">
        <f>IF(MOD('NEDgalPV2_40..50d_-30..80d_1..3'!D283*1000,10)=5,'NEDgalPV2_40..50d_-30..80d_1..3'!D283-0.0001,'NEDgalPV2_40..50d_-30..80d_1..3'!D283)</f>
        <v>1.2E-2</v>
      </c>
      <c r="D283" t="str">
        <f>TRIM('NEDgalPV2_40..50d_-30..80d_1..3'!A283)</f>
        <v>NGC1114</v>
      </c>
      <c r="E283" t="str">
        <f>CONCATENATE("'",TRIM('NEDgalPV2_40..50d_-30..80d_1..3'!E283),"'")</f>
        <v>'s'</v>
      </c>
      <c r="F283" t="str">
        <f t="shared" si="9"/>
        <v>/home/ec2-user/galaxies/POGSSNR_PS1only_NGC1114.fits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/home/ec2-user/galaxies/POGS_PS1only_NGC1116.fits</v>
      </c>
      <c r="C284" s="1">
        <f>IF(MOD('NEDgalPV2_40..50d_-30..80d_1..3'!D284*1000,10)=5,'NEDgalPV2_40..50d_-30..80d_1..3'!D284-0.0001,'NEDgalPV2_40..50d_-30..80d_1..3'!D284)</f>
        <v>2.4900000000000002E-2</v>
      </c>
      <c r="D284" t="str">
        <f>TRIM('NEDgalPV2_40..50d_-30..80d_1..3'!A284)</f>
        <v>NGC1116</v>
      </c>
      <c r="E284" t="str">
        <f>CONCATENATE("'",TRIM('NEDgalPV2_40..50d_-30..80d_1..3'!E284),"'")</f>
        <v>'s'</v>
      </c>
      <c r="F284" t="str">
        <f t="shared" si="9"/>
        <v>/home/ec2-user/galaxies/POGSSNR_PS1only_NGC1116.fits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/home/ec2-user/galaxies/POGS_PS1only_NGC1118.fits</v>
      </c>
      <c r="C285" s="1">
        <f>IF(MOD('NEDgalPV2_40..50d_-30..80d_1..3'!D285*1000,10)=5,'NEDgalPV2_40..50d_-30..80d_1..3'!D285-0.0001,'NEDgalPV2_40..50d_-30..80d_1..3'!D285)</f>
        <v>1.4E-2</v>
      </c>
      <c r="D285" t="str">
        <f>TRIM('NEDgalPV2_40..50d_-30..80d_1..3'!A285)</f>
        <v>NGC1118</v>
      </c>
      <c r="E285" t="str">
        <f>CONCATENATE("'",TRIM('NEDgalPV2_40..50d_-30..80d_1..3'!E285),"'")</f>
        <v>'s'</v>
      </c>
      <c r="F285" t="str">
        <f t="shared" si="9"/>
        <v>/home/ec2-user/galaxies/POGSSNR_PS1only_NGC1118.fits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/home/ec2-user/galaxies/POGS_PS1only_NGC1120.fits</v>
      </c>
      <c r="C286" s="1">
        <f>IF(MOD('NEDgalPV2_40..50d_-30..80d_1..3'!D286*1000,10)=5,'NEDgalPV2_40..50d_-30..80d_1..3'!D286-0.0001,'NEDgalPV2_40..50d_-30..80d_1..3'!D286)</f>
        <v>2.8000000000000001E-2</v>
      </c>
      <c r="D286" t="str">
        <f>TRIM('NEDgalPV2_40..50d_-30..80d_1..3'!A286)</f>
        <v>NGC1120</v>
      </c>
      <c r="E286" t="str">
        <f>CONCATENATE("'",TRIM('NEDgalPV2_40..50d_-30..80d_1..3'!E286),"'")</f>
        <v>'s'</v>
      </c>
      <c r="F286" t="str">
        <f t="shared" si="9"/>
        <v>/home/ec2-user/galaxies/POGSSNR_PS1only_NGC1120.fits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/home/ec2-user/galaxies/POGS_PS1only_NGC1122.fits</v>
      </c>
      <c r="C287" s="1">
        <f>IF(MOD('NEDgalPV2_40..50d_-30..80d_1..3'!D287*1000,10)=5,'NEDgalPV2_40..50d_-30..80d_1..3'!D287-0.0001,'NEDgalPV2_40..50d_-30..80d_1..3'!D287)</f>
        <v>1.2E-2</v>
      </c>
      <c r="D287" t="str">
        <f>TRIM('NEDgalPV2_40..50d_-30..80d_1..3'!A287)</f>
        <v>NGC1122</v>
      </c>
      <c r="E287" t="str">
        <f>CONCATENATE("'",TRIM('NEDgalPV2_40..50d_-30..80d_1..3'!E287),"'")</f>
        <v>'s'</v>
      </c>
      <c r="F287" t="str">
        <f t="shared" si="9"/>
        <v>/home/ec2-user/galaxies/POGSSNR_PS1only_NGC1122.fits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/home/ec2-user/galaxies/POGS_PS1only_NGC1124.fits</v>
      </c>
      <c r="C288" s="1">
        <f>IF(MOD('NEDgalPV2_40..50d_-30..80d_1..3'!D288*1000,10)=5,'NEDgalPV2_40..50d_-30..80d_1..3'!D288-0.0001,'NEDgalPV2_40..50d_-30..80d_1..3'!D288)</f>
        <v>2.3E-2</v>
      </c>
      <c r="D288" t="str">
        <f>TRIM('NEDgalPV2_40..50d_-30..80d_1..3'!A288)</f>
        <v>NGC1124</v>
      </c>
      <c r="E288" t="str">
        <f>CONCATENATE("'",TRIM('NEDgalPV2_40..50d_-30..80d_1..3'!E288),"'")</f>
        <v>'s'</v>
      </c>
      <c r="F288" t="str">
        <f t="shared" si="9"/>
        <v>/home/ec2-user/galaxies/POGSSNR_PS1only_NGC1124.fits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/home/ec2-user/galaxies/POGS_PS1only_NGC1124.fits</v>
      </c>
      <c r="C289" s="1">
        <f>IF(MOD('NEDgalPV2_40..50d_-30..80d_1..3'!D289*1000,10)=5,'NEDgalPV2_40..50d_-30..80d_1..3'!D289-0.0001,'NEDgalPV2_40..50d_-30..80d_1..3'!D289)</f>
        <v>2.3E-2</v>
      </c>
      <c r="D289" t="str">
        <f>TRIM('NEDgalPV2_40..50d_-30..80d_1..3'!A289)</f>
        <v>NGC1124</v>
      </c>
      <c r="E289" t="str">
        <f>CONCATENATE("'",TRIM('NEDgalPV2_40..50d_-30..80d_1..3'!E289),"'")</f>
        <v>'s'</v>
      </c>
      <c r="F289" t="str">
        <f t="shared" si="9"/>
        <v>/home/ec2-user/galaxies/POGSSNR_PS1only_NGC1124.fits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/home/ec2-user/galaxies/POGS_PS1only_NGC1125.fits</v>
      </c>
      <c r="C290" s="1">
        <f>IF(MOD('NEDgalPV2_40..50d_-30..80d_1..3'!D290*1000,10)=5,'NEDgalPV2_40..50d_-30..80d_1..3'!D290-0.0001,'NEDgalPV2_40..50d_-30..80d_1..3'!D290)</f>
        <v>1.0999999999999999E-2</v>
      </c>
      <c r="D290" t="str">
        <f>TRIM('NEDgalPV2_40..50d_-30..80d_1..3'!A290)</f>
        <v>NGC1125</v>
      </c>
      <c r="E290" t="str">
        <f>CONCATENATE("'",TRIM('NEDgalPV2_40..50d_-30..80d_1..3'!E290),"'")</f>
        <v>'s'</v>
      </c>
      <c r="F290" t="str">
        <f t="shared" si="9"/>
        <v>/home/ec2-user/galaxies/POGSSNR_PS1only_NGC1125.fits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/home/ec2-user/galaxies/POGS_PS1only_NGC1125.fits</v>
      </c>
      <c r="C291" s="1">
        <f>IF(MOD('NEDgalPV2_40..50d_-30..80d_1..3'!D291*1000,10)=5,'NEDgalPV2_40..50d_-30..80d_1..3'!D291-0.0001,'NEDgalPV2_40..50d_-30..80d_1..3'!D291)</f>
        <v>1.0999999999999999E-2</v>
      </c>
      <c r="D291" t="str">
        <f>TRIM('NEDgalPV2_40..50d_-30..80d_1..3'!A291)</f>
        <v>NGC1125</v>
      </c>
      <c r="E291" t="str">
        <f>CONCATENATE("'",TRIM('NEDgalPV2_40..50d_-30..80d_1..3'!E291),"'")</f>
        <v>'s'</v>
      </c>
      <c r="F291" t="str">
        <f t="shared" si="9"/>
        <v>/home/ec2-user/galaxies/POGSSNR_PS1only_NGC1125.fits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/home/ec2-user/galaxies/POGS_PS1only_NGC1125.fits</v>
      </c>
      <c r="C292" s="1">
        <f>IF(MOD('NEDgalPV2_40..50d_-30..80d_1..3'!D292*1000,10)=5,'NEDgalPV2_40..50d_-30..80d_1..3'!D292-0.0001,'NEDgalPV2_40..50d_-30..80d_1..3'!D292)</f>
        <v>1.0999999999999999E-2</v>
      </c>
      <c r="D292" t="str">
        <f>TRIM('NEDgalPV2_40..50d_-30..80d_1..3'!A292)</f>
        <v>NGC1125</v>
      </c>
      <c r="E292" t="str">
        <f>CONCATENATE("'",TRIM('NEDgalPV2_40..50d_-30..80d_1..3'!E292),"'")</f>
        <v>'s'</v>
      </c>
      <c r="F292" t="str">
        <f t="shared" si="9"/>
        <v>/home/ec2-user/galaxies/POGSSNR_PS1only_NGC1125.fits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/home/ec2-user/galaxies/POGS_PS1only_NGC1132.fits</v>
      </c>
      <c r="C293" s="1">
        <f>IF(MOD('NEDgalPV2_40..50d_-30..80d_1..3'!D293*1000,10)=5,'NEDgalPV2_40..50d_-30..80d_1..3'!D293-0.0001,'NEDgalPV2_40..50d_-30..80d_1..3'!D293)</f>
        <v>2.3E-2</v>
      </c>
      <c r="D293" t="str">
        <f>TRIM('NEDgalPV2_40..50d_-30..80d_1..3'!A293)</f>
        <v>NGC1132</v>
      </c>
      <c r="E293" t="str">
        <f>CONCATENATE("'",TRIM('NEDgalPV2_40..50d_-30..80d_1..3'!E293),"'")</f>
        <v>'e'</v>
      </c>
      <c r="F293" t="str">
        <f t="shared" si="9"/>
        <v>/home/ec2-user/galaxies/POGSSNR_PS1only_NGC1132.fits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/home/ec2-user/galaxies/POGS_PS1only_NGC1134.fits</v>
      </c>
      <c r="C294" s="1">
        <f>IF(MOD('NEDgalPV2_40..50d_-30..80d_1..3'!D294*1000,10)=5,'NEDgalPV2_40..50d_-30..80d_1..3'!D294-0.0001,'NEDgalPV2_40..50d_-30..80d_1..3'!D294)</f>
        <v>1.2E-2</v>
      </c>
      <c r="D294" t="str">
        <f>TRIM('NEDgalPV2_40..50d_-30..80d_1..3'!A294)</f>
        <v>NGC1134</v>
      </c>
      <c r="E294" t="str">
        <f>CONCATENATE("'",TRIM('NEDgalPV2_40..50d_-30..80d_1..3'!E294),"'")</f>
        <v>'s'</v>
      </c>
      <c r="F294" t="str">
        <f t="shared" si="9"/>
        <v>/home/ec2-user/galaxies/POGSSNR_PS1only_NGC1134.fits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/home/ec2-user/galaxies/POGS_PS1only_NGC1137.fits</v>
      </c>
      <c r="C295" s="1">
        <f>IF(MOD('NEDgalPV2_40..50d_-30..80d_1..3'!D295*1000,10)=5,'NEDgalPV2_40..50d_-30..80d_1..3'!D295-0.0001,'NEDgalPV2_40..50d_-30..80d_1..3'!D295)</f>
        <v>0.01</v>
      </c>
      <c r="D295" t="str">
        <f>TRIM('NEDgalPV2_40..50d_-30..80d_1..3'!A295)</f>
        <v>NGC1137</v>
      </c>
      <c r="E295" t="str">
        <f>CONCATENATE("'",TRIM('NEDgalPV2_40..50d_-30..80d_1..3'!E295),"'")</f>
        <v>'s'</v>
      </c>
      <c r="F295" t="str">
        <f t="shared" si="9"/>
        <v>/home/ec2-user/galaxies/POGSSNR_PS1only_NGC1137.fits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/home/ec2-user/galaxies/POGS_PS1only_NGC1138.fits</v>
      </c>
      <c r="C296" s="1">
        <f>IF(MOD('NEDgalPV2_40..50d_-30..80d_1..3'!D296*1000,10)=5,'NEDgalPV2_40..50d_-30..80d_1..3'!D296-0.0001,'NEDgalPV2_40..50d_-30..80d_1..3'!D296)</f>
        <v>8.0000000000000002E-3</v>
      </c>
      <c r="D296" t="str">
        <f>TRIM('NEDgalPV2_40..50d_-30..80d_1..3'!A296)</f>
        <v>NGC1138</v>
      </c>
      <c r="E296" t="str">
        <f>CONCATENATE("'",TRIM('NEDgalPV2_40..50d_-30..80d_1..3'!E296),"'")</f>
        <v>'s'</v>
      </c>
      <c r="F296" t="str">
        <f t="shared" si="9"/>
        <v>/home/ec2-user/galaxies/POGSSNR_PS1only_NGC1138.fits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/home/ec2-user/galaxies/POGS_PS1only_NGC1139.fits</v>
      </c>
      <c r="C297" s="1">
        <f>IF(MOD('NEDgalPV2_40..50d_-30..80d_1..3'!D297*1000,10)=5,'NEDgalPV2_40..50d_-30..80d_1..3'!D297-0.0001,'NEDgalPV2_40..50d_-30..80d_1..3'!D297)</f>
        <v>3.49E-2</v>
      </c>
      <c r="D297" t="str">
        <f>TRIM('NEDgalPV2_40..50d_-30..80d_1..3'!A297)</f>
        <v>NGC1139</v>
      </c>
      <c r="E297" t="str">
        <f>CONCATENATE("'",TRIM('NEDgalPV2_40..50d_-30..80d_1..3'!E297),"'")</f>
        <v>'s'</v>
      </c>
      <c r="F297" t="str">
        <f t="shared" si="9"/>
        <v>/home/ec2-user/galaxies/POGSSNR_PS1only_NGC1139.fits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/home/ec2-user/galaxies/POGS_PS1only_NGC1139.fits</v>
      </c>
      <c r="C298" s="1">
        <f>IF(MOD('NEDgalPV2_40..50d_-30..80d_1..3'!D298*1000,10)=5,'NEDgalPV2_40..50d_-30..80d_1..3'!D298-0.0001,'NEDgalPV2_40..50d_-30..80d_1..3'!D298)</f>
        <v>3.49E-2</v>
      </c>
      <c r="D298" t="str">
        <f>TRIM('NEDgalPV2_40..50d_-30..80d_1..3'!A298)</f>
        <v>NGC1139</v>
      </c>
      <c r="E298" t="str">
        <f>CONCATENATE("'",TRIM('NEDgalPV2_40..50d_-30..80d_1..3'!E298),"'")</f>
        <v>'s'</v>
      </c>
      <c r="F298" t="str">
        <f t="shared" si="9"/>
        <v>/home/ec2-user/galaxies/POGSSNR_PS1only_NGC1139.fits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/home/ec2-user/galaxies/POGS_PS1only_NGC1139.fits</v>
      </c>
      <c r="C299" s="1">
        <f>IF(MOD('NEDgalPV2_40..50d_-30..80d_1..3'!D299*1000,10)=5,'NEDgalPV2_40..50d_-30..80d_1..3'!D299-0.0001,'NEDgalPV2_40..50d_-30..80d_1..3'!D299)</f>
        <v>3.49E-2</v>
      </c>
      <c r="D299" t="str">
        <f>TRIM('NEDgalPV2_40..50d_-30..80d_1..3'!A299)</f>
        <v>NGC1139</v>
      </c>
      <c r="E299" t="str">
        <f>CONCATENATE("'",TRIM('NEDgalPV2_40..50d_-30..80d_1..3'!E299),"'")</f>
        <v>'s'</v>
      </c>
      <c r="F299" t="str">
        <f t="shared" si="9"/>
        <v>/home/ec2-user/galaxies/POGSSNR_PS1only_NGC1139.fits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/home/ec2-user/galaxies/POGS_PS1only_NGC1140.fits</v>
      </c>
      <c r="C300" s="1">
        <f>IF(MOD('NEDgalPV2_40..50d_-30..80d_1..3'!D300*1000,10)=5,'NEDgalPV2_40..50d_-30..80d_1..3'!D300-0.0001,'NEDgalPV2_40..50d_-30..80d_1..3'!D300)</f>
        <v>4.8999999999999998E-3</v>
      </c>
      <c r="D300" t="str">
        <f>TRIM('NEDgalPV2_40..50d_-30..80d_1..3'!A300)</f>
        <v>NGC1140</v>
      </c>
      <c r="E300" t="str">
        <f>CONCATENATE("'",TRIM('NEDgalPV2_40..50d_-30..80d_1..3'!E300),"'")</f>
        <v>'s'</v>
      </c>
      <c r="F300" t="str">
        <f t="shared" si="9"/>
        <v>/home/ec2-user/galaxies/POGSSNR_PS1only_NGC1140.fits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/home/ec2-user/galaxies/POGS_PS1only_NGC1144.fits</v>
      </c>
      <c r="C301" s="1">
        <f>IF(MOD('NEDgalPV2_40..50d_-30..80d_1..3'!D301*1000,10)=5,'NEDgalPV2_40..50d_-30..80d_1..3'!D301-0.0001,'NEDgalPV2_40..50d_-30..80d_1..3'!D301)</f>
        <v>2.9000000000000001E-2</v>
      </c>
      <c r="D301" t="str">
        <f>TRIM('NEDgalPV2_40..50d_-30..80d_1..3'!A301)</f>
        <v>NGC1144</v>
      </c>
      <c r="E301" t="str">
        <f>CONCATENATE("'",TRIM('NEDgalPV2_40..50d_-30..80d_1..3'!E301),"'")</f>
        <v>'e'</v>
      </c>
      <c r="F301" t="str">
        <f t="shared" si="9"/>
        <v>/home/ec2-user/galaxies/POGSSNR_PS1only_NGC1144.fits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/home/ec2-user/galaxies/POGS_PS1only_NGC1148.fits</v>
      </c>
      <c r="C302" s="1">
        <f>IF(MOD('NEDgalPV2_40..50d_-30..80d_1..3'!D302*1000,10)=5,'NEDgalPV2_40..50d_-30..80d_1..3'!D302-0.0001,'NEDgalPV2_40..50d_-30..80d_1..3'!D302)</f>
        <v>1.7000000000000001E-2</v>
      </c>
      <c r="D302" t="str">
        <f>TRIM('NEDgalPV2_40..50d_-30..80d_1..3'!A302)</f>
        <v>NGC1148</v>
      </c>
      <c r="E302" t="str">
        <f>CONCATENATE("'",TRIM('NEDgalPV2_40..50d_-30..80d_1..3'!E302),"'")</f>
        <v>'s'</v>
      </c>
      <c r="F302" t="str">
        <f t="shared" si="9"/>
        <v>/home/ec2-user/galaxies/POGSSNR_PS1only_NGC1148.fits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/home/ec2-user/galaxies/POGS_PS1only_NGC1153.fits</v>
      </c>
      <c r="C303" s="1">
        <f>IF(MOD('NEDgalPV2_40..50d_-30..80d_1..3'!D303*1000,10)=5,'NEDgalPV2_40..50d_-30..80d_1..3'!D303-0.0001,'NEDgalPV2_40..50d_-30..80d_1..3'!D303)</f>
        <v>0.01</v>
      </c>
      <c r="D303" t="str">
        <f>TRIM('NEDgalPV2_40..50d_-30..80d_1..3'!A303)</f>
        <v>NGC1153</v>
      </c>
      <c r="E303" t="str">
        <f>CONCATENATE("'",TRIM('NEDgalPV2_40..50d_-30..80d_1..3'!E303),"'")</f>
        <v>'s'</v>
      </c>
      <c r="F303" t="str">
        <f t="shared" si="9"/>
        <v>/home/ec2-user/galaxies/POGSSNR_PS1only_NGC1153.fits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/home/ec2-user/galaxies/POGS_PS1only_NGC1153.fits</v>
      </c>
      <c r="C304" s="1">
        <f>IF(MOD('NEDgalPV2_40..50d_-30..80d_1..3'!D304*1000,10)=5,'NEDgalPV2_40..50d_-30..80d_1..3'!D304-0.0001,'NEDgalPV2_40..50d_-30..80d_1..3'!D304)</f>
        <v>0.01</v>
      </c>
      <c r="D304" t="str">
        <f>TRIM('NEDgalPV2_40..50d_-30..80d_1..3'!A304)</f>
        <v>NGC1153</v>
      </c>
      <c r="E304" t="str">
        <f>CONCATENATE("'",TRIM('NEDgalPV2_40..50d_-30..80d_1..3'!E304),"'")</f>
        <v>'s'</v>
      </c>
      <c r="F304" t="str">
        <f t="shared" si="9"/>
        <v>/home/ec2-user/galaxies/POGSSNR_PS1only_NGC1153.fits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/home/ec2-user/galaxies/POGS_PS1only_NGC1153.fits</v>
      </c>
      <c r="C305" s="1">
        <f>IF(MOD('NEDgalPV2_40..50d_-30..80d_1..3'!D305*1000,10)=5,'NEDgalPV2_40..50d_-30..80d_1..3'!D305-0.0001,'NEDgalPV2_40..50d_-30..80d_1..3'!D305)</f>
        <v>0.01</v>
      </c>
      <c r="D305" t="str">
        <f>TRIM('NEDgalPV2_40..50d_-30..80d_1..3'!A305)</f>
        <v>NGC1153</v>
      </c>
      <c r="E305" t="str">
        <f>CONCATENATE("'",TRIM('NEDgalPV2_40..50d_-30..80d_1..3'!E305),"'")</f>
        <v>'e'</v>
      </c>
      <c r="F305" t="str">
        <f t="shared" si="9"/>
        <v>/home/ec2-user/galaxies/POGSSNR_PS1only_NGC1153.fits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/home/ec2-user/galaxies/POGS_PS1only_NGC1160.fits</v>
      </c>
      <c r="C306" s="1">
        <f>IF(MOD('NEDgalPV2_40..50d_-30..80d_1..3'!D306*1000,10)=5,'NEDgalPV2_40..50d_-30..80d_1..3'!D306-0.0001,'NEDgalPV2_40..50d_-30..80d_1..3'!D306)</f>
        <v>8.0000000000000002E-3</v>
      </c>
      <c r="D306" t="str">
        <f>TRIM('NEDgalPV2_40..50d_-30..80d_1..3'!A306)</f>
        <v>NGC1160</v>
      </c>
      <c r="E306" t="str">
        <f>CONCATENATE("'",TRIM('NEDgalPV2_40..50d_-30..80d_1..3'!E306),"'")</f>
        <v>'s'</v>
      </c>
      <c r="F306" t="str">
        <f t="shared" si="9"/>
        <v>/home/ec2-user/galaxies/POGSSNR_PS1only_NGC1160.fits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/home/ec2-user/galaxies/POGS_PS1only_NGC1161.fits</v>
      </c>
      <c r="C307" s="1">
        <f>IF(MOD('NEDgalPV2_40..50d_-30..80d_1..3'!D307*1000,10)=5,'NEDgalPV2_40..50d_-30..80d_1..3'!D307-0.0001,'NEDgalPV2_40..50d_-30..80d_1..3'!D307)</f>
        <v>7.0000000000000001E-3</v>
      </c>
      <c r="D307" t="str">
        <f>TRIM('NEDgalPV2_40..50d_-30..80d_1..3'!A307)</f>
        <v>NGC1161</v>
      </c>
      <c r="E307" t="str">
        <f>CONCATENATE("'",TRIM('NEDgalPV2_40..50d_-30..80d_1..3'!E307),"'")</f>
        <v>'s'</v>
      </c>
      <c r="F307" t="str">
        <f t="shared" si="9"/>
        <v>/home/ec2-user/galaxies/POGSSNR_PS1only_NGC1161.fits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/home/ec2-user/galaxies/POGS_PS1only_NGC1162.fits</v>
      </c>
      <c r="C308" s="1">
        <f>IF(MOD('NEDgalPV2_40..50d_-30..80d_1..3'!D308*1000,10)=5,'NEDgalPV2_40..50d_-30..80d_1..3'!D308-0.0001,'NEDgalPV2_40..50d_-30..80d_1..3'!D308)</f>
        <v>1.2999999999999999E-2</v>
      </c>
      <c r="D308" t="str">
        <f>TRIM('NEDgalPV2_40..50d_-30..80d_1..3'!A308)</f>
        <v>NGC1162</v>
      </c>
      <c r="E308" t="str">
        <f>CONCATENATE("'",TRIM('NEDgalPV2_40..50d_-30..80d_1..3'!E308),"'")</f>
        <v>'e'</v>
      </c>
      <c r="F308" t="str">
        <f t="shared" si="9"/>
        <v>/home/ec2-user/galaxies/POGSSNR_PS1only_NGC1162.fits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/home/ec2-user/galaxies/POGS_PS1only_NGC1163.fits</v>
      </c>
      <c r="C309" s="1">
        <f>IF(MOD('NEDgalPV2_40..50d_-30..80d_1..3'!D309*1000,10)=5,'NEDgalPV2_40..50d_-30..80d_1..3'!D309-0.0001,'NEDgalPV2_40..50d_-30..80d_1..3'!D309)</f>
        <v>8.0000000000000002E-3</v>
      </c>
      <c r="D309" t="str">
        <f>TRIM('NEDgalPV2_40..50d_-30..80d_1..3'!A309)</f>
        <v>NGC1163</v>
      </c>
      <c r="E309" t="str">
        <f>CONCATENATE("'",TRIM('NEDgalPV2_40..50d_-30..80d_1..3'!E309),"'")</f>
        <v>'s'</v>
      </c>
      <c r="F309" t="str">
        <f t="shared" si="9"/>
        <v>/home/ec2-user/galaxies/POGSSNR_PS1only_NGC1163.fits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/home/ec2-user/galaxies/POGS_PS1only_NGC1164.fits</v>
      </c>
      <c r="C310" s="1">
        <f>IF(MOD('NEDgalPV2_40..50d_-30..80d_1..3'!D310*1000,10)=5,'NEDgalPV2_40..50d_-30..80d_1..3'!D310-0.0001,'NEDgalPV2_40..50d_-30..80d_1..3'!D310)</f>
        <v>1.4E-2</v>
      </c>
      <c r="D310" t="str">
        <f>TRIM('NEDgalPV2_40..50d_-30..80d_1..3'!A310)</f>
        <v>NGC1164</v>
      </c>
      <c r="E310" t="str">
        <f>CONCATENATE("'",TRIM('NEDgalPV2_40..50d_-30..80d_1..3'!E310),"'")</f>
        <v>'s'</v>
      </c>
      <c r="F310" t="str">
        <f t="shared" si="9"/>
        <v>/home/ec2-user/galaxies/POGSSNR_PS1only_NGC1164.fits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/home/ec2-user/galaxies/POGS_PS1only_NGC1166.fits</v>
      </c>
      <c r="C311" s="1">
        <f>IF(MOD('NEDgalPV2_40..50d_-30..80d_1..3'!D311*1000,10)=5,'NEDgalPV2_40..50d_-30..80d_1..3'!D311-0.0001,'NEDgalPV2_40..50d_-30..80d_1..3'!D311)</f>
        <v>2.5999999999999999E-2</v>
      </c>
      <c r="D311" t="str">
        <f>TRIM('NEDgalPV2_40..50d_-30..80d_1..3'!A311)</f>
        <v>NGC1166</v>
      </c>
      <c r="E311" t="str">
        <f>CONCATENATE("'",TRIM('NEDgalPV2_40..50d_-30..80d_1..3'!E311),"'")</f>
        <v>'s'</v>
      </c>
      <c r="F311" t="str">
        <f t="shared" si="9"/>
        <v>/home/ec2-user/galaxies/POGSSNR_PS1only_NGC1166.fits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/home/ec2-user/galaxies/POGS_PS1only_NGC1167.fits</v>
      </c>
      <c r="C312" s="1">
        <f>IF(MOD('NEDgalPV2_40..50d_-30..80d_1..3'!D312*1000,10)=5,'NEDgalPV2_40..50d_-30..80d_1..3'!D312-0.0001,'NEDgalPV2_40..50d_-30..80d_1..3'!D312)</f>
        <v>1.6E-2</v>
      </c>
      <c r="D312" t="str">
        <f>TRIM('NEDgalPV2_40..50d_-30..80d_1..3'!A312)</f>
        <v>NGC1167</v>
      </c>
      <c r="E312" t="str">
        <f>CONCATENATE("'",TRIM('NEDgalPV2_40..50d_-30..80d_1..3'!E312),"'")</f>
        <v>'s'</v>
      </c>
      <c r="F312" t="str">
        <f t="shared" si="9"/>
        <v>/home/ec2-user/galaxies/POGSSNR_PS1only_NGC1167.fits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/home/ec2-user/galaxies/POGS_PS1only_NGC1168.fits</v>
      </c>
      <c r="C313" s="1">
        <f>IF(MOD('NEDgalPV2_40..50d_-30..80d_1..3'!D313*1000,10)=5,'NEDgalPV2_40..50d_-30..80d_1..3'!D313-0.0001,'NEDgalPV2_40..50d_-30..80d_1..3'!D313)</f>
        <v>2.4900000000000002E-2</v>
      </c>
      <c r="D313" t="str">
        <f>TRIM('NEDgalPV2_40..50d_-30..80d_1..3'!A313)</f>
        <v>NGC1168</v>
      </c>
      <c r="E313" t="str">
        <f>CONCATENATE("'",TRIM('NEDgalPV2_40..50d_-30..80d_1..3'!E313),"'")</f>
        <v>'s'</v>
      </c>
      <c r="F313" t="str">
        <f t="shared" si="9"/>
        <v>/home/ec2-user/galaxies/POGSSNR_PS1only_NGC1168.fits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/home/ec2-user/galaxies/POGS_PS1only_NGC1171.fits</v>
      </c>
      <c r="C314" s="1">
        <f>IF(MOD('NEDgalPV2_40..50d_-30..80d_1..3'!D314*1000,10)=5,'NEDgalPV2_40..50d_-30..80d_1..3'!D314-0.0001,'NEDgalPV2_40..50d_-30..80d_1..3'!D314)</f>
        <v>8.9999999999999993E-3</v>
      </c>
      <c r="D314" t="str">
        <f>TRIM('NEDgalPV2_40..50d_-30..80d_1..3'!A314)</f>
        <v>NGC1171</v>
      </c>
      <c r="E314" t="str">
        <f>CONCATENATE("'",TRIM('NEDgalPV2_40..50d_-30..80d_1..3'!E314),"'")</f>
        <v>'s'</v>
      </c>
      <c r="F314" t="str">
        <f t="shared" si="9"/>
        <v>/home/ec2-user/galaxies/POGSSNR_PS1only_NGC1171.fits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/home/ec2-user/galaxies/POGS_PS1only_NGC1172.fits</v>
      </c>
      <c r="C315" s="1">
        <f>IF(MOD('NEDgalPV2_40..50d_-30..80d_1..3'!D315*1000,10)=5,'NEDgalPV2_40..50d_-30..80d_1..3'!D315-0.0001,'NEDgalPV2_40..50d_-30..80d_1..3'!D315)</f>
        <v>6.0000000000000001E-3</v>
      </c>
      <c r="D315" t="str">
        <f>TRIM('NEDgalPV2_40..50d_-30..80d_1..3'!A315)</f>
        <v>NGC1172</v>
      </c>
      <c r="E315" t="str">
        <f>CONCATENATE("'",TRIM('NEDgalPV2_40..50d_-30..80d_1..3'!E315),"'")</f>
        <v>'s'</v>
      </c>
      <c r="F315" t="str">
        <f t="shared" si="9"/>
        <v>/home/ec2-user/galaxies/POGSSNR_PS1only_NGC1172.fits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/home/ec2-user/galaxies/POGS_PS1only_NGC1172.fits</v>
      </c>
      <c r="C316" s="1">
        <f>IF(MOD('NEDgalPV2_40..50d_-30..80d_1..3'!D316*1000,10)=5,'NEDgalPV2_40..50d_-30..80d_1..3'!D316-0.0001,'NEDgalPV2_40..50d_-30..80d_1..3'!D316)</f>
        <v>6.0000000000000001E-3</v>
      </c>
      <c r="D316" t="str">
        <f>TRIM('NEDgalPV2_40..50d_-30..80d_1..3'!A316)</f>
        <v>NGC1172</v>
      </c>
      <c r="E316" t="str">
        <f>CONCATENATE("'",TRIM('NEDgalPV2_40..50d_-30..80d_1..3'!E316),"'")</f>
        <v>'e'</v>
      </c>
      <c r="F316" t="str">
        <f t="shared" si="9"/>
        <v>/home/ec2-user/galaxies/POGSSNR_PS1only_NGC1172.fits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/home/ec2-user/galaxies/POGS_PS1only_NGC1175.fits</v>
      </c>
      <c r="C317" s="1">
        <f>IF(MOD('NEDgalPV2_40..50d_-30..80d_1..3'!D317*1000,10)=5,'NEDgalPV2_40..50d_-30..80d_1..3'!D317-0.0001,'NEDgalPV2_40..50d_-30..80d_1..3'!D317)</f>
        <v>1.7999999999999999E-2</v>
      </c>
      <c r="D317" t="str">
        <f>TRIM('NEDgalPV2_40..50d_-30..80d_1..3'!A317)</f>
        <v>NGC1175</v>
      </c>
      <c r="E317" t="str">
        <f>CONCATENATE("'",TRIM('NEDgalPV2_40..50d_-30..80d_1..3'!E317),"'")</f>
        <v>'s'</v>
      </c>
      <c r="F317" t="str">
        <f t="shared" si="9"/>
        <v>/home/ec2-user/galaxies/POGSSNR_PS1only_NGC1175.fits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/home/ec2-user/galaxies/POGS_PS1only_NGC1175.fits</v>
      </c>
      <c r="C318" s="1">
        <f>IF(MOD('NEDgalPV2_40..50d_-30..80d_1..3'!D318*1000,10)=5,'NEDgalPV2_40..50d_-30..80d_1..3'!D318-0.0001,'NEDgalPV2_40..50d_-30..80d_1..3'!D318)</f>
        <v>1.7999999999999999E-2</v>
      </c>
      <c r="D318" t="str">
        <f>TRIM('NEDgalPV2_40..50d_-30..80d_1..3'!A318)</f>
        <v>NGC1175</v>
      </c>
      <c r="E318" t="str">
        <f>CONCATENATE("'",TRIM('NEDgalPV2_40..50d_-30..80d_1..3'!E318),"'")</f>
        <v>'s'</v>
      </c>
      <c r="F318" t="str">
        <f t="shared" si="9"/>
        <v>/home/ec2-user/galaxies/POGSSNR_PS1only_NGC1175.fits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/home/ec2-user/galaxies/POGS_PS1only_NGC1185.fits</v>
      </c>
      <c r="C319" s="1">
        <f>IF(MOD('NEDgalPV2_40..50d_-30..80d_1..3'!D319*1000,10)=5,'NEDgalPV2_40..50d_-30..80d_1..3'!D319-0.0001,'NEDgalPV2_40..50d_-30..80d_1..3'!D319)</f>
        <v>1.7000000000000001E-2</v>
      </c>
      <c r="D319" t="str">
        <f>TRIM('NEDgalPV2_40..50d_-30..80d_1..3'!A319)</f>
        <v>NGC1185</v>
      </c>
      <c r="E319" t="str">
        <f>CONCATENATE("'",TRIM('NEDgalPV2_40..50d_-30..80d_1..3'!E319),"'")</f>
        <v>'s'</v>
      </c>
      <c r="F319" t="str">
        <f t="shared" si="9"/>
        <v>/home/ec2-user/galaxies/POGSSNR_PS1only_NGC1185.fits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/home/ec2-user/galaxies/POGS_PS1only_NGC1188.fits</v>
      </c>
      <c r="C320" s="1">
        <f>IF(MOD('NEDgalPV2_40..50d_-30..80d_1..3'!D320*1000,10)=5,'NEDgalPV2_40..50d_-30..80d_1..3'!D320-0.0001,'NEDgalPV2_40..50d_-30..80d_1..3'!D320)</f>
        <v>8.9999999999999993E-3</v>
      </c>
      <c r="D320" t="str">
        <f>TRIM('NEDgalPV2_40..50d_-30..80d_1..3'!A320)</f>
        <v>NGC1188</v>
      </c>
      <c r="E320" t="str">
        <f>CONCATENATE("'",TRIM('NEDgalPV2_40..50d_-30..80d_1..3'!E320),"'")</f>
        <v>'s'</v>
      </c>
      <c r="F320" t="str">
        <f t="shared" si="9"/>
        <v>/home/ec2-user/galaxies/POGSSNR_PS1only_NGC1188.fits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/home/ec2-user/galaxies/POGS_PS1only_NGC1189.fits</v>
      </c>
      <c r="C321" s="1">
        <f>IF(MOD('NEDgalPV2_40..50d_-30..80d_1..3'!D321*1000,10)=5,'NEDgalPV2_40..50d_-30..80d_1..3'!D321-0.0001,'NEDgalPV2_40..50d_-30..80d_1..3'!D321)</f>
        <v>8.0000000000000002E-3</v>
      </c>
      <c r="D321" t="str">
        <f>TRIM('NEDgalPV2_40..50d_-30..80d_1..3'!A321)</f>
        <v>NGC1189</v>
      </c>
      <c r="E321" t="str">
        <f>CONCATENATE("'",TRIM('NEDgalPV2_40..50d_-30..80d_1..3'!E321),"'")</f>
        <v>'s'</v>
      </c>
      <c r="F321" t="str">
        <f t="shared" si="9"/>
        <v>/home/ec2-user/galaxies/POGSSNR_PS1only_NGC1189.fits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/home/ec2-user/galaxies/POGS_PS1only_NGC1194.fits</v>
      </c>
      <c r="C322" s="1">
        <f>IF(MOD('NEDgalPV2_40..50d_-30..80d_1..3'!D322*1000,10)=5,'NEDgalPV2_40..50d_-30..80d_1..3'!D322-0.0001,'NEDgalPV2_40..50d_-30..80d_1..3'!D322)</f>
        <v>1.4E-2</v>
      </c>
      <c r="D322" t="str">
        <f>TRIM('NEDgalPV2_40..50d_-30..80d_1..3'!A322)</f>
        <v>NGC1194</v>
      </c>
      <c r="E322" t="str">
        <f>CONCATENATE("'",TRIM('NEDgalPV2_40..50d_-30..80d_1..3'!E322),"'")</f>
        <v>'s'</v>
      </c>
      <c r="F322" t="str">
        <f t="shared" si="9"/>
        <v>/home/ec2-user/galaxies/POGSSNR_PS1only_NGC1194.fits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/home/ec2-user/galaxies/POGS_PS1only_NGC1194.fits</v>
      </c>
      <c r="C323" s="1">
        <f>IF(MOD('NEDgalPV2_40..50d_-30..80d_1..3'!D323*1000,10)=5,'NEDgalPV2_40..50d_-30..80d_1..3'!D323-0.0001,'NEDgalPV2_40..50d_-30..80d_1..3'!D323)</f>
        <v>1.4E-2</v>
      </c>
      <c r="D323" t="str">
        <f>TRIM('NEDgalPV2_40..50d_-30..80d_1..3'!A323)</f>
        <v>NGC1194</v>
      </c>
      <c r="E323" t="str">
        <f>CONCATENATE("'",TRIM('NEDgalPV2_40..50d_-30..80d_1..3'!E323),"'")</f>
        <v>'s'</v>
      </c>
      <c r="F323" t="str">
        <f t="shared" ref="F323:F386" si="11">CONCATENATE("/home/ec2-user/galaxies/POGSSNR_PS1only_",D323,".fits")</f>
        <v>/home/ec2-user/galaxies/POGSSNR_PS1only_NGC1194.fits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/home/ec2-user/galaxies/POGS_PS1only_NGC1194.fits</v>
      </c>
      <c r="C324" s="1">
        <f>IF(MOD('NEDgalPV2_40..50d_-30..80d_1..3'!D324*1000,10)=5,'NEDgalPV2_40..50d_-30..80d_1..3'!D324-0.0001,'NEDgalPV2_40..50d_-30..80d_1..3'!D324)</f>
        <v>1.4E-2</v>
      </c>
      <c r="D324" t="str">
        <f>TRIM('NEDgalPV2_40..50d_-30..80d_1..3'!A324)</f>
        <v>NGC1194</v>
      </c>
      <c r="E324" t="str">
        <f>CONCATENATE("'",TRIM('NEDgalPV2_40..50d_-30..80d_1..3'!E324),"'")</f>
        <v>'s'</v>
      </c>
      <c r="F324" t="str">
        <f t="shared" si="11"/>
        <v>/home/ec2-user/galaxies/POGSSNR_PS1only_NGC1194.fits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/home/ec2-user/galaxies/POGS_PS1only_NGC1196.fits</v>
      </c>
      <c r="C325" s="1">
        <f>IF(MOD('NEDgalPV2_40..50d_-30..80d_1..3'!D325*1000,10)=5,'NEDgalPV2_40..50d_-30..80d_1..3'!D325-0.0001,'NEDgalPV2_40..50d_-30..80d_1..3'!D325)</f>
        <v>1.0999999999999999E-2</v>
      </c>
      <c r="D325" t="str">
        <f>TRIM('NEDgalPV2_40..50d_-30..80d_1..3'!A325)</f>
        <v>NGC1196</v>
      </c>
      <c r="E325" t="str">
        <f>CONCATENATE("'",TRIM('NEDgalPV2_40..50d_-30..80d_1..3'!E325),"'")</f>
        <v>'s'</v>
      </c>
      <c r="F325" t="str">
        <f t="shared" si="11"/>
        <v>/home/ec2-user/galaxies/POGSSNR_PS1only_NGC1196.fits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/home/ec2-user/galaxies/POGS_PS1only_NGC1198.fits</v>
      </c>
      <c r="C326" s="1">
        <f>IF(MOD('NEDgalPV2_40..50d_-30..80d_1..3'!D326*1000,10)=5,'NEDgalPV2_40..50d_-30..80d_1..3'!D326-0.0001,'NEDgalPV2_40..50d_-30..80d_1..3'!D326)</f>
        <v>4.8999999999999998E-3</v>
      </c>
      <c r="D326" t="str">
        <f>TRIM('NEDgalPV2_40..50d_-30..80d_1..3'!A326)</f>
        <v>NGC1198</v>
      </c>
      <c r="E326" t="str">
        <f>CONCATENATE("'",TRIM('NEDgalPV2_40..50d_-30..80d_1..3'!E326),"'")</f>
        <v>'s'</v>
      </c>
      <c r="F326" t="str">
        <f t="shared" si="11"/>
        <v>/home/ec2-user/galaxies/POGSSNR_PS1only_NGC1198.fits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/home/ec2-user/galaxies/POGS_PS1only_NGC1198.fits</v>
      </c>
      <c r="C327" s="1">
        <f>IF(MOD('NEDgalPV2_40..50d_-30..80d_1..3'!D327*1000,10)=5,'NEDgalPV2_40..50d_-30..80d_1..3'!D327-0.0001,'NEDgalPV2_40..50d_-30..80d_1..3'!D327)</f>
        <v>4.8999999999999998E-3</v>
      </c>
      <c r="D327" t="str">
        <f>TRIM('NEDgalPV2_40..50d_-30..80d_1..3'!A327)</f>
        <v>NGC1198</v>
      </c>
      <c r="E327" t="str">
        <f>CONCATENATE("'",TRIM('NEDgalPV2_40..50d_-30..80d_1..3'!E327),"'")</f>
        <v>'e'</v>
      </c>
      <c r="F327" t="str">
        <f t="shared" si="11"/>
        <v>/home/ec2-user/galaxies/POGSSNR_PS1only_NGC1198.fits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/home/ec2-user/galaxies/POGS_PS1only_NGC1199.fits</v>
      </c>
      <c r="C328" s="1">
        <f>IF(MOD('NEDgalPV2_40..50d_-30..80d_1..3'!D328*1000,10)=5,'NEDgalPV2_40..50d_-30..80d_1..3'!D328-0.0001,'NEDgalPV2_40..50d_-30..80d_1..3'!D328)</f>
        <v>8.9999999999999993E-3</v>
      </c>
      <c r="D328" t="str">
        <f>TRIM('NEDgalPV2_40..50d_-30..80d_1..3'!A328)</f>
        <v>NGC1199</v>
      </c>
      <c r="E328" t="str">
        <f>CONCATENATE("'",TRIM('NEDgalPV2_40..50d_-30..80d_1..3'!E328),"'")</f>
        <v>'e'</v>
      </c>
      <c r="F328" t="str">
        <f t="shared" si="11"/>
        <v>/home/ec2-user/galaxies/POGSSNR_PS1only_NGC1199.fits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/home/ec2-user/galaxies/POGS_PS1only_NGC1200.fits</v>
      </c>
      <c r="C329" s="1">
        <f>IF(MOD('NEDgalPV2_40..50d_-30..80d_1..3'!D329*1000,10)=5,'NEDgalPV2_40..50d_-30..80d_1..3'!D329-0.0001,'NEDgalPV2_40..50d_-30..80d_1..3'!D329)</f>
        <v>1.4E-2</v>
      </c>
      <c r="D329" t="str">
        <f>TRIM('NEDgalPV2_40..50d_-30..80d_1..3'!A329)</f>
        <v>NGC1200</v>
      </c>
      <c r="E329" t="str">
        <f>CONCATENATE("'",TRIM('NEDgalPV2_40..50d_-30..80d_1..3'!E329),"'")</f>
        <v>'s'</v>
      </c>
      <c r="F329" t="str">
        <f t="shared" si="11"/>
        <v>/home/ec2-user/galaxies/POGSSNR_PS1only_NGC1200.fits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/home/ec2-user/galaxies/POGS_PS1only_NGC1204.fits</v>
      </c>
      <c r="C330" s="1">
        <f>IF(MOD('NEDgalPV2_40..50d_-30..80d_1..3'!D330*1000,10)=5,'NEDgalPV2_40..50d_-30..80d_1..3'!D330-0.0001,'NEDgalPV2_40..50d_-30..80d_1..3'!D330)</f>
        <v>1.49E-2</v>
      </c>
      <c r="D330" t="str">
        <f>TRIM('NEDgalPV2_40..50d_-30..80d_1..3'!A330)</f>
        <v>NGC1204</v>
      </c>
      <c r="E330" t="str">
        <f>CONCATENATE("'",TRIM('NEDgalPV2_40..50d_-30..80d_1..3'!E330),"'")</f>
        <v>'s'</v>
      </c>
      <c r="F330" t="str">
        <f t="shared" si="11"/>
        <v>/home/ec2-user/galaxies/POGSSNR_PS1only_NGC1204.fits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/home/ec2-user/galaxies/POGS_PS1only_NGC1204.fits</v>
      </c>
      <c r="C331" s="1">
        <f>IF(MOD('NEDgalPV2_40..50d_-30..80d_1..3'!D331*1000,10)=5,'NEDgalPV2_40..50d_-30..80d_1..3'!D331-0.0001,'NEDgalPV2_40..50d_-30..80d_1..3'!D331)</f>
        <v>1.49E-2</v>
      </c>
      <c r="D331" t="str">
        <f>TRIM('NEDgalPV2_40..50d_-30..80d_1..3'!A331)</f>
        <v>NGC1204</v>
      </c>
      <c r="E331" t="str">
        <f>CONCATENATE("'",TRIM('NEDgalPV2_40..50d_-30..80d_1..3'!E331),"'")</f>
        <v>'s'</v>
      </c>
      <c r="F331" t="str">
        <f t="shared" si="11"/>
        <v>/home/ec2-user/galaxies/POGSSNR_PS1only_NGC1204.fits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/home/ec2-user/galaxies/POGS_PS1only_NGC1204.fits</v>
      </c>
      <c r="C332" s="1">
        <f>IF(MOD('NEDgalPV2_40..50d_-30..80d_1..3'!D332*1000,10)=5,'NEDgalPV2_40..50d_-30..80d_1..3'!D332-0.0001,'NEDgalPV2_40..50d_-30..80d_1..3'!D332)</f>
        <v>1.49E-2</v>
      </c>
      <c r="D332" t="str">
        <f>TRIM('NEDgalPV2_40..50d_-30..80d_1..3'!A332)</f>
        <v>NGC1204</v>
      </c>
      <c r="E332" t="str">
        <f>CONCATENATE("'",TRIM('NEDgalPV2_40..50d_-30..80d_1..3'!E332),"'")</f>
        <v>'s'</v>
      </c>
      <c r="F332" t="str">
        <f t="shared" si="11"/>
        <v>/home/ec2-user/galaxies/POGSSNR_PS1only_NGC1204.fits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/home/ec2-user/galaxies/POGS_PS1only_NGC1207.fits</v>
      </c>
      <c r="C333" s="1">
        <f>IF(MOD('NEDgalPV2_40..50d_-30..80d_1..3'!D333*1000,10)=5,'NEDgalPV2_40..50d_-30..80d_1..3'!D333-0.0001,'NEDgalPV2_40..50d_-30..80d_1..3'!D333)</f>
        <v>1.6E-2</v>
      </c>
      <c r="D333" t="str">
        <f>TRIM('NEDgalPV2_40..50d_-30..80d_1..3'!A333)</f>
        <v>NGC1207</v>
      </c>
      <c r="E333" t="str">
        <f>CONCATENATE("'",TRIM('NEDgalPV2_40..50d_-30..80d_1..3'!E333),"'")</f>
        <v>'s'</v>
      </c>
      <c r="F333" t="str">
        <f t="shared" si="11"/>
        <v>/home/ec2-user/galaxies/POGSSNR_PS1only_NGC1207.fits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/home/ec2-user/galaxies/POGS_PS1only_NGC1208.fits</v>
      </c>
      <c r="C334" s="1">
        <f>IF(MOD('NEDgalPV2_40..50d_-30..80d_1..3'!D334*1000,10)=5,'NEDgalPV2_40..50d_-30..80d_1..3'!D334-0.0001,'NEDgalPV2_40..50d_-30..80d_1..3'!D334)</f>
        <v>1.49E-2</v>
      </c>
      <c r="D334" t="str">
        <f>TRIM('NEDgalPV2_40..50d_-30..80d_1..3'!A334)</f>
        <v>NGC1208</v>
      </c>
      <c r="E334" t="str">
        <f>CONCATENATE("'",TRIM('NEDgalPV2_40..50d_-30..80d_1..3'!E334),"'")</f>
        <v>'s'</v>
      </c>
      <c r="F334" t="str">
        <f t="shared" si="11"/>
        <v>/home/ec2-user/galaxies/POGSSNR_PS1only_NGC1208.fits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/home/ec2-user/galaxies/POGS_PS1only_NGC1208.fits</v>
      </c>
      <c r="C335" s="1">
        <f>IF(MOD('NEDgalPV2_40..50d_-30..80d_1..3'!D335*1000,10)=5,'NEDgalPV2_40..50d_-30..80d_1..3'!D335-0.0001,'NEDgalPV2_40..50d_-30..80d_1..3'!D335)</f>
        <v>1.49E-2</v>
      </c>
      <c r="D335" t="str">
        <f>TRIM('NEDgalPV2_40..50d_-30..80d_1..3'!A335)</f>
        <v>NGC1208</v>
      </c>
      <c r="E335" t="str">
        <f>CONCATENATE("'",TRIM('NEDgalPV2_40..50d_-30..80d_1..3'!E335),"'")</f>
        <v>'s'</v>
      </c>
      <c r="F335" t="str">
        <f t="shared" si="11"/>
        <v>/home/ec2-user/galaxies/POGSSNR_PS1only_NGC1208.fits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/home/ec2-user/galaxies/POGS_PS1only_NGC1208.fits</v>
      </c>
      <c r="C336" s="1">
        <f>IF(MOD('NEDgalPV2_40..50d_-30..80d_1..3'!D336*1000,10)=5,'NEDgalPV2_40..50d_-30..80d_1..3'!D336-0.0001,'NEDgalPV2_40..50d_-30..80d_1..3'!D336)</f>
        <v>1.49E-2</v>
      </c>
      <c r="D336" t="str">
        <f>TRIM('NEDgalPV2_40..50d_-30..80d_1..3'!A336)</f>
        <v>NGC1208</v>
      </c>
      <c r="E336" t="str">
        <f>CONCATENATE("'",TRIM('NEDgalPV2_40..50d_-30..80d_1..3'!E336),"'")</f>
        <v>'s'</v>
      </c>
      <c r="F336" t="str">
        <f t="shared" si="11"/>
        <v>/home/ec2-user/galaxies/POGSSNR_PS1only_NGC1208.fits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/home/ec2-user/galaxies/POGS_PS1only_NGC1209.fits</v>
      </c>
      <c r="C337" s="1">
        <f>IF(MOD('NEDgalPV2_40..50d_-30..80d_1..3'!D337*1000,10)=5,'NEDgalPV2_40..50d_-30..80d_1..3'!D337-0.0001,'NEDgalPV2_40..50d_-30..80d_1..3'!D337)</f>
        <v>8.9999999999999993E-3</v>
      </c>
      <c r="D337" t="str">
        <f>TRIM('NEDgalPV2_40..50d_-30..80d_1..3'!A337)</f>
        <v>NGC1209</v>
      </c>
      <c r="E337" t="str">
        <f>CONCATENATE("'",TRIM('NEDgalPV2_40..50d_-30..80d_1..3'!E337),"'")</f>
        <v>'e'</v>
      </c>
      <c r="F337" t="str">
        <f t="shared" si="11"/>
        <v>/home/ec2-user/galaxies/POGSSNR_PS1only_NGC1209.fits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/home/ec2-user/galaxies/POGS_PS1only_NGC1210.fits</v>
      </c>
      <c r="C338" s="1">
        <f>IF(MOD('NEDgalPV2_40..50d_-30..80d_1..3'!D338*1000,10)=5,'NEDgalPV2_40..50d_-30..80d_1..3'!D338-0.0001,'NEDgalPV2_40..50d_-30..80d_1..3'!D338)</f>
        <v>1.2999999999999999E-2</v>
      </c>
      <c r="D338" t="str">
        <f>TRIM('NEDgalPV2_40..50d_-30..80d_1..3'!A338)</f>
        <v>NGC1210</v>
      </c>
      <c r="E338" t="str">
        <f>CONCATENATE("'",TRIM('NEDgalPV2_40..50d_-30..80d_1..3'!E338),"'")</f>
        <v>'s'</v>
      </c>
      <c r="F338" t="str">
        <f t="shared" si="11"/>
        <v>/home/ec2-user/galaxies/POGSSNR_PS1only_NGC1210.fits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/home/ec2-user/galaxies/POGS_PS1only_NGC1210.fits</v>
      </c>
      <c r="C339" s="1">
        <f>IF(MOD('NEDgalPV2_40..50d_-30..80d_1..3'!D339*1000,10)=5,'NEDgalPV2_40..50d_-30..80d_1..3'!D339-0.0001,'NEDgalPV2_40..50d_-30..80d_1..3'!D339)</f>
        <v>1.2999999999999999E-2</v>
      </c>
      <c r="D339" t="str">
        <f>TRIM('NEDgalPV2_40..50d_-30..80d_1..3'!A339)</f>
        <v>NGC1210</v>
      </c>
      <c r="E339" t="str">
        <f>CONCATENATE("'",TRIM('NEDgalPV2_40..50d_-30..80d_1..3'!E339),"'")</f>
        <v>'s'</v>
      </c>
      <c r="F339" t="str">
        <f t="shared" si="11"/>
        <v>/home/ec2-user/galaxies/POGSSNR_PS1only_NGC1210.fits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/home/ec2-user/galaxies/POGS_PS1only_NGC1210.fits</v>
      </c>
      <c r="C340" s="1">
        <f>IF(MOD('NEDgalPV2_40..50d_-30..80d_1..3'!D340*1000,10)=5,'NEDgalPV2_40..50d_-30..80d_1..3'!D340-0.0001,'NEDgalPV2_40..50d_-30..80d_1..3'!D340)</f>
        <v>1.2999999999999999E-2</v>
      </c>
      <c r="D340" t="str">
        <f>TRIM('NEDgalPV2_40..50d_-30..80d_1..3'!A340)</f>
        <v>NGC1210</v>
      </c>
      <c r="E340" t="str">
        <f>CONCATENATE("'",TRIM('NEDgalPV2_40..50d_-30..80d_1..3'!E340),"'")</f>
        <v>'s'</v>
      </c>
      <c r="F340" t="str">
        <f t="shared" si="11"/>
        <v>/home/ec2-user/galaxies/POGSSNR_PS1only_NGC1210.fits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/home/ec2-user/galaxies/POGS_PS1only_NGC1211.fits</v>
      </c>
      <c r="C341" s="1">
        <f>IF(MOD('NEDgalPV2_40..50d_-30..80d_1..3'!D341*1000,10)=5,'NEDgalPV2_40..50d_-30..80d_1..3'!D341-0.0001,'NEDgalPV2_40..50d_-30..80d_1..3'!D341)</f>
        <v>1.0999999999999999E-2</v>
      </c>
      <c r="D341" t="str">
        <f>TRIM('NEDgalPV2_40..50d_-30..80d_1..3'!A341)</f>
        <v>NGC1211</v>
      </c>
      <c r="E341" t="str">
        <f>CONCATENATE("'",TRIM('NEDgalPV2_40..50d_-30..80d_1..3'!E341),"'")</f>
        <v>'s'</v>
      </c>
      <c r="F341" t="str">
        <f t="shared" si="11"/>
        <v>/home/ec2-user/galaxies/POGSSNR_PS1only_NGC1211.fits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/home/ec2-user/galaxies/POGS_PS1only_NGC1211.fits</v>
      </c>
      <c r="C342" s="1">
        <f>IF(MOD('NEDgalPV2_40..50d_-30..80d_1..3'!D342*1000,10)=5,'NEDgalPV2_40..50d_-30..80d_1..3'!D342-0.0001,'NEDgalPV2_40..50d_-30..80d_1..3'!D342)</f>
        <v>1.0999999999999999E-2</v>
      </c>
      <c r="D342" t="str">
        <f>TRIM('NEDgalPV2_40..50d_-30..80d_1..3'!A342)</f>
        <v>NGC1211</v>
      </c>
      <c r="E342" t="str">
        <f>CONCATENATE("'",TRIM('NEDgalPV2_40..50d_-30..80d_1..3'!E342),"'")</f>
        <v>'s'</v>
      </c>
      <c r="F342" t="str">
        <f t="shared" si="11"/>
        <v>/home/ec2-user/galaxies/POGSSNR_PS1only_NGC1211.fits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/home/ec2-user/galaxies/POGS_PS1only_NGC1211.fits</v>
      </c>
      <c r="C343" s="1">
        <f>IF(MOD('NEDgalPV2_40..50d_-30..80d_1..3'!D343*1000,10)=5,'NEDgalPV2_40..50d_-30..80d_1..3'!D343-0.0001,'NEDgalPV2_40..50d_-30..80d_1..3'!D343)</f>
        <v>1.0999999999999999E-2</v>
      </c>
      <c r="D343" t="str">
        <f>TRIM('NEDgalPV2_40..50d_-30..80d_1..3'!A343)</f>
        <v>NGC1211</v>
      </c>
      <c r="E343" t="str">
        <f>CONCATENATE("'",TRIM('NEDgalPV2_40..50d_-30..80d_1..3'!E343),"'")</f>
        <v>'s'</v>
      </c>
      <c r="F343" t="str">
        <f t="shared" si="11"/>
        <v>/home/ec2-user/galaxies/POGSSNR_PS1only_NGC1211.fits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/home/ec2-user/galaxies/POGS_PS1only_NGC1212.fits</v>
      </c>
      <c r="C344" s="1">
        <f>IF(MOD('NEDgalPV2_40..50d_-30..80d_1..3'!D344*1000,10)=5,'NEDgalPV2_40..50d_-30..80d_1..3'!D344-0.0001,'NEDgalPV2_40..50d_-30..80d_1..3'!D344)</f>
        <v>0.02</v>
      </c>
      <c r="D344" t="str">
        <f>TRIM('NEDgalPV2_40..50d_-30..80d_1..3'!A344)</f>
        <v>NGC1212</v>
      </c>
      <c r="E344" t="str">
        <f>CONCATENATE("'",TRIM('NEDgalPV2_40..50d_-30..80d_1..3'!E344),"'")</f>
        <v>'s'</v>
      </c>
      <c r="F344" t="str">
        <f t="shared" si="11"/>
        <v>/home/ec2-user/galaxies/POGSSNR_PS1only_NGC1212.fits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/home/ec2-user/galaxies/POGS_PS1only_NGC1212.fits</v>
      </c>
      <c r="C345" s="1">
        <f>IF(MOD('NEDgalPV2_40..50d_-30..80d_1..3'!D345*1000,10)=5,'NEDgalPV2_40..50d_-30..80d_1..3'!D345-0.0001,'NEDgalPV2_40..50d_-30..80d_1..3'!D345)</f>
        <v>0.02</v>
      </c>
      <c r="D345" t="str">
        <f>TRIM('NEDgalPV2_40..50d_-30..80d_1..3'!A345)</f>
        <v>NGC1212</v>
      </c>
      <c r="E345" t="str">
        <f>CONCATENATE("'",TRIM('NEDgalPV2_40..50d_-30..80d_1..3'!E345),"'")</f>
        <v>'s'</v>
      </c>
      <c r="F345" t="str">
        <f t="shared" si="11"/>
        <v>/home/ec2-user/galaxies/POGSSNR_PS1only_NGC1212.fits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/home/ec2-user/galaxies/POGS_PS1only_NGC1212.fits</v>
      </c>
      <c r="C346" s="1">
        <f>IF(MOD('NEDgalPV2_40..50d_-30..80d_1..3'!D346*1000,10)=5,'NEDgalPV2_40..50d_-30..80d_1..3'!D346-0.0001,'NEDgalPV2_40..50d_-30..80d_1..3'!D346)</f>
        <v>0.02</v>
      </c>
      <c r="D346" t="str">
        <f>TRIM('NEDgalPV2_40..50d_-30..80d_1..3'!A346)</f>
        <v>NGC1212</v>
      </c>
      <c r="E346" t="str">
        <f>CONCATENATE("'",TRIM('NEDgalPV2_40..50d_-30..80d_1..3'!E346),"'")</f>
        <v>'s'</v>
      </c>
      <c r="F346" t="str">
        <f t="shared" si="11"/>
        <v>/home/ec2-user/galaxies/POGSSNR_PS1only_NGC1212.fits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/home/ec2-user/galaxies/POGS_PS1only_NGC1213.fits</v>
      </c>
      <c r="C347" s="1">
        <f>IF(MOD('NEDgalPV2_40..50d_-30..80d_1..3'!D347*1000,10)=5,'NEDgalPV2_40..50d_-30..80d_1..3'!D347-0.0001,'NEDgalPV2_40..50d_-30..80d_1..3'!D347)</f>
        <v>1.0999999999999999E-2</v>
      </c>
      <c r="D347" t="str">
        <f>TRIM('NEDgalPV2_40..50d_-30..80d_1..3'!A347)</f>
        <v>NGC1213</v>
      </c>
      <c r="E347" t="str">
        <f>CONCATENATE("'",TRIM('NEDgalPV2_40..50d_-30..80d_1..3'!E347),"'")</f>
        <v>'s'</v>
      </c>
      <c r="F347" t="str">
        <f t="shared" si="11"/>
        <v>/home/ec2-user/galaxies/POGSSNR_PS1only_NGC1213.fits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/home/ec2-user/galaxies/POGS_PS1only_NGC1214.fits</v>
      </c>
      <c r="C348" s="1">
        <f>IF(MOD('NEDgalPV2_40..50d_-30..80d_1..3'!D348*1000,10)=5,'NEDgalPV2_40..50d_-30..80d_1..3'!D348-0.0001,'NEDgalPV2_40..50d_-30..80d_1..3'!D348)</f>
        <v>1.6E-2</v>
      </c>
      <c r="D348" t="str">
        <f>TRIM('NEDgalPV2_40..50d_-30..80d_1..3'!A348)</f>
        <v>NGC1214</v>
      </c>
      <c r="E348" t="str">
        <f>CONCATENATE("'",TRIM('NEDgalPV2_40..50d_-30..80d_1..3'!E348),"'")</f>
        <v>'s'</v>
      </c>
      <c r="F348" t="str">
        <f t="shared" si="11"/>
        <v>/home/ec2-user/galaxies/POGSSNR_PS1only_NGC1214.fits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/home/ec2-user/galaxies/POGS_PS1only_NGC1215.fits</v>
      </c>
      <c r="C349" s="1">
        <f>IF(MOD('NEDgalPV2_40..50d_-30..80d_1..3'!D349*1000,10)=5,'NEDgalPV2_40..50d_-30..80d_1..3'!D349-0.0001,'NEDgalPV2_40..50d_-30..80d_1..3'!D349)</f>
        <v>1.6E-2</v>
      </c>
      <c r="D349" t="str">
        <f>TRIM('NEDgalPV2_40..50d_-30..80d_1..3'!A349)</f>
        <v>NGC1215</v>
      </c>
      <c r="E349" t="str">
        <f>CONCATENATE("'",TRIM('NEDgalPV2_40..50d_-30..80d_1..3'!E349),"'")</f>
        <v>'s'</v>
      </c>
      <c r="F349" t="str">
        <f t="shared" si="11"/>
        <v>/home/ec2-user/galaxies/POGSSNR_PS1only_NGC1215.fits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/home/ec2-user/galaxies/POGS_PS1only_NGC1218.fits</v>
      </c>
      <c r="C350" s="1">
        <f>IF(MOD('NEDgalPV2_40..50d_-30..80d_1..3'!D350*1000,10)=5,'NEDgalPV2_40..50d_-30..80d_1..3'!D350-0.0001,'NEDgalPV2_40..50d_-30..80d_1..3'!D350)</f>
        <v>2.9000000000000001E-2</v>
      </c>
      <c r="D350" t="str">
        <f>TRIM('NEDgalPV2_40..50d_-30..80d_1..3'!A350)</f>
        <v>NGC1218</v>
      </c>
      <c r="E350" t="str">
        <f>CONCATENATE("'",TRIM('NEDgalPV2_40..50d_-30..80d_1..3'!E350),"'")</f>
        <v>'s'</v>
      </c>
      <c r="F350" t="str">
        <f t="shared" si="11"/>
        <v>/home/ec2-user/galaxies/POGSSNR_PS1only_NGC1218.fits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/home/ec2-user/galaxies/POGS_PS1only_NGC1218.fits</v>
      </c>
      <c r="C351" s="1">
        <f>IF(MOD('NEDgalPV2_40..50d_-30..80d_1..3'!D351*1000,10)=5,'NEDgalPV2_40..50d_-30..80d_1..3'!D351-0.0001,'NEDgalPV2_40..50d_-30..80d_1..3'!D351)</f>
        <v>2.9000000000000001E-2</v>
      </c>
      <c r="D351" t="str">
        <f>TRIM('NEDgalPV2_40..50d_-30..80d_1..3'!A351)</f>
        <v>NGC1218</v>
      </c>
      <c r="E351" t="str">
        <f>CONCATENATE("'",TRIM('NEDgalPV2_40..50d_-30..80d_1..3'!E351),"'")</f>
        <v>'s'</v>
      </c>
      <c r="F351" t="str">
        <f t="shared" si="11"/>
        <v>/home/ec2-user/galaxies/POGSSNR_PS1only_NGC1218.fits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/home/ec2-user/galaxies/POGS_PS1only_NGC1218.fits</v>
      </c>
      <c r="C352" s="1">
        <f>IF(MOD('NEDgalPV2_40..50d_-30..80d_1..3'!D352*1000,10)=5,'NEDgalPV2_40..50d_-30..80d_1..3'!D352-0.0001,'NEDgalPV2_40..50d_-30..80d_1..3'!D352)</f>
        <v>2.9000000000000001E-2</v>
      </c>
      <c r="D352" t="str">
        <f>TRIM('NEDgalPV2_40..50d_-30..80d_1..3'!A352)</f>
        <v>NGC1218</v>
      </c>
      <c r="E352" t="str">
        <f>CONCATENATE("'",TRIM('NEDgalPV2_40..50d_-30..80d_1..3'!E352),"'")</f>
        <v>'s'</v>
      </c>
      <c r="F352" t="str">
        <f t="shared" si="11"/>
        <v>/home/ec2-user/galaxies/POGSSNR_PS1only_NGC1218.fits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/home/ec2-user/galaxies/POGS_PS1only_NGC1219.fits</v>
      </c>
      <c r="C353" s="1">
        <f>IF(MOD('NEDgalPV2_40..50d_-30..80d_1..3'!D353*1000,10)=5,'NEDgalPV2_40..50d_-30..80d_1..3'!D353-0.0001,'NEDgalPV2_40..50d_-30..80d_1..3'!D353)</f>
        <v>2.1000000000000001E-2</v>
      </c>
      <c r="D353" t="str">
        <f>TRIM('NEDgalPV2_40..50d_-30..80d_1..3'!A353)</f>
        <v>NGC1219</v>
      </c>
      <c r="E353" t="str">
        <f>CONCATENATE("'",TRIM('NEDgalPV2_40..50d_-30..80d_1..3'!E353),"'")</f>
        <v>'s'</v>
      </c>
      <c r="F353" t="str">
        <f t="shared" si="11"/>
        <v>/home/ec2-user/galaxies/POGSSNR_PS1only_NGC1219.fits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/home/ec2-user/galaxies/POGS_PS1only_NGC1221.fits</v>
      </c>
      <c r="C354" s="1">
        <f>IF(MOD('NEDgalPV2_40..50d_-30..80d_1..3'!D354*1000,10)=5,'NEDgalPV2_40..50d_-30..80d_1..3'!D354-0.0001,'NEDgalPV2_40..50d_-30..80d_1..3'!D354)</f>
        <v>2.9000000000000001E-2</v>
      </c>
      <c r="D354" t="str">
        <f>TRIM('NEDgalPV2_40..50d_-30..80d_1..3'!A354)</f>
        <v>NGC1221</v>
      </c>
      <c r="E354" t="str">
        <f>CONCATENATE("'",TRIM('NEDgalPV2_40..50d_-30..80d_1..3'!E354),"'")</f>
        <v>'s'</v>
      </c>
      <c r="F354" t="str">
        <f t="shared" si="11"/>
        <v>/home/ec2-user/galaxies/POGSSNR_PS1only_NGC1221.fits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/home/ec2-user/galaxies/POGS_PS1only_NGC1222.fits</v>
      </c>
      <c r="C355" s="1">
        <f>IF(MOD('NEDgalPV2_40..50d_-30..80d_1..3'!D355*1000,10)=5,'NEDgalPV2_40..50d_-30..80d_1..3'!D355-0.0001,'NEDgalPV2_40..50d_-30..80d_1..3'!D355)</f>
        <v>8.0000000000000002E-3</v>
      </c>
      <c r="D355" t="str">
        <f>TRIM('NEDgalPV2_40..50d_-30..80d_1..3'!A355)</f>
        <v>NGC1222</v>
      </c>
      <c r="E355" t="str">
        <f>CONCATENATE("'",TRIM('NEDgalPV2_40..50d_-30..80d_1..3'!E355),"'")</f>
        <v>'s'</v>
      </c>
      <c r="F355" t="str">
        <f t="shared" si="11"/>
        <v>/home/ec2-user/galaxies/POGSSNR_PS1only_NGC1222.fits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/home/ec2-user/galaxies/POGS_PS1only_NGC1224.fits</v>
      </c>
      <c r="C356" s="1">
        <f>IF(MOD('NEDgalPV2_40..50d_-30..80d_1..3'!D356*1000,10)=5,'NEDgalPV2_40..50d_-30..80d_1..3'!D356-0.0001,'NEDgalPV2_40..50d_-30..80d_1..3'!D356)</f>
        <v>1.7000000000000001E-2</v>
      </c>
      <c r="D356" t="str">
        <f>TRIM('NEDgalPV2_40..50d_-30..80d_1..3'!A356)</f>
        <v>NGC1224</v>
      </c>
      <c r="E356" t="str">
        <f>CONCATENATE("'",TRIM('NEDgalPV2_40..50d_-30..80d_1..3'!E356),"'")</f>
        <v>'s'</v>
      </c>
      <c r="F356" t="str">
        <f t="shared" si="11"/>
        <v>/home/ec2-user/galaxies/POGSSNR_PS1only_NGC1224.fits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/home/ec2-user/galaxies/POGS_PS1only_NGC1224.fits</v>
      </c>
      <c r="C357" s="1">
        <f>IF(MOD('NEDgalPV2_40..50d_-30..80d_1..3'!D357*1000,10)=5,'NEDgalPV2_40..50d_-30..80d_1..3'!D357-0.0001,'NEDgalPV2_40..50d_-30..80d_1..3'!D357)</f>
        <v>1.7000000000000001E-2</v>
      </c>
      <c r="D357" t="str">
        <f>TRIM('NEDgalPV2_40..50d_-30..80d_1..3'!A357)</f>
        <v>NGC1224</v>
      </c>
      <c r="E357" t="str">
        <f>CONCATENATE("'",TRIM('NEDgalPV2_40..50d_-30..80d_1..3'!E357),"'")</f>
        <v>'e'</v>
      </c>
      <c r="F357" t="str">
        <f t="shared" si="11"/>
        <v>/home/ec2-user/galaxies/POGSSNR_PS1only_NGC1224.fits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/home/ec2-user/galaxies/POGS_PS1only_NGC1226.fits</v>
      </c>
      <c r="C358" s="1">
        <f>IF(MOD('NEDgalPV2_40..50d_-30..80d_1..3'!D358*1000,10)=5,'NEDgalPV2_40..50d_-30..80d_1..3'!D358-0.0001,'NEDgalPV2_40..50d_-30..80d_1..3'!D358)</f>
        <v>2.1000000000000001E-2</v>
      </c>
      <c r="D358" t="str">
        <f>TRIM('NEDgalPV2_40..50d_-30..80d_1..3'!A358)</f>
        <v>NGC1226</v>
      </c>
      <c r="E358" t="str">
        <f>CONCATENATE("'",TRIM('NEDgalPV2_40..50d_-30..80d_1..3'!E358),"'")</f>
        <v>'e'</v>
      </c>
      <c r="F358" t="str">
        <f t="shared" si="11"/>
        <v>/home/ec2-user/galaxies/POGSSNR_PS1only_NGC1226.fits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/home/ec2-user/galaxies/POGS_PS1only_NGC1227.fits</v>
      </c>
      <c r="C359" s="1">
        <f>IF(MOD('NEDgalPV2_40..50d_-30..80d_1..3'!D359*1000,10)=5,'NEDgalPV2_40..50d_-30..80d_1..3'!D359-0.0001,'NEDgalPV2_40..50d_-30..80d_1..3'!D359)</f>
        <v>1.9E-2</v>
      </c>
      <c r="D359" t="str">
        <f>TRIM('NEDgalPV2_40..50d_-30..80d_1..3'!A359)</f>
        <v>NGC1227</v>
      </c>
      <c r="E359" t="str">
        <f>CONCATENATE("'",TRIM('NEDgalPV2_40..50d_-30..80d_1..3'!E359),"'")</f>
        <v>'s'</v>
      </c>
      <c r="F359" t="str">
        <f t="shared" si="11"/>
        <v>/home/ec2-user/galaxies/POGSSNR_PS1only_NGC1227.fits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/home/ec2-user/galaxies/POGS_PS1only_NGC1227.fits</v>
      </c>
      <c r="C360" s="1">
        <f>IF(MOD('NEDgalPV2_40..50d_-30..80d_1..3'!D360*1000,10)=5,'NEDgalPV2_40..50d_-30..80d_1..3'!D360-0.0001,'NEDgalPV2_40..50d_-30..80d_1..3'!D360)</f>
        <v>1.9E-2</v>
      </c>
      <c r="D360" t="str">
        <f>TRIM('NEDgalPV2_40..50d_-30..80d_1..3'!A360)</f>
        <v>NGC1227</v>
      </c>
      <c r="E360" t="str">
        <f>CONCATENATE("'",TRIM('NEDgalPV2_40..50d_-30..80d_1..3'!E360),"'")</f>
        <v>'s'</v>
      </c>
      <c r="F360" t="str">
        <f t="shared" si="11"/>
        <v>/home/ec2-user/galaxies/POGSSNR_PS1only_NGC1227.fits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/home/ec2-user/galaxies/POGS_PS1only_NGC1227.fits</v>
      </c>
      <c r="C361" s="1">
        <f>IF(MOD('NEDgalPV2_40..50d_-30..80d_1..3'!D361*1000,10)=5,'NEDgalPV2_40..50d_-30..80d_1..3'!D361-0.0001,'NEDgalPV2_40..50d_-30..80d_1..3'!D361)</f>
        <v>1.9E-2</v>
      </c>
      <c r="D361" t="str">
        <f>TRIM('NEDgalPV2_40..50d_-30..80d_1..3'!A361)</f>
        <v>NGC1227</v>
      </c>
      <c r="E361" t="str">
        <f>CONCATENATE("'",TRIM('NEDgalPV2_40..50d_-30..80d_1..3'!E361),"'")</f>
        <v>'s'</v>
      </c>
      <c r="F361" t="str">
        <f t="shared" si="11"/>
        <v>/home/ec2-user/galaxies/POGSSNR_PS1only_NGC1227.fits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/home/ec2-user/galaxies/POGS_PS1only_NGC1228.fits</v>
      </c>
      <c r="C362" s="1">
        <f>IF(MOD('NEDgalPV2_40..50d_-30..80d_1..3'!D362*1000,10)=5,'NEDgalPV2_40..50d_-30..80d_1..3'!D362-0.0001,'NEDgalPV2_40..50d_-30..80d_1..3'!D362)</f>
        <v>3.49E-2</v>
      </c>
      <c r="D362" t="str">
        <f>TRIM('NEDgalPV2_40..50d_-30..80d_1..3'!A362)</f>
        <v>NGC1228</v>
      </c>
      <c r="E362" t="str">
        <f>CONCATENATE("'",TRIM('NEDgalPV2_40..50d_-30..80d_1..3'!E362),"'")</f>
        <v>'s'</v>
      </c>
      <c r="F362" t="str">
        <f t="shared" si="11"/>
        <v>/home/ec2-user/galaxies/POGSSNR_PS1only_NGC1228.fits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/home/ec2-user/galaxies/POGS_PS1only_NGC1229.fits</v>
      </c>
      <c r="C363" s="1">
        <f>IF(MOD('NEDgalPV2_40..50d_-30..80d_1..3'!D363*1000,10)=5,'NEDgalPV2_40..50d_-30..80d_1..3'!D363-0.0001,'NEDgalPV2_40..50d_-30..80d_1..3'!D363)</f>
        <v>3.5999999999999997E-2</v>
      </c>
      <c r="D363" t="str">
        <f>TRIM('NEDgalPV2_40..50d_-30..80d_1..3'!A363)</f>
        <v>NGC1229</v>
      </c>
      <c r="E363" t="str">
        <f>CONCATENATE("'",TRIM('NEDgalPV2_40..50d_-30..80d_1..3'!E363),"'")</f>
        <v>'s'</v>
      </c>
      <c r="F363" t="str">
        <f t="shared" si="11"/>
        <v>/home/ec2-user/galaxies/POGSSNR_PS1only_NGC1229.fits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/home/ec2-user/galaxies/POGS_PS1only_NGC1233.fits</v>
      </c>
      <c r="C364" s="1">
        <f>IF(MOD('NEDgalPV2_40..50d_-30..80d_1..3'!D364*1000,10)=5,'NEDgalPV2_40..50d_-30..80d_1..3'!D364-0.0001,'NEDgalPV2_40..50d_-30..80d_1..3'!D364)</f>
        <v>1.49E-2</v>
      </c>
      <c r="D364" t="str">
        <f>TRIM('NEDgalPV2_40..50d_-30..80d_1..3'!A364)</f>
        <v>NGC1233</v>
      </c>
      <c r="E364" t="str">
        <f>CONCATENATE("'",TRIM('NEDgalPV2_40..50d_-30..80d_1..3'!E364),"'")</f>
        <v>'s'</v>
      </c>
      <c r="F364" t="str">
        <f t="shared" si="11"/>
        <v>/home/ec2-user/galaxies/POGSSNR_PS1only_NGC1233.fits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/home/ec2-user/galaxies/POGS_PS1only_NGC1234.fits</v>
      </c>
      <c r="C365" s="1">
        <f>IF(MOD('NEDgalPV2_40..50d_-30..80d_1..3'!D365*1000,10)=5,'NEDgalPV2_40..50d_-30..80d_1..3'!D365-0.0001,'NEDgalPV2_40..50d_-30..80d_1..3'!D365)</f>
        <v>1.2E-2</v>
      </c>
      <c r="D365" t="str">
        <f>TRIM('NEDgalPV2_40..50d_-30..80d_1..3'!A365)</f>
        <v>NGC1234</v>
      </c>
      <c r="E365" t="str">
        <f>CONCATENATE("'",TRIM('NEDgalPV2_40..50d_-30..80d_1..3'!E365),"'")</f>
        <v>'s'</v>
      </c>
      <c r="F365" t="str">
        <f t="shared" si="11"/>
        <v>/home/ec2-user/galaxies/POGSSNR_PS1only_NGC1234.fits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/home/ec2-user/galaxies/POGS_PS1only_NGC1238.fits</v>
      </c>
      <c r="C366" s="1">
        <f>IF(MOD('NEDgalPV2_40..50d_-30..80d_1..3'!D366*1000,10)=5,'NEDgalPV2_40..50d_-30..80d_1..3'!D366-0.0001,'NEDgalPV2_40..50d_-30..80d_1..3'!D366)</f>
        <v>1.7000000000000001E-2</v>
      </c>
      <c r="D366" t="str">
        <f>TRIM('NEDgalPV2_40..50d_-30..80d_1..3'!A366)</f>
        <v>NGC1238</v>
      </c>
      <c r="E366" t="str">
        <f>CONCATENATE("'",TRIM('NEDgalPV2_40..50d_-30..80d_1..3'!E366),"'")</f>
        <v>'e'</v>
      </c>
      <c r="F366" t="str">
        <f t="shared" si="11"/>
        <v>/home/ec2-user/galaxies/POGSSNR_PS1only_NGC1238.fits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/home/ec2-user/galaxies/POGS_PS1only_NGC1239.fits</v>
      </c>
      <c r="C367" s="1">
        <f>IF(MOD('NEDgalPV2_40..50d_-30..80d_1..3'!D367*1000,10)=5,'NEDgalPV2_40..50d_-30..80d_1..3'!D367-0.0001,'NEDgalPV2_40..50d_-30..80d_1..3'!D367)</f>
        <v>2.9000000000000001E-2</v>
      </c>
      <c r="D367" t="str">
        <f>TRIM('NEDgalPV2_40..50d_-30..80d_1..3'!A367)</f>
        <v>NGC1239</v>
      </c>
      <c r="E367" t="str">
        <f>CONCATENATE("'",TRIM('NEDgalPV2_40..50d_-30..80d_1..3'!E367),"'")</f>
        <v>'s'</v>
      </c>
      <c r="F367" t="str">
        <f t="shared" si="11"/>
        <v>/home/ec2-user/galaxies/POGSSNR_PS1only_NGC1239.fits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/home/ec2-user/galaxies/POGS_PS1only_NGC1241.fits</v>
      </c>
      <c r="C368" s="1">
        <f>IF(MOD('NEDgalPV2_40..50d_-30..80d_1..3'!D368*1000,10)=5,'NEDgalPV2_40..50d_-30..80d_1..3'!D368-0.0001,'NEDgalPV2_40..50d_-30..80d_1..3'!D368)</f>
        <v>1.4E-2</v>
      </c>
      <c r="D368" t="str">
        <f>TRIM('NEDgalPV2_40..50d_-30..80d_1..3'!A368)</f>
        <v>NGC1241</v>
      </c>
      <c r="E368" t="str">
        <f>CONCATENATE("'",TRIM('NEDgalPV2_40..50d_-30..80d_1..3'!E368),"'")</f>
        <v>'s'</v>
      </c>
      <c r="F368" t="str">
        <f t="shared" si="11"/>
        <v>/home/ec2-user/galaxies/POGSSNR_PS1only_NGC1241.fits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/home/ec2-user/galaxies/POGS_PS1only_NGC1242.fits</v>
      </c>
      <c r="C369" s="1">
        <f>IF(MOD('NEDgalPV2_40..50d_-30..80d_1..3'!D369*1000,10)=5,'NEDgalPV2_40..50d_-30..80d_1..3'!D369-0.0001,'NEDgalPV2_40..50d_-30..80d_1..3'!D369)</f>
        <v>1.2999999999999999E-2</v>
      </c>
      <c r="D369" t="str">
        <f>TRIM('NEDgalPV2_40..50d_-30..80d_1..3'!A369)</f>
        <v>NGC1242</v>
      </c>
      <c r="E369" t="str">
        <f>CONCATENATE("'",TRIM('NEDgalPV2_40..50d_-30..80d_1..3'!E369),"'")</f>
        <v>'s'</v>
      </c>
      <c r="F369" t="str">
        <f t="shared" si="11"/>
        <v>/home/ec2-user/galaxies/POGSSNR_PS1only_NGC1242.fits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/home/ec2-user/galaxies/POGS_PS1only_NGC1248.fits</v>
      </c>
      <c r="C370" s="1">
        <f>IF(MOD('NEDgalPV2_40..50d_-30..80d_1..3'!D370*1000,10)=5,'NEDgalPV2_40..50d_-30..80d_1..3'!D370-0.0001,'NEDgalPV2_40..50d_-30..80d_1..3'!D370)</f>
        <v>7.0000000000000001E-3</v>
      </c>
      <c r="D370" t="str">
        <f>TRIM('NEDgalPV2_40..50d_-30..80d_1..3'!A370)</f>
        <v>NGC1248</v>
      </c>
      <c r="E370" t="str">
        <f>CONCATENATE("'",TRIM('NEDgalPV2_40..50d_-30..80d_1..3'!E370),"'")</f>
        <v>'s'</v>
      </c>
      <c r="F370" t="str">
        <f t="shared" si="11"/>
        <v>/home/ec2-user/galaxies/POGSSNR_PS1only_NGC1248.fits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/home/ec2-user/galaxies/POGS_PS1only_NGC1250.fits</v>
      </c>
      <c r="C371" s="1">
        <f>IF(MOD('NEDgalPV2_40..50d_-30..80d_1..3'!D371*1000,10)=5,'NEDgalPV2_40..50d_-30..80d_1..3'!D371-0.0001,'NEDgalPV2_40..50d_-30..80d_1..3'!D371)</f>
        <v>0.02</v>
      </c>
      <c r="D371" t="str">
        <f>TRIM('NEDgalPV2_40..50d_-30..80d_1..3'!A371)</f>
        <v>NGC1250</v>
      </c>
      <c r="E371" t="str">
        <f>CONCATENATE("'",TRIM('NEDgalPV2_40..50d_-30..80d_1..3'!E371),"'")</f>
        <v>'s'</v>
      </c>
      <c r="F371" t="str">
        <f t="shared" si="11"/>
        <v>/home/ec2-user/galaxies/POGSSNR_PS1only_NGC1250.fits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/home/ec2-user/galaxies/POGS_PS1only_NGC1253A.fits</v>
      </c>
      <c r="C372" s="1">
        <f>IF(MOD('NEDgalPV2_40..50d_-30..80d_1..3'!D372*1000,10)=5,'NEDgalPV2_40..50d_-30..80d_1..3'!D372-0.0001,'NEDgalPV2_40..50d_-30..80d_1..3'!D372)</f>
        <v>6.0000000000000001E-3</v>
      </c>
      <c r="D372" t="str">
        <f>TRIM('NEDgalPV2_40..50d_-30..80d_1..3'!A372)</f>
        <v>NGC1253A</v>
      </c>
      <c r="E372" t="str">
        <f>CONCATENATE("'",TRIM('NEDgalPV2_40..50d_-30..80d_1..3'!E372),"'")</f>
        <v>'s'</v>
      </c>
      <c r="F372" t="str">
        <f t="shared" si="11"/>
        <v>/home/ec2-user/galaxies/POGSSNR_PS1only_NGC1253A.fits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/home/ec2-user/galaxies/POGS_PS1only_NGC1253A.fits</v>
      </c>
      <c r="C373" s="1">
        <f>IF(MOD('NEDgalPV2_40..50d_-30..80d_1..3'!D373*1000,10)=5,'NEDgalPV2_40..50d_-30..80d_1..3'!D373-0.0001,'NEDgalPV2_40..50d_-30..80d_1..3'!D373)</f>
        <v>6.0000000000000001E-3</v>
      </c>
      <c r="D373" t="str">
        <f>TRIM('NEDgalPV2_40..50d_-30..80d_1..3'!A373)</f>
        <v>NGC1253A</v>
      </c>
      <c r="E373" t="str">
        <f>CONCATENATE("'",TRIM('NEDgalPV2_40..50d_-30..80d_1..3'!E373),"'")</f>
        <v>'i'</v>
      </c>
      <c r="F373" t="str">
        <f t="shared" si="11"/>
        <v>/home/ec2-user/galaxies/POGSSNR_PS1only_NGC1253A.fits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/home/ec2-user/galaxies/POGS_PS1only_NGC1256.fits</v>
      </c>
      <c r="C374" s="1">
        <f>IF(MOD('NEDgalPV2_40..50d_-30..80d_1..3'!D374*1000,10)=5,'NEDgalPV2_40..50d_-30..80d_1..3'!D374-0.0001,'NEDgalPV2_40..50d_-30..80d_1..3'!D374)</f>
        <v>1.4E-2</v>
      </c>
      <c r="D374" t="str">
        <f>TRIM('NEDgalPV2_40..50d_-30..80d_1..3'!A374)</f>
        <v>NGC1256</v>
      </c>
      <c r="E374" t="str">
        <f>CONCATENATE("'",TRIM('NEDgalPV2_40..50d_-30..80d_1..3'!E374),"'")</f>
        <v>'s'</v>
      </c>
      <c r="F374" t="str">
        <f t="shared" si="11"/>
        <v>/home/ec2-user/galaxies/POGSSNR_PS1only_NGC1256.fits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/home/ec2-user/galaxies/POGS_PS1only_NGC1258.fits</v>
      </c>
      <c r="C375" s="1">
        <f>IF(MOD('NEDgalPV2_40..50d_-30..80d_1..3'!D375*1000,10)=5,'NEDgalPV2_40..50d_-30..80d_1..3'!D375-0.0001,'NEDgalPV2_40..50d_-30..80d_1..3'!D375)</f>
        <v>4.8999999999999998E-3</v>
      </c>
      <c r="D375" t="str">
        <f>TRIM('NEDgalPV2_40..50d_-30..80d_1..3'!A375)</f>
        <v>NGC1258</v>
      </c>
      <c r="E375" t="str">
        <f>CONCATENATE("'",TRIM('NEDgalPV2_40..50d_-30..80d_1..3'!E375),"'")</f>
        <v>'s'</v>
      </c>
      <c r="F375" t="str">
        <f t="shared" si="11"/>
        <v>/home/ec2-user/galaxies/POGSSNR_PS1only_NGC1258.fits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/home/ec2-user/galaxies/POGS_PS1only_NGC1260.fits</v>
      </c>
      <c r="C376" s="1">
        <f>IF(MOD('NEDgalPV2_40..50d_-30..80d_1..3'!D376*1000,10)=5,'NEDgalPV2_40..50d_-30..80d_1..3'!D376-0.0001,'NEDgalPV2_40..50d_-30..80d_1..3'!D376)</f>
        <v>1.9E-2</v>
      </c>
      <c r="D376" t="str">
        <f>TRIM('NEDgalPV2_40..50d_-30..80d_1..3'!A376)</f>
        <v>NGC1260</v>
      </c>
      <c r="E376" t="str">
        <f>CONCATENATE("'",TRIM('NEDgalPV2_40..50d_-30..80d_1..3'!E376),"'")</f>
        <v>'s'</v>
      </c>
      <c r="F376" t="str">
        <f t="shared" si="11"/>
        <v>/home/ec2-user/galaxies/POGSSNR_PS1only_NGC1260.fits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/home/ec2-user/galaxies/POGS_PS1only_NGC1260.fits</v>
      </c>
      <c r="C377" s="1">
        <f>IF(MOD('NEDgalPV2_40..50d_-30..80d_1..3'!D377*1000,10)=5,'NEDgalPV2_40..50d_-30..80d_1..3'!D377-0.0001,'NEDgalPV2_40..50d_-30..80d_1..3'!D377)</f>
        <v>1.9E-2</v>
      </c>
      <c r="D377" t="str">
        <f>TRIM('NEDgalPV2_40..50d_-30..80d_1..3'!A377)</f>
        <v>NGC1260</v>
      </c>
      <c r="E377" t="str">
        <f>CONCATENATE("'",TRIM('NEDgalPV2_40..50d_-30..80d_1..3'!E377),"'")</f>
        <v>'s'</v>
      </c>
      <c r="F377" t="str">
        <f t="shared" si="11"/>
        <v>/home/ec2-user/galaxies/POGSSNR_PS1only_NGC1260.fits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/home/ec2-user/galaxies/POGS_PS1only_NGC1260.fits</v>
      </c>
      <c r="C378" s="1">
        <f>IF(MOD('NEDgalPV2_40..50d_-30..80d_1..3'!D378*1000,10)=5,'NEDgalPV2_40..50d_-30..80d_1..3'!D378-0.0001,'NEDgalPV2_40..50d_-30..80d_1..3'!D378)</f>
        <v>1.9E-2</v>
      </c>
      <c r="D378" t="str">
        <f>TRIM('NEDgalPV2_40..50d_-30..80d_1..3'!A378)</f>
        <v>NGC1260</v>
      </c>
      <c r="E378" t="str">
        <f>CONCATENATE("'",TRIM('NEDgalPV2_40..50d_-30..80d_1..3'!E378),"'")</f>
        <v>'s'</v>
      </c>
      <c r="F378" t="str">
        <f t="shared" si="11"/>
        <v>/home/ec2-user/galaxies/POGSSNR_PS1only_NGC1260.fits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/home/ec2-user/galaxies/POGS_PS1only_NGC1264.fits</v>
      </c>
      <c r="C379" s="1">
        <f>IF(MOD('NEDgalPV2_40..50d_-30..80d_1..3'!D379*1000,10)=5,'NEDgalPV2_40..50d_-30..80d_1..3'!D379-0.0001,'NEDgalPV2_40..50d_-30..80d_1..3'!D379)</f>
        <v>1.0999999999999999E-2</v>
      </c>
      <c r="D379" t="str">
        <f>TRIM('NEDgalPV2_40..50d_-30..80d_1..3'!A379)</f>
        <v>NGC1264</v>
      </c>
      <c r="E379" t="str">
        <f>CONCATENATE("'",TRIM('NEDgalPV2_40..50d_-30..80d_1..3'!E379),"'")</f>
        <v>'s'</v>
      </c>
      <c r="F379" t="str">
        <f t="shared" si="11"/>
        <v>/home/ec2-user/galaxies/POGSSNR_PS1only_NGC1264.fits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/home/ec2-user/galaxies/POGS_PS1only_NGC1265.fits</v>
      </c>
      <c r="C380" s="1">
        <f>IF(MOD('NEDgalPV2_40..50d_-30..80d_1..3'!D380*1000,10)=5,'NEDgalPV2_40..50d_-30..80d_1..3'!D380-0.0001,'NEDgalPV2_40..50d_-30..80d_1..3'!D380)</f>
        <v>2.4900000000000002E-2</v>
      </c>
      <c r="D380" t="str">
        <f>TRIM('NEDgalPV2_40..50d_-30..80d_1..3'!A380)</f>
        <v>NGC1265</v>
      </c>
      <c r="E380" t="str">
        <f>CONCATENATE("'",TRIM('NEDgalPV2_40..50d_-30..80d_1..3'!E380),"'")</f>
        <v>'e'</v>
      </c>
      <c r="F380" t="str">
        <f t="shared" si="11"/>
        <v>/home/ec2-user/galaxies/POGSSNR_PS1only_NGC1265.fits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/home/ec2-user/galaxies/POGS_PS1only_NGC1266.fits</v>
      </c>
      <c r="C381" s="1">
        <f>IF(MOD('NEDgalPV2_40..50d_-30..80d_1..3'!D381*1000,10)=5,'NEDgalPV2_40..50d_-30..80d_1..3'!D381-0.0001,'NEDgalPV2_40..50d_-30..80d_1..3'!D381)</f>
        <v>7.0000000000000001E-3</v>
      </c>
      <c r="D381" t="str">
        <f>TRIM('NEDgalPV2_40..50d_-30..80d_1..3'!A381)</f>
        <v>NGC1266</v>
      </c>
      <c r="E381" t="str">
        <f>CONCATENATE("'",TRIM('NEDgalPV2_40..50d_-30..80d_1..3'!E381),"'")</f>
        <v>'s'</v>
      </c>
      <c r="F381" t="str">
        <f t="shared" si="11"/>
        <v>/home/ec2-user/galaxies/POGSSNR_PS1only_NGC1266.fits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/home/ec2-user/galaxies/POGS_PS1only_NGC1267.fits</v>
      </c>
      <c r="C382" s="1">
        <f>IF(MOD('NEDgalPV2_40..50d_-30..80d_1..3'!D382*1000,10)=5,'NEDgalPV2_40..50d_-30..80d_1..3'!D382-0.0001,'NEDgalPV2_40..50d_-30..80d_1..3'!D382)</f>
        <v>1.7000000000000001E-2</v>
      </c>
      <c r="D382" t="str">
        <f>TRIM('NEDgalPV2_40..50d_-30..80d_1..3'!A382)</f>
        <v>NGC1267</v>
      </c>
      <c r="E382" t="str">
        <f>CONCATENATE("'",TRIM('NEDgalPV2_40..50d_-30..80d_1..3'!E382),"'")</f>
        <v>'e'</v>
      </c>
      <c r="F382" t="str">
        <f t="shared" si="11"/>
        <v>/home/ec2-user/galaxies/POGSSNR_PS1only_NGC1267.fits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/home/ec2-user/galaxies/POGS_PS1only_NGC1268.fits</v>
      </c>
      <c r="C383" s="1">
        <f>IF(MOD('NEDgalPV2_40..50d_-30..80d_1..3'!D383*1000,10)=5,'NEDgalPV2_40..50d_-30..80d_1..3'!D383-0.0001,'NEDgalPV2_40..50d_-30..80d_1..3'!D383)</f>
        <v>1.0999999999999999E-2</v>
      </c>
      <c r="D383" t="str">
        <f>TRIM('NEDgalPV2_40..50d_-30..80d_1..3'!A383)</f>
        <v>NGC1268</v>
      </c>
      <c r="E383" t="str">
        <f>CONCATENATE("'",TRIM('NEDgalPV2_40..50d_-30..80d_1..3'!E383),"'")</f>
        <v>'s'</v>
      </c>
      <c r="F383" t="str">
        <f t="shared" si="11"/>
        <v>/home/ec2-user/galaxies/POGSSNR_PS1only_NGC1268.fits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/home/ec2-user/galaxies/POGS_PS1only_NGC1270.fits</v>
      </c>
      <c r="C384" s="1">
        <f>IF(MOD('NEDgalPV2_40..50d_-30..80d_1..3'!D384*1000,10)=5,'NEDgalPV2_40..50d_-30..80d_1..3'!D384-0.0001,'NEDgalPV2_40..50d_-30..80d_1..3'!D384)</f>
        <v>1.7000000000000001E-2</v>
      </c>
      <c r="D384" t="str">
        <f>TRIM('NEDgalPV2_40..50d_-30..80d_1..3'!A384)</f>
        <v>NGC1270</v>
      </c>
      <c r="E384" t="str">
        <f>CONCATENATE("'",TRIM('NEDgalPV2_40..50d_-30..80d_1..3'!E384),"'")</f>
        <v>'e'</v>
      </c>
      <c r="F384" t="str">
        <f t="shared" si="11"/>
        <v>/home/ec2-user/galaxies/POGSSNR_PS1only_NGC1270.fits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/home/ec2-user/galaxies/POGS_PS1only_NGC1272.fits</v>
      </c>
      <c r="C385" s="1">
        <f>IF(MOD('NEDgalPV2_40..50d_-30..80d_1..3'!D385*1000,10)=5,'NEDgalPV2_40..50d_-30..80d_1..3'!D385-0.0001,'NEDgalPV2_40..50d_-30..80d_1..3'!D385)</f>
        <v>1.2999999999999999E-2</v>
      </c>
      <c r="D385" t="str">
        <f>TRIM('NEDgalPV2_40..50d_-30..80d_1..3'!A385)</f>
        <v>NGC1272</v>
      </c>
      <c r="E385" t="str">
        <f>CONCATENATE("'",TRIM('NEDgalPV2_40..50d_-30..80d_1..3'!E385),"'")</f>
        <v>'e'</v>
      </c>
      <c r="F385" t="str">
        <f t="shared" si="11"/>
        <v>/home/ec2-user/galaxies/POGSSNR_PS1only_NGC1272.fits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/home/ec2-user/galaxies/POGS_PS1only_NGC1273.fits</v>
      </c>
      <c r="C386" s="1">
        <f>IF(MOD('NEDgalPV2_40..50d_-30..80d_1..3'!D386*1000,10)=5,'NEDgalPV2_40..50d_-30..80d_1..3'!D386-0.0001,'NEDgalPV2_40..50d_-30..80d_1..3'!D386)</f>
        <v>1.7999999999999999E-2</v>
      </c>
      <c r="D386" t="str">
        <f>TRIM('NEDgalPV2_40..50d_-30..80d_1..3'!A386)</f>
        <v>NGC1273</v>
      </c>
      <c r="E386" t="str">
        <f>CONCATENATE("'",TRIM('NEDgalPV2_40..50d_-30..80d_1..3'!E386),"'")</f>
        <v>'s'</v>
      </c>
      <c r="F386" t="str">
        <f t="shared" si="11"/>
        <v>/home/ec2-user/galaxies/POGSSNR_PS1only_NGC1273.fits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/home/ec2-user/galaxies/POGS_PS1only_NGC1275.fits</v>
      </c>
      <c r="C387" s="1">
        <f>IF(MOD('NEDgalPV2_40..50d_-30..80d_1..3'!D387*1000,10)=5,'NEDgalPV2_40..50d_-30..80d_1..3'!D387-0.0001,'NEDgalPV2_40..50d_-30..80d_1..3'!D387)</f>
        <v>1.7999999999999999E-2</v>
      </c>
      <c r="D387" t="str">
        <f>TRIM('NEDgalPV2_40..50d_-30..80d_1..3'!A387)</f>
        <v>NGC1275</v>
      </c>
      <c r="E387" t="str">
        <f>CONCATENATE("'",TRIM('NEDgalPV2_40..50d_-30..80d_1..3'!E387),"'")</f>
        <v>'e'</v>
      </c>
      <c r="F387" t="str">
        <f t="shared" ref="F387:F450" si="13">CONCATENATE("/home/ec2-user/galaxies/POGSSNR_PS1only_",D387,".fits")</f>
        <v>/home/ec2-user/galaxies/POGSSNR_PS1only_NGC1275.fits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/home/ec2-user/galaxies/POGS_PS1only_NGC1277.fits</v>
      </c>
      <c r="C388" s="1">
        <f>IF(MOD('NEDgalPV2_40..50d_-30..80d_1..3'!D388*1000,10)=5,'NEDgalPV2_40..50d_-30..80d_1..3'!D388-0.0001,'NEDgalPV2_40..50d_-30..80d_1..3'!D388)</f>
        <v>1.7000000000000001E-2</v>
      </c>
      <c r="D388" t="str">
        <f>TRIM('NEDgalPV2_40..50d_-30..80d_1..3'!A388)</f>
        <v>NGC1277</v>
      </c>
      <c r="E388" t="str">
        <f>CONCATENATE("'",TRIM('NEDgalPV2_40..50d_-30..80d_1..3'!E388),"'")</f>
        <v>'s'</v>
      </c>
      <c r="F388" t="str">
        <f t="shared" si="13"/>
        <v>/home/ec2-user/galaxies/POGSSNR_PS1only_NGC1277.fits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/home/ec2-user/galaxies/POGS_PS1only_NGC1278.fits</v>
      </c>
      <c r="C389" s="1">
        <f>IF(MOD('NEDgalPV2_40..50d_-30..80d_1..3'!D389*1000,10)=5,'NEDgalPV2_40..50d_-30..80d_1..3'!D389-0.0001,'NEDgalPV2_40..50d_-30..80d_1..3'!D389)</f>
        <v>0.02</v>
      </c>
      <c r="D389" t="str">
        <f>TRIM('NEDgalPV2_40..50d_-30..80d_1..3'!A389)</f>
        <v>NGC1278</v>
      </c>
      <c r="E389" t="str">
        <f>CONCATENATE("'",TRIM('NEDgalPV2_40..50d_-30..80d_1..3'!E389),"'")</f>
        <v>'e'</v>
      </c>
      <c r="F389" t="str">
        <f t="shared" si="13"/>
        <v>/home/ec2-user/galaxies/POGSSNR_PS1only_NGC1278.fits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/home/ec2-user/galaxies/POGS_PS1only_NGC1284.fits</v>
      </c>
      <c r="C390" s="1">
        <f>IF(MOD('NEDgalPV2_40..50d_-30..80d_1..3'!D390*1000,10)=5,'NEDgalPV2_40..50d_-30..80d_1..3'!D390-0.0001,'NEDgalPV2_40..50d_-30..80d_1..3'!D390)</f>
        <v>0.03</v>
      </c>
      <c r="D390" t="str">
        <f>TRIM('NEDgalPV2_40..50d_-30..80d_1..3'!A390)</f>
        <v>NGC1284</v>
      </c>
      <c r="E390" t="str">
        <f>CONCATENATE("'",TRIM('NEDgalPV2_40..50d_-30..80d_1..3'!E390),"'")</f>
        <v>'s'</v>
      </c>
      <c r="F390" t="str">
        <f t="shared" si="13"/>
        <v>/home/ec2-user/galaxies/POGSSNR_PS1only_NGC1284.fits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/home/ec2-user/galaxies/POGS_PS1only_NGC1285.fits</v>
      </c>
      <c r="C391" s="1">
        <f>IF(MOD('NEDgalPV2_40..50d_-30..80d_1..3'!D391*1000,10)=5,'NEDgalPV2_40..50d_-30..80d_1..3'!D391-0.0001,'NEDgalPV2_40..50d_-30..80d_1..3'!D391)</f>
        <v>1.7000000000000001E-2</v>
      </c>
      <c r="D391" t="str">
        <f>TRIM('NEDgalPV2_40..50d_-30..80d_1..3'!A391)</f>
        <v>NGC1285</v>
      </c>
      <c r="E391" t="str">
        <f>CONCATENATE("'",TRIM('NEDgalPV2_40..50d_-30..80d_1..3'!E391),"'")</f>
        <v>'s'</v>
      </c>
      <c r="F391" t="str">
        <f t="shared" si="13"/>
        <v>/home/ec2-user/galaxies/POGSSNR_PS1only_NGC1285.fits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/home/ec2-user/galaxies/POGS_PS1only_NGC1289.fits</v>
      </c>
      <c r="C392" s="1">
        <f>IF(MOD('NEDgalPV2_40..50d_-30..80d_1..3'!D392*1000,10)=5,'NEDgalPV2_40..50d_-30..80d_1..3'!D392-0.0001,'NEDgalPV2_40..50d_-30..80d_1..3'!D392)</f>
        <v>8.9999999999999993E-3</v>
      </c>
      <c r="D392" t="str">
        <f>TRIM('NEDgalPV2_40..50d_-30..80d_1..3'!A392)</f>
        <v>NGC1289</v>
      </c>
      <c r="E392" t="str">
        <f>CONCATENATE("'",TRIM('NEDgalPV2_40..50d_-30..80d_1..3'!E392),"'")</f>
        <v>'s'</v>
      </c>
      <c r="F392" t="str">
        <f t="shared" si="13"/>
        <v>/home/ec2-user/galaxies/POGSSNR_PS1only_NGC1289.fits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/home/ec2-user/galaxies/POGS_PS1only_NGC1289.fits</v>
      </c>
      <c r="C393" s="1">
        <f>IF(MOD('NEDgalPV2_40..50d_-30..80d_1..3'!D393*1000,10)=5,'NEDgalPV2_40..50d_-30..80d_1..3'!D393-0.0001,'NEDgalPV2_40..50d_-30..80d_1..3'!D393)</f>
        <v>8.9999999999999993E-3</v>
      </c>
      <c r="D393" t="str">
        <f>TRIM('NEDgalPV2_40..50d_-30..80d_1..3'!A393)</f>
        <v>NGC1289</v>
      </c>
      <c r="E393" t="str">
        <f>CONCATENATE("'",TRIM('NEDgalPV2_40..50d_-30..80d_1..3'!E393),"'")</f>
        <v>'e'</v>
      </c>
      <c r="F393" t="str">
        <f t="shared" si="13"/>
        <v>/home/ec2-user/galaxies/POGSSNR_PS1only_NGC1289.fits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/home/ec2-user/galaxies/POGS_PS1only_NGC1292.fits</v>
      </c>
      <c r="C394" s="1">
        <f>IF(MOD('NEDgalPV2_40..50d_-30..80d_1..3'!D394*1000,10)=5,'NEDgalPV2_40..50d_-30..80d_1..3'!D394-0.0001,'NEDgalPV2_40..50d_-30..80d_1..3'!D394)</f>
        <v>4.8999999999999998E-3</v>
      </c>
      <c r="D394" t="str">
        <f>TRIM('NEDgalPV2_40..50d_-30..80d_1..3'!A394)</f>
        <v>NGC1292</v>
      </c>
      <c r="E394" t="str">
        <f>CONCATENATE("'",TRIM('NEDgalPV2_40..50d_-30..80d_1..3'!E394),"'")</f>
        <v>'s'</v>
      </c>
      <c r="F394" t="str">
        <f t="shared" si="13"/>
        <v>/home/ec2-user/galaxies/POGSSNR_PS1only_NGC1292.fits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/home/ec2-user/galaxies/POGS_PS1only_NGC1296.fits</v>
      </c>
      <c r="C395" s="1">
        <f>IF(MOD('NEDgalPV2_40..50d_-30..80d_1..3'!D395*1000,10)=5,'NEDgalPV2_40..50d_-30..80d_1..3'!D395-0.0001,'NEDgalPV2_40..50d_-30..80d_1..3'!D395)</f>
        <v>3.1E-2</v>
      </c>
      <c r="D395" t="str">
        <f>TRIM('NEDgalPV2_40..50d_-30..80d_1..3'!A395)</f>
        <v>NGC1296</v>
      </c>
      <c r="E395" t="str">
        <f>CONCATENATE("'",TRIM('NEDgalPV2_40..50d_-30..80d_1..3'!E395),"'")</f>
        <v>'s'</v>
      </c>
      <c r="F395" t="str">
        <f t="shared" si="13"/>
        <v>/home/ec2-user/galaxies/POGSSNR_PS1only_NGC1296.fits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/home/ec2-user/galaxies/POGS_PS1only_NGC1297.fits</v>
      </c>
      <c r="C396" s="1">
        <f>IF(MOD('NEDgalPV2_40..50d_-30..80d_1..3'!D396*1000,10)=5,'NEDgalPV2_40..50d_-30..80d_1..3'!D396-0.0001,'NEDgalPV2_40..50d_-30..80d_1..3'!D396)</f>
        <v>4.8999999999999998E-3</v>
      </c>
      <c r="D396" t="str">
        <f>TRIM('NEDgalPV2_40..50d_-30..80d_1..3'!A396)</f>
        <v>NGC1297</v>
      </c>
      <c r="E396" t="str">
        <f>CONCATENATE("'",TRIM('NEDgalPV2_40..50d_-30..80d_1..3'!E396),"'")</f>
        <v>'s'</v>
      </c>
      <c r="F396" t="str">
        <f t="shared" si="13"/>
        <v>/home/ec2-user/galaxies/POGSSNR_PS1only_NGC1297.fits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/home/ec2-user/galaxies/POGS_PS1only_NGC1297.fits</v>
      </c>
      <c r="C397" s="1">
        <f>IF(MOD('NEDgalPV2_40..50d_-30..80d_1..3'!D397*1000,10)=5,'NEDgalPV2_40..50d_-30..80d_1..3'!D397-0.0001,'NEDgalPV2_40..50d_-30..80d_1..3'!D397)</f>
        <v>4.8999999999999998E-3</v>
      </c>
      <c r="D397" t="str">
        <f>TRIM('NEDgalPV2_40..50d_-30..80d_1..3'!A397)</f>
        <v>NGC1297</v>
      </c>
      <c r="E397" t="str">
        <f>CONCATENATE("'",TRIM('NEDgalPV2_40..50d_-30..80d_1..3'!E397),"'")</f>
        <v>'s'</v>
      </c>
      <c r="F397" t="str">
        <f t="shared" si="13"/>
        <v>/home/ec2-user/galaxies/POGSSNR_PS1only_NGC1297.fits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/home/ec2-user/galaxies/POGS_PS1only_NGC1297.fits</v>
      </c>
      <c r="C398" s="1">
        <f>IF(MOD('NEDgalPV2_40..50d_-30..80d_1..3'!D398*1000,10)=5,'NEDgalPV2_40..50d_-30..80d_1..3'!D398-0.0001,'NEDgalPV2_40..50d_-30..80d_1..3'!D398)</f>
        <v>4.8999999999999998E-3</v>
      </c>
      <c r="D398" t="str">
        <f>TRIM('NEDgalPV2_40..50d_-30..80d_1..3'!A398)</f>
        <v>NGC1297</v>
      </c>
      <c r="E398" t="str">
        <f>CONCATENATE("'",TRIM('NEDgalPV2_40..50d_-30..80d_1..3'!E398),"'")</f>
        <v>'s'</v>
      </c>
      <c r="F398" t="str">
        <f t="shared" si="13"/>
        <v>/home/ec2-user/galaxies/POGSSNR_PS1only_NGC1297.fits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/home/ec2-user/galaxies/POGS_PS1only_NGC1297.fits</v>
      </c>
      <c r="C399" s="1">
        <f>IF(MOD('NEDgalPV2_40..50d_-30..80d_1..3'!D399*1000,10)=5,'NEDgalPV2_40..50d_-30..80d_1..3'!D399-0.0001,'NEDgalPV2_40..50d_-30..80d_1..3'!D399)</f>
        <v>4.8999999999999998E-3</v>
      </c>
      <c r="D399" t="str">
        <f>TRIM('NEDgalPV2_40..50d_-30..80d_1..3'!A399)</f>
        <v>NGC1297</v>
      </c>
      <c r="E399" t="str">
        <f>CONCATENATE("'",TRIM('NEDgalPV2_40..50d_-30..80d_1..3'!E399),"'")</f>
        <v>'e'</v>
      </c>
      <c r="F399" t="str">
        <f t="shared" si="13"/>
        <v>/home/ec2-user/galaxies/POGSSNR_PS1only_NGC1297.fits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/home/ec2-user/galaxies/POGS_PS1only_SDSSJ024149.95-07553.fits</v>
      </c>
      <c r="C400" s="1">
        <f>IF(MOD('NEDgalPV2_40..50d_-30..80d_1..3'!D400*1000,10)=5,'NEDgalPV2_40..50d_-30..80d_1..3'!D400-0.0001,'NEDgalPV2_40..50d_-30..80d_1..3'!D400)</f>
        <v>4.8999999999999998E-3</v>
      </c>
      <c r="D400" t="str">
        <f>TRIM('NEDgalPV2_40..50d_-30..80d_1..3'!A400)</f>
        <v>SDSSJ024149.95-07553</v>
      </c>
      <c r="E400" t="str">
        <f>CONCATENATE("'",TRIM('NEDgalPV2_40..50d_-30..80d_1..3'!E400),"'")</f>
        <v>'s'</v>
      </c>
      <c r="F400" t="str">
        <f t="shared" si="13"/>
        <v>/home/ec2-user/galaxies/POGSSNR_PS1only_SDSSJ024149.95-07553.fits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/home/ec2-user/galaxies/POGS_PS1only_UGC02155.fits</v>
      </c>
      <c r="C401" s="1">
        <f>IF(MOD('NEDgalPV2_40..50d_-30..80d_1..3'!D401*1000,10)=5,'NEDgalPV2_40..50d_-30..80d_1..3'!D401-0.0001,'NEDgalPV2_40..50d_-30..80d_1..3'!D401)</f>
        <v>4.5999999999999999E-2</v>
      </c>
      <c r="D401" t="str">
        <f>TRIM('NEDgalPV2_40..50d_-30..80d_1..3'!A401)</f>
        <v>UGC02155</v>
      </c>
      <c r="E401" t="str">
        <f>CONCATENATE("'",TRIM('NEDgalPV2_40..50d_-30..80d_1..3'!E401),"'")</f>
        <v>'s'</v>
      </c>
      <c r="F401" t="str">
        <f t="shared" si="13"/>
        <v>/home/ec2-user/galaxies/POGSSNR_PS1only_UGC02155.fits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/home/ec2-user/galaxies/POGS_PS1only_UGC02156.fits</v>
      </c>
      <c r="C402" s="1">
        <f>IF(MOD('NEDgalPV2_40..50d_-30..80d_1..3'!D402*1000,10)=5,'NEDgalPV2_40..50d_-30..80d_1..3'!D402-0.0001,'NEDgalPV2_40..50d_-30..80d_1..3'!D402)</f>
        <v>1.49E-2</v>
      </c>
      <c r="D402" t="str">
        <f>TRIM('NEDgalPV2_40..50d_-30..80d_1..3'!A402)</f>
        <v>UGC02156</v>
      </c>
      <c r="E402" t="str">
        <f>CONCATENATE("'",TRIM('NEDgalPV2_40..50d_-30..80d_1..3'!E402),"'")</f>
        <v>'s'</v>
      </c>
      <c r="F402" t="str">
        <f t="shared" si="13"/>
        <v>/home/ec2-user/galaxies/POGSSNR_PS1only_UGC02156.fits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/home/ec2-user/galaxies/POGS_PS1only_UGC02157.fits</v>
      </c>
      <c r="C403" s="1">
        <f>IF(MOD('NEDgalPV2_40..50d_-30..80d_1..3'!D403*1000,10)=5,'NEDgalPV2_40..50d_-30..80d_1..3'!D403-0.0001,'NEDgalPV2_40..50d_-30..80d_1..3'!D403)</f>
        <v>2E-3</v>
      </c>
      <c r="D403" t="str">
        <f>TRIM('NEDgalPV2_40..50d_-30..80d_1..3'!A403)</f>
        <v>UGC02157</v>
      </c>
      <c r="E403" t="str">
        <f>CONCATENATE("'",TRIM('NEDgalPV2_40..50d_-30..80d_1..3'!E403),"'")</f>
        <v>'s'</v>
      </c>
      <c r="F403" t="str">
        <f t="shared" si="13"/>
        <v>/home/ec2-user/galaxies/POGSSNR_PS1only_UGC02157.fits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/home/ec2-user/galaxies/POGS_PS1only_UGC02161.fits</v>
      </c>
      <c r="C404" s="1">
        <f>IF(MOD('NEDgalPV2_40..50d_-30..80d_1..3'!D404*1000,10)=5,'NEDgalPV2_40..50d_-30..80d_1..3'!D404-0.0001,'NEDgalPV2_40..50d_-30..80d_1..3'!D404)</f>
        <v>1.9E-2</v>
      </c>
      <c r="D404" t="str">
        <f>TRIM('NEDgalPV2_40..50d_-30..80d_1..3'!A404)</f>
        <v>UGC02161</v>
      </c>
      <c r="E404" t="str">
        <f>CONCATENATE("'",TRIM('NEDgalPV2_40..50d_-30..80d_1..3'!E404),"'")</f>
        <v>'s'</v>
      </c>
      <c r="F404" t="str">
        <f t="shared" si="13"/>
        <v>/home/ec2-user/galaxies/POGSSNR_PS1only_UGC02161.fits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/home/ec2-user/galaxies/POGS_PS1only_UGC02162.fits</v>
      </c>
      <c r="C405" s="1">
        <f>IF(MOD('NEDgalPV2_40..50d_-30..80d_1..3'!D405*1000,10)=5,'NEDgalPV2_40..50d_-30..80d_1..3'!D405-0.0001,'NEDgalPV2_40..50d_-30..80d_1..3'!D405)</f>
        <v>4.0000000000000001E-3</v>
      </c>
      <c r="D405" t="str">
        <f>TRIM('NEDgalPV2_40..50d_-30..80d_1..3'!A405)</f>
        <v>UGC02162</v>
      </c>
      <c r="E405" t="str">
        <f>CONCATENATE("'",TRIM('NEDgalPV2_40..50d_-30..80d_1..3'!E405),"'")</f>
        <v>'i'</v>
      </c>
      <c r="F405" t="str">
        <f t="shared" si="13"/>
        <v>/home/ec2-user/galaxies/POGSSNR_PS1only_UGC02162.fits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/home/ec2-user/galaxies/POGS_PS1only_UGC02163.fits</v>
      </c>
      <c r="C406" s="1">
        <f>IF(MOD('NEDgalPV2_40..50d_-30..80d_1..3'!D406*1000,10)=5,'NEDgalPV2_40..50d_-30..80d_1..3'!D406-0.0001,'NEDgalPV2_40..50d_-30..80d_1..3'!D406)</f>
        <v>4.5999999999999999E-2</v>
      </c>
      <c r="D406" t="str">
        <f>TRIM('NEDgalPV2_40..50d_-30..80d_1..3'!A406)</f>
        <v>UGC02163</v>
      </c>
      <c r="E406" t="str">
        <f>CONCATENATE("'",TRIM('NEDgalPV2_40..50d_-30..80d_1..3'!E406),"'")</f>
        <v>'s'</v>
      </c>
      <c r="F406" t="str">
        <f t="shared" si="13"/>
        <v>/home/ec2-user/galaxies/POGSSNR_PS1only_UGC02163.fits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/home/ec2-user/galaxies/POGS_PS1only_UGC02164.fits</v>
      </c>
      <c r="C407" s="1">
        <f>IF(MOD('NEDgalPV2_40..50d_-30..80d_1..3'!D407*1000,10)=5,'NEDgalPV2_40..50d_-30..80d_1..3'!D407-0.0001,'NEDgalPV2_40..50d_-30..80d_1..3'!D407)</f>
        <v>2.3E-2</v>
      </c>
      <c r="D407" t="str">
        <f>TRIM('NEDgalPV2_40..50d_-30..80d_1..3'!A407)</f>
        <v>UGC02164</v>
      </c>
      <c r="E407" t="str">
        <f>CONCATENATE("'",TRIM('NEDgalPV2_40..50d_-30..80d_1..3'!E407),"'")</f>
        <v>'s'</v>
      </c>
      <c r="F407" t="str">
        <f t="shared" si="13"/>
        <v>/home/ec2-user/galaxies/POGSSNR_PS1only_UGC02164.fits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/home/ec2-user/galaxies/POGS_PS1only_UGC02166.fits</v>
      </c>
      <c r="C408" s="1">
        <f>IF(MOD('NEDgalPV2_40..50d_-30..80d_1..3'!D408*1000,10)=5,'NEDgalPV2_40..50d_-30..80d_1..3'!D408-0.0001,'NEDgalPV2_40..50d_-30..80d_1..3'!D408)</f>
        <v>0.01</v>
      </c>
      <c r="D408" t="str">
        <f>TRIM('NEDgalPV2_40..50d_-30..80d_1..3'!A408)</f>
        <v>UGC02166</v>
      </c>
      <c r="E408" t="str">
        <f>CONCATENATE("'",TRIM('NEDgalPV2_40..50d_-30..80d_1..3'!E408),"'")</f>
        <v>'s'</v>
      </c>
      <c r="F408" t="str">
        <f t="shared" si="13"/>
        <v>/home/ec2-user/galaxies/POGSSNR_PS1only_UGC02166.fits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/home/ec2-user/galaxies/POGS_PS1only_UGC02167.fits</v>
      </c>
      <c r="C409" s="1">
        <f>IF(MOD('NEDgalPV2_40..50d_-30..80d_1..3'!D409*1000,10)=5,'NEDgalPV2_40..50d_-30..80d_1..3'!D409-0.0001,'NEDgalPV2_40..50d_-30..80d_1..3'!D409)</f>
        <v>1.7999999999999999E-2</v>
      </c>
      <c r="D409" t="str">
        <f>TRIM('NEDgalPV2_40..50d_-30..80d_1..3'!A409)</f>
        <v>UGC02167</v>
      </c>
      <c r="E409" t="str">
        <f>CONCATENATE("'",TRIM('NEDgalPV2_40..50d_-30..80d_1..3'!E409),"'")</f>
        <v>'s'</v>
      </c>
      <c r="F409" t="str">
        <f t="shared" si="13"/>
        <v>/home/ec2-user/galaxies/POGSSNR_PS1only_UGC02167.fits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/home/ec2-user/galaxies/POGS_PS1only_UGC02168.fits</v>
      </c>
      <c r="C410" s="1">
        <f>IF(MOD('NEDgalPV2_40..50d_-30..80d_1..3'!D410*1000,10)=5,'NEDgalPV2_40..50d_-30..80d_1..3'!D410-0.0001,'NEDgalPV2_40..50d_-30..80d_1..3'!D410)</f>
        <v>3.0000000000000001E-3</v>
      </c>
      <c r="D410" t="str">
        <f>TRIM('NEDgalPV2_40..50d_-30..80d_1..3'!A410)</f>
        <v>UGC02168</v>
      </c>
      <c r="E410" t="str">
        <f>CONCATENATE("'",TRIM('NEDgalPV2_40..50d_-30..80d_1..3'!E410),"'")</f>
        <v>'i'</v>
      </c>
      <c r="F410" t="str">
        <f t="shared" si="13"/>
        <v>/home/ec2-user/galaxies/POGSSNR_PS1only_UGC02168.fits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/home/ec2-user/galaxies/POGS_PS1only_UGC02169.fits</v>
      </c>
      <c r="C411" s="1">
        <f>IF(MOD('NEDgalPV2_40..50d_-30..80d_1..3'!D411*1000,10)=5,'NEDgalPV2_40..50d_-30..80d_1..3'!D411-0.0001,'NEDgalPV2_40..50d_-30..80d_1..3'!D411)</f>
        <v>0.03</v>
      </c>
      <c r="D411" t="str">
        <f>TRIM('NEDgalPV2_40..50d_-30..80d_1..3'!A411)</f>
        <v>UGC02169</v>
      </c>
      <c r="E411" t="str">
        <f>CONCATENATE("'",TRIM('NEDgalPV2_40..50d_-30..80d_1..3'!E411),"'")</f>
        <v>'s'</v>
      </c>
      <c r="F411" t="str">
        <f t="shared" si="13"/>
        <v>/home/ec2-user/galaxies/POGSSNR_PS1only_UGC02169.fits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/home/ec2-user/galaxies/POGS_PS1only_UGC02171.fits</v>
      </c>
      <c r="C412" s="1">
        <f>IF(MOD('NEDgalPV2_40..50d_-30..80d_1..3'!D412*1000,10)=5,'NEDgalPV2_40..50d_-30..80d_1..3'!D412-0.0001,'NEDgalPV2_40..50d_-30..80d_1..3'!D412)</f>
        <v>1.49E-2</v>
      </c>
      <c r="D412" t="str">
        <f>TRIM('NEDgalPV2_40..50d_-30..80d_1..3'!A412)</f>
        <v>UGC02171</v>
      </c>
      <c r="E412" t="str">
        <f>CONCATENATE("'",TRIM('NEDgalPV2_40..50d_-30..80d_1..3'!E412),"'")</f>
        <v>'s'</v>
      </c>
      <c r="F412" t="str">
        <f t="shared" si="13"/>
        <v>/home/ec2-user/galaxies/POGSSNR_PS1only_UGC02171.fits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/home/ec2-user/galaxies/POGS_PS1only_UGC02172.fits</v>
      </c>
      <c r="C413" s="1">
        <f>IF(MOD('NEDgalPV2_40..50d_-30..80d_1..3'!D413*1000,10)=5,'NEDgalPV2_40..50d_-30..80d_1..3'!D413-0.0001,'NEDgalPV2_40..50d_-30..80d_1..3'!D413)</f>
        <v>2E-3</v>
      </c>
      <c r="D413" t="str">
        <f>TRIM('NEDgalPV2_40..50d_-30..80d_1..3'!A413)</f>
        <v>UGC02172</v>
      </c>
      <c r="E413" t="str">
        <f>CONCATENATE("'",TRIM('NEDgalPV2_40..50d_-30..80d_1..3'!E413),"'")</f>
        <v>'i'</v>
      </c>
      <c r="F413" t="str">
        <f t="shared" si="13"/>
        <v>/home/ec2-user/galaxies/POGSSNR_PS1only_UGC02172.fits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/home/ec2-user/galaxies/POGS_PS1only_UGC02174.fits</v>
      </c>
      <c r="C414" s="1">
        <f>IF(MOD('NEDgalPV2_40..50d_-30..80d_1..3'!D414*1000,10)=5,'NEDgalPV2_40..50d_-30..80d_1..3'!D414-0.0001,'NEDgalPV2_40..50d_-30..80d_1..3'!D414)</f>
        <v>1.7000000000000001E-2</v>
      </c>
      <c r="D414" t="str">
        <f>TRIM('NEDgalPV2_40..50d_-30..80d_1..3'!A414)</f>
        <v>UGC02174</v>
      </c>
      <c r="E414" t="str">
        <f>CONCATENATE("'",TRIM('NEDgalPV2_40..50d_-30..80d_1..3'!E414),"'")</f>
        <v>'s'</v>
      </c>
      <c r="F414" t="str">
        <f t="shared" si="13"/>
        <v>/home/ec2-user/galaxies/POGSSNR_PS1only_UGC02174.fits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/home/ec2-user/galaxies/POGS_PS1only_UGC02175.fits</v>
      </c>
      <c r="C415" s="1">
        <f>IF(MOD('NEDgalPV2_40..50d_-30..80d_1..3'!D415*1000,10)=5,'NEDgalPV2_40..50d_-30..80d_1..3'!D415-0.0001,'NEDgalPV2_40..50d_-30..80d_1..3'!D415)</f>
        <v>1.4E-2</v>
      </c>
      <c r="D415" t="str">
        <f>TRIM('NEDgalPV2_40..50d_-30..80d_1..3'!A415)</f>
        <v>UGC02175</v>
      </c>
      <c r="E415" t="str">
        <f>CONCATENATE("'",TRIM('NEDgalPV2_40..50d_-30..80d_1..3'!E415),"'")</f>
        <v>'s'</v>
      </c>
      <c r="F415" t="str">
        <f t="shared" si="13"/>
        <v>/home/ec2-user/galaxies/POGSSNR_PS1only_UGC02175.fits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/home/ec2-user/galaxies/POGS_PS1only_UGC02176.fits</v>
      </c>
      <c r="C416" s="1">
        <f>IF(MOD('NEDgalPV2_40..50d_-30..80d_1..3'!D416*1000,10)=5,'NEDgalPV2_40..50d_-30..80d_1..3'!D416-0.0001,'NEDgalPV2_40..50d_-30..80d_1..3'!D416)</f>
        <v>2.1000000000000001E-2</v>
      </c>
      <c r="D416" t="str">
        <f>TRIM('NEDgalPV2_40..50d_-30..80d_1..3'!A416)</f>
        <v>UGC02176</v>
      </c>
      <c r="E416" t="str">
        <f>CONCATENATE("'",TRIM('NEDgalPV2_40..50d_-30..80d_1..3'!E416),"'")</f>
        <v>'s'</v>
      </c>
      <c r="F416" t="str">
        <f t="shared" si="13"/>
        <v>/home/ec2-user/galaxies/POGSSNR_PS1only_UGC02176.fits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/home/ec2-user/galaxies/POGS_PS1only_UGC02179.fits</v>
      </c>
      <c r="C417" s="1">
        <f>IF(MOD('NEDgalPV2_40..50d_-30..80d_1..3'!D417*1000,10)=5,'NEDgalPV2_40..50d_-30..80d_1..3'!D417-0.0001,'NEDgalPV2_40..50d_-30..80d_1..3'!D417)</f>
        <v>1.2E-2</v>
      </c>
      <c r="D417" t="str">
        <f>TRIM('NEDgalPV2_40..50d_-30..80d_1..3'!A417)</f>
        <v>UGC02179</v>
      </c>
      <c r="E417" t="str">
        <f>CONCATENATE("'",TRIM('NEDgalPV2_40..50d_-30..80d_1..3'!E417),"'")</f>
        <v>'s'</v>
      </c>
      <c r="F417" t="str">
        <f t="shared" si="13"/>
        <v>/home/ec2-user/galaxies/POGSSNR_PS1only_UGC02179.fits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/home/ec2-user/galaxies/POGS_PS1only_UGC02182.fits</v>
      </c>
      <c r="C418" s="1">
        <f>IF(MOD('NEDgalPV2_40..50d_-30..80d_1..3'!D418*1000,10)=5,'NEDgalPV2_40..50d_-30..80d_1..3'!D418-0.0001,'NEDgalPV2_40..50d_-30..80d_1..3'!D418)</f>
        <v>1.7999999999999999E-2</v>
      </c>
      <c r="D418" t="str">
        <f>TRIM('NEDgalPV2_40..50d_-30..80d_1..3'!A418)</f>
        <v>UGC02182</v>
      </c>
      <c r="E418" t="str">
        <f>CONCATENATE("'",TRIM('NEDgalPV2_40..50d_-30..80d_1..3'!E418),"'")</f>
        <v>'i'</v>
      </c>
      <c r="F418" t="str">
        <f t="shared" si="13"/>
        <v>/home/ec2-user/galaxies/POGSSNR_PS1only_UGC02182.fits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/home/ec2-user/galaxies/POGS_PS1only_UGC02185.fits</v>
      </c>
      <c r="C419" s="1">
        <f>IF(MOD('NEDgalPV2_40..50d_-30..80d_1..3'!D419*1000,10)=5,'NEDgalPV2_40..50d_-30..80d_1..3'!D419-0.0001,'NEDgalPV2_40..50d_-30..80d_1..3'!D419)</f>
        <v>1.49E-2</v>
      </c>
      <c r="D419" t="str">
        <f>TRIM('NEDgalPV2_40..50d_-30..80d_1..3'!A419)</f>
        <v>UGC02185</v>
      </c>
      <c r="E419" t="str">
        <f>CONCATENATE("'",TRIM('NEDgalPV2_40..50d_-30..80d_1..3'!E419),"'")</f>
        <v>'s'</v>
      </c>
      <c r="F419" t="str">
        <f t="shared" si="13"/>
        <v>/home/ec2-user/galaxies/POGSSNR_PS1only_UGC02185.fits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/home/ec2-user/galaxies/POGS_PS1only_UGC02186.fits</v>
      </c>
      <c r="C420" s="1">
        <f>IF(MOD('NEDgalPV2_40..50d_-30..80d_1..3'!D420*1000,10)=5,'NEDgalPV2_40..50d_-30..80d_1..3'!D420-0.0001,'NEDgalPV2_40..50d_-30..80d_1..3'!D420)</f>
        <v>0.02</v>
      </c>
      <c r="D420" t="str">
        <f>TRIM('NEDgalPV2_40..50d_-30..80d_1..3'!A420)</f>
        <v>UGC02186</v>
      </c>
      <c r="E420" t="str">
        <f>CONCATENATE("'",TRIM('NEDgalPV2_40..50d_-30..80d_1..3'!E420),"'")</f>
        <v>'s'</v>
      </c>
      <c r="F420" t="str">
        <f t="shared" si="13"/>
        <v>/home/ec2-user/galaxies/POGSSNR_PS1only_UGC02186.fits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/home/ec2-user/galaxies/POGS_PS1only_UGC02186.fits</v>
      </c>
      <c r="C421" s="1">
        <f>IF(MOD('NEDgalPV2_40..50d_-30..80d_1..3'!D421*1000,10)=5,'NEDgalPV2_40..50d_-30..80d_1..3'!D421-0.0001,'NEDgalPV2_40..50d_-30..80d_1..3'!D421)</f>
        <v>0.02</v>
      </c>
      <c r="D421" t="str">
        <f>TRIM('NEDgalPV2_40..50d_-30..80d_1..3'!A421)</f>
        <v>UGC02186</v>
      </c>
      <c r="E421" t="str">
        <f>CONCATENATE("'",TRIM('NEDgalPV2_40..50d_-30..80d_1..3'!E421),"'")</f>
        <v>'s'</v>
      </c>
      <c r="F421" t="str">
        <f t="shared" si="13"/>
        <v>/home/ec2-user/galaxies/POGSSNR_PS1only_UGC02186.fits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/home/ec2-user/galaxies/POGS_PS1only_UGC02186.fits</v>
      </c>
      <c r="C422" s="1">
        <f>IF(MOD('NEDgalPV2_40..50d_-30..80d_1..3'!D422*1000,10)=5,'NEDgalPV2_40..50d_-30..80d_1..3'!D422-0.0001,'NEDgalPV2_40..50d_-30..80d_1..3'!D422)</f>
        <v>0.02</v>
      </c>
      <c r="D422" t="str">
        <f>TRIM('NEDgalPV2_40..50d_-30..80d_1..3'!A422)</f>
        <v>UGC02186</v>
      </c>
      <c r="E422" t="str">
        <f>CONCATENATE("'",TRIM('NEDgalPV2_40..50d_-30..80d_1..3'!E422),"'")</f>
        <v>'s'</v>
      </c>
      <c r="F422" t="str">
        <f t="shared" si="13"/>
        <v>/home/ec2-user/galaxies/POGSSNR_PS1only_UGC02186.fits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/home/ec2-user/galaxies/POGS_PS1only_UGC02190.fits</v>
      </c>
      <c r="C423" s="1">
        <f>IF(MOD('NEDgalPV2_40..50d_-30..80d_1..3'!D423*1000,10)=5,'NEDgalPV2_40..50d_-30..80d_1..3'!D423-0.0001,'NEDgalPV2_40..50d_-30..80d_1..3'!D423)</f>
        <v>3.4000000000000002E-2</v>
      </c>
      <c r="D423" t="str">
        <f>TRIM('NEDgalPV2_40..50d_-30..80d_1..3'!A423)</f>
        <v>UGC02190</v>
      </c>
      <c r="E423" t="str">
        <f>CONCATENATE("'",TRIM('NEDgalPV2_40..50d_-30..80d_1..3'!E423),"'")</f>
        <v>'s'</v>
      </c>
      <c r="F423" t="str">
        <f t="shared" si="13"/>
        <v>/home/ec2-user/galaxies/POGSSNR_PS1only_UGC02190.fits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/home/ec2-user/galaxies/POGS_PS1only_UGC02192.fits</v>
      </c>
      <c r="C424" s="1">
        <f>IF(MOD('NEDgalPV2_40..50d_-30..80d_1..3'!D424*1000,10)=5,'NEDgalPV2_40..50d_-30..80d_1..3'!D424-0.0001,'NEDgalPV2_40..50d_-30..80d_1..3'!D424)</f>
        <v>1.7000000000000001E-2</v>
      </c>
      <c r="D424" t="str">
        <f>TRIM('NEDgalPV2_40..50d_-30..80d_1..3'!A424)</f>
        <v>UGC02192</v>
      </c>
      <c r="E424" t="str">
        <f>CONCATENATE("'",TRIM('NEDgalPV2_40..50d_-30..80d_1..3'!E424),"'")</f>
        <v>'s'</v>
      </c>
      <c r="F424" t="str">
        <f t="shared" si="13"/>
        <v>/home/ec2-user/galaxies/POGSSNR_PS1only_UGC02192.fits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/home/ec2-user/galaxies/POGS_PS1only_UGC02192.fits</v>
      </c>
      <c r="C425" s="1">
        <f>IF(MOD('NEDgalPV2_40..50d_-30..80d_1..3'!D425*1000,10)=5,'NEDgalPV2_40..50d_-30..80d_1..3'!D425-0.0001,'NEDgalPV2_40..50d_-30..80d_1..3'!D425)</f>
        <v>1.7000000000000001E-2</v>
      </c>
      <c r="D425" t="str">
        <f>TRIM('NEDgalPV2_40..50d_-30..80d_1..3'!A425)</f>
        <v>UGC02192</v>
      </c>
      <c r="E425" t="str">
        <f>CONCATENATE("'",TRIM('NEDgalPV2_40..50d_-30..80d_1..3'!E425),"'")</f>
        <v>'s'</v>
      </c>
      <c r="F425" t="str">
        <f t="shared" si="13"/>
        <v>/home/ec2-user/galaxies/POGSSNR_PS1only_UGC02192.fits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/home/ec2-user/galaxies/POGS_PS1only_UGC02192.fits</v>
      </c>
      <c r="C426" s="1">
        <f>IF(MOD('NEDgalPV2_40..50d_-30..80d_1..3'!D426*1000,10)=5,'NEDgalPV2_40..50d_-30..80d_1..3'!D426-0.0001,'NEDgalPV2_40..50d_-30..80d_1..3'!D426)</f>
        <v>1.7000000000000001E-2</v>
      </c>
      <c r="D426" t="str">
        <f>TRIM('NEDgalPV2_40..50d_-30..80d_1..3'!A426)</f>
        <v>UGC02192</v>
      </c>
      <c r="E426" t="str">
        <f>CONCATENATE("'",TRIM('NEDgalPV2_40..50d_-30..80d_1..3'!E426),"'")</f>
        <v>'s'</v>
      </c>
      <c r="F426" t="str">
        <f t="shared" si="13"/>
        <v>/home/ec2-user/galaxies/POGSSNR_PS1only_UGC02192.fits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/home/ec2-user/galaxies/POGS_PS1only_UGC02194.fits</v>
      </c>
      <c r="C427" s="1">
        <f>IF(MOD('NEDgalPV2_40..50d_-30..80d_1..3'!D427*1000,10)=5,'NEDgalPV2_40..50d_-30..80d_1..3'!D427-0.0001,'NEDgalPV2_40..50d_-30..80d_1..3'!D427)</f>
        <v>1.7999999999999999E-2</v>
      </c>
      <c r="D427" t="str">
        <f>TRIM('NEDgalPV2_40..50d_-30..80d_1..3'!A427)</f>
        <v>UGC02194</v>
      </c>
      <c r="E427" t="str">
        <f>CONCATENATE("'",TRIM('NEDgalPV2_40..50d_-30..80d_1..3'!E427),"'")</f>
        <v>'s'</v>
      </c>
      <c r="F427" t="str">
        <f t="shared" si="13"/>
        <v>/home/ec2-user/galaxies/POGSSNR_PS1only_UGC02194.fits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/home/ec2-user/galaxies/POGS_PS1only_UGC02195.fits</v>
      </c>
      <c r="C428" s="1">
        <f>IF(MOD('NEDgalPV2_40..50d_-30..80d_1..3'!D428*1000,10)=5,'NEDgalPV2_40..50d_-30..80d_1..3'!D428-0.0001,'NEDgalPV2_40..50d_-30..80d_1..3'!D428)</f>
        <v>0.107</v>
      </c>
      <c r="D428" t="str">
        <f>TRIM('NEDgalPV2_40..50d_-30..80d_1..3'!A428)</f>
        <v>UGC02195</v>
      </c>
      <c r="E428" t="str">
        <f>CONCATENATE("'",TRIM('NEDgalPV2_40..50d_-30..80d_1..3'!E428),"'")</f>
        <v>'s'</v>
      </c>
      <c r="F428" t="str">
        <f t="shared" si="13"/>
        <v>/home/ec2-user/galaxies/POGSSNR_PS1only_UGC02195.fits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/home/ec2-user/galaxies/POGS_PS1only_UGC02196.fits</v>
      </c>
      <c r="C429" s="1">
        <f>IF(MOD('NEDgalPV2_40..50d_-30..80d_1..3'!D429*1000,10)=5,'NEDgalPV2_40..50d_-30..80d_1..3'!D429-0.0001,'NEDgalPV2_40..50d_-30..80d_1..3'!D429)</f>
        <v>0</v>
      </c>
      <c r="D429" t="str">
        <f>TRIM('NEDgalPV2_40..50d_-30..80d_1..3'!A429)</f>
        <v>UGC02196</v>
      </c>
      <c r="E429" t="str">
        <f>CONCATENATE("'",TRIM('NEDgalPV2_40..50d_-30..80d_1..3'!E429),"'")</f>
        <v>'s'</v>
      </c>
      <c r="F429" t="str">
        <f t="shared" si="13"/>
        <v>/home/ec2-user/galaxies/POGSSNR_PS1only_UGC02196.fits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/home/ec2-user/galaxies/POGS_PS1only_UGC02197.fits</v>
      </c>
      <c r="C430" s="1">
        <f>IF(MOD('NEDgalPV2_40..50d_-30..80d_1..3'!D430*1000,10)=5,'NEDgalPV2_40..50d_-30..80d_1..3'!D430-0.0001,'NEDgalPV2_40..50d_-30..80d_1..3'!D430)</f>
        <v>1.7000000000000001E-2</v>
      </c>
      <c r="D430" t="str">
        <f>TRIM('NEDgalPV2_40..50d_-30..80d_1..3'!A430)</f>
        <v>UGC02197</v>
      </c>
      <c r="E430" t="str">
        <f>CONCATENATE("'",TRIM('NEDgalPV2_40..50d_-30..80d_1..3'!E430),"'")</f>
        <v>'s'</v>
      </c>
      <c r="F430" t="str">
        <f t="shared" si="13"/>
        <v>/home/ec2-user/galaxies/POGSSNR_PS1only_UGC02197.fits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/home/ec2-user/galaxies/POGS_PS1only_UGC02198.fits</v>
      </c>
      <c r="C431" s="1">
        <f>IF(MOD('NEDgalPV2_40..50d_-30..80d_1..3'!D431*1000,10)=5,'NEDgalPV2_40..50d_-30..80d_1..3'!D431-0.0001,'NEDgalPV2_40..50d_-30..80d_1..3'!D431)</f>
        <v>1.6E-2</v>
      </c>
      <c r="D431" t="str">
        <f>TRIM('NEDgalPV2_40..50d_-30..80d_1..3'!A431)</f>
        <v>UGC02198</v>
      </c>
      <c r="E431" t="str">
        <f>CONCATENATE("'",TRIM('NEDgalPV2_40..50d_-30..80d_1..3'!E431),"'")</f>
        <v>'s'</v>
      </c>
      <c r="F431" t="str">
        <f t="shared" si="13"/>
        <v>/home/ec2-user/galaxies/POGSSNR_PS1only_UGC02198.fits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/home/ec2-user/galaxies/POGS_PS1only_UGC02199.fits</v>
      </c>
      <c r="C432" s="1">
        <f>IF(MOD('NEDgalPV2_40..50d_-30..80d_1..3'!D432*1000,10)=5,'NEDgalPV2_40..50d_-30..80d_1..3'!D432-0.0001,'NEDgalPV2_40..50d_-30..80d_1..3'!D432)</f>
        <v>8.9999999999999993E-3</v>
      </c>
      <c r="D432" t="str">
        <f>TRIM('NEDgalPV2_40..50d_-30..80d_1..3'!A432)</f>
        <v>UGC02199</v>
      </c>
      <c r="E432" t="str">
        <f>CONCATENATE("'",TRIM('NEDgalPV2_40..50d_-30..80d_1..3'!E432),"'")</f>
        <v>'s'</v>
      </c>
      <c r="F432" t="str">
        <f t="shared" si="13"/>
        <v>/home/ec2-user/galaxies/POGSSNR_PS1only_UGC02199.fits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/home/ec2-user/galaxies/POGS_PS1only_UGC02199.fits</v>
      </c>
      <c r="C433" s="1">
        <f>IF(MOD('NEDgalPV2_40..50d_-30..80d_1..3'!D433*1000,10)=5,'NEDgalPV2_40..50d_-30..80d_1..3'!D433-0.0001,'NEDgalPV2_40..50d_-30..80d_1..3'!D433)</f>
        <v>8.9999999999999993E-3</v>
      </c>
      <c r="D433" t="str">
        <f>TRIM('NEDgalPV2_40..50d_-30..80d_1..3'!A433)</f>
        <v>UGC02199</v>
      </c>
      <c r="E433" t="str">
        <f>CONCATENATE("'",TRIM('NEDgalPV2_40..50d_-30..80d_1..3'!E433),"'")</f>
        <v>'s'</v>
      </c>
      <c r="F433" t="str">
        <f t="shared" si="13"/>
        <v>/home/ec2-user/galaxies/POGSSNR_PS1only_UGC02199.fits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/home/ec2-user/galaxies/POGS_PS1only_UGC02199.fits</v>
      </c>
      <c r="C434" s="1">
        <f>IF(MOD('NEDgalPV2_40..50d_-30..80d_1..3'!D434*1000,10)=5,'NEDgalPV2_40..50d_-30..80d_1..3'!D434-0.0001,'NEDgalPV2_40..50d_-30..80d_1..3'!D434)</f>
        <v>8.9999999999999993E-3</v>
      </c>
      <c r="D434" t="str">
        <f>TRIM('NEDgalPV2_40..50d_-30..80d_1..3'!A434)</f>
        <v>UGC02199</v>
      </c>
      <c r="E434" t="str">
        <f>CONCATENATE("'",TRIM('NEDgalPV2_40..50d_-30..80d_1..3'!E434),"'")</f>
        <v>'s'</v>
      </c>
      <c r="F434" t="str">
        <f t="shared" si="13"/>
        <v>/home/ec2-user/galaxies/POGSSNR_PS1only_UGC02199.fits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/home/ec2-user/galaxies/POGS_PS1only_UGC02201.fits</v>
      </c>
      <c r="C435" s="1">
        <f>IF(MOD('NEDgalPV2_40..50d_-30..80d_1..3'!D435*1000,10)=5,'NEDgalPV2_40..50d_-30..80d_1..3'!D435-0.0001,'NEDgalPV2_40..50d_-30..80d_1..3'!D435)</f>
        <v>1.4E-2</v>
      </c>
      <c r="D435" t="str">
        <f>TRIM('NEDgalPV2_40..50d_-30..80d_1..3'!A435)</f>
        <v>UGC02201</v>
      </c>
      <c r="E435" t="str">
        <f>CONCATENATE("'",TRIM('NEDgalPV2_40..50d_-30..80d_1..3'!E435),"'")</f>
        <v>'s'</v>
      </c>
      <c r="F435" t="str">
        <f t="shared" si="13"/>
        <v>/home/ec2-user/galaxies/POGSSNR_PS1only_UGC02201.fits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/home/ec2-user/galaxies/POGS_PS1only_UGC02205.fits</v>
      </c>
      <c r="C436" s="1">
        <f>IF(MOD('NEDgalPV2_40..50d_-30..80d_1..3'!D436*1000,10)=5,'NEDgalPV2_40..50d_-30..80d_1..3'!D436-0.0001,'NEDgalPV2_40..50d_-30..80d_1..3'!D436)</f>
        <v>1.7999999999999999E-2</v>
      </c>
      <c r="D436" t="str">
        <f>TRIM('NEDgalPV2_40..50d_-30..80d_1..3'!A436)</f>
        <v>UGC02205</v>
      </c>
      <c r="E436" t="str">
        <f>CONCATENATE("'",TRIM('NEDgalPV2_40..50d_-30..80d_1..3'!E436),"'")</f>
        <v>'s'</v>
      </c>
      <c r="F436" t="str">
        <f t="shared" si="13"/>
        <v>/home/ec2-user/galaxies/POGSSNR_PS1only_UGC02205.fits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/home/ec2-user/galaxies/POGS_PS1only_UGC02206.fits</v>
      </c>
      <c r="C437" s="1">
        <f>IF(MOD('NEDgalPV2_40..50d_-30..80d_1..3'!D437*1000,10)=5,'NEDgalPV2_40..50d_-30..80d_1..3'!D437-0.0001,'NEDgalPV2_40..50d_-30..80d_1..3'!D437)</f>
        <v>1.6E-2</v>
      </c>
      <c r="D437" t="str">
        <f>TRIM('NEDgalPV2_40..50d_-30..80d_1..3'!A437)</f>
        <v>UGC02206</v>
      </c>
      <c r="E437" t="str">
        <f>CONCATENATE("'",TRIM('NEDgalPV2_40..50d_-30..80d_1..3'!E437),"'")</f>
        <v>'s'</v>
      </c>
      <c r="F437" t="str">
        <f t="shared" si="13"/>
        <v>/home/ec2-user/galaxies/POGSSNR_PS1only_UGC02206.fits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/home/ec2-user/galaxies/POGS_PS1only_UGC02207.fits</v>
      </c>
      <c r="C438" s="1">
        <f>IF(MOD('NEDgalPV2_40..50d_-30..80d_1..3'!D438*1000,10)=5,'NEDgalPV2_40..50d_-30..80d_1..3'!D438-0.0001,'NEDgalPV2_40..50d_-30..80d_1..3'!D438)</f>
        <v>3.2000000000000001E-2</v>
      </c>
      <c r="D438" t="str">
        <f>TRIM('NEDgalPV2_40..50d_-30..80d_1..3'!A438)</f>
        <v>UGC02207</v>
      </c>
      <c r="E438" t="str">
        <f>CONCATENATE("'",TRIM('NEDgalPV2_40..50d_-30..80d_1..3'!E438),"'")</f>
        <v>'s'</v>
      </c>
      <c r="F438" t="str">
        <f t="shared" si="13"/>
        <v>/home/ec2-user/galaxies/POGSSNR_PS1only_UGC02207.fits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/home/ec2-user/galaxies/POGS_PS1only_UGC02209.fits</v>
      </c>
      <c r="C439" s="1">
        <f>IF(MOD('NEDgalPV2_40..50d_-30..80d_1..3'!D439*1000,10)=5,'NEDgalPV2_40..50d_-30..80d_1..3'!D439-0.0001,'NEDgalPV2_40..50d_-30..80d_1..3'!D439)</f>
        <v>0</v>
      </c>
      <c r="D439" t="str">
        <f>TRIM('NEDgalPV2_40..50d_-30..80d_1..3'!A439)</f>
        <v>UGC02209</v>
      </c>
      <c r="E439" t="str">
        <f>CONCATENATE("'",TRIM('NEDgalPV2_40..50d_-30..80d_1..3'!E439),"'")</f>
        <v>'s'</v>
      </c>
      <c r="F439" t="str">
        <f t="shared" si="13"/>
        <v>/home/ec2-user/galaxies/POGSSNR_PS1only_UGC02209.fits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/home/ec2-user/galaxies/POGS_PS1only_UGC02211.fits</v>
      </c>
      <c r="C440" s="1">
        <f>IF(MOD('NEDgalPV2_40..50d_-30..80d_1..3'!D440*1000,10)=5,'NEDgalPV2_40..50d_-30..80d_1..3'!D440-0.0001,'NEDgalPV2_40..50d_-30..80d_1..3'!D440)</f>
        <v>0.02</v>
      </c>
      <c r="D440" t="str">
        <f>TRIM('NEDgalPV2_40..50d_-30..80d_1..3'!A440)</f>
        <v>UGC02211</v>
      </c>
      <c r="E440" t="str">
        <f>CONCATENATE("'",TRIM('NEDgalPV2_40..50d_-30..80d_1..3'!E440),"'")</f>
        <v>'s'</v>
      </c>
      <c r="F440" t="str">
        <f t="shared" si="13"/>
        <v>/home/ec2-user/galaxies/POGSSNR_PS1only_UGC02211.fits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/home/ec2-user/galaxies/POGS_PS1only_UGC02212.fits</v>
      </c>
      <c r="C441" s="1">
        <f>IF(MOD('NEDgalPV2_40..50d_-30..80d_1..3'!D441*1000,10)=5,'NEDgalPV2_40..50d_-30..80d_1..3'!D441-0.0001,'NEDgalPV2_40..50d_-30..80d_1..3'!D441)</f>
        <v>1.7999999999999999E-2</v>
      </c>
      <c r="D441" t="str">
        <f>TRIM('NEDgalPV2_40..50d_-30..80d_1..3'!A441)</f>
        <v>UGC02212</v>
      </c>
      <c r="E441" t="str">
        <f>CONCATENATE("'",TRIM('NEDgalPV2_40..50d_-30..80d_1..3'!E441),"'")</f>
        <v>'s'</v>
      </c>
      <c r="F441" t="str">
        <f t="shared" si="13"/>
        <v>/home/ec2-user/galaxies/POGSSNR_PS1only_UGC02212.fits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/home/ec2-user/galaxies/POGS_PS1only_UGC02213.fits</v>
      </c>
      <c r="C442" s="1">
        <f>IF(MOD('NEDgalPV2_40..50d_-30..80d_1..3'!D442*1000,10)=5,'NEDgalPV2_40..50d_-30..80d_1..3'!D442-0.0001,'NEDgalPV2_40..50d_-30..80d_1..3'!D442)</f>
        <v>0</v>
      </c>
      <c r="D442" t="str">
        <f>TRIM('NEDgalPV2_40..50d_-30..80d_1..3'!A442)</f>
        <v>UGC02213</v>
      </c>
      <c r="E442" t="str">
        <f>CONCATENATE("'",TRIM('NEDgalPV2_40..50d_-30..80d_1..3'!E442),"'")</f>
        <v>'s'</v>
      </c>
      <c r="F442" t="str">
        <f t="shared" si="13"/>
        <v>/home/ec2-user/galaxies/POGSSNR_PS1only_UGC02213.fits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/home/ec2-user/galaxies/POGS_PS1only_UGC02214.fits</v>
      </c>
      <c r="C443" s="1">
        <f>IF(MOD('NEDgalPV2_40..50d_-30..80d_1..3'!D443*1000,10)=5,'NEDgalPV2_40..50d_-30..80d_1..3'!D443-0.0001,'NEDgalPV2_40..50d_-30..80d_1..3'!D443)</f>
        <v>2.7E-2</v>
      </c>
      <c r="D443" t="str">
        <f>TRIM('NEDgalPV2_40..50d_-30..80d_1..3'!A443)</f>
        <v>UGC02214</v>
      </c>
      <c r="E443" t="str">
        <f>CONCATENATE("'",TRIM('NEDgalPV2_40..50d_-30..80d_1..3'!E443),"'")</f>
        <v>'s'</v>
      </c>
      <c r="F443" t="str">
        <f t="shared" si="13"/>
        <v>/home/ec2-user/galaxies/POGSSNR_PS1only_UGC02214.fits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/home/ec2-user/galaxies/POGS_PS1only_UGC02216.fits</v>
      </c>
      <c r="C444" s="1">
        <f>IF(MOD('NEDgalPV2_40..50d_-30..80d_1..3'!D444*1000,10)=5,'NEDgalPV2_40..50d_-30..80d_1..3'!D444-0.0001,'NEDgalPV2_40..50d_-30..80d_1..3'!D444)</f>
        <v>8.9999999999999993E-3</v>
      </c>
      <c r="D444" t="str">
        <f>TRIM('NEDgalPV2_40..50d_-30..80d_1..3'!A444)</f>
        <v>UGC02216</v>
      </c>
      <c r="E444" t="str">
        <f>CONCATENATE("'",TRIM('NEDgalPV2_40..50d_-30..80d_1..3'!E444),"'")</f>
        <v>'i'</v>
      </c>
      <c r="F444" t="str">
        <f t="shared" si="13"/>
        <v>/home/ec2-user/galaxies/POGSSNR_PS1only_UGC02216.fits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/home/ec2-user/galaxies/POGS_PS1only_UGC02217.fits</v>
      </c>
      <c r="C445" s="1">
        <f>IF(MOD('NEDgalPV2_40..50d_-30..80d_1..3'!D445*1000,10)=5,'NEDgalPV2_40..50d_-30..80d_1..3'!D445-0.0001,'NEDgalPV2_40..50d_-30..80d_1..3'!D445)</f>
        <v>3.2000000000000001E-2</v>
      </c>
      <c r="D445" t="str">
        <f>TRIM('NEDgalPV2_40..50d_-30..80d_1..3'!A445)</f>
        <v>UGC02217</v>
      </c>
      <c r="E445" t="str">
        <f>CONCATENATE("'",TRIM('NEDgalPV2_40..50d_-30..80d_1..3'!E445),"'")</f>
        <v>'s'</v>
      </c>
      <c r="F445" t="str">
        <f t="shared" si="13"/>
        <v>/home/ec2-user/galaxies/POGSSNR_PS1only_UGC02217.fits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/home/ec2-user/galaxies/POGS_PS1only_UGC02219.fits</v>
      </c>
      <c r="C446" s="1">
        <f>IF(MOD('NEDgalPV2_40..50d_-30..80d_1..3'!D446*1000,10)=5,'NEDgalPV2_40..50d_-30..80d_1..3'!D446-0.0001,'NEDgalPV2_40..50d_-30..80d_1..3'!D446)</f>
        <v>0</v>
      </c>
      <c r="D446" t="str">
        <f>TRIM('NEDgalPV2_40..50d_-30..80d_1..3'!A446)</f>
        <v>UGC02219</v>
      </c>
      <c r="E446" t="str">
        <f>CONCATENATE("'",TRIM('NEDgalPV2_40..50d_-30..80d_1..3'!E446),"'")</f>
        <v>'s'</v>
      </c>
      <c r="F446" t="str">
        <f t="shared" si="13"/>
        <v>/home/ec2-user/galaxies/POGSSNR_PS1only_UGC02219.fits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/home/ec2-user/galaxies/POGS_PS1only_UGC02221.fits</v>
      </c>
      <c r="C447" s="1">
        <f>IF(MOD('NEDgalPV2_40..50d_-30..80d_1..3'!D447*1000,10)=5,'NEDgalPV2_40..50d_-30..80d_1..3'!D447-0.0001,'NEDgalPV2_40..50d_-30..80d_1..3'!D447)</f>
        <v>3.0000000000000001E-3</v>
      </c>
      <c r="D447" t="str">
        <f>TRIM('NEDgalPV2_40..50d_-30..80d_1..3'!A447)</f>
        <v>UGC02221</v>
      </c>
      <c r="E447" t="str">
        <f>CONCATENATE("'",TRIM('NEDgalPV2_40..50d_-30..80d_1..3'!E447),"'")</f>
        <v>'s'</v>
      </c>
      <c r="F447" t="str">
        <f t="shared" si="13"/>
        <v>/home/ec2-user/galaxies/POGSSNR_PS1only_UGC02221.fits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/home/ec2-user/galaxies/POGS_PS1only_UGC02222.fits</v>
      </c>
      <c r="C448" s="1">
        <f>IF(MOD('NEDgalPV2_40..50d_-30..80d_1..3'!D448*1000,10)=5,'NEDgalPV2_40..50d_-30..80d_1..3'!D448-0.0001,'NEDgalPV2_40..50d_-30..80d_1..3'!D448)</f>
        <v>1.7000000000000001E-2</v>
      </c>
      <c r="D448" t="str">
        <f>TRIM('NEDgalPV2_40..50d_-30..80d_1..3'!A448)</f>
        <v>UGC02222</v>
      </c>
      <c r="E448" t="str">
        <f>CONCATENATE("'",TRIM('NEDgalPV2_40..50d_-30..80d_1..3'!E448),"'")</f>
        <v>'e'</v>
      </c>
      <c r="F448" t="str">
        <f t="shared" si="13"/>
        <v>/home/ec2-user/galaxies/POGSSNR_PS1only_UGC02222.fits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/home/ec2-user/galaxies/POGS_PS1only_UGC02223.fits</v>
      </c>
      <c r="C449" s="1">
        <f>IF(MOD('NEDgalPV2_40..50d_-30..80d_1..3'!D449*1000,10)=5,'NEDgalPV2_40..50d_-30..80d_1..3'!D449-0.0001,'NEDgalPV2_40..50d_-30..80d_1..3'!D449)</f>
        <v>1.7000000000000001E-2</v>
      </c>
      <c r="D449" t="str">
        <f>TRIM('NEDgalPV2_40..50d_-30..80d_1..3'!A449)</f>
        <v>UGC02223</v>
      </c>
      <c r="E449" t="str">
        <f>CONCATENATE("'",TRIM('NEDgalPV2_40..50d_-30..80d_1..3'!E449),"'")</f>
        <v>'s'</v>
      </c>
      <c r="F449" t="str">
        <f t="shared" si="13"/>
        <v>/home/ec2-user/galaxies/POGSSNR_PS1only_UGC02223.fits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/home/ec2-user/galaxies/POGS_PS1only_UGC02224.fits</v>
      </c>
      <c r="C450" s="1">
        <f>IF(MOD('NEDgalPV2_40..50d_-30..80d_1..3'!D450*1000,10)=5,'NEDgalPV2_40..50d_-30..80d_1..3'!D450-0.0001,'NEDgalPV2_40..50d_-30..80d_1..3'!D450)</f>
        <v>3.6999999999999998E-2</v>
      </c>
      <c r="D450" t="str">
        <f>TRIM('NEDgalPV2_40..50d_-30..80d_1..3'!A450)</f>
        <v>UGC02224</v>
      </c>
      <c r="E450" t="str">
        <f>CONCATENATE("'",TRIM('NEDgalPV2_40..50d_-30..80d_1..3'!E450),"'")</f>
        <v>'s'</v>
      </c>
      <c r="F450" t="str">
        <f t="shared" si="13"/>
        <v>/home/ec2-user/galaxies/POGSSNR_PS1only_UGC02224.fits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/home/ec2-user/galaxies/POGS_PS1only_UGC02225.fits</v>
      </c>
      <c r="C451" s="1">
        <f>IF(MOD('NEDgalPV2_40..50d_-30..80d_1..3'!D451*1000,10)=5,'NEDgalPV2_40..50d_-30..80d_1..3'!D451-0.0001,'NEDgalPV2_40..50d_-30..80d_1..3'!D451)</f>
        <v>1.7000000000000001E-2</v>
      </c>
      <c r="D451" t="str">
        <f>TRIM('NEDgalPV2_40..50d_-30..80d_1..3'!A451)</f>
        <v>UGC02225</v>
      </c>
      <c r="E451" t="str">
        <f>CONCATENATE("'",TRIM('NEDgalPV2_40..50d_-30..80d_1..3'!E451),"'")</f>
        <v>'s'</v>
      </c>
      <c r="F451" t="str">
        <f t="shared" ref="F451:F514" si="15">CONCATENATE("/home/ec2-user/galaxies/POGSSNR_PS1only_",D451,".fits")</f>
        <v>/home/ec2-user/galaxies/POGSSNR_PS1only_UGC02225.fits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/home/ec2-user/galaxies/POGS_PS1only_UGC02226.fits</v>
      </c>
      <c r="C452" s="1">
        <f>IF(MOD('NEDgalPV2_40..50d_-30..80d_1..3'!D452*1000,10)=5,'NEDgalPV2_40..50d_-30..80d_1..3'!D452-0.0001,'NEDgalPV2_40..50d_-30..80d_1..3'!D452)</f>
        <v>1.7000000000000001E-2</v>
      </c>
      <c r="D452" t="str">
        <f>TRIM('NEDgalPV2_40..50d_-30..80d_1..3'!A452)</f>
        <v>UGC02226</v>
      </c>
      <c r="E452" t="str">
        <f>CONCATENATE("'",TRIM('NEDgalPV2_40..50d_-30..80d_1..3'!E452),"'")</f>
        <v>'e'</v>
      </c>
      <c r="F452" t="str">
        <f t="shared" si="15"/>
        <v>/home/ec2-user/galaxies/POGSSNR_PS1only_UGC02226.fits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/home/ec2-user/galaxies/POGS_PS1only_UGC02227.fits</v>
      </c>
      <c r="C453" s="1">
        <f>IF(MOD('NEDgalPV2_40..50d_-30..80d_1..3'!D453*1000,10)=5,'NEDgalPV2_40..50d_-30..80d_1..3'!D453-0.0001,'NEDgalPV2_40..50d_-30..80d_1..3'!D453)</f>
        <v>0.02</v>
      </c>
      <c r="D453" t="str">
        <f>TRIM('NEDgalPV2_40..50d_-30..80d_1..3'!A453)</f>
        <v>UGC02227</v>
      </c>
      <c r="E453" t="str">
        <f>CONCATENATE("'",TRIM('NEDgalPV2_40..50d_-30..80d_1..3'!E453),"'")</f>
        <v>'s'</v>
      </c>
      <c r="F453" t="str">
        <f t="shared" si="15"/>
        <v>/home/ec2-user/galaxies/POGSSNR_PS1only_UGC02227.fits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/home/ec2-user/galaxies/POGS_PS1only_UGC02229.fits</v>
      </c>
      <c r="C454" s="1">
        <f>IF(MOD('NEDgalPV2_40..50d_-30..80d_1..3'!D454*1000,10)=5,'NEDgalPV2_40..50d_-30..80d_1..3'!D454-0.0001,'NEDgalPV2_40..50d_-30..80d_1..3'!D454)</f>
        <v>2.4E-2</v>
      </c>
      <c r="D454" t="str">
        <f>TRIM('NEDgalPV2_40..50d_-30..80d_1..3'!A454)</f>
        <v>UGC02229</v>
      </c>
      <c r="E454" t="str">
        <f>CONCATENATE("'",TRIM('NEDgalPV2_40..50d_-30..80d_1..3'!E454),"'")</f>
        <v>'s'</v>
      </c>
      <c r="F454" t="str">
        <f t="shared" si="15"/>
        <v>/home/ec2-user/galaxies/POGSSNR_PS1only_UGC02229.fits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/home/ec2-user/galaxies/POGS_PS1only_UGC02229.fits</v>
      </c>
      <c r="C455" s="1">
        <f>IF(MOD('NEDgalPV2_40..50d_-30..80d_1..3'!D455*1000,10)=5,'NEDgalPV2_40..50d_-30..80d_1..3'!D455-0.0001,'NEDgalPV2_40..50d_-30..80d_1..3'!D455)</f>
        <v>2.4E-2</v>
      </c>
      <c r="D455" t="str">
        <f>TRIM('NEDgalPV2_40..50d_-30..80d_1..3'!A455)</f>
        <v>UGC02229</v>
      </c>
      <c r="E455" t="str">
        <f>CONCATENATE("'",TRIM('NEDgalPV2_40..50d_-30..80d_1..3'!E455),"'")</f>
        <v>'e'</v>
      </c>
      <c r="F455" t="str">
        <f t="shared" si="15"/>
        <v>/home/ec2-user/galaxies/POGSSNR_PS1only_UGC02229.fits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/home/ec2-user/galaxies/POGS_PS1only_UGC02231.fits</v>
      </c>
      <c r="C456" s="1">
        <f>IF(MOD('NEDgalPV2_40..50d_-30..80d_1..3'!D456*1000,10)=5,'NEDgalPV2_40..50d_-30..80d_1..3'!D456-0.0001,'NEDgalPV2_40..50d_-30..80d_1..3'!D456)</f>
        <v>1.2999999999999999E-2</v>
      </c>
      <c r="D456" t="str">
        <f>TRIM('NEDgalPV2_40..50d_-30..80d_1..3'!A456)</f>
        <v>UGC02231</v>
      </c>
      <c r="E456" t="str">
        <f>CONCATENATE("'",TRIM('NEDgalPV2_40..50d_-30..80d_1..3'!E456),"'")</f>
        <v>'s'</v>
      </c>
      <c r="F456" t="str">
        <f t="shared" si="15"/>
        <v>/home/ec2-user/galaxies/POGSSNR_PS1only_UGC02231.fits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/home/ec2-user/galaxies/POGS_PS1only_UGC02233.fits</v>
      </c>
      <c r="C457" s="1">
        <f>IF(MOD('NEDgalPV2_40..50d_-30..80d_1..3'!D457*1000,10)=5,'NEDgalPV2_40..50d_-30..80d_1..3'!D457-0.0001,'NEDgalPV2_40..50d_-30..80d_1..3'!D457)</f>
        <v>1.9E-2</v>
      </c>
      <c r="D457" t="str">
        <f>TRIM('NEDgalPV2_40..50d_-30..80d_1..3'!A457)</f>
        <v>UGC02233</v>
      </c>
      <c r="E457" t="str">
        <f>CONCATENATE("'",TRIM('NEDgalPV2_40..50d_-30..80d_1..3'!E457),"'")</f>
        <v>'s'</v>
      </c>
      <c r="F457" t="str">
        <f t="shared" si="15"/>
        <v>/home/ec2-user/galaxies/POGSSNR_PS1only_UGC02233.fits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/home/ec2-user/galaxies/POGS_PS1only_UGC02234.fits</v>
      </c>
      <c r="C458" s="1">
        <f>IF(MOD('NEDgalPV2_40..50d_-30..80d_1..3'!D458*1000,10)=5,'NEDgalPV2_40..50d_-30..80d_1..3'!D458-0.0001,'NEDgalPV2_40..50d_-30..80d_1..3'!D458)</f>
        <v>1.9E-2</v>
      </c>
      <c r="D458" t="str">
        <f>TRIM('NEDgalPV2_40..50d_-30..80d_1..3'!A458)</f>
        <v>UGC02234</v>
      </c>
      <c r="E458" t="str">
        <f>CONCATENATE("'",TRIM('NEDgalPV2_40..50d_-30..80d_1..3'!E458),"'")</f>
        <v>'s'</v>
      </c>
      <c r="F458" t="str">
        <f t="shared" si="15"/>
        <v>/home/ec2-user/galaxies/POGSSNR_PS1only_UGC02234.fits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/home/ec2-user/galaxies/POGS_PS1only_UGC02235.fits</v>
      </c>
      <c r="C459" s="1">
        <f>IF(MOD('NEDgalPV2_40..50d_-30..80d_1..3'!D459*1000,10)=5,'NEDgalPV2_40..50d_-30..80d_1..3'!D459-0.0001,'NEDgalPV2_40..50d_-30..80d_1..3'!D459)</f>
        <v>0</v>
      </c>
      <c r="D459" t="str">
        <f>TRIM('NEDgalPV2_40..50d_-30..80d_1..3'!A459)</f>
        <v>UGC02235</v>
      </c>
      <c r="E459" t="str">
        <f>CONCATENATE("'",TRIM('NEDgalPV2_40..50d_-30..80d_1..3'!E459),"'")</f>
        <v>'s'</v>
      </c>
      <c r="F459" t="str">
        <f t="shared" si="15"/>
        <v>/home/ec2-user/galaxies/POGSSNR_PS1only_UGC02235.fits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/home/ec2-user/galaxies/POGS_PS1only_UGC02236.fits</v>
      </c>
      <c r="C460" s="1">
        <f>IF(MOD('NEDgalPV2_40..50d_-30..80d_1..3'!D460*1000,10)=5,'NEDgalPV2_40..50d_-30..80d_1..3'!D460-0.0001,'NEDgalPV2_40..50d_-30..80d_1..3'!D460)</f>
        <v>1.9E-2</v>
      </c>
      <c r="D460" t="str">
        <f>TRIM('NEDgalPV2_40..50d_-30..80d_1..3'!A460)</f>
        <v>UGC02236</v>
      </c>
      <c r="E460" t="str">
        <f>CONCATENATE("'",TRIM('NEDgalPV2_40..50d_-30..80d_1..3'!E460),"'")</f>
        <v>'s'</v>
      </c>
      <c r="F460" t="str">
        <f t="shared" si="15"/>
        <v>/home/ec2-user/galaxies/POGSSNR_PS1only_UGC02236.fits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/home/ec2-user/galaxies/POGS_PS1only_UGC02237.fits</v>
      </c>
      <c r="C461" s="1">
        <f>IF(MOD('NEDgalPV2_40..50d_-30..80d_1..3'!D461*1000,10)=5,'NEDgalPV2_40..50d_-30..80d_1..3'!D461-0.0001,'NEDgalPV2_40..50d_-30..80d_1..3'!D461)</f>
        <v>4.1000000000000002E-2</v>
      </c>
      <c r="D461" t="str">
        <f>TRIM('NEDgalPV2_40..50d_-30..80d_1..3'!A461)</f>
        <v>UGC02237</v>
      </c>
      <c r="E461" t="str">
        <f>CONCATENATE("'",TRIM('NEDgalPV2_40..50d_-30..80d_1..3'!E461),"'")</f>
        <v>'s'</v>
      </c>
      <c r="F461" t="str">
        <f t="shared" si="15"/>
        <v>/home/ec2-user/galaxies/POGSSNR_PS1only_UGC02237.fits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/home/ec2-user/galaxies/POGS_PS1only_UGC02238.fits</v>
      </c>
      <c r="C462" s="1">
        <f>IF(MOD('NEDgalPV2_40..50d_-30..80d_1..3'!D462*1000,10)=5,'NEDgalPV2_40..50d_-30..80d_1..3'!D462-0.0001,'NEDgalPV2_40..50d_-30..80d_1..3'!D462)</f>
        <v>2.1999999999999999E-2</v>
      </c>
      <c r="D462" t="str">
        <f>TRIM('NEDgalPV2_40..50d_-30..80d_1..3'!A462)</f>
        <v>UGC02238</v>
      </c>
      <c r="E462" t="str">
        <f>CONCATENATE("'",TRIM('NEDgalPV2_40..50d_-30..80d_1..3'!E462),"'")</f>
        <v>'i'</v>
      </c>
      <c r="F462" t="str">
        <f t="shared" si="15"/>
        <v>/home/ec2-user/galaxies/POGSSNR_PS1only_UGC02238.fits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/home/ec2-user/galaxies/POGS_PS1only_UGC02239.fits</v>
      </c>
      <c r="C463" s="1">
        <f>IF(MOD('NEDgalPV2_40..50d_-30..80d_1..3'!D463*1000,10)=5,'NEDgalPV2_40..50d_-30..80d_1..3'!D463-0.0001,'NEDgalPV2_40..50d_-30..80d_1..3'!D463)</f>
        <v>1.6E-2</v>
      </c>
      <c r="D463" t="str">
        <f>TRIM('NEDgalPV2_40..50d_-30..80d_1..3'!A463)</f>
        <v>UGC02239</v>
      </c>
      <c r="E463" t="str">
        <f>CONCATENATE("'",TRIM('NEDgalPV2_40..50d_-30..80d_1..3'!E463),"'")</f>
        <v>'s'</v>
      </c>
      <c r="F463" t="str">
        <f t="shared" si="15"/>
        <v>/home/ec2-user/galaxies/POGSSNR_PS1only_UGC02239.fits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/home/ec2-user/galaxies/POGS_PS1only_UGC02240.fits</v>
      </c>
      <c r="C464" s="1">
        <f>IF(MOD('NEDgalPV2_40..50d_-30..80d_1..3'!D464*1000,10)=5,'NEDgalPV2_40..50d_-30..80d_1..3'!D464-0.0001,'NEDgalPV2_40..50d_-30..80d_1..3'!D464)</f>
        <v>1.7000000000000001E-2</v>
      </c>
      <c r="D464" t="str">
        <f>TRIM('NEDgalPV2_40..50d_-30..80d_1..3'!A464)</f>
        <v>UGC02240</v>
      </c>
      <c r="E464" t="str">
        <f>CONCATENATE("'",TRIM('NEDgalPV2_40..50d_-30..80d_1..3'!E464),"'")</f>
        <v>'s'</v>
      </c>
      <c r="F464" t="str">
        <f t="shared" si="15"/>
        <v>/home/ec2-user/galaxies/POGSSNR_PS1only_UGC02240.fits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/home/ec2-user/galaxies/POGS_PS1only_UGC02242.fits</v>
      </c>
      <c r="C465" s="1">
        <f>IF(MOD('NEDgalPV2_40..50d_-30..80d_1..3'!D465*1000,10)=5,'NEDgalPV2_40..50d_-30..80d_1..3'!D465-0.0001,'NEDgalPV2_40..50d_-30..80d_1..3'!D465)</f>
        <v>1.2999999999999999E-2</v>
      </c>
      <c r="D465" t="str">
        <f>TRIM('NEDgalPV2_40..50d_-30..80d_1..3'!A465)</f>
        <v>UGC02242</v>
      </c>
      <c r="E465" t="str">
        <f>CONCATENATE("'",TRIM('NEDgalPV2_40..50d_-30..80d_1..3'!E465),"'")</f>
        <v>'i'</v>
      </c>
      <c r="F465" t="str">
        <f t="shared" si="15"/>
        <v>/home/ec2-user/galaxies/POGSSNR_PS1only_UGC02242.fits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/home/ec2-user/galaxies/POGS_PS1only_UGC02243.fits</v>
      </c>
      <c r="C466" s="1">
        <f>IF(MOD('NEDgalPV2_40..50d_-30..80d_1..3'!D466*1000,10)=5,'NEDgalPV2_40..50d_-30..80d_1..3'!D466-0.0001,'NEDgalPV2_40..50d_-30..80d_1..3'!D466)</f>
        <v>0.03</v>
      </c>
      <c r="D466" t="str">
        <f>TRIM('NEDgalPV2_40..50d_-30..80d_1..3'!A466)</f>
        <v>UGC02243</v>
      </c>
      <c r="E466" t="str">
        <f>CONCATENATE("'",TRIM('NEDgalPV2_40..50d_-30..80d_1..3'!E466),"'")</f>
        <v>'s'</v>
      </c>
      <c r="F466" t="str">
        <f t="shared" si="15"/>
        <v>/home/ec2-user/galaxies/POGSSNR_PS1only_UGC02243.fits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/home/ec2-user/galaxies/POGS_PS1only_UGC02246.fits</v>
      </c>
      <c r="C467" s="1">
        <f>IF(MOD('NEDgalPV2_40..50d_-30..80d_1..3'!D467*1000,10)=5,'NEDgalPV2_40..50d_-30..80d_1..3'!D467-0.0001,'NEDgalPV2_40..50d_-30..80d_1..3'!D467)</f>
        <v>0</v>
      </c>
      <c r="D467" t="str">
        <f>TRIM('NEDgalPV2_40..50d_-30..80d_1..3'!A467)</f>
        <v>UGC02246</v>
      </c>
      <c r="E467" t="str">
        <f>CONCATENATE("'",TRIM('NEDgalPV2_40..50d_-30..80d_1..3'!E467),"'")</f>
        <v>'s'</v>
      </c>
      <c r="F467" t="str">
        <f t="shared" si="15"/>
        <v>/home/ec2-user/galaxies/POGSSNR_PS1only_UGC02246.fits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/home/ec2-user/galaxies/POGS_PS1only_UGC02248.fits</v>
      </c>
      <c r="C468" s="1">
        <f>IF(MOD('NEDgalPV2_40..50d_-30..80d_1..3'!D468*1000,10)=5,'NEDgalPV2_40..50d_-30..80d_1..3'!D468-0.0001,'NEDgalPV2_40..50d_-30..80d_1..3'!D468)</f>
        <v>2.1000000000000001E-2</v>
      </c>
      <c r="D468" t="str">
        <f>TRIM('NEDgalPV2_40..50d_-30..80d_1..3'!A468)</f>
        <v>UGC02248</v>
      </c>
      <c r="E468" t="str">
        <f>CONCATENATE("'",TRIM('NEDgalPV2_40..50d_-30..80d_1..3'!E468),"'")</f>
        <v>'s'</v>
      </c>
      <c r="F468" t="str">
        <f t="shared" si="15"/>
        <v>/home/ec2-user/galaxies/POGSSNR_PS1only_UGC02248.fits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/home/ec2-user/galaxies/POGS_PS1only_UGC02249.fits</v>
      </c>
      <c r="C469" s="1">
        <f>IF(MOD('NEDgalPV2_40..50d_-30..80d_1..3'!D469*1000,10)=5,'NEDgalPV2_40..50d_-30..80d_1..3'!D469-0.0001,'NEDgalPV2_40..50d_-30..80d_1..3'!D469)</f>
        <v>2.4E-2</v>
      </c>
      <c r="D469" t="str">
        <f>TRIM('NEDgalPV2_40..50d_-30..80d_1..3'!A469)</f>
        <v>UGC02249</v>
      </c>
      <c r="E469" t="str">
        <f>CONCATENATE("'",TRIM('NEDgalPV2_40..50d_-30..80d_1..3'!E469),"'")</f>
        <v>'s'</v>
      </c>
      <c r="F469" t="str">
        <f t="shared" si="15"/>
        <v>/home/ec2-user/galaxies/POGSSNR_PS1only_UGC02249.fits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/home/ec2-user/galaxies/POGS_PS1only_UGC02250.fits</v>
      </c>
      <c r="C470" s="1">
        <f>IF(MOD('NEDgalPV2_40..50d_-30..80d_1..3'!D470*1000,10)=5,'NEDgalPV2_40..50d_-30..80d_1..3'!D470-0.0001,'NEDgalPV2_40..50d_-30..80d_1..3'!D470)</f>
        <v>0</v>
      </c>
      <c r="D470" t="str">
        <f>TRIM('NEDgalPV2_40..50d_-30..80d_1..3'!A470)</f>
        <v>UGC02250</v>
      </c>
      <c r="E470" t="str">
        <f>CONCATENATE("'",TRIM('NEDgalPV2_40..50d_-30..80d_1..3'!E470),"'")</f>
        <v>'i'</v>
      </c>
      <c r="F470" t="str">
        <f t="shared" si="15"/>
        <v>/home/ec2-user/galaxies/POGSSNR_PS1only_UGC02250.fits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/home/ec2-user/galaxies/POGS_PS1only_UGC02254.fits</v>
      </c>
      <c r="C471" s="1">
        <f>IF(MOD('NEDgalPV2_40..50d_-30..80d_1..3'!D471*1000,10)=5,'NEDgalPV2_40..50d_-30..80d_1..3'!D471-0.0001,'NEDgalPV2_40..50d_-30..80d_1..3'!D471)</f>
        <v>2E-3</v>
      </c>
      <c r="D471" t="str">
        <f>TRIM('NEDgalPV2_40..50d_-30..80d_1..3'!A471)</f>
        <v>UGC02254</v>
      </c>
      <c r="E471" t="str">
        <f>CONCATENATE("'",TRIM('NEDgalPV2_40..50d_-30..80d_1..3'!E471),"'")</f>
        <v>'i'</v>
      </c>
      <c r="F471" t="str">
        <f t="shared" si="15"/>
        <v>/home/ec2-user/galaxies/POGSSNR_PS1only_UGC02254.fits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/home/ec2-user/galaxies/POGS_PS1only_UGC02256.fits</v>
      </c>
      <c r="C472" s="1">
        <f>IF(MOD('NEDgalPV2_40..50d_-30..80d_1..3'!D472*1000,10)=5,'NEDgalPV2_40..50d_-30..80d_1..3'!D472-0.0001,'NEDgalPV2_40..50d_-30..80d_1..3'!D472)</f>
        <v>1.9E-2</v>
      </c>
      <c r="D472" t="str">
        <f>TRIM('NEDgalPV2_40..50d_-30..80d_1..3'!A472)</f>
        <v>UGC02256</v>
      </c>
      <c r="E472" t="str">
        <f>CONCATENATE("'",TRIM('NEDgalPV2_40..50d_-30..80d_1..3'!E472),"'")</f>
        <v>'s'</v>
      </c>
      <c r="F472" t="str">
        <f t="shared" si="15"/>
        <v>/home/ec2-user/galaxies/POGSSNR_PS1only_UGC02256.fits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/home/ec2-user/galaxies/POGS_PS1only_UGC02257.fits</v>
      </c>
      <c r="C473" s="1">
        <f>IF(MOD('NEDgalPV2_40..50d_-30..80d_1..3'!D473*1000,10)=5,'NEDgalPV2_40..50d_-30..80d_1..3'!D473-0.0001,'NEDgalPV2_40..50d_-30..80d_1..3'!D473)</f>
        <v>0.03</v>
      </c>
      <c r="D473" t="str">
        <f>TRIM('NEDgalPV2_40..50d_-30..80d_1..3'!A473)</f>
        <v>UGC02257</v>
      </c>
      <c r="E473" t="str">
        <f>CONCATENATE("'",TRIM('NEDgalPV2_40..50d_-30..80d_1..3'!E473),"'")</f>
        <v>'s'</v>
      </c>
      <c r="F473" t="str">
        <f t="shared" si="15"/>
        <v>/home/ec2-user/galaxies/POGSSNR_PS1only_UGC02257.fits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/home/ec2-user/galaxies/POGS_PS1only_UGC02259.fits</v>
      </c>
      <c r="C474" s="1">
        <f>IF(MOD('NEDgalPV2_40..50d_-30..80d_1..3'!D474*1000,10)=5,'NEDgalPV2_40..50d_-30..80d_1..3'!D474-0.0001,'NEDgalPV2_40..50d_-30..80d_1..3'!D474)</f>
        <v>2E-3</v>
      </c>
      <c r="D474" t="str">
        <f>TRIM('NEDgalPV2_40..50d_-30..80d_1..3'!A474)</f>
        <v>UGC02259</v>
      </c>
      <c r="E474" t="str">
        <f>CONCATENATE("'",TRIM('NEDgalPV2_40..50d_-30..80d_1..3'!E474),"'")</f>
        <v>'s'</v>
      </c>
      <c r="F474" t="str">
        <f t="shared" si="15"/>
        <v>/home/ec2-user/galaxies/POGSSNR_PS1only_UGC02259.fits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/home/ec2-user/galaxies/POGS_PS1only_UGC02261.fits</v>
      </c>
      <c r="C475" s="1">
        <f>IF(MOD('NEDgalPV2_40..50d_-30..80d_1..3'!D475*1000,10)=5,'NEDgalPV2_40..50d_-30..80d_1..3'!D475-0.0001,'NEDgalPV2_40..50d_-30..80d_1..3'!D475)</f>
        <v>1.6E-2</v>
      </c>
      <c r="D475" t="str">
        <f>TRIM('NEDgalPV2_40..50d_-30..80d_1..3'!A475)</f>
        <v>UGC02261</v>
      </c>
      <c r="E475" t="str">
        <f>CONCATENATE("'",TRIM('NEDgalPV2_40..50d_-30..80d_1..3'!E475),"'")</f>
        <v>'e'</v>
      </c>
      <c r="F475" t="str">
        <f t="shared" si="15"/>
        <v>/home/ec2-user/galaxies/POGSSNR_PS1only_UGC02261.fits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/home/ec2-user/galaxies/POGS_PS1only_UGC02263.fits</v>
      </c>
      <c r="C476" s="1">
        <f>IF(MOD('NEDgalPV2_40..50d_-30..80d_1..3'!D476*1000,10)=5,'NEDgalPV2_40..50d_-30..80d_1..3'!D476-0.0001,'NEDgalPV2_40..50d_-30..80d_1..3'!D476)</f>
        <v>3.2000000000000001E-2</v>
      </c>
      <c r="D476" t="str">
        <f>TRIM('NEDgalPV2_40..50d_-30..80d_1..3'!A476)</f>
        <v>UGC02263</v>
      </c>
      <c r="E476" t="str">
        <f>CONCATENATE("'",TRIM('NEDgalPV2_40..50d_-30..80d_1..3'!E476),"'")</f>
        <v>'s'</v>
      </c>
      <c r="F476" t="str">
        <f t="shared" si="15"/>
        <v>/home/ec2-user/galaxies/POGSSNR_PS1only_UGC02263.fits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/home/ec2-user/galaxies/POGS_PS1only_UGC02266.fits</v>
      </c>
      <c r="C477" s="1">
        <f>IF(MOD('NEDgalPV2_40..50d_-30..80d_1..3'!D477*1000,10)=5,'NEDgalPV2_40..50d_-30..80d_1..3'!D477-0.0001,'NEDgalPV2_40..50d_-30..80d_1..3'!D477)</f>
        <v>2.5999999999999999E-2</v>
      </c>
      <c r="D477" t="str">
        <f>TRIM('NEDgalPV2_40..50d_-30..80d_1..3'!A477)</f>
        <v>UGC02266</v>
      </c>
      <c r="E477" t="str">
        <f>CONCATENATE("'",TRIM('NEDgalPV2_40..50d_-30..80d_1..3'!E477),"'")</f>
        <v>'s'</v>
      </c>
      <c r="F477" t="str">
        <f t="shared" si="15"/>
        <v>/home/ec2-user/galaxies/POGSSNR_PS1only_UGC02266.fits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/home/ec2-user/galaxies/POGS_PS1only_UGC02267.fits</v>
      </c>
      <c r="C478" s="1">
        <f>IF(MOD('NEDgalPV2_40..50d_-30..80d_1..3'!D478*1000,10)=5,'NEDgalPV2_40..50d_-30..80d_1..3'!D478-0.0001,'NEDgalPV2_40..50d_-30..80d_1..3'!D478)</f>
        <v>0.02</v>
      </c>
      <c r="D478" t="str">
        <f>TRIM('NEDgalPV2_40..50d_-30..80d_1..3'!A478)</f>
        <v>UGC02267</v>
      </c>
      <c r="E478" t="str">
        <f>CONCATENATE("'",TRIM('NEDgalPV2_40..50d_-30..80d_1..3'!E478),"'")</f>
        <v>'s'</v>
      </c>
      <c r="F478" t="str">
        <f t="shared" si="15"/>
        <v>/home/ec2-user/galaxies/POGSSNR_PS1only_UGC02267.fits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/home/ec2-user/galaxies/POGS_PS1only_UGC02268.fits</v>
      </c>
      <c r="C479" s="1">
        <f>IF(MOD('NEDgalPV2_40..50d_-30..80d_1..3'!D479*1000,10)=5,'NEDgalPV2_40..50d_-30..80d_1..3'!D479-0.0001,'NEDgalPV2_40..50d_-30..80d_1..3'!D479)</f>
        <v>2.4900000000000002E-2</v>
      </c>
      <c r="D479" t="str">
        <f>TRIM('NEDgalPV2_40..50d_-30..80d_1..3'!A479)</f>
        <v>UGC02268</v>
      </c>
      <c r="E479" t="str">
        <f>CONCATENATE("'",TRIM('NEDgalPV2_40..50d_-30..80d_1..3'!E479),"'")</f>
        <v>'i'</v>
      </c>
      <c r="F479" t="str">
        <f t="shared" si="15"/>
        <v>/home/ec2-user/galaxies/POGSSNR_PS1only_UGC02268.fits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/home/ec2-user/galaxies/POGS_PS1only_UGC02269.fits</v>
      </c>
      <c r="C480" s="1">
        <f>IF(MOD('NEDgalPV2_40..50d_-30..80d_1..3'!D480*1000,10)=5,'NEDgalPV2_40..50d_-30..80d_1..3'!D480-0.0001,'NEDgalPV2_40..50d_-30..80d_1..3'!D480)</f>
        <v>0</v>
      </c>
      <c r="D480" t="str">
        <f>TRIM('NEDgalPV2_40..50d_-30..80d_1..3'!A480)</f>
        <v>UGC02269</v>
      </c>
      <c r="E480" t="str">
        <f>CONCATENATE("'",TRIM('NEDgalPV2_40..50d_-30..80d_1..3'!E480),"'")</f>
        <v>'i'</v>
      </c>
      <c r="F480" t="str">
        <f t="shared" si="15"/>
        <v>/home/ec2-user/galaxies/POGSSNR_PS1only_UGC02269.fits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/home/ec2-user/galaxies/POGS_PS1only_UGC02270.fits</v>
      </c>
      <c r="C481" s="1">
        <f>IF(MOD('NEDgalPV2_40..50d_-30..80d_1..3'!D481*1000,10)=5,'NEDgalPV2_40..50d_-30..80d_1..3'!D481-0.0001,'NEDgalPV2_40..50d_-30..80d_1..3'!D481)</f>
        <v>1.6E-2</v>
      </c>
      <c r="D481" t="str">
        <f>TRIM('NEDgalPV2_40..50d_-30..80d_1..3'!A481)</f>
        <v>UGC02270</v>
      </c>
      <c r="E481" t="str">
        <f>CONCATENATE("'",TRIM('NEDgalPV2_40..50d_-30..80d_1..3'!E481),"'")</f>
        <v>'s'</v>
      </c>
      <c r="F481" t="str">
        <f t="shared" si="15"/>
        <v>/home/ec2-user/galaxies/POGSSNR_PS1only_UGC02270.fits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/home/ec2-user/galaxies/POGS_PS1only_UGC02271.fits</v>
      </c>
      <c r="C482" s="1">
        <f>IF(MOD('NEDgalPV2_40..50d_-30..80d_1..3'!D482*1000,10)=5,'NEDgalPV2_40..50d_-30..80d_1..3'!D482-0.0001,'NEDgalPV2_40..50d_-30..80d_1..3'!D482)</f>
        <v>2.8000000000000001E-2</v>
      </c>
      <c r="D482" t="str">
        <f>TRIM('NEDgalPV2_40..50d_-30..80d_1..3'!A482)</f>
        <v>UGC02271</v>
      </c>
      <c r="E482" t="str">
        <f>CONCATENATE("'",TRIM('NEDgalPV2_40..50d_-30..80d_1..3'!E482),"'")</f>
        <v>'s'</v>
      </c>
      <c r="F482" t="str">
        <f t="shared" si="15"/>
        <v>/home/ec2-user/galaxies/POGSSNR_PS1only_UGC02271.fits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/home/ec2-user/galaxies/POGS_PS1only_UGC02272.fits</v>
      </c>
      <c r="C483" s="1">
        <f>IF(MOD('NEDgalPV2_40..50d_-30..80d_1..3'!D483*1000,10)=5,'NEDgalPV2_40..50d_-30..80d_1..3'!D483-0.0001,'NEDgalPV2_40..50d_-30..80d_1..3'!D483)</f>
        <v>1.9E-2</v>
      </c>
      <c r="D483" t="str">
        <f>TRIM('NEDgalPV2_40..50d_-30..80d_1..3'!A483)</f>
        <v>UGC02272</v>
      </c>
      <c r="E483" t="str">
        <f>CONCATENATE("'",TRIM('NEDgalPV2_40..50d_-30..80d_1..3'!E483),"'")</f>
        <v>'s'</v>
      </c>
      <c r="F483" t="str">
        <f t="shared" si="15"/>
        <v>/home/ec2-user/galaxies/POGSSNR_PS1only_UGC02272.fits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/home/ec2-user/galaxies/POGS_PS1only_UGC02273.fits</v>
      </c>
      <c r="C484" s="1">
        <f>IF(MOD('NEDgalPV2_40..50d_-30..80d_1..3'!D484*1000,10)=5,'NEDgalPV2_40..50d_-30..80d_1..3'!D484-0.0001,'NEDgalPV2_40..50d_-30..80d_1..3'!D484)</f>
        <v>2.4900000000000002E-2</v>
      </c>
      <c r="D484" t="str">
        <f>TRIM('NEDgalPV2_40..50d_-30..80d_1..3'!A484)</f>
        <v>UGC02273</v>
      </c>
      <c r="E484" t="str">
        <f>CONCATENATE("'",TRIM('NEDgalPV2_40..50d_-30..80d_1..3'!E484),"'")</f>
        <v>'s'</v>
      </c>
      <c r="F484" t="str">
        <f t="shared" si="15"/>
        <v>/home/ec2-user/galaxies/POGSSNR_PS1only_UGC02273.fits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/home/ec2-user/galaxies/POGS_PS1only_UGC02276.fits</v>
      </c>
      <c r="C485" s="1">
        <f>IF(MOD('NEDgalPV2_40..50d_-30..80d_1..3'!D485*1000,10)=5,'NEDgalPV2_40..50d_-30..80d_1..3'!D485-0.0001,'NEDgalPV2_40..50d_-30..80d_1..3'!D485)</f>
        <v>2.4E-2</v>
      </c>
      <c r="D485" t="str">
        <f>TRIM('NEDgalPV2_40..50d_-30..80d_1..3'!A485)</f>
        <v>UGC02276</v>
      </c>
      <c r="E485" t="str">
        <f>CONCATENATE("'",TRIM('NEDgalPV2_40..50d_-30..80d_1..3'!E485),"'")</f>
        <v>'s'</v>
      </c>
      <c r="F485" t="str">
        <f t="shared" si="15"/>
        <v>/home/ec2-user/galaxies/POGSSNR_PS1only_UGC02276.fits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/home/ec2-user/galaxies/POGS_PS1only_UGC02279.fits</v>
      </c>
      <c r="C486" s="1">
        <f>IF(MOD('NEDgalPV2_40..50d_-30..80d_1..3'!D486*1000,10)=5,'NEDgalPV2_40..50d_-30..80d_1..3'!D486-0.0001,'NEDgalPV2_40..50d_-30..80d_1..3'!D486)</f>
        <v>2.9000000000000001E-2</v>
      </c>
      <c r="D486" t="str">
        <f>TRIM('NEDgalPV2_40..50d_-30..80d_1..3'!A486)</f>
        <v>UGC02279</v>
      </c>
      <c r="E486" t="str">
        <f>CONCATENATE("'",TRIM('NEDgalPV2_40..50d_-30..80d_1..3'!E486),"'")</f>
        <v>'s'</v>
      </c>
      <c r="F486" t="str">
        <f t="shared" si="15"/>
        <v>/home/ec2-user/galaxies/POGSSNR_PS1only_UGC02279.fits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/home/ec2-user/galaxies/POGS_PS1only_UGC02280.fits</v>
      </c>
      <c r="C487" s="1">
        <f>IF(MOD('NEDgalPV2_40..50d_-30..80d_1..3'!D487*1000,10)=5,'NEDgalPV2_40..50d_-30..80d_1..3'!D487-0.0001,'NEDgalPV2_40..50d_-30..80d_1..3'!D487)</f>
        <v>2.8000000000000001E-2</v>
      </c>
      <c r="D487" t="str">
        <f>TRIM('NEDgalPV2_40..50d_-30..80d_1..3'!A487)</f>
        <v>UGC02280</v>
      </c>
      <c r="E487" t="str">
        <f>CONCATENATE("'",TRIM('NEDgalPV2_40..50d_-30..80d_1..3'!E487),"'")</f>
        <v>'s'</v>
      </c>
      <c r="F487" t="str">
        <f t="shared" si="15"/>
        <v>/home/ec2-user/galaxies/POGSSNR_PS1only_UGC02280.fits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/home/ec2-user/galaxies/POGS_PS1only_UGC02281.fits</v>
      </c>
      <c r="C488" s="1">
        <f>IF(MOD('NEDgalPV2_40..50d_-30..80d_1..3'!D488*1000,10)=5,'NEDgalPV2_40..50d_-30..80d_1..3'!D488-0.0001,'NEDgalPV2_40..50d_-30..80d_1..3'!D488)</f>
        <v>0.03</v>
      </c>
      <c r="D488" t="str">
        <f>TRIM('NEDgalPV2_40..50d_-30..80d_1..3'!A488)</f>
        <v>UGC02281</v>
      </c>
      <c r="E488" t="str">
        <f>CONCATENATE("'",TRIM('NEDgalPV2_40..50d_-30..80d_1..3'!E488),"'")</f>
        <v>'s'</v>
      </c>
      <c r="F488" t="str">
        <f t="shared" si="15"/>
        <v>/home/ec2-user/galaxies/POGSSNR_PS1only_UGC02281.fits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/home/ec2-user/galaxies/POGS_PS1only_UGC02282.fits</v>
      </c>
      <c r="C489" s="1">
        <f>IF(MOD('NEDgalPV2_40..50d_-30..80d_1..3'!D489*1000,10)=5,'NEDgalPV2_40..50d_-30..80d_1..3'!D489-0.0001,'NEDgalPV2_40..50d_-30..80d_1..3'!D489)</f>
        <v>2.4E-2</v>
      </c>
      <c r="D489" t="str">
        <f>TRIM('NEDgalPV2_40..50d_-30..80d_1..3'!A489)</f>
        <v>UGC02282</v>
      </c>
      <c r="E489" t="str">
        <f>CONCATENATE("'",TRIM('NEDgalPV2_40..50d_-30..80d_1..3'!E489),"'")</f>
        <v>'s'</v>
      </c>
      <c r="F489" t="str">
        <f t="shared" si="15"/>
        <v>/home/ec2-user/galaxies/POGSSNR_PS1only_UGC02282.fits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/home/ec2-user/galaxies/POGS_PS1only_UGC02284.fits</v>
      </c>
      <c r="C490" s="1">
        <f>IF(MOD('NEDgalPV2_40..50d_-30..80d_1..3'!D490*1000,10)=5,'NEDgalPV2_40..50d_-30..80d_1..3'!D490-0.0001,'NEDgalPV2_40..50d_-30..80d_1..3'!D490)</f>
        <v>2.4900000000000002E-2</v>
      </c>
      <c r="D490" t="str">
        <f>TRIM('NEDgalPV2_40..50d_-30..80d_1..3'!A490)</f>
        <v>UGC02284</v>
      </c>
      <c r="E490" t="str">
        <f>CONCATENATE("'",TRIM('NEDgalPV2_40..50d_-30..80d_1..3'!E490),"'")</f>
        <v>'s'</v>
      </c>
      <c r="F490" t="str">
        <f t="shared" si="15"/>
        <v>/home/ec2-user/galaxies/POGSSNR_PS1only_UGC02284.fits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/home/ec2-user/galaxies/POGS_PS1only_UGC02285.fits</v>
      </c>
      <c r="C491" s="1">
        <f>IF(MOD('NEDgalPV2_40..50d_-30..80d_1..3'!D491*1000,10)=5,'NEDgalPV2_40..50d_-30..80d_1..3'!D491-0.0001,'NEDgalPV2_40..50d_-30..80d_1..3'!D491)</f>
        <v>0.02</v>
      </c>
      <c r="D491" t="str">
        <f>TRIM('NEDgalPV2_40..50d_-30..80d_1..3'!A491)</f>
        <v>UGC02285</v>
      </c>
      <c r="E491" t="str">
        <f>CONCATENATE("'",TRIM('NEDgalPV2_40..50d_-30..80d_1..3'!E491),"'")</f>
        <v>'s'</v>
      </c>
      <c r="F491" t="str">
        <f t="shared" si="15"/>
        <v>/home/ec2-user/galaxies/POGSSNR_PS1only_UGC02285.fits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/home/ec2-user/galaxies/POGS_PS1only_UGC02285.fits</v>
      </c>
      <c r="C492" s="1">
        <f>IF(MOD('NEDgalPV2_40..50d_-30..80d_1..3'!D492*1000,10)=5,'NEDgalPV2_40..50d_-30..80d_1..3'!D492-0.0001,'NEDgalPV2_40..50d_-30..80d_1..3'!D492)</f>
        <v>0.02</v>
      </c>
      <c r="D492" t="str">
        <f>TRIM('NEDgalPV2_40..50d_-30..80d_1..3'!A492)</f>
        <v>UGC02285</v>
      </c>
      <c r="E492" t="str">
        <f>CONCATENATE("'",TRIM('NEDgalPV2_40..50d_-30..80d_1..3'!E492),"'")</f>
        <v>'i'</v>
      </c>
      <c r="F492" t="str">
        <f t="shared" si="15"/>
        <v>/home/ec2-user/galaxies/POGSSNR_PS1only_UGC02285.fits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/home/ec2-user/galaxies/POGS_PS1only_UGC02288.fits</v>
      </c>
      <c r="C493" s="1">
        <f>IF(MOD('NEDgalPV2_40..50d_-30..80d_1..3'!D493*1000,10)=5,'NEDgalPV2_40..50d_-30..80d_1..3'!D493-0.0001,'NEDgalPV2_40..50d_-30..80d_1..3'!D493)</f>
        <v>4.1000000000000002E-2</v>
      </c>
      <c r="D493" t="str">
        <f>TRIM('NEDgalPV2_40..50d_-30..80d_1..3'!A493)</f>
        <v>UGC02288</v>
      </c>
      <c r="E493" t="str">
        <f>CONCATENATE("'",TRIM('NEDgalPV2_40..50d_-30..80d_1..3'!E493),"'")</f>
        <v>'s'</v>
      </c>
      <c r="F493" t="str">
        <f t="shared" si="15"/>
        <v>/home/ec2-user/galaxies/POGSSNR_PS1only_UGC02288.fits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/home/ec2-user/galaxies/POGS_PS1only_UGC02288.fits</v>
      </c>
      <c r="C494" s="1">
        <f>IF(MOD('NEDgalPV2_40..50d_-30..80d_1..3'!D494*1000,10)=5,'NEDgalPV2_40..50d_-30..80d_1..3'!D494-0.0001,'NEDgalPV2_40..50d_-30..80d_1..3'!D494)</f>
        <v>4.1000000000000002E-2</v>
      </c>
      <c r="D494" t="str">
        <f>TRIM('NEDgalPV2_40..50d_-30..80d_1..3'!A494)</f>
        <v>UGC02288</v>
      </c>
      <c r="E494" t="str">
        <f>CONCATENATE("'",TRIM('NEDgalPV2_40..50d_-30..80d_1..3'!E494),"'")</f>
        <v>'s'</v>
      </c>
      <c r="F494" t="str">
        <f t="shared" si="15"/>
        <v>/home/ec2-user/galaxies/POGSSNR_PS1only_UGC02288.fits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/home/ec2-user/galaxies/POGS_PS1only_UGC02288.fits</v>
      </c>
      <c r="C495" s="1">
        <f>IF(MOD('NEDgalPV2_40..50d_-30..80d_1..3'!D495*1000,10)=5,'NEDgalPV2_40..50d_-30..80d_1..3'!D495-0.0001,'NEDgalPV2_40..50d_-30..80d_1..3'!D495)</f>
        <v>4.1000000000000002E-2</v>
      </c>
      <c r="D495" t="str">
        <f>TRIM('NEDgalPV2_40..50d_-30..80d_1..3'!A495)</f>
        <v>UGC02288</v>
      </c>
      <c r="E495" t="str">
        <f>CONCATENATE("'",TRIM('NEDgalPV2_40..50d_-30..80d_1..3'!E495),"'")</f>
        <v>'s'</v>
      </c>
      <c r="F495" t="str">
        <f t="shared" si="15"/>
        <v>/home/ec2-user/galaxies/POGSSNR_PS1only_UGC02288.fits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/home/ec2-user/galaxies/POGS_PS1only_UGC02290.fits</v>
      </c>
      <c r="C496" s="1">
        <f>IF(MOD('NEDgalPV2_40..50d_-30..80d_1..3'!D496*1000,10)=5,'NEDgalPV2_40..50d_-30..80d_1..3'!D496-0.0001,'NEDgalPV2_40..50d_-30..80d_1..3'!D496)</f>
        <v>2.1000000000000001E-2</v>
      </c>
      <c r="D496" t="str">
        <f>TRIM('NEDgalPV2_40..50d_-30..80d_1..3'!A496)</f>
        <v>UGC02290</v>
      </c>
      <c r="E496" t="str">
        <f>CONCATENATE("'",TRIM('NEDgalPV2_40..50d_-30..80d_1..3'!E496),"'")</f>
        <v>'s'</v>
      </c>
      <c r="F496" t="str">
        <f t="shared" si="15"/>
        <v>/home/ec2-user/galaxies/POGSSNR_PS1only_UGC02290.fits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/home/ec2-user/galaxies/POGS_PS1only_UGC02294.fits</v>
      </c>
      <c r="C497" s="1">
        <f>IF(MOD('NEDgalPV2_40..50d_-30..80d_1..3'!D497*1000,10)=5,'NEDgalPV2_40..50d_-30..80d_1..3'!D497-0.0001,'NEDgalPV2_40..50d_-30..80d_1..3'!D497)</f>
        <v>2.5999999999999999E-2</v>
      </c>
      <c r="D497" t="str">
        <f>TRIM('NEDgalPV2_40..50d_-30..80d_1..3'!A497)</f>
        <v>UGC02294</v>
      </c>
      <c r="E497" t="str">
        <f>CONCATENATE("'",TRIM('NEDgalPV2_40..50d_-30..80d_1..3'!E497),"'")</f>
        <v>'s'</v>
      </c>
      <c r="F497" t="str">
        <f t="shared" si="15"/>
        <v>/home/ec2-user/galaxies/POGSSNR_PS1only_UGC02294.fits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/home/ec2-user/galaxies/POGS_PS1only_UGC02295.fits</v>
      </c>
      <c r="C498" s="1">
        <f>IF(MOD('NEDgalPV2_40..50d_-30..80d_1..3'!D498*1000,10)=5,'NEDgalPV2_40..50d_-30..80d_1..3'!D498-0.0001,'NEDgalPV2_40..50d_-30..80d_1..3'!D498)</f>
        <v>1.4E-2</v>
      </c>
      <c r="D498" t="str">
        <f>TRIM('NEDgalPV2_40..50d_-30..80d_1..3'!A498)</f>
        <v>UGC02295</v>
      </c>
      <c r="E498" t="str">
        <f>CONCATENATE("'",TRIM('NEDgalPV2_40..50d_-30..80d_1..3'!E498),"'")</f>
        <v>'s'</v>
      </c>
      <c r="F498" t="str">
        <f t="shared" si="15"/>
        <v>/home/ec2-user/galaxies/POGSSNR_PS1only_UGC02295.fits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/home/ec2-user/galaxies/POGS_PS1only_UGC02297.fits</v>
      </c>
      <c r="C499" s="1">
        <f>IF(MOD('NEDgalPV2_40..50d_-30..80d_1..3'!D499*1000,10)=5,'NEDgalPV2_40..50d_-30..80d_1..3'!D499-0.0001,'NEDgalPV2_40..50d_-30..80d_1..3'!D499)</f>
        <v>2.7E-2</v>
      </c>
      <c r="D499" t="str">
        <f>TRIM('NEDgalPV2_40..50d_-30..80d_1..3'!A499)</f>
        <v>UGC02297</v>
      </c>
      <c r="E499" t="str">
        <f>CONCATENATE("'",TRIM('NEDgalPV2_40..50d_-30..80d_1..3'!E499),"'")</f>
        <v>'s'</v>
      </c>
      <c r="F499" t="str">
        <f t="shared" si="15"/>
        <v>/home/ec2-user/galaxies/POGSSNR_PS1only_UGC02297.fits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/home/ec2-user/galaxies/POGS_PS1only_UGC02297.fits</v>
      </c>
      <c r="C500" s="1">
        <f>IF(MOD('NEDgalPV2_40..50d_-30..80d_1..3'!D500*1000,10)=5,'NEDgalPV2_40..50d_-30..80d_1..3'!D500-0.0001,'NEDgalPV2_40..50d_-30..80d_1..3'!D500)</f>
        <v>2.7E-2</v>
      </c>
      <c r="D500" t="str">
        <f>TRIM('NEDgalPV2_40..50d_-30..80d_1..3'!A500)</f>
        <v>UGC02297</v>
      </c>
      <c r="E500" t="str">
        <f>CONCATENATE("'",TRIM('NEDgalPV2_40..50d_-30..80d_1..3'!E500),"'")</f>
        <v>'s'</v>
      </c>
      <c r="F500" t="str">
        <f t="shared" si="15"/>
        <v>/home/ec2-user/galaxies/POGSSNR_PS1only_UGC02297.fits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/home/ec2-user/galaxies/POGS_PS1only_UGC02297.fits</v>
      </c>
      <c r="C501" s="1">
        <f>IF(MOD('NEDgalPV2_40..50d_-30..80d_1..3'!D501*1000,10)=5,'NEDgalPV2_40..50d_-30..80d_1..3'!D501-0.0001,'NEDgalPV2_40..50d_-30..80d_1..3'!D501)</f>
        <v>2.7E-2</v>
      </c>
      <c r="D501" t="str">
        <f>TRIM('NEDgalPV2_40..50d_-30..80d_1..3'!A501)</f>
        <v>UGC02297</v>
      </c>
      <c r="E501" t="str">
        <f>CONCATENATE("'",TRIM('NEDgalPV2_40..50d_-30..80d_1..3'!E501),"'")</f>
        <v>'s'</v>
      </c>
      <c r="F501" t="str">
        <f t="shared" si="15"/>
        <v>/home/ec2-user/galaxies/POGSSNR_PS1only_UGC02297.fits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/home/ec2-user/galaxies/POGS_PS1only_UGC02300.fits</v>
      </c>
      <c r="C502" s="1">
        <f>IF(MOD('NEDgalPV2_40..50d_-30..80d_1..3'!D502*1000,10)=5,'NEDgalPV2_40..50d_-30..80d_1..3'!D502-0.0001,'NEDgalPV2_40..50d_-30..80d_1..3'!D502)</f>
        <v>2.8000000000000001E-2</v>
      </c>
      <c r="D502" t="str">
        <f>TRIM('NEDgalPV2_40..50d_-30..80d_1..3'!A502)</f>
        <v>UGC02300</v>
      </c>
      <c r="E502" t="str">
        <f>CONCATENATE("'",TRIM('NEDgalPV2_40..50d_-30..80d_1..3'!E502),"'")</f>
        <v>'s'</v>
      </c>
      <c r="F502" t="str">
        <f t="shared" si="15"/>
        <v>/home/ec2-user/galaxies/POGSSNR_PS1only_UGC02300.fits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/home/ec2-user/galaxies/POGS_PS1only_UGC02303.fits</v>
      </c>
      <c r="C503" s="1">
        <f>IF(MOD('NEDgalPV2_40..50d_-30..80d_1..3'!D503*1000,10)=5,'NEDgalPV2_40..50d_-30..80d_1..3'!D503-0.0001,'NEDgalPV2_40..50d_-30..80d_1..3'!D503)</f>
        <v>2.1000000000000001E-2</v>
      </c>
      <c r="D503" t="str">
        <f>TRIM('NEDgalPV2_40..50d_-30..80d_1..3'!A503)</f>
        <v>UGC02303</v>
      </c>
      <c r="E503" t="str">
        <f>CONCATENATE("'",TRIM('NEDgalPV2_40..50d_-30..80d_1..3'!E503),"'")</f>
        <v>'s'</v>
      </c>
      <c r="F503" t="str">
        <f t="shared" si="15"/>
        <v>/home/ec2-user/galaxies/POGSSNR_PS1only_UGC02303.fits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/home/ec2-user/galaxies/POGS_PS1only_UGC02304.fits</v>
      </c>
      <c r="C504" s="1">
        <f>IF(MOD('NEDgalPV2_40..50d_-30..80d_1..3'!D504*1000,10)=5,'NEDgalPV2_40..50d_-30..80d_1..3'!D504-0.0001,'NEDgalPV2_40..50d_-30..80d_1..3'!D504)</f>
        <v>2.4E-2</v>
      </c>
      <c r="D504" t="str">
        <f>TRIM('NEDgalPV2_40..50d_-30..80d_1..3'!A504)</f>
        <v>UGC02304</v>
      </c>
      <c r="E504" t="str">
        <f>CONCATENATE("'",TRIM('NEDgalPV2_40..50d_-30..80d_1..3'!E504),"'")</f>
        <v>'s'</v>
      </c>
      <c r="F504" t="str">
        <f t="shared" si="15"/>
        <v>/home/ec2-user/galaxies/POGSSNR_PS1only_UGC02304.fits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/home/ec2-user/galaxies/POGS_PS1only_UGC02305.fits</v>
      </c>
      <c r="C505" s="1">
        <f>IF(MOD('NEDgalPV2_40..50d_-30..80d_1..3'!D505*1000,10)=5,'NEDgalPV2_40..50d_-30..80d_1..3'!D505-0.0001,'NEDgalPV2_40..50d_-30..80d_1..3'!D505)</f>
        <v>1.7999999999999999E-2</v>
      </c>
      <c r="D505" t="str">
        <f>TRIM('NEDgalPV2_40..50d_-30..80d_1..3'!A505)</f>
        <v>UGC02305</v>
      </c>
      <c r="E505" t="str">
        <f>CONCATENATE("'",TRIM('NEDgalPV2_40..50d_-30..80d_1..3'!E505),"'")</f>
        <v>'s'</v>
      </c>
      <c r="F505" t="str">
        <f t="shared" si="15"/>
        <v>/home/ec2-user/galaxies/POGSSNR_PS1only_UGC02305.fits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/home/ec2-user/galaxies/POGS_PS1only_UGC02309.fits</v>
      </c>
      <c r="C506" s="1">
        <f>IF(MOD('NEDgalPV2_40..50d_-30..80d_1..3'!D506*1000,10)=5,'NEDgalPV2_40..50d_-30..80d_1..3'!D506-0.0001,'NEDgalPV2_40..50d_-30..80d_1..3'!D506)</f>
        <v>2.1000000000000001E-2</v>
      </c>
      <c r="D506" t="str">
        <f>TRIM('NEDgalPV2_40..50d_-30..80d_1..3'!A506)</f>
        <v>UGC02309</v>
      </c>
      <c r="E506" t="str">
        <f>CONCATENATE("'",TRIM('NEDgalPV2_40..50d_-30..80d_1..3'!E506),"'")</f>
        <v>'s'</v>
      </c>
      <c r="F506" t="str">
        <f t="shared" si="15"/>
        <v>/home/ec2-user/galaxies/POGSSNR_PS1only_UGC02309.fits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/home/ec2-user/galaxies/POGS_PS1only_UGC02311.fits</v>
      </c>
      <c r="C507" s="1">
        <f>IF(MOD('NEDgalPV2_40..50d_-30..80d_1..3'!D507*1000,10)=5,'NEDgalPV2_40..50d_-30..80d_1..3'!D507-0.0001,'NEDgalPV2_40..50d_-30..80d_1..3'!D507)</f>
        <v>2.4E-2</v>
      </c>
      <c r="D507" t="str">
        <f>TRIM('NEDgalPV2_40..50d_-30..80d_1..3'!A507)</f>
        <v>UGC02311</v>
      </c>
      <c r="E507" t="str">
        <f>CONCATENATE("'",TRIM('NEDgalPV2_40..50d_-30..80d_1..3'!E507),"'")</f>
        <v>'s'</v>
      </c>
      <c r="F507" t="str">
        <f t="shared" si="15"/>
        <v>/home/ec2-user/galaxies/POGSSNR_PS1only_UGC02311.fits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/home/ec2-user/galaxies/POGS_PS1only_UGC02313.fits</v>
      </c>
      <c r="C508" s="1">
        <f>IF(MOD('NEDgalPV2_40..50d_-30..80d_1..3'!D508*1000,10)=5,'NEDgalPV2_40..50d_-30..80d_1..3'!D508-0.0001,'NEDgalPV2_40..50d_-30..80d_1..3'!D508)</f>
        <v>1.9E-2</v>
      </c>
      <c r="D508" t="str">
        <f>TRIM('NEDgalPV2_40..50d_-30..80d_1..3'!A508)</f>
        <v>UGC02313</v>
      </c>
      <c r="E508" t="str">
        <f>CONCATENATE("'",TRIM('NEDgalPV2_40..50d_-30..80d_1..3'!E508),"'")</f>
        <v>'s'</v>
      </c>
      <c r="F508" t="str">
        <f t="shared" si="15"/>
        <v>/home/ec2-user/galaxies/POGSSNR_PS1only_UGC02313.fits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/home/ec2-user/galaxies/POGS_PS1only_UGC02314.fits</v>
      </c>
      <c r="C509" s="1">
        <f>IF(MOD('NEDgalPV2_40..50d_-30..80d_1..3'!D509*1000,10)=5,'NEDgalPV2_40..50d_-30..80d_1..3'!D509-0.0001,'NEDgalPV2_40..50d_-30..80d_1..3'!D509)</f>
        <v>0</v>
      </c>
      <c r="D509" t="str">
        <f>TRIM('NEDgalPV2_40..50d_-30..80d_1..3'!A509)</f>
        <v>UGC02314</v>
      </c>
      <c r="E509" t="str">
        <f>CONCATENATE("'",TRIM('NEDgalPV2_40..50d_-30..80d_1..3'!E509),"'")</f>
        <v>'i'</v>
      </c>
      <c r="F509" t="str">
        <f t="shared" si="15"/>
        <v>/home/ec2-user/galaxies/POGSSNR_PS1only_UGC02314.fits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/home/ec2-user/galaxies/POGS_PS1only_UGC02315.fits</v>
      </c>
      <c r="C510" s="1">
        <f>IF(MOD('NEDgalPV2_40..50d_-30..80d_1..3'!D510*1000,10)=5,'NEDgalPV2_40..50d_-30..80d_1..3'!D510-0.0001,'NEDgalPV2_40..50d_-30..80d_1..3'!D510)</f>
        <v>1.9E-2</v>
      </c>
      <c r="D510" t="str">
        <f>TRIM('NEDgalPV2_40..50d_-30..80d_1..3'!A510)</f>
        <v>UGC02315</v>
      </c>
      <c r="E510" t="str">
        <f>CONCATENATE("'",TRIM('NEDgalPV2_40..50d_-30..80d_1..3'!E510),"'")</f>
        <v>'s'</v>
      </c>
      <c r="F510" t="str">
        <f t="shared" si="15"/>
        <v>/home/ec2-user/galaxies/POGSSNR_PS1only_UGC02315.fits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/home/ec2-user/galaxies/POGS_PS1only_UGC02316.fits</v>
      </c>
      <c r="C511" s="1">
        <f>IF(MOD('NEDgalPV2_40..50d_-30..80d_1..3'!D511*1000,10)=5,'NEDgalPV2_40..50d_-30..80d_1..3'!D511-0.0001,'NEDgalPV2_40..50d_-30..80d_1..3'!D511)</f>
        <v>3.1E-2</v>
      </c>
      <c r="D511" t="str">
        <f>TRIM('NEDgalPV2_40..50d_-30..80d_1..3'!A511)</f>
        <v>UGC02316</v>
      </c>
      <c r="E511" t="str">
        <f>CONCATENATE("'",TRIM('NEDgalPV2_40..50d_-30..80d_1..3'!E511),"'")</f>
        <v>'s'</v>
      </c>
      <c r="F511" t="str">
        <f t="shared" si="15"/>
        <v>/home/ec2-user/galaxies/POGSSNR_PS1only_UGC02316.fits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/home/ec2-user/galaxies/POGS_PS1only_UGC02317.fits</v>
      </c>
      <c r="C512" s="1">
        <f>IF(MOD('NEDgalPV2_40..50d_-30..80d_1..3'!D512*1000,10)=5,'NEDgalPV2_40..50d_-30..80d_1..3'!D512-0.0001,'NEDgalPV2_40..50d_-30..80d_1..3'!D512)</f>
        <v>2.5999999999999999E-2</v>
      </c>
      <c r="D512" t="str">
        <f>TRIM('NEDgalPV2_40..50d_-30..80d_1..3'!A512)</f>
        <v>UGC02317</v>
      </c>
      <c r="E512" t="str">
        <f>CONCATENATE("'",TRIM('NEDgalPV2_40..50d_-30..80d_1..3'!E512),"'")</f>
        <v>'s'</v>
      </c>
      <c r="F512" t="str">
        <f t="shared" si="15"/>
        <v>/home/ec2-user/galaxies/POGSSNR_PS1only_UGC02317.fits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/home/ec2-user/galaxies/POGS_PS1only_UGC02318.fits</v>
      </c>
      <c r="C513" s="1">
        <f>IF(MOD('NEDgalPV2_40..50d_-30..80d_1..3'!D513*1000,10)=5,'NEDgalPV2_40..50d_-30..80d_1..3'!D513-0.0001,'NEDgalPV2_40..50d_-30..80d_1..3'!D513)</f>
        <v>0</v>
      </c>
      <c r="D513" t="str">
        <f>TRIM('NEDgalPV2_40..50d_-30..80d_1..3'!A513)</f>
        <v>UGC02318</v>
      </c>
      <c r="E513" t="str">
        <f>CONCATENATE("'",TRIM('NEDgalPV2_40..50d_-30..80d_1..3'!E513),"'")</f>
        <v>'s'</v>
      </c>
      <c r="F513" t="str">
        <f t="shared" si="15"/>
        <v>/home/ec2-user/galaxies/POGSSNR_PS1only_UGC02318.fits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/home/ec2-user/galaxies/POGS_PS1only_UGC02319.fits</v>
      </c>
      <c r="C514" s="1">
        <f>IF(MOD('NEDgalPV2_40..50d_-30..80d_1..3'!D514*1000,10)=5,'NEDgalPV2_40..50d_-30..80d_1..3'!D514-0.0001,'NEDgalPV2_40..50d_-30..80d_1..3'!D514)</f>
        <v>2.3E-2</v>
      </c>
      <c r="D514" t="str">
        <f>TRIM('NEDgalPV2_40..50d_-30..80d_1..3'!A514)</f>
        <v>UGC02319</v>
      </c>
      <c r="E514" t="str">
        <f>CONCATENATE("'",TRIM('NEDgalPV2_40..50d_-30..80d_1..3'!E514),"'")</f>
        <v>'s'</v>
      </c>
      <c r="F514" t="str">
        <f t="shared" si="15"/>
        <v>/home/ec2-user/galaxies/POGSSNR_PS1only_UGC02319.fits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/home/ec2-user/galaxies/POGS_PS1only_UGC02321.fits</v>
      </c>
      <c r="C515" s="1">
        <f>IF(MOD('NEDgalPV2_40..50d_-30..80d_1..3'!D515*1000,10)=5,'NEDgalPV2_40..50d_-30..80d_1..3'!D515-0.0001,'NEDgalPV2_40..50d_-30..80d_1..3'!D515)</f>
        <v>2.1000000000000001E-2</v>
      </c>
      <c r="D515" t="str">
        <f>TRIM('NEDgalPV2_40..50d_-30..80d_1..3'!A515)</f>
        <v>UGC02321</v>
      </c>
      <c r="E515" t="str">
        <f>CONCATENATE("'",TRIM('NEDgalPV2_40..50d_-30..80d_1..3'!E515),"'")</f>
        <v>'s'</v>
      </c>
      <c r="F515" t="str">
        <f t="shared" ref="F515:F578" si="17">CONCATENATE("/home/ec2-user/galaxies/POGSSNR_PS1only_",D515,".fits")</f>
        <v>/home/ec2-user/galaxies/POGSSNR_PS1only_UGC02321.fits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/home/ec2-user/galaxies/POGS_PS1only_UGC02324.fits</v>
      </c>
      <c r="C516" s="1">
        <f>IF(MOD('NEDgalPV2_40..50d_-30..80d_1..3'!D516*1000,10)=5,'NEDgalPV2_40..50d_-30..80d_1..3'!D516-0.0001,'NEDgalPV2_40..50d_-30..80d_1..3'!D516)</f>
        <v>2.8000000000000001E-2</v>
      </c>
      <c r="D516" t="str">
        <f>TRIM('NEDgalPV2_40..50d_-30..80d_1..3'!A516)</f>
        <v>UGC02324</v>
      </c>
      <c r="E516" t="str">
        <f>CONCATENATE("'",TRIM('NEDgalPV2_40..50d_-30..80d_1..3'!E516),"'")</f>
        <v>'s'</v>
      </c>
      <c r="F516" t="str">
        <f t="shared" si="17"/>
        <v>/home/ec2-user/galaxies/POGSSNR_PS1only_UGC02324.fits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/home/ec2-user/galaxies/POGS_PS1only_UGC02327.fits</v>
      </c>
      <c r="C517" s="1">
        <f>IF(MOD('NEDgalPV2_40..50d_-30..80d_1..3'!D517*1000,10)=5,'NEDgalPV2_40..50d_-30..80d_1..3'!D517-0.0001,'NEDgalPV2_40..50d_-30..80d_1..3'!D517)</f>
        <v>2.1000000000000001E-2</v>
      </c>
      <c r="D517" t="str">
        <f>TRIM('NEDgalPV2_40..50d_-30..80d_1..3'!A517)</f>
        <v>UGC02327</v>
      </c>
      <c r="E517" t="str">
        <f>CONCATENATE("'",TRIM('NEDgalPV2_40..50d_-30..80d_1..3'!E517),"'")</f>
        <v>'s'</v>
      </c>
      <c r="F517" t="str">
        <f t="shared" si="17"/>
        <v>/home/ec2-user/galaxies/POGSSNR_PS1only_UGC02327.fits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/home/ec2-user/galaxies/POGS_PS1only_UGC02328.fits</v>
      </c>
      <c r="C518" s="1">
        <f>IF(MOD('NEDgalPV2_40..50d_-30..80d_1..3'!D518*1000,10)=5,'NEDgalPV2_40..50d_-30..80d_1..3'!D518-0.0001,'NEDgalPV2_40..50d_-30..80d_1..3'!D518)</f>
        <v>1.6E-2</v>
      </c>
      <c r="D518" t="str">
        <f>TRIM('NEDgalPV2_40..50d_-30..80d_1..3'!A518)</f>
        <v>UGC02328</v>
      </c>
      <c r="E518" t="str">
        <f>CONCATENATE("'",TRIM('NEDgalPV2_40..50d_-30..80d_1..3'!E518),"'")</f>
        <v>'e'</v>
      </c>
      <c r="F518" t="str">
        <f t="shared" si="17"/>
        <v>/home/ec2-user/galaxies/POGSSNR_PS1only_UGC02328.fits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/home/ec2-user/galaxies/POGS_PS1only_UGC02330.fits</v>
      </c>
      <c r="C519" s="1">
        <f>IF(MOD('NEDgalPV2_40..50d_-30..80d_1..3'!D519*1000,10)=5,'NEDgalPV2_40..50d_-30..80d_1..3'!D519-0.0001,'NEDgalPV2_40..50d_-30..80d_1..3'!D519)</f>
        <v>1.9E-2</v>
      </c>
      <c r="D519" t="str">
        <f>TRIM('NEDgalPV2_40..50d_-30..80d_1..3'!A519)</f>
        <v>UGC02330</v>
      </c>
      <c r="E519" t="str">
        <f>CONCATENATE("'",TRIM('NEDgalPV2_40..50d_-30..80d_1..3'!E519),"'")</f>
        <v>'e'</v>
      </c>
      <c r="F519" t="str">
        <f t="shared" si="17"/>
        <v>/home/ec2-user/galaxies/POGSSNR_PS1only_UGC02330.fits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/home/ec2-user/galaxies/POGS_PS1only_UGC02331.fits</v>
      </c>
      <c r="C520" s="1">
        <f>IF(MOD('NEDgalPV2_40..50d_-30..80d_1..3'!D520*1000,10)=5,'NEDgalPV2_40..50d_-30..80d_1..3'!D520-0.0001,'NEDgalPV2_40..50d_-30..80d_1..3'!D520)</f>
        <v>2.8000000000000001E-2</v>
      </c>
      <c r="D520" t="str">
        <f>TRIM('NEDgalPV2_40..50d_-30..80d_1..3'!A520)</f>
        <v>UGC02331</v>
      </c>
      <c r="E520" t="str">
        <f>CONCATENATE("'",TRIM('NEDgalPV2_40..50d_-30..80d_1..3'!E520),"'")</f>
        <v>'s'</v>
      </c>
      <c r="F520" t="str">
        <f t="shared" si="17"/>
        <v>/home/ec2-user/galaxies/POGSSNR_PS1only_UGC02331.fits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/home/ec2-user/galaxies/POGS_PS1only_UGC02336.fits</v>
      </c>
      <c r="C521" s="1">
        <f>IF(MOD('NEDgalPV2_40..50d_-30..80d_1..3'!D521*1000,10)=5,'NEDgalPV2_40..50d_-30..80d_1..3'!D521-0.0001,'NEDgalPV2_40..50d_-30..80d_1..3'!D521)</f>
        <v>2.1999999999999999E-2</v>
      </c>
      <c r="D521" t="str">
        <f>TRIM('NEDgalPV2_40..50d_-30..80d_1..3'!A521)</f>
        <v>UGC02336</v>
      </c>
      <c r="E521" t="str">
        <f>CONCATENATE("'",TRIM('NEDgalPV2_40..50d_-30..80d_1..3'!E521),"'")</f>
        <v>'s'</v>
      </c>
      <c r="F521" t="str">
        <f t="shared" si="17"/>
        <v>/home/ec2-user/galaxies/POGSSNR_PS1only_UGC02336.fits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/home/ec2-user/galaxies/POGS_PS1only_UGC02338.fits</v>
      </c>
      <c r="C522" s="1">
        <f>IF(MOD('NEDgalPV2_40..50d_-30..80d_1..3'!D522*1000,10)=5,'NEDgalPV2_40..50d_-30..80d_1..3'!D522-0.0001,'NEDgalPV2_40..50d_-30..80d_1..3'!D522)</f>
        <v>1.49E-2</v>
      </c>
      <c r="D522" t="str">
        <f>TRIM('NEDgalPV2_40..50d_-30..80d_1..3'!A522)</f>
        <v>UGC02338</v>
      </c>
      <c r="E522" t="str">
        <f>CONCATENATE("'",TRIM('NEDgalPV2_40..50d_-30..80d_1..3'!E522),"'")</f>
        <v>'s'</v>
      </c>
      <c r="F522" t="str">
        <f t="shared" si="17"/>
        <v>/home/ec2-user/galaxies/POGSSNR_PS1only_UGC02338.fits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/home/ec2-user/galaxies/POGS_PS1only_UGC02339.fits</v>
      </c>
      <c r="C523" s="1">
        <f>IF(MOD('NEDgalPV2_40..50d_-30..80d_1..3'!D523*1000,10)=5,'NEDgalPV2_40..50d_-30..80d_1..3'!D523-0.0001,'NEDgalPV2_40..50d_-30..80d_1..3'!D523)</f>
        <v>5.4899999999999997E-2</v>
      </c>
      <c r="D523" t="str">
        <f>TRIM('NEDgalPV2_40..50d_-30..80d_1..3'!A523)</f>
        <v>UGC02339</v>
      </c>
      <c r="E523" t="str">
        <f>CONCATENATE("'",TRIM('NEDgalPV2_40..50d_-30..80d_1..3'!E523),"'")</f>
        <v>'s'</v>
      </c>
      <c r="F523" t="str">
        <f t="shared" si="17"/>
        <v>/home/ec2-user/galaxies/POGSSNR_PS1only_UGC02339.fits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/home/ec2-user/galaxies/POGS_PS1only_UGC02340.fits</v>
      </c>
      <c r="C524" s="1">
        <f>IF(MOD('NEDgalPV2_40..50d_-30..80d_1..3'!D524*1000,10)=5,'NEDgalPV2_40..50d_-30..80d_1..3'!D524-0.0001,'NEDgalPV2_40..50d_-30..80d_1..3'!D524)</f>
        <v>3.4000000000000002E-2</v>
      </c>
      <c r="D524" t="str">
        <f>TRIM('NEDgalPV2_40..50d_-30..80d_1..3'!A524)</f>
        <v>UGC02340</v>
      </c>
      <c r="E524" t="str">
        <f>CONCATENATE("'",TRIM('NEDgalPV2_40..50d_-30..80d_1..3'!E524),"'")</f>
        <v>'s'</v>
      </c>
      <c r="F524" t="str">
        <f t="shared" si="17"/>
        <v>/home/ec2-user/galaxies/POGSSNR_PS1only_UGC02340.fits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/home/ec2-user/galaxies/POGS_PS1only_UGC02341.fits</v>
      </c>
      <c r="C525" s="1">
        <f>IF(MOD('NEDgalPV2_40..50d_-30..80d_1..3'!D525*1000,10)=5,'NEDgalPV2_40..50d_-30..80d_1..3'!D525-0.0001,'NEDgalPV2_40..50d_-30..80d_1..3'!D525)</f>
        <v>3.5999999999999997E-2</v>
      </c>
      <c r="D525" t="str">
        <f>TRIM('NEDgalPV2_40..50d_-30..80d_1..3'!A525)</f>
        <v>UGC02341</v>
      </c>
      <c r="E525" t="str">
        <f>CONCATENATE("'",TRIM('NEDgalPV2_40..50d_-30..80d_1..3'!E525),"'")</f>
        <v>'s'</v>
      </c>
      <c r="F525" t="str">
        <f t="shared" si="17"/>
        <v>/home/ec2-user/galaxies/POGSSNR_PS1only_UGC02341.fits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/home/ec2-user/galaxies/POGS_PS1only_UGC02344.fits</v>
      </c>
      <c r="C526" s="1">
        <f>IF(MOD('NEDgalPV2_40..50d_-30..80d_1..3'!D526*1000,10)=5,'NEDgalPV2_40..50d_-30..80d_1..3'!D526-0.0001,'NEDgalPV2_40..50d_-30..80d_1..3'!D526)</f>
        <v>0.05</v>
      </c>
      <c r="D526" t="str">
        <f>TRIM('NEDgalPV2_40..50d_-30..80d_1..3'!A526)</f>
        <v>UGC02344</v>
      </c>
      <c r="E526" t="str">
        <f>CONCATENATE("'",TRIM('NEDgalPV2_40..50d_-30..80d_1..3'!E526),"'")</f>
        <v>'s'</v>
      </c>
      <c r="F526" t="str">
        <f t="shared" si="17"/>
        <v>/home/ec2-user/galaxies/POGSSNR_PS1only_UGC02344.fits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/home/ec2-user/galaxies/POGS_PS1only_UGC02346.fits</v>
      </c>
      <c r="C527" s="1">
        <f>IF(MOD('NEDgalPV2_40..50d_-30..80d_1..3'!D527*1000,10)=5,'NEDgalPV2_40..50d_-30..80d_1..3'!D527-0.0001,'NEDgalPV2_40..50d_-30..80d_1..3'!D527)</f>
        <v>2.9000000000000001E-2</v>
      </c>
      <c r="D527" t="str">
        <f>TRIM('NEDgalPV2_40..50d_-30..80d_1..3'!A527)</f>
        <v>UGC02346</v>
      </c>
      <c r="E527" t="str">
        <f>CONCATENATE("'",TRIM('NEDgalPV2_40..50d_-30..80d_1..3'!E527),"'")</f>
        <v>'s'</v>
      </c>
      <c r="F527" t="str">
        <f t="shared" si="17"/>
        <v>/home/ec2-user/galaxies/POGSSNR_PS1only_UGC02346.fits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/home/ec2-user/galaxies/POGS_PS1only_UGC02347.fits</v>
      </c>
      <c r="C528" s="1">
        <f>IF(MOD('NEDgalPV2_40..50d_-30..80d_1..3'!D528*1000,10)=5,'NEDgalPV2_40..50d_-30..80d_1..3'!D528-0.0001,'NEDgalPV2_40..50d_-30..80d_1..3'!D528)</f>
        <v>2.7E-2</v>
      </c>
      <c r="D528" t="str">
        <f>TRIM('NEDgalPV2_40..50d_-30..80d_1..3'!A528)</f>
        <v>UGC02347</v>
      </c>
      <c r="E528" t="str">
        <f>CONCATENATE("'",TRIM('NEDgalPV2_40..50d_-30..80d_1..3'!E528),"'")</f>
        <v>'s'</v>
      </c>
      <c r="F528" t="str">
        <f t="shared" si="17"/>
        <v>/home/ec2-user/galaxies/POGSSNR_PS1only_UGC02347.fits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/home/ec2-user/galaxies/POGS_PS1only_UGC02348.fits</v>
      </c>
      <c r="C529" s="1">
        <f>IF(MOD('NEDgalPV2_40..50d_-30..80d_1..3'!D529*1000,10)=5,'NEDgalPV2_40..50d_-30..80d_1..3'!D529-0.0001,'NEDgalPV2_40..50d_-30..80d_1..3'!D529)</f>
        <v>3.4000000000000002E-2</v>
      </c>
      <c r="D529" t="str">
        <f>TRIM('NEDgalPV2_40..50d_-30..80d_1..3'!A529)</f>
        <v>UGC02348</v>
      </c>
      <c r="E529" t="str">
        <f>CONCATENATE("'",TRIM('NEDgalPV2_40..50d_-30..80d_1..3'!E529),"'")</f>
        <v>'s'</v>
      </c>
      <c r="F529" t="str">
        <f t="shared" si="17"/>
        <v>/home/ec2-user/galaxies/POGSSNR_PS1only_UGC02348.fits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/home/ec2-user/galaxies/POGS_PS1only_UGC02349.fits</v>
      </c>
      <c r="C530" s="1">
        <f>IF(MOD('NEDgalPV2_40..50d_-30..80d_1..3'!D530*1000,10)=5,'NEDgalPV2_40..50d_-30..80d_1..3'!D530-0.0001,'NEDgalPV2_40..50d_-30..80d_1..3'!D530)</f>
        <v>1.49E-2</v>
      </c>
      <c r="D530" t="str">
        <f>TRIM('NEDgalPV2_40..50d_-30..80d_1..3'!A530)</f>
        <v>UGC02349</v>
      </c>
      <c r="E530" t="str">
        <f>CONCATENATE("'",TRIM('NEDgalPV2_40..50d_-30..80d_1..3'!E530),"'")</f>
        <v>'s'</v>
      </c>
      <c r="F530" t="str">
        <f t="shared" si="17"/>
        <v>/home/ec2-user/galaxies/POGSSNR_PS1only_UGC02349.fits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/home/ec2-user/galaxies/POGS_PS1only_UGC02350.fits</v>
      </c>
      <c r="C531" s="1">
        <f>IF(MOD('NEDgalPV2_40..50d_-30..80d_1..3'!D531*1000,10)=5,'NEDgalPV2_40..50d_-30..80d_1..3'!D531-0.0001,'NEDgalPV2_40..50d_-30..80d_1..3'!D531)</f>
        <v>1.2999999999999999E-2</v>
      </c>
      <c r="D531" t="str">
        <f>TRIM('NEDgalPV2_40..50d_-30..80d_1..3'!A531)</f>
        <v>UGC02350</v>
      </c>
      <c r="E531" t="str">
        <f>CONCATENATE("'",TRIM('NEDgalPV2_40..50d_-30..80d_1..3'!E531),"'")</f>
        <v>'s'</v>
      </c>
      <c r="F531" t="str">
        <f t="shared" si="17"/>
        <v>/home/ec2-user/galaxies/POGSSNR_PS1only_UGC02350.fits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/home/ec2-user/galaxies/POGS_PS1only_UGC02351.fits</v>
      </c>
      <c r="C532" s="1">
        <f>IF(MOD('NEDgalPV2_40..50d_-30..80d_1..3'!D532*1000,10)=5,'NEDgalPV2_40..50d_-30..80d_1..3'!D532-0.0001,'NEDgalPV2_40..50d_-30..80d_1..3'!D532)</f>
        <v>2.8000000000000001E-2</v>
      </c>
      <c r="D532" t="str">
        <f>TRIM('NEDgalPV2_40..50d_-30..80d_1..3'!A532)</f>
        <v>UGC02351</v>
      </c>
      <c r="E532" t="str">
        <f>CONCATENATE("'",TRIM('NEDgalPV2_40..50d_-30..80d_1..3'!E532),"'")</f>
        <v>'s'</v>
      </c>
      <c r="F532" t="str">
        <f t="shared" si="17"/>
        <v>/home/ec2-user/galaxies/POGSSNR_PS1only_UGC02351.fits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/home/ec2-user/galaxies/POGS_PS1only_UGC02352.fits</v>
      </c>
      <c r="C533" s="1">
        <f>IF(MOD('NEDgalPV2_40..50d_-30..80d_1..3'!D533*1000,10)=5,'NEDgalPV2_40..50d_-30..80d_1..3'!D533-0.0001,'NEDgalPV2_40..50d_-30..80d_1..3'!D533)</f>
        <v>6.0000000000000001E-3</v>
      </c>
      <c r="D533" t="str">
        <f>TRIM('NEDgalPV2_40..50d_-30..80d_1..3'!A533)</f>
        <v>UGC02352</v>
      </c>
      <c r="E533" t="str">
        <f>CONCATENATE("'",TRIM('NEDgalPV2_40..50d_-30..80d_1..3'!E533),"'")</f>
        <v>'i'</v>
      </c>
      <c r="F533" t="str">
        <f t="shared" si="17"/>
        <v>/home/ec2-user/galaxies/POGSSNR_PS1only_UGC02352.fits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/home/ec2-user/galaxies/POGS_PS1only_UGC02354.fits</v>
      </c>
      <c r="C534" s="1">
        <f>IF(MOD('NEDgalPV2_40..50d_-30..80d_1..3'!D534*1000,10)=5,'NEDgalPV2_40..50d_-30..80d_1..3'!D534-0.0001,'NEDgalPV2_40..50d_-30..80d_1..3'!D534)</f>
        <v>0</v>
      </c>
      <c r="D534" t="str">
        <f>TRIM('NEDgalPV2_40..50d_-30..80d_1..3'!A534)</f>
        <v>UGC02354</v>
      </c>
      <c r="E534" t="str">
        <f>CONCATENATE("'",TRIM('NEDgalPV2_40..50d_-30..80d_1..3'!E534),"'")</f>
        <v>'s'</v>
      </c>
      <c r="F534" t="str">
        <f t="shared" si="17"/>
        <v>/home/ec2-user/galaxies/POGSSNR_PS1only_UGC02354.fits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/home/ec2-user/galaxies/POGS_PS1only_UGC02355.fits</v>
      </c>
      <c r="C535" s="1">
        <f>IF(MOD('NEDgalPV2_40..50d_-30..80d_1..3'!D535*1000,10)=5,'NEDgalPV2_40..50d_-30..80d_1..3'!D535-0.0001,'NEDgalPV2_40..50d_-30..80d_1..3'!D535)</f>
        <v>1.4E-2</v>
      </c>
      <c r="D535" t="str">
        <f>TRIM('NEDgalPV2_40..50d_-30..80d_1..3'!A535)</f>
        <v>UGC02355</v>
      </c>
      <c r="E535" t="str">
        <f>CONCATENATE("'",TRIM('NEDgalPV2_40..50d_-30..80d_1..3'!E535),"'")</f>
        <v>'i'</v>
      </c>
      <c r="F535" t="str">
        <f t="shared" si="17"/>
        <v>/home/ec2-user/galaxies/POGSSNR_PS1only_UGC02355.fits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/home/ec2-user/galaxies/POGS_PS1only_UGC02358.fits</v>
      </c>
      <c r="C536" s="1">
        <f>IF(MOD('NEDgalPV2_40..50d_-30..80d_1..3'!D536*1000,10)=5,'NEDgalPV2_40..50d_-30..80d_1..3'!D536-0.0001,'NEDgalPV2_40..50d_-30..80d_1..3'!D536)</f>
        <v>1.4E-2</v>
      </c>
      <c r="D536" t="str">
        <f>TRIM('NEDgalPV2_40..50d_-30..80d_1..3'!A536)</f>
        <v>UGC02358</v>
      </c>
      <c r="E536" t="str">
        <f>CONCATENATE("'",TRIM('NEDgalPV2_40..50d_-30..80d_1..3'!E536),"'")</f>
        <v>'s'</v>
      </c>
      <c r="F536" t="str">
        <f t="shared" si="17"/>
        <v>/home/ec2-user/galaxies/POGSSNR_PS1only_UGC02358.fits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/home/ec2-user/galaxies/POGS_PS1only_UGC02360.fits</v>
      </c>
      <c r="C537" s="1">
        <f>IF(MOD('NEDgalPV2_40..50d_-30..80d_1..3'!D537*1000,10)=5,'NEDgalPV2_40..50d_-30..80d_1..3'!D537-0.0001,'NEDgalPV2_40..50d_-30..80d_1..3'!D537)</f>
        <v>3.49E-2</v>
      </c>
      <c r="D537" t="str">
        <f>TRIM('NEDgalPV2_40..50d_-30..80d_1..3'!A537)</f>
        <v>UGC02360</v>
      </c>
      <c r="E537" t="str">
        <f>CONCATENATE("'",TRIM('NEDgalPV2_40..50d_-30..80d_1..3'!E537),"'")</f>
        <v>'s'</v>
      </c>
      <c r="F537" t="str">
        <f t="shared" si="17"/>
        <v>/home/ec2-user/galaxies/POGSSNR_PS1only_UGC02360.fits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/home/ec2-user/galaxies/POGS_PS1only_UGC02361.fits</v>
      </c>
      <c r="C538" s="1">
        <f>IF(MOD('NEDgalPV2_40..50d_-30..80d_1..3'!D538*1000,10)=5,'NEDgalPV2_40..50d_-30..80d_1..3'!D538-0.0001,'NEDgalPV2_40..50d_-30..80d_1..3'!D538)</f>
        <v>2.4E-2</v>
      </c>
      <c r="D538" t="str">
        <f>TRIM('NEDgalPV2_40..50d_-30..80d_1..3'!A538)</f>
        <v>UGC02361</v>
      </c>
      <c r="E538" t="str">
        <f>CONCATENATE("'",TRIM('NEDgalPV2_40..50d_-30..80d_1..3'!E538),"'")</f>
        <v>'s'</v>
      </c>
      <c r="F538" t="str">
        <f t="shared" si="17"/>
        <v>/home/ec2-user/galaxies/POGSSNR_PS1only_UGC02361.fits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/home/ec2-user/galaxies/POGS_PS1only_UGC02362.fits</v>
      </c>
      <c r="C539" s="1">
        <f>IF(MOD('NEDgalPV2_40..50d_-30..80d_1..3'!D539*1000,10)=5,'NEDgalPV2_40..50d_-30..80d_1..3'!D539-0.0001,'NEDgalPV2_40..50d_-30..80d_1..3'!D539)</f>
        <v>1.2E-2</v>
      </c>
      <c r="D539" t="str">
        <f>TRIM('NEDgalPV2_40..50d_-30..80d_1..3'!A539)</f>
        <v>UGC02362</v>
      </c>
      <c r="E539" t="str">
        <f>CONCATENATE("'",TRIM('NEDgalPV2_40..50d_-30..80d_1..3'!E539),"'")</f>
        <v>'i'</v>
      </c>
      <c r="F539" t="str">
        <f t="shared" si="17"/>
        <v>/home/ec2-user/galaxies/POGSSNR_PS1only_UGC02362.fits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/home/ec2-user/galaxies/POGS_PS1only_UGC02364.fits</v>
      </c>
      <c r="C540" s="1">
        <f>IF(MOD('NEDgalPV2_40..50d_-30..80d_1..3'!D540*1000,10)=5,'NEDgalPV2_40..50d_-30..80d_1..3'!D540-0.0001,'NEDgalPV2_40..50d_-30..80d_1..3'!D540)</f>
        <v>1.7999999999999999E-2</v>
      </c>
      <c r="D540" t="str">
        <f>TRIM('NEDgalPV2_40..50d_-30..80d_1..3'!A540)</f>
        <v>UGC02364</v>
      </c>
      <c r="E540" t="str">
        <f>CONCATENATE("'",TRIM('NEDgalPV2_40..50d_-30..80d_1..3'!E540),"'")</f>
        <v>'s'</v>
      </c>
      <c r="F540" t="str">
        <f t="shared" si="17"/>
        <v>/home/ec2-user/galaxies/POGSSNR_PS1only_UGC02364.fits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/home/ec2-user/galaxies/POGS_PS1only_UGC02366.fits</v>
      </c>
      <c r="C541" s="1">
        <f>IF(MOD('NEDgalPV2_40..50d_-30..80d_1..3'!D541*1000,10)=5,'NEDgalPV2_40..50d_-30..80d_1..3'!D541-0.0001,'NEDgalPV2_40..50d_-30..80d_1..3'!D541)</f>
        <v>4.7E-2</v>
      </c>
      <c r="D541" t="str">
        <f>TRIM('NEDgalPV2_40..50d_-30..80d_1..3'!A541)</f>
        <v>UGC02366</v>
      </c>
      <c r="E541" t="str">
        <f>CONCATENATE("'",TRIM('NEDgalPV2_40..50d_-30..80d_1..3'!E541),"'")</f>
        <v>'s'</v>
      </c>
      <c r="F541" t="str">
        <f t="shared" si="17"/>
        <v>/home/ec2-user/galaxies/POGSSNR_PS1only_UGC02366.fits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/home/ec2-user/galaxies/POGS_PS1only_UGC02367.fits</v>
      </c>
      <c r="C542" s="1">
        <f>IF(MOD('NEDgalPV2_40..50d_-30..80d_1..3'!D542*1000,10)=5,'NEDgalPV2_40..50d_-30..80d_1..3'!D542-0.0001,'NEDgalPV2_40..50d_-30..80d_1..3'!D542)</f>
        <v>2.4900000000000002E-2</v>
      </c>
      <c r="D542" t="str">
        <f>TRIM('NEDgalPV2_40..50d_-30..80d_1..3'!A542)</f>
        <v>UGC02367</v>
      </c>
      <c r="E542" t="str">
        <f>CONCATENATE("'",TRIM('NEDgalPV2_40..50d_-30..80d_1..3'!E542),"'")</f>
        <v>'s'</v>
      </c>
      <c r="F542" t="str">
        <f t="shared" si="17"/>
        <v>/home/ec2-user/galaxies/POGSSNR_PS1only_UGC02367.fits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/home/ec2-user/galaxies/POGS_PS1only_UGC02370.fits</v>
      </c>
      <c r="C543" s="1">
        <f>IF(MOD('NEDgalPV2_40..50d_-30..80d_1..3'!D543*1000,10)=5,'NEDgalPV2_40..50d_-30..80d_1..3'!D543-0.0001,'NEDgalPV2_40..50d_-30..80d_1..3'!D543)</f>
        <v>7.0000000000000001E-3</v>
      </c>
      <c r="D543" t="str">
        <f>TRIM('NEDgalPV2_40..50d_-30..80d_1..3'!A543)</f>
        <v>UGC02370</v>
      </c>
      <c r="E543" t="str">
        <f>CONCATENATE("'",TRIM('NEDgalPV2_40..50d_-30..80d_1..3'!E543),"'")</f>
        <v>'s'</v>
      </c>
      <c r="F543" t="str">
        <f t="shared" si="17"/>
        <v>/home/ec2-user/galaxies/POGSSNR_PS1only_UGC02370.fits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/home/ec2-user/galaxies/POGS_PS1only_UGC02371.fits</v>
      </c>
      <c r="C544" s="1">
        <f>IF(MOD('NEDgalPV2_40..50d_-30..80d_1..3'!D544*1000,10)=5,'NEDgalPV2_40..50d_-30..80d_1..3'!D544-0.0001,'NEDgalPV2_40..50d_-30..80d_1..3'!D544)</f>
        <v>2.1999999999999999E-2</v>
      </c>
      <c r="D544" t="str">
        <f>TRIM('NEDgalPV2_40..50d_-30..80d_1..3'!A544)</f>
        <v>UGC02371</v>
      </c>
      <c r="E544" t="str">
        <f>CONCATENATE("'",TRIM('NEDgalPV2_40..50d_-30..80d_1..3'!E544),"'")</f>
        <v>'s'</v>
      </c>
      <c r="F544" t="str">
        <f t="shared" si="17"/>
        <v>/home/ec2-user/galaxies/POGSSNR_PS1only_UGC02371.fits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/home/ec2-user/galaxies/POGS_PS1only_UGC02375.fits</v>
      </c>
      <c r="C545" s="1">
        <f>IF(MOD('NEDgalPV2_40..50d_-30..80d_1..3'!D545*1000,10)=5,'NEDgalPV2_40..50d_-30..80d_1..3'!D545-0.0001,'NEDgalPV2_40..50d_-30..80d_1..3'!D545)</f>
        <v>2.4900000000000002E-2</v>
      </c>
      <c r="D545" t="str">
        <f>TRIM('NEDgalPV2_40..50d_-30..80d_1..3'!A545)</f>
        <v>UGC02375</v>
      </c>
      <c r="E545" t="str">
        <f>CONCATENATE("'",TRIM('NEDgalPV2_40..50d_-30..80d_1..3'!E545),"'")</f>
        <v>'s'</v>
      </c>
      <c r="F545" t="str">
        <f t="shared" si="17"/>
        <v>/home/ec2-user/galaxies/POGSSNR_PS1only_UGC02375.fits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/home/ec2-user/galaxies/POGS_PS1only_UGC02376.fits</v>
      </c>
      <c r="C546" s="1">
        <f>IF(MOD('NEDgalPV2_40..50d_-30..80d_1..3'!D546*1000,10)=5,'NEDgalPV2_40..50d_-30..80d_1..3'!D546-0.0001,'NEDgalPV2_40..50d_-30..80d_1..3'!D546)</f>
        <v>1.7999999999999999E-2</v>
      </c>
      <c r="D546" t="str">
        <f>TRIM('NEDgalPV2_40..50d_-30..80d_1..3'!A546)</f>
        <v>UGC02376</v>
      </c>
      <c r="E546" t="str">
        <f>CONCATENATE("'",TRIM('NEDgalPV2_40..50d_-30..80d_1..3'!E546),"'")</f>
        <v>'s'</v>
      </c>
      <c r="F546" t="str">
        <f t="shared" si="17"/>
        <v>/home/ec2-user/galaxies/POGSSNR_PS1only_UGC02376.fits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/home/ec2-user/galaxies/POGS_PS1only_UGC02377.fits</v>
      </c>
      <c r="C547" s="1">
        <f>IF(MOD('NEDgalPV2_40..50d_-30..80d_1..3'!D547*1000,10)=5,'NEDgalPV2_40..50d_-30..80d_1..3'!D547-0.0001,'NEDgalPV2_40..50d_-30..80d_1..3'!D547)</f>
        <v>1.7000000000000001E-2</v>
      </c>
      <c r="D547" t="str">
        <f>TRIM('NEDgalPV2_40..50d_-30..80d_1..3'!A547)</f>
        <v>UGC02377</v>
      </c>
      <c r="E547" t="str">
        <f>CONCATENATE("'",TRIM('NEDgalPV2_40..50d_-30..80d_1..3'!E547),"'")</f>
        <v>'s'</v>
      </c>
      <c r="F547" t="str">
        <f t="shared" si="17"/>
        <v>/home/ec2-user/galaxies/POGSSNR_PS1only_UGC02377.fits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/home/ec2-user/galaxies/POGS_PS1only_UGC02378.fits</v>
      </c>
      <c r="C548" s="1">
        <f>IF(MOD('NEDgalPV2_40..50d_-30..80d_1..3'!D548*1000,10)=5,'NEDgalPV2_40..50d_-30..80d_1..3'!D548-0.0001,'NEDgalPV2_40..50d_-30..80d_1..3'!D548)</f>
        <v>2.4900000000000002E-2</v>
      </c>
      <c r="D548" t="str">
        <f>TRIM('NEDgalPV2_40..50d_-30..80d_1..3'!A548)</f>
        <v>UGC02378</v>
      </c>
      <c r="E548" t="str">
        <f>CONCATENATE("'",TRIM('NEDgalPV2_40..50d_-30..80d_1..3'!E548),"'")</f>
        <v>'s'</v>
      </c>
      <c r="F548" t="str">
        <f t="shared" si="17"/>
        <v>/home/ec2-user/galaxies/POGSSNR_PS1only_UGC02378.fits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/home/ec2-user/galaxies/POGS_PS1only_UGC02380.fits</v>
      </c>
      <c r="C549" s="1">
        <f>IF(MOD('NEDgalPV2_40..50d_-30..80d_1..3'!D549*1000,10)=5,'NEDgalPV2_40..50d_-30..80d_1..3'!D549-0.0001,'NEDgalPV2_40..50d_-30..80d_1..3'!D549)</f>
        <v>1.49E-2</v>
      </c>
      <c r="D549" t="str">
        <f>TRIM('NEDgalPV2_40..50d_-30..80d_1..3'!A549)</f>
        <v>UGC02380</v>
      </c>
      <c r="E549" t="str">
        <f>CONCATENATE("'",TRIM('NEDgalPV2_40..50d_-30..80d_1..3'!E549),"'")</f>
        <v>'s'</v>
      </c>
      <c r="F549" t="str">
        <f t="shared" si="17"/>
        <v>/home/ec2-user/galaxies/POGSSNR_PS1only_UGC02380.fits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/home/ec2-user/galaxies/POGS_PS1only_UGC02381.fits</v>
      </c>
      <c r="C550" s="1">
        <f>IF(MOD('NEDgalPV2_40..50d_-30..80d_1..3'!D550*1000,10)=5,'NEDgalPV2_40..50d_-30..80d_1..3'!D550-0.0001,'NEDgalPV2_40..50d_-30..80d_1..3'!D550)</f>
        <v>2.5999999999999999E-2</v>
      </c>
      <c r="D550" t="str">
        <f>TRIM('NEDgalPV2_40..50d_-30..80d_1..3'!A550)</f>
        <v>UGC02381</v>
      </c>
      <c r="E550" t="str">
        <f>CONCATENATE("'",TRIM('NEDgalPV2_40..50d_-30..80d_1..3'!E550),"'")</f>
        <v>'s'</v>
      </c>
      <c r="F550" t="str">
        <f t="shared" si="17"/>
        <v>/home/ec2-user/galaxies/POGSSNR_PS1only_UGC02381.fits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/home/ec2-user/galaxies/POGS_PS1only_UGC02382.fits</v>
      </c>
      <c r="C551" s="1">
        <f>IF(MOD('NEDgalPV2_40..50d_-30..80d_1..3'!D551*1000,10)=5,'NEDgalPV2_40..50d_-30..80d_1..3'!D551-0.0001,'NEDgalPV2_40..50d_-30..80d_1..3'!D551)</f>
        <v>2.4900000000000002E-2</v>
      </c>
      <c r="D551" t="str">
        <f>TRIM('NEDgalPV2_40..50d_-30..80d_1..3'!A551)</f>
        <v>UGC02382</v>
      </c>
      <c r="E551" t="str">
        <f>CONCATENATE("'",TRIM('NEDgalPV2_40..50d_-30..80d_1..3'!E551),"'")</f>
        <v>'s'</v>
      </c>
      <c r="F551" t="str">
        <f t="shared" si="17"/>
        <v>/home/ec2-user/galaxies/POGSSNR_PS1only_UGC02382.fits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/home/ec2-user/galaxies/POGS_PS1only_UGC02383.fits</v>
      </c>
      <c r="C552" s="1">
        <f>IF(MOD('NEDgalPV2_40..50d_-30..80d_1..3'!D552*1000,10)=5,'NEDgalPV2_40..50d_-30..80d_1..3'!D552-0.0001,'NEDgalPV2_40..50d_-30..80d_1..3'!D552)</f>
        <v>2.1999999999999999E-2</v>
      </c>
      <c r="D552" t="str">
        <f>TRIM('NEDgalPV2_40..50d_-30..80d_1..3'!A552)</f>
        <v>UGC02383</v>
      </c>
      <c r="E552" t="str">
        <f>CONCATENATE("'",TRIM('NEDgalPV2_40..50d_-30..80d_1..3'!E552),"'")</f>
        <v>'s'</v>
      </c>
      <c r="F552" t="str">
        <f t="shared" si="17"/>
        <v>/home/ec2-user/galaxies/POGSSNR_PS1only_UGC02383.fits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/home/ec2-user/galaxies/POGS_PS1only_UGC02384.fits</v>
      </c>
      <c r="C553" s="1">
        <f>IF(MOD('NEDgalPV2_40..50d_-30..80d_1..3'!D553*1000,10)=5,'NEDgalPV2_40..50d_-30..80d_1..3'!D553-0.0001,'NEDgalPV2_40..50d_-30..80d_1..3'!D553)</f>
        <v>3.3000000000000002E-2</v>
      </c>
      <c r="D553" t="str">
        <f>TRIM('NEDgalPV2_40..50d_-30..80d_1..3'!A553)</f>
        <v>UGC02384</v>
      </c>
      <c r="E553" t="str">
        <f>CONCATENATE("'",TRIM('NEDgalPV2_40..50d_-30..80d_1..3'!E553),"'")</f>
        <v>'s'</v>
      </c>
      <c r="F553" t="str">
        <f t="shared" si="17"/>
        <v>/home/ec2-user/galaxies/POGSSNR_PS1only_UGC02384.fits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/home/ec2-user/galaxies/POGS_PS1only_UGC02386.fits</v>
      </c>
      <c r="C554" s="1">
        <f>IF(MOD('NEDgalPV2_40..50d_-30..80d_1..3'!D554*1000,10)=5,'NEDgalPV2_40..50d_-30..80d_1..3'!D554-0.0001,'NEDgalPV2_40..50d_-30..80d_1..3'!D554)</f>
        <v>2.7E-2</v>
      </c>
      <c r="D554" t="str">
        <f>TRIM('NEDgalPV2_40..50d_-30..80d_1..3'!A554)</f>
        <v>UGC02386</v>
      </c>
      <c r="E554" t="str">
        <f>CONCATENATE("'",TRIM('NEDgalPV2_40..50d_-30..80d_1..3'!E554),"'")</f>
        <v>'s'</v>
      </c>
      <c r="F554" t="str">
        <f t="shared" si="17"/>
        <v>/home/ec2-user/galaxies/POGSSNR_PS1only_UGC02386.fits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/home/ec2-user/galaxies/POGS_PS1only_UGC02387.fits</v>
      </c>
      <c r="C555" s="1">
        <f>IF(MOD('NEDgalPV2_40..50d_-30..80d_1..3'!D555*1000,10)=5,'NEDgalPV2_40..50d_-30..80d_1..3'!D555-0.0001,'NEDgalPV2_40..50d_-30..80d_1..3'!D555)</f>
        <v>2.5999999999999999E-2</v>
      </c>
      <c r="D555" t="str">
        <f>TRIM('NEDgalPV2_40..50d_-30..80d_1..3'!A555)</f>
        <v>UGC02387</v>
      </c>
      <c r="E555" t="str">
        <f>CONCATENATE("'",TRIM('NEDgalPV2_40..50d_-30..80d_1..3'!E555),"'")</f>
        <v>'s'</v>
      </c>
      <c r="F555" t="str">
        <f t="shared" si="17"/>
        <v>/home/ec2-user/galaxies/POGSSNR_PS1only_UGC02387.fits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/home/ec2-user/galaxies/POGS_PS1only_UGC02390.fits</v>
      </c>
      <c r="C556" s="1">
        <f>IF(MOD('NEDgalPV2_40..50d_-30..80d_1..3'!D556*1000,10)=5,'NEDgalPV2_40..50d_-30..80d_1..3'!D556-0.0001,'NEDgalPV2_40..50d_-30..80d_1..3'!D556)</f>
        <v>4.7E-2</v>
      </c>
      <c r="D556" t="str">
        <f>TRIM('NEDgalPV2_40..50d_-30..80d_1..3'!A556)</f>
        <v>UGC02390</v>
      </c>
      <c r="E556" t="str">
        <f>CONCATENATE("'",TRIM('NEDgalPV2_40..50d_-30..80d_1..3'!E556),"'")</f>
        <v>'s'</v>
      </c>
      <c r="F556" t="str">
        <f t="shared" si="17"/>
        <v>/home/ec2-user/galaxies/POGSSNR_PS1only_UGC02390.fits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/home/ec2-user/galaxies/POGS_PS1only_UGC02392.fits</v>
      </c>
      <c r="C557" s="1">
        <f>IF(MOD('NEDgalPV2_40..50d_-30..80d_1..3'!D557*1000,10)=5,'NEDgalPV2_40..50d_-30..80d_1..3'!D557-0.0001,'NEDgalPV2_40..50d_-30..80d_1..3'!D557)</f>
        <v>4.8999999999999998E-3</v>
      </c>
      <c r="D557" t="str">
        <f>TRIM('NEDgalPV2_40..50d_-30..80d_1..3'!A557)</f>
        <v>UGC02392</v>
      </c>
      <c r="E557" t="str">
        <f>CONCATENATE("'",TRIM('NEDgalPV2_40..50d_-30..80d_1..3'!E557),"'")</f>
        <v>'s'</v>
      </c>
      <c r="F557" t="str">
        <f t="shared" si="17"/>
        <v>/home/ec2-user/galaxies/POGSSNR_PS1only_UGC02392.fits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/home/ec2-user/galaxies/POGS_PS1only_UGC02393.fits</v>
      </c>
      <c r="C558" s="1">
        <f>IF(MOD('NEDgalPV2_40..50d_-30..80d_1..3'!D558*1000,10)=5,'NEDgalPV2_40..50d_-30..80d_1..3'!D558-0.0001,'NEDgalPV2_40..50d_-30..80d_1..3'!D558)</f>
        <v>3.7999999999999999E-2</v>
      </c>
      <c r="D558" t="str">
        <f>TRIM('NEDgalPV2_40..50d_-30..80d_1..3'!A558)</f>
        <v>UGC02393</v>
      </c>
      <c r="E558" t="str">
        <f>CONCATENATE("'",TRIM('NEDgalPV2_40..50d_-30..80d_1..3'!E558),"'")</f>
        <v>'s'</v>
      </c>
      <c r="F558" t="str">
        <f t="shared" si="17"/>
        <v>/home/ec2-user/galaxies/POGSSNR_PS1only_UGC02393.fits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/home/ec2-user/galaxies/POGS_PS1only_UGC02394.fits</v>
      </c>
      <c r="C559" s="1">
        <f>IF(MOD('NEDgalPV2_40..50d_-30..80d_1..3'!D559*1000,10)=5,'NEDgalPV2_40..50d_-30..80d_1..3'!D559-0.0001,'NEDgalPV2_40..50d_-30..80d_1..3'!D559)</f>
        <v>0</v>
      </c>
      <c r="D559" t="str">
        <f>TRIM('NEDgalPV2_40..50d_-30..80d_1..3'!A559)</f>
        <v>UGC02394</v>
      </c>
      <c r="E559" t="str">
        <f>CONCATENATE("'",TRIM('NEDgalPV2_40..50d_-30..80d_1..3'!E559),"'")</f>
        <v>'s'</v>
      </c>
      <c r="F559" t="str">
        <f t="shared" si="17"/>
        <v>/home/ec2-user/galaxies/POGSSNR_PS1only_UGC02394.fits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/home/ec2-user/galaxies/POGS_PS1only_UGC02395.fits</v>
      </c>
      <c r="C560" s="1">
        <f>IF(MOD('NEDgalPV2_40..50d_-30..80d_1..3'!D560*1000,10)=5,'NEDgalPV2_40..50d_-30..80d_1..3'!D560-0.0001,'NEDgalPV2_40..50d_-30..80d_1..3'!D560)</f>
        <v>0.02</v>
      </c>
      <c r="D560" t="str">
        <f>TRIM('NEDgalPV2_40..50d_-30..80d_1..3'!A560)</f>
        <v>UGC02395</v>
      </c>
      <c r="E560" t="str">
        <f>CONCATENATE("'",TRIM('NEDgalPV2_40..50d_-30..80d_1..3'!E560),"'")</f>
        <v>'s'</v>
      </c>
      <c r="F560" t="str">
        <f t="shared" si="17"/>
        <v>/home/ec2-user/galaxies/POGSSNR_PS1only_UGC02395.fits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/home/ec2-user/galaxies/POGS_PS1only_UGC02395.fits</v>
      </c>
      <c r="C561" s="1">
        <f>IF(MOD('NEDgalPV2_40..50d_-30..80d_1..3'!D561*1000,10)=5,'NEDgalPV2_40..50d_-30..80d_1..3'!D561-0.0001,'NEDgalPV2_40..50d_-30..80d_1..3'!D561)</f>
        <v>0.02</v>
      </c>
      <c r="D561" t="str">
        <f>TRIM('NEDgalPV2_40..50d_-30..80d_1..3'!A561)</f>
        <v>UGC02395</v>
      </c>
      <c r="E561" t="str">
        <f>CONCATENATE("'",TRIM('NEDgalPV2_40..50d_-30..80d_1..3'!E561),"'")</f>
        <v>'s'</v>
      </c>
      <c r="F561" t="str">
        <f t="shared" si="17"/>
        <v>/home/ec2-user/galaxies/POGSSNR_PS1only_UGC02395.fits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/home/ec2-user/galaxies/POGS_PS1only_UGC02395.fits</v>
      </c>
      <c r="C562" s="1">
        <f>IF(MOD('NEDgalPV2_40..50d_-30..80d_1..3'!D562*1000,10)=5,'NEDgalPV2_40..50d_-30..80d_1..3'!D562-0.0001,'NEDgalPV2_40..50d_-30..80d_1..3'!D562)</f>
        <v>0.02</v>
      </c>
      <c r="D562" t="str">
        <f>TRIM('NEDgalPV2_40..50d_-30..80d_1..3'!A562)</f>
        <v>UGC02395</v>
      </c>
      <c r="E562" t="str">
        <f>CONCATENATE("'",TRIM('NEDgalPV2_40..50d_-30..80d_1..3'!E562),"'")</f>
        <v>'s'</v>
      </c>
      <c r="F562" t="str">
        <f t="shared" si="17"/>
        <v>/home/ec2-user/galaxies/POGSSNR_PS1only_UGC02395.fits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/home/ec2-user/galaxies/POGS_PS1only_UGC02396.fits</v>
      </c>
      <c r="C563" s="1">
        <f>IF(MOD('NEDgalPV2_40..50d_-30..80d_1..3'!D563*1000,10)=5,'NEDgalPV2_40..50d_-30..80d_1..3'!D563-0.0001,'NEDgalPV2_40..50d_-30..80d_1..3'!D563)</f>
        <v>1.7999999999999999E-2</v>
      </c>
      <c r="D563" t="str">
        <f>TRIM('NEDgalPV2_40..50d_-30..80d_1..3'!A563)</f>
        <v>UGC02396</v>
      </c>
      <c r="E563" t="str">
        <f>CONCATENATE("'",TRIM('NEDgalPV2_40..50d_-30..80d_1..3'!E563),"'")</f>
        <v>'s'</v>
      </c>
      <c r="F563" t="str">
        <f t="shared" si="17"/>
        <v>/home/ec2-user/galaxies/POGSSNR_PS1only_UGC02396.fits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/home/ec2-user/galaxies/POGS_PS1only_UGC02398.fits</v>
      </c>
      <c r="C564" s="1">
        <f>IF(MOD('NEDgalPV2_40..50d_-30..80d_1..3'!D564*1000,10)=5,'NEDgalPV2_40..50d_-30..80d_1..3'!D564-0.0001,'NEDgalPV2_40..50d_-30..80d_1..3'!D564)</f>
        <v>1.4E-2</v>
      </c>
      <c r="D564" t="str">
        <f>TRIM('NEDgalPV2_40..50d_-30..80d_1..3'!A564)</f>
        <v>UGC02398</v>
      </c>
      <c r="E564" t="str">
        <f>CONCATENATE("'",TRIM('NEDgalPV2_40..50d_-30..80d_1..3'!E564),"'")</f>
        <v>'e'</v>
      </c>
      <c r="F564" t="str">
        <f t="shared" si="17"/>
        <v>/home/ec2-user/galaxies/POGSSNR_PS1only_UGC02398.fits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/home/ec2-user/galaxies/POGS_PS1only_UGC02399.fits</v>
      </c>
      <c r="C565" s="1">
        <f>IF(MOD('NEDgalPV2_40..50d_-30..80d_1..3'!D565*1000,10)=5,'NEDgalPV2_40..50d_-30..80d_1..3'!D565-0.0001,'NEDgalPV2_40..50d_-30..80d_1..3'!D565)</f>
        <v>2.7E-2</v>
      </c>
      <c r="D565" t="str">
        <f>TRIM('NEDgalPV2_40..50d_-30..80d_1..3'!A565)</f>
        <v>UGC02399</v>
      </c>
      <c r="E565" t="str">
        <f>CONCATENATE("'",TRIM('NEDgalPV2_40..50d_-30..80d_1..3'!E565),"'")</f>
        <v>'s'</v>
      </c>
      <c r="F565" t="str">
        <f t="shared" si="17"/>
        <v>/home/ec2-user/galaxies/POGSSNR_PS1only_UGC02399.fits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/home/ec2-user/galaxies/POGS_PS1only_UGC02401.fits</v>
      </c>
      <c r="C566" s="1">
        <f>IF(MOD('NEDgalPV2_40..50d_-30..80d_1..3'!D566*1000,10)=5,'NEDgalPV2_40..50d_-30..80d_1..3'!D566-0.0001,'NEDgalPV2_40..50d_-30..80d_1..3'!D566)</f>
        <v>4.9000000000000002E-2</v>
      </c>
      <c r="D566" t="str">
        <f>TRIM('NEDgalPV2_40..50d_-30..80d_1..3'!A566)</f>
        <v>UGC02401</v>
      </c>
      <c r="E566" t="str">
        <f>CONCATENATE("'",TRIM('NEDgalPV2_40..50d_-30..80d_1..3'!E566),"'")</f>
        <v>'s'</v>
      </c>
      <c r="F566" t="str">
        <f t="shared" si="17"/>
        <v>/home/ec2-user/galaxies/POGSSNR_PS1only_UGC02401.fits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/home/ec2-user/galaxies/POGS_PS1only_UGC02402.fits</v>
      </c>
      <c r="C567" s="1">
        <f>IF(MOD('NEDgalPV2_40..50d_-30..80d_1..3'!D567*1000,10)=5,'NEDgalPV2_40..50d_-30..80d_1..3'!D567-0.0001,'NEDgalPV2_40..50d_-30..80d_1..3'!D567)</f>
        <v>2.4900000000000002E-2</v>
      </c>
      <c r="D567" t="str">
        <f>TRIM('NEDgalPV2_40..50d_-30..80d_1..3'!A567)</f>
        <v>UGC02402</v>
      </c>
      <c r="E567" t="str">
        <f>CONCATENATE("'",TRIM('NEDgalPV2_40..50d_-30..80d_1..3'!E567),"'")</f>
        <v>'s'</v>
      </c>
      <c r="F567" t="str">
        <f t="shared" si="17"/>
        <v>/home/ec2-user/galaxies/POGSSNR_PS1only_UGC02402.fits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/home/ec2-user/galaxies/POGS_PS1only_UGC02405.fits</v>
      </c>
      <c r="C568" s="1">
        <f>IF(MOD('NEDgalPV2_40..50d_-30..80d_1..3'!D568*1000,10)=5,'NEDgalPV2_40..50d_-30..80d_1..3'!D568-0.0001,'NEDgalPV2_40..50d_-30..80d_1..3'!D568)</f>
        <v>2.5999999999999999E-2</v>
      </c>
      <c r="D568" t="str">
        <f>TRIM('NEDgalPV2_40..50d_-30..80d_1..3'!A568)</f>
        <v>UGC02405</v>
      </c>
      <c r="E568" t="str">
        <f>CONCATENATE("'",TRIM('NEDgalPV2_40..50d_-30..80d_1..3'!E568),"'")</f>
        <v>'s'</v>
      </c>
      <c r="F568" t="str">
        <f t="shared" si="17"/>
        <v>/home/ec2-user/galaxies/POGSSNR_PS1only_UGC02405.fits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/home/ec2-user/galaxies/POGS_PS1only_UGC02406.fits</v>
      </c>
      <c r="C569" s="1">
        <f>IF(MOD('NEDgalPV2_40..50d_-30..80d_1..3'!D569*1000,10)=5,'NEDgalPV2_40..50d_-30..80d_1..3'!D569-0.0001,'NEDgalPV2_40..50d_-30..80d_1..3'!D569)</f>
        <v>3.4000000000000002E-2</v>
      </c>
      <c r="D569" t="str">
        <f>TRIM('NEDgalPV2_40..50d_-30..80d_1..3'!A569)</f>
        <v>UGC02406</v>
      </c>
      <c r="E569" t="str">
        <f>CONCATENATE("'",TRIM('NEDgalPV2_40..50d_-30..80d_1..3'!E569),"'")</f>
        <v>'s'</v>
      </c>
      <c r="F569" t="str">
        <f t="shared" si="17"/>
        <v>/home/ec2-user/galaxies/POGSSNR_PS1only_UGC02406.fits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/home/ec2-user/galaxies/POGS_PS1only_UGC02409.fits</v>
      </c>
      <c r="C570" s="1">
        <f>IF(MOD('NEDgalPV2_40..50d_-30..80d_1..3'!D570*1000,10)=5,'NEDgalPV2_40..50d_-30..80d_1..3'!D570-0.0001,'NEDgalPV2_40..50d_-30..80d_1..3'!D570)</f>
        <v>1.2999999999999999E-2</v>
      </c>
      <c r="D570" t="str">
        <f>TRIM('NEDgalPV2_40..50d_-30..80d_1..3'!A570)</f>
        <v>UGC02409</v>
      </c>
      <c r="E570" t="str">
        <f>CONCATENATE("'",TRIM('NEDgalPV2_40..50d_-30..80d_1..3'!E570),"'")</f>
        <v>'s'</v>
      </c>
      <c r="F570" t="str">
        <f t="shared" si="17"/>
        <v>/home/ec2-user/galaxies/POGSSNR_PS1only_UGC02409.fits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/home/ec2-user/galaxies/POGS_PS1only_UGC02410.fits</v>
      </c>
      <c r="C571" s="1">
        <f>IF(MOD('NEDgalPV2_40..50d_-30..80d_1..3'!D571*1000,10)=5,'NEDgalPV2_40..50d_-30..80d_1..3'!D571-0.0001,'NEDgalPV2_40..50d_-30..80d_1..3'!D571)</f>
        <v>1.49E-2</v>
      </c>
      <c r="D571" t="str">
        <f>TRIM('NEDgalPV2_40..50d_-30..80d_1..3'!A571)</f>
        <v>UGC02410</v>
      </c>
      <c r="E571" t="str">
        <f>CONCATENATE("'",TRIM('NEDgalPV2_40..50d_-30..80d_1..3'!E571),"'")</f>
        <v>'s'</v>
      </c>
      <c r="F571" t="str">
        <f t="shared" si="17"/>
        <v>/home/ec2-user/galaxies/POGSSNR_PS1only_UGC02410.fits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/home/ec2-user/galaxies/POGS_PS1only_UGC02412.fits</v>
      </c>
      <c r="C572" s="1">
        <f>IF(MOD('NEDgalPV2_40..50d_-30..80d_1..3'!D572*1000,10)=5,'NEDgalPV2_40..50d_-30..80d_1..3'!D572-0.0001,'NEDgalPV2_40..50d_-30..80d_1..3'!D572)</f>
        <v>1.6E-2</v>
      </c>
      <c r="D572" t="str">
        <f>TRIM('NEDgalPV2_40..50d_-30..80d_1..3'!A572)</f>
        <v>UGC02412</v>
      </c>
      <c r="E572" t="str">
        <f>CONCATENATE("'",TRIM('NEDgalPV2_40..50d_-30..80d_1..3'!E572),"'")</f>
        <v>'s'</v>
      </c>
      <c r="F572" t="str">
        <f t="shared" si="17"/>
        <v>/home/ec2-user/galaxies/POGSSNR_PS1only_UGC02412.fits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/home/ec2-user/galaxies/POGS_PS1only_UGC02414.fits</v>
      </c>
      <c r="C573" s="1">
        <f>IF(MOD('NEDgalPV2_40..50d_-30..80d_1..3'!D573*1000,10)=5,'NEDgalPV2_40..50d_-30..80d_1..3'!D573-0.0001,'NEDgalPV2_40..50d_-30..80d_1..3'!D573)</f>
        <v>2.8000000000000001E-2</v>
      </c>
      <c r="D573" t="str">
        <f>TRIM('NEDgalPV2_40..50d_-30..80d_1..3'!A573)</f>
        <v>UGC02414</v>
      </c>
      <c r="E573" t="str">
        <f>CONCATENATE("'",TRIM('NEDgalPV2_40..50d_-30..80d_1..3'!E573),"'")</f>
        <v>'s'</v>
      </c>
      <c r="F573" t="str">
        <f t="shared" si="17"/>
        <v>/home/ec2-user/galaxies/POGSSNR_PS1only_UGC02414.fits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/home/ec2-user/galaxies/POGS_PS1only_UGC02415.fits</v>
      </c>
      <c r="C574" s="1">
        <f>IF(MOD('NEDgalPV2_40..50d_-30..80d_1..3'!D574*1000,10)=5,'NEDgalPV2_40..50d_-30..80d_1..3'!D574-0.0001,'NEDgalPV2_40..50d_-30..80d_1..3'!D574)</f>
        <v>2.5999999999999999E-2</v>
      </c>
      <c r="D574" t="str">
        <f>TRIM('NEDgalPV2_40..50d_-30..80d_1..3'!A574)</f>
        <v>UGC02415</v>
      </c>
      <c r="E574" t="str">
        <f>CONCATENATE("'",TRIM('NEDgalPV2_40..50d_-30..80d_1..3'!E574),"'")</f>
        <v>'s'</v>
      </c>
      <c r="F574" t="str">
        <f t="shared" si="17"/>
        <v>/home/ec2-user/galaxies/POGSSNR_PS1only_UGC02415.fits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/home/ec2-user/galaxies/POGS_PS1only_UGC02417.fits</v>
      </c>
      <c r="C575" s="1">
        <f>IF(MOD('NEDgalPV2_40..50d_-30..80d_1..3'!D575*1000,10)=5,'NEDgalPV2_40..50d_-30..80d_1..3'!D575-0.0001,'NEDgalPV2_40..50d_-30..80d_1..3'!D575)</f>
        <v>1.2E-2</v>
      </c>
      <c r="D575" t="str">
        <f>TRIM('NEDgalPV2_40..50d_-30..80d_1..3'!A575)</f>
        <v>UGC02417</v>
      </c>
      <c r="E575" t="str">
        <f>CONCATENATE("'",TRIM('NEDgalPV2_40..50d_-30..80d_1..3'!E575),"'")</f>
        <v>'i'</v>
      </c>
      <c r="F575" t="str">
        <f t="shared" si="17"/>
        <v>/home/ec2-user/galaxies/POGSSNR_PS1only_UGC02417.fits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/home/ec2-user/galaxies/POGS_PS1only_UGC02418.fits</v>
      </c>
      <c r="C576" s="1">
        <f>IF(MOD('NEDgalPV2_40..50d_-30..80d_1..3'!D576*1000,10)=5,'NEDgalPV2_40..50d_-30..80d_1..3'!D576-0.0001,'NEDgalPV2_40..50d_-30..80d_1..3'!D576)</f>
        <v>2.3E-2</v>
      </c>
      <c r="D576" t="str">
        <f>TRIM('NEDgalPV2_40..50d_-30..80d_1..3'!A576)</f>
        <v>UGC02418</v>
      </c>
      <c r="E576" t="str">
        <f>CONCATENATE("'",TRIM('NEDgalPV2_40..50d_-30..80d_1..3'!E576),"'")</f>
        <v>'s'</v>
      </c>
      <c r="F576" t="str">
        <f t="shared" si="17"/>
        <v>/home/ec2-user/galaxies/POGSSNR_PS1only_UGC02418.fits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/home/ec2-user/galaxies/POGS_PS1only_UGC02419.fits</v>
      </c>
      <c r="C577" s="1">
        <f>IF(MOD('NEDgalPV2_40..50d_-30..80d_1..3'!D577*1000,10)=5,'NEDgalPV2_40..50d_-30..80d_1..3'!D577-0.0001,'NEDgalPV2_40..50d_-30..80d_1..3'!D577)</f>
        <v>2.7E-2</v>
      </c>
      <c r="D577" t="str">
        <f>TRIM('NEDgalPV2_40..50d_-30..80d_1..3'!A577)</f>
        <v>UGC02419</v>
      </c>
      <c r="E577" t="str">
        <f>CONCATENATE("'",TRIM('NEDgalPV2_40..50d_-30..80d_1..3'!E577),"'")</f>
        <v>'s'</v>
      </c>
      <c r="F577" t="str">
        <f t="shared" si="17"/>
        <v>/home/ec2-user/galaxies/POGSSNR_PS1only_UGC02419.fits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/home/ec2-user/galaxies/POGS_PS1only_UGC02420.fits</v>
      </c>
      <c r="C578" s="1">
        <f>IF(MOD('NEDgalPV2_40..50d_-30..80d_1..3'!D578*1000,10)=5,'NEDgalPV2_40..50d_-30..80d_1..3'!D578-0.0001,'NEDgalPV2_40..50d_-30..80d_1..3'!D578)</f>
        <v>3.3000000000000002E-2</v>
      </c>
      <c r="D578" t="str">
        <f>TRIM('NEDgalPV2_40..50d_-30..80d_1..3'!A578)</f>
        <v>UGC02420</v>
      </c>
      <c r="E578" t="str">
        <f>CONCATENATE("'",TRIM('NEDgalPV2_40..50d_-30..80d_1..3'!E578),"'")</f>
        <v>'s'</v>
      </c>
      <c r="F578" t="str">
        <f t="shared" si="17"/>
        <v>/home/ec2-user/galaxies/POGSSNR_PS1only_UGC02420.fits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/home/ec2-user/galaxies/POGS_PS1only_UGC02421.fits</v>
      </c>
      <c r="C579" s="1">
        <f>IF(MOD('NEDgalPV2_40..50d_-30..80d_1..3'!D579*1000,10)=5,'NEDgalPV2_40..50d_-30..80d_1..3'!D579-0.0001,'NEDgalPV2_40..50d_-30..80d_1..3'!D579)</f>
        <v>0</v>
      </c>
      <c r="D579" t="str">
        <f>TRIM('NEDgalPV2_40..50d_-30..80d_1..3'!A579)</f>
        <v>UGC02421</v>
      </c>
      <c r="E579" t="str">
        <f>CONCATENATE("'",TRIM('NEDgalPV2_40..50d_-30..80d_1..3'!E579),"'")</f>
        <v>'s'</v>
      </c>
      <c r="F579" t="str">
        <f t="shared" ref="F579:F642" si="19">CONCATENATE("/home/ec2-user/galaxies/POGSSNR_PS1only_",D579,".fits")</f>
        <v>/home/ec2-user/galaxies/POGSSNR_PS1only_UGC02421.fits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/home/ec2-user/galaxies/POGS_PS1only_UGC02422.fits</v>
      </c>
      <c r="C580" s="1">
        <f>IF(MOD('NEDgalPV2_40..50d_-30..80d_1..3'!D580*1000,10)=5,'NEDgalPV2_40..50d_-30..80d_1..3'!D580-0.0001,'NEDgalPV2_40..50d_-30..80d_1..3'!D580)</f>
        <v>7.0000000000000001E-3</v>
      </c>
      <c r="D580" t="str">
        <f>TRIM('NEDgalPV2_40..50d_-30..80d_1..3'!A580)</f>
        <v>UGC02422</v>
      </c>
      <c r="E580" t="str">
        <f>CONCATENATE("'",TRIM('NEDgalPV2_40..50d_-30..80d_1..3'!E580),"'")</f>
        <v>'s'</v>
      </c>
      <c r="F580" t="str">
        <f t="shared" si="19"/>
        <v>/home/ec2-user/galaxies/POGSSNR_PS1only_UGC02422.fits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/home/ec2-user/galaxies/POGS_PS1only_UGC02423.fits</v>
      </c>
      <c r="C581" s="1">
        <f>IF(MOD('NEDgalPV2_40..50d_-30..80d_1..3'!D581*1000,10)=5,'NEDgalPV2_40..50d_-30..80d_1..3'!D581-0.0001,'NEDgalPV2_40..50d_-30..80d_1..3'!D581)</f>
        <v>2.5999999999999999E-2</v>
      </c>
      <c r="D581" t="str">
        <f>TRIM('NEDgalPV2_40..50d_-30..80d_1..3'!A581)</f>
        <v>UGC02423</v>
      </c>
      <c r="E581" t="str">
        <f>CONCATENATE("'",TRIM('NEDgalPV2_40..50d_-30..80d_1..3'!E581),"'")</f>
        <v>'s'</v>
      </c>
      <c r="F581" t="str">
        <f t="shared" si="19"/>
        <v>/home/ec2-user/galaxies/POGSSNR_PS1only_UGC02423.fits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/home/ec2-user/galaxies/POGS_PS1only_UGC02424.fits</v>
      </c>
      <c r="C582" s="1">
        <f>IF(MOD('NEDgalPV2_40..50d_-30..80d_1..3'!D582*1000,10)=5,'NEDgalPV2_40..50d_-30..80d_1..3'!D582-0.0001,'NEDgalPV2_40..50d_-30..80d_1..3'!D582)</f>
        <v>2.3E-2</v>
      </c>
      <c r="D582" t="str">
        <f>TRIM('NEDgalPV2_40..50d_-30..80d_1..3'!A582)</f>
        <v>UGC02424</v>
      </c>
      <c r="E582" t="str">
        <f>CONCATENATE("'",TRIM('NEDgalPV2_40..50d_-30..80d_1..3'!E582),"'")</f>
        <v>'s'</v>
      </c>
      <c r="F582" t="str">
        <f t="shared" si="19"/>
        <v>/home/ec2-user/galaxies/POGSSNR_PS1only_UGC02424.fits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/home/ec2-user/galaxies/POGS_PS1only_UGC02427.fits</v>
      </c>
      <c r="C583" s="1">
        <f>IF(MOD('NEDgalPV2_40..50d_-30..80d_1..3'!D583*1000,10)=5,'NEDgalPV2_40..50d_-30..80d_1..3'!D583-0.0001,'NEDgalPV2_40..50d_-30..80d_1..3'!D583)</f>
        <v>3.6999999999999998E-2</v>
      </c>
      <c r="D583" t="str">
        <f>TRIM('NEDgalPV2_40..50d_-30..80d_1..3'!A583)</f>
        <v>UGC02427</v>
      </c>
      <c r="E583" t="str">
        <f>CONCATENATE("'",TRIM('NEDgalPV2_40..50d_-30..80d_1..3'!E583),"'")</f>
        <v>'s'</v>
      </c>
      <c r="F583" t="str">
        <f t="shared" si="19"/>
        <v>/home/ec2-user/galaxies/POGSSNR_PS1only_UGC02427.fits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/home/ec2-user/galaxies/POGS_PS1only_UGC02429.fits</v>
      </c>
      <c r="C584" s="1">
        <f>IF(MOD('NEDgalPV2_40..50d_-30..80d_1..3'!D584*1000,10)=5,'NEDgalPV2_40..50d_-30..80d_1..3'!D584-0.0001,'NEDgalPV2_40..50d_-30..80d_1..3'!D584)</f>
        <v>6.0000000000000001E-3</v>
      </c>
      <c r="D584" t="str">
        <f>TRIM('NEDgalPV2_40..50d_-30..80d_1..3'!A584)</f>
        <v>UGC02429</v>
      </c>
      <c r="E584" t="str">
        <f>CONCATENATE("'",TRIM('NEDgalPV2_40..50d_-30..80d_1..3'!E584),"'")</f>
        <v>'s'</v>
      </c>
      <c r="F584" t="str">
        <f t="shared" si="19"/>
        <v>/home/ec2-user/galaxies/POGSSNR_PS1only_UGC02429.fits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/home/ec2-user/galaxies/POGS_PS1only_UGC02429.fits</v>
      </c>
      <c r="C585" s="1">
        <f>IF(MOD('NEDgalPV2_40..50d_-30..80d_1..3'!D585*1000,10)=5,'NEDgalPV2_40..50d_-30..80d_1..3'!D585-0.0001,'NEDgalPV2_40..50d_-30..80d_1..3'!D585)</f>
        <v>6.0000000000000001E-3</v>
      </c>
      <c r="D585" t="str">
        <f>TRIM('NEDgalPV2_40..50d_-30..80d_1..3'!A585)</f>
        <v>UGC02429</v>
      </c>
      <c r="E585" t="str">
        <f>CONCATENATE("'",TRIM('NEDgalPV2_40..50d_-30..80d_1..3'!E585),"'")</f>
        <v>'i'</v>
      </c>
      <c r="F585" t="str">
        <f t="shared" si="19"/>
        <v>/home/ec2-user/galaxies/POGSSNR_PS1only_UGC02429.fits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/home/ec2-user/galaxies/POGS_PS1only_UGC02431.fits</v>
      </c>
      <c r="C586" s="1">
        <f>IF(MOD('NEDgalPV2_40..50d_-30..80d_1..3'!D586*1000,10)=5,'NEDgalPV2_40..50d_-30..80d_1..3'!D586-0.0001,'NEDgalPV2_40..50d_-30..80d_1..3'!D586)</f>
        <v>1.4E-2</v>
      </c>
      <c r="D586" t="str">
        <f>TRIM('NEDgalPV2_40..50d_-30..80d_1..3'!A586)</f>
        <v>UGC02431</v>
      </c>
      <c r="E586" t="str">
        <f>CONCATENATE("'",TRIM('NEDgalPV2_40..50d_-30..80d_1..3'!E586),"'")</f>
        <v>'s'</v>
      </c>
      <c r="F586" t="str">
        <f t="shared" si="19"/>
        <v>/home/ec2-user/galaxies/POGSSNR_PS1only_UGC02431.fits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/home/ec2-user/galaxies/POGS_PS1only_UGC02432.fits</v>
      </c>
      <c r="C587" s="1">
        <f>IF(MOD('NEDgalPV2_40..50d_-30..80d_1..3'!D587*1000,10)=5,'NEDgalPV2_40..50d_-30..80d_1..3'!D587-0.0001,'NEDgalPV2_40..50d_-30..80d_1..3'!D587)</f>
        <v>3.0000000000000001E-3</v>
      </c>
      <c r="D587" t="str">
        <f>TRIM('NEDgalPV2_40..50d_-30..80d_1..3'!A587)</f>
        <v>UGC02432</v>
      </c>
      <c r="E587" t="str">
        <f>CONCATENATE("'",TRIM('NEDgalPV2_40..50d_-30..80d_1..3'!E587),"'")</f>
        <v>'s'</v>
      </c>
      <c r="F587" t="str">
        <f t="shared" si="19"/>
        <v>/home/ec2-user/galaxies/POGSSNR_PS1only_UGC02432.fits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/home/ec2-user/galaxies/POGS_PS1only_UGC02435.fits</v>
      </c>
      <c r="C588" s="1">
        <f>IF(MOD('NEDgalPV2_40..50d_-30..80d_1..3'!D588*1000,10)=5,'NEDgalPV2_40..50d_-30..80d_1..3'!D588-0.0001,'NEDgalPV2_40..50d_-30..80d_1..3'!D588)</f>
        <v>1.6E-2</v>
      </c>
      <c r="D588" t="str">
        <f>TRIM('NEDgalPV2_40..50d_-30..80d_1..3'!A588)</f>
        <v>UGC02435</v>
      </c>
      <c r="E588" t="str">
        <f>CONCATENATE("'",TRIM('NEDgalPV2_40..50d_-30..80d_1..3'!E588),"'")</f>
        <v>'s'</v>
      </c>
      <c r="F588" t="str">
        <f t="shared" si="19"/>
        <v>/home/ec2-user/galaxies/POGSSNR_PS1only_UGC02435.fits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/home/ec2-user/galaxies/POGS_PS1only_UGC02436.fits</v>
      </c>
      <c r="C589" s="1">
        <f>IF(MOD('NEDgalPV2_40..50d_-30..80d_1..3'!D589*1000,10)=5,'NEDgalPV2_40..50d_-30..80d_1..3'!D589-0.0001,'NEDgalPV2_40..50d_-30..80d_1..3'!D589)</f>
        <v>0</v>
      </c>
      <c r="D589" t="str">
        <f>TRIM('NEDgalPV2_40..50d_-30..80d_1..3'!A589)</f>
        <v>UGC02436</v>
      </c>
      <c r="E589" t="str">
        <f>CONCATENATE("'",TRIM('NEDgalPV2_40..50d_-30..80d_1..3'!E589),"'")</f>
        <v>'s'</v>
      </c>
      <c r="F589" t="str">
        <f t="shared" si="19"/>
        <v>/home/ec2-user/galaxies/POGSSNR_PS1only_UGC02436.fits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/home/ec2-user/galaxies/POGS_PS1only_UGC02437.fits</v>
      </c>
      <c r="C590" s="1">
        <f>IF(MOD('NEDgalPV2_40..50d_-30..80d_1..3'!D590*1000,10)=5,'NEDgalPV2_40..50d_-30..80d_1..3'!D590-0.0001,'NEDgalPV2_40..50d_-30..80d_1..3'!D590)</f>
        <v>1.2E-2</v>
      </c>
      <c r="D590" t="str">
        <f>TRIM('NEDgalPV2_40..50d_-30..80d_1..3'!A590)</f>
        <v>UGC02437</v>
      </c>
      <c r="E590" t="str">
        <f>CONCATENATE("'",TRIM('NEDgalPV2_40..50d_-30..80d_1..3'!E590),"'")</f>
        <v>'s'</v>
      </c>
      <c r="F590" t="str">
        <f t="shared" si="19"/>
        <v>/home/ec2-user/galaxies/POGSSNR_PS1only_UGC02437.fits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/home/ec2-user/galaxies/POGS_PS1only_UGC02440.fits</v>
      </c>
      <c r="C591" s="1">
        <f>IF(MOD('NEDgalPV2_40..50d_-30..80d_1..3'!D591*1000,10)=5,'NEDgalPV2_40..50d_-30..80d_1..3'!D591-0.0001,'NEDgalPV2_40..50d_-30..80d_1..3'!D591)</f>
        <v>3.2000000000000001E-2</v>
      </c>
      <c r="D591" t="str">
        <f>TRIM('NEDgalPV2_40..50d_-30..80d_1..3'!A591)</f>
        <v>UGC02440</v>
      </c>
      <c r="E591" t="str">
        <f>CONCATENATE("'",TRIM('NEDgalPV2_40..50d_-30..80d_1..3'!E591),"'")</f>
        <v>'s'</v>
      </c>
      <c r="F591" t="str">
        <f t="shared" si="19"/>
        <v>/home/ec2-user/galaxies/POGSSNR_PS1only_UGC02440.fits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/home/ec2-user/galaxies/POGS_PS1only_UGC02441.fits</v>
      </c>
      <c r="C592" s="1">
        <f>IF(MOD('NEDgalPV2_40..50d_-30..80d_1..3'!D592*1000,10)=5,'NEDgalPV2_40..50d_-30..80d_1..3'!D592-0.0001,'NEDgalPV2_40..50d_-30..80d_1..3'!D592)</f>
        <v>0.01</v>
      </c>
      <c r="D592" t="str">
        <f>TRIM('NEDgalPV2_40..50d_-30..80d_1..3'!A592)</f>
        <v>UGC02441</v>
      </c>
      <c r="E592" t="str">
        <f>CONCATENATE("'",TRIM('NEDgalPV2_40..50d_-30..80d_1..3'!E592),"'")</f>
        <v>'s'</v>
      </c>
      <c r="F592" t="str">
        <f t="shared" si="19"/>
        <v>/home/ec2-user/galaxies/POGSSNR_PS1only_UGC02441.fits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/home/ec2-user/galaxies/POGS_PS1only_UGC02442.fits</v>
      </c>
      <c r="C593" s="1">
        <f>IF(MOD('NEDgalPV2_40..50d_-30..80d_1..3'!D593*1000,10)=5,'NEDgalPV2_40..50d_-30..80d_1..3'!D593-0.0001,'NEDgalPV2_40..50d_-30..80d_1..3'!D593)</f>
        <v>3.49E-2</v>
      </c>
      <c r="D593" t="str">
        <f>TRIM('NEDgalPV2_40..50d_-30..80d_1..3'!A593)</f>
        <v>UGC02442</v>
      </c>
      <c r="E593" t="str">
        <f>CONCATENATE("'",TRIM('NEDgalPV2_40..50d_-30..80d_1..3'!E593),"'")</f>
        <v>'s'</v>
      </c>
      <c r="F593" t="str">
        <f t="shared" si="19"/>
        <v>/home/ec2-user/galaxies/POGSSNR_PS1only_UGC02442.fits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/home/ec2-user/galaxies/POGS_PS1only_UGC02443.fits</v>
      </c>
      <c r="C594" s="1">
        <f>IF(MOD('NEDgalPV2_40..50d_-30..80d_1..3'!D594*1000,10)=5,'NEDgalPV2_40..50d_-30..80d_1..3'!D594-0.0001,'NEDgalPV2_40..50d_-30..80d_1..3'!D594)</f>
        <v>8.0000000000000002E-3</v>
      </c>
      <c r="D594" t="str">
        <f>TRIM('NEDgalPV2_40..50d_-30..80d_1..3'!A594)</f>
        <v>UGC02443</v>
      </c>
      <c r="E594" t="str">
        <f>CONCATENATE("'",TRIM('NEDgalPV2_40..50d_-30..80d_1..3'!E594),"'")</f>
        <v>'s'</v>
      </c>
      <c r="F594" t="str">
        <f t="shared" si="19"/>
        <v>/home/ec2-user/galaxies/POGSSNR_PS1only_UGC02443.fits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/home/ec2-user/galaxies/POGS_PS1only_UGC02444.fits</v>
      </c>
      <c r="C595" s="1">
        <f>IF(MOD('NEDgalPV2_40..50d_-30..80d_1..3'!D595*1000,10)=5,'NEDgalPV2_40..50d_-30..80d_1..3'!D595-0.0001,'NEDgalPV2_40..50d_-30..80d_1..3'!D595)</f>
        <v>2.1999999999999999E-2</v>
      </c>
      <c r="D595" t="str">
        <f>TRIM('NEDgalPV2_40..50d_-30..80d_1..3'!A595)</f>
        <v>UGC02444</v>
      </c>
      <c r="E595" t="str">
        <f>CONCATENATE("'",TRIM('NEDgalPV2_40..50d_-30..80d_1..3'!E595),"'")</f>
        <v>'s'</v>
      </c>
      <c r="F595" t="str">
        <f t="shared" si="19"/>
        <v>/home/ec2-user/galaxies/POGSSNR_PS1only_UGC02444.fits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/home/ec2-user/galaxies/POGS_PS1only_UGC02445.fits</v>
      </c>
      <c r="C596" s="1">
        <f>IF(MOD('NEDgalPV2_40..50d_-30..80d_1..3'!D596*1000,10)=5,'NEDgalPV2_40..50d_-30..80d_1..3'!D596-0.0001,'NEDgalPV2_40..50d_-30..80d_1..3'!D596)</f>
        <v>2.4E-2</v>
      </c>
      <c r="D596" t="str">
        <f>TRIM('NEDgalPV2_40..50d_-30..80d_1..3'!A596)</f>
        <v>UGC02445</v>
      </c>
      <c r="E596" t="str">
        <f>CONCATENATE("'",TRIM('NEDgalPV2_40..50d_-30..80d_1..3'!E596),"'")</f>
        <v>'i'</v>
      </c>
      <c r="F596" t="str">
        <f t="shared" si="19"/>
        <v>/home/ec2-user/galaxies/POGSSNR_PS1only_UGC02445.fits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/home/ec2-user/galaxies/POGS_PS1only_UGC02447.fits</v>
      </c>
      <c r="C597" s="1">
        <f>IF(MOD('NEDgalPV2_40..50d_-30..80d_1..3'!D597*1000,10)=5,'NEDgalPV2_40..50d_-30..80d_1..3'!D597-0.0001,'NEDgalPV2_40..50d_-30..80d_1..3'!D597)</f>
        <v>3.7999999999999999E-2</v>
      </c>
      <c r="D597" t="str">
        <f>TRIM('NEDgalPV2_40..50d_-30..80d_1..3'!A597)</f>
        <v>UGC02447</v>
      </c>
      <c r="E597" t="str">
        <f>CONCATENATE("'",TRIM('NEDgalPV2_40..50d_-30..80d_1..3'!E597),"'")</f>
        <v>'s'</v>
      </c>
      <c r="F597" t="str">
        <f t="shared" si="19"/>
        <v>/home/ec2-user/galaxies/POGSSNR_PS1only_UGC02447.fits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/home/ec2-user/galaxies/POGS_PS1only_UGC02448.fits</v>
      </c>
      <c r="C598" s="1">
        <f>IF(MOD('NEDgalPV2_40..50d_-30..80d_1..3'!D598*1000,10)=5,'NEDgalPV2_40..50d_-30..80d_1..3'!D598-0.0001,'NEDgalPV2_40..50d_-30..80d_1..3'!D598)</f>
        <v>1.2999999999999999E-2</v>
      </c>
      <c r="D598" t="str">
        <f>TRIM('NEDgalPV2_40..50d_-30..80d_1..3'!A598)</f>
        <v>UGC02448</v>
      </c>
      <c r="E598" t="str">
        <f>CONCATENATE("'",TRIM('NEDgalPV2_40..50d_-30..80d_1..3'!E598),"'")</f>
        <v>'s'</v>
      </c>
      <c r="F598" t="str">
        <f t="shared" si="19"/>
        <v>/home/ec2-user/galaxies/POGSSNR_PS1only_UGC02448.fits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/home/ec2-user/galaxies/POGS_PS1only_UGC02449.fits</v>
      </c>
      <c r="C599" s="1">
        <f>IF(MOD('NEDgalPV2_40..50d_-30..80d_1..3'!D599*1000,10)=5,'NEDgalPV2_40..50d_-30..80d_1..3'!D599-0.0001,'NEDgalPV2_40..50d_-30..80d_1..3'!D599)</f>
        <v>1.49E-2</v>
      </c>
      <c r="D599" t="str">
        <f>TRIM('NEDgalPV2_40..50d_-30..80d_1..3'!A599)</f>
        <v>UGC02449</v>
      </c>
      <c r="E599" t="str">
        <f>CONCATENATE("'",TRIM('NEDgalPV2_40..50d_-30..80d_1..3'!E599),"'")</f>
        <v>'s'</v>
      </c>
      <c r="F599" t="str">
        <f t="shared" si="19"/>
        <v>/home/ec2-user/galaxies/POGSSNR_PS1only_UGC02449.fits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/home/ec2-user/galaxies/POGS_PS1only_UGC02451.fits</v>
      </c>
      <c r="C600" s="1">
        <f>IF(MOD('NEDgalPV2_40..50d_-30..80d_1..3'!D600*1000,10)=5,'NEDgalPV2_40..50d_-30..80d_1..3'!D600-0.0001,'NEDgalPV2_40..50d_-30..80d_1..3'!D600)</f>
        <v>5.4899999999999997E-2</v>
      </c>
      <c r="D600" t="str">
        <f>TRIM('NEDgalPV2_40..50d_-30..80d_1..3'!A600)</f>
        <v>UGC02451</v>
      </c>
      <c r="E600" t="str">
        <f>CONCATENATE("'",TRIM('NEDgalPV2_40..50d_-30..80d_1..3'!E600),"'")</f>
        <v>'s'</v>
      </c>
      <c r="F600" t="str">
        <f t="shared" si="19"/>
        <v>/home/ec2-user/galaxies/POGSSNR_PS1only_UGC02451.fits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/home/ec2-user/galaxies/POGS_PS1only_UGC02452.fits</v>
      </c>
      <c r="C601" s="1">
        <f>IF(MOD('NEDgalPV2_40..50d_-30..80d_1..3'!D601*1000,10)=5,'NEDgalPV2_40..50d_-30..80d_1..3'!D601-0.0001,'NEDgalPV2_40..50d_-30..80d_1..3'!D601)</f>
        <v>7.0000000000000001E-3</v>
      </c>
      <c r="D601" t="str">
        <f>TRIM('NEDgalPV2_40..50d_-30..80d_1..3'!A601)</f>
        <v>UGC02452</v>
      </c>
      <c r="E601" t="str">
        <f>CONCATENATE("'",TRIM('NEDgalPV2_40..50d_-30..80d_1..3'!E601),"'")</f>
        <v>'i'</v>
      </c>
      <c r="F601" t="str">
        <f t="shared" si="19"/>
        <v>/home/ec2-user/galaxies/POGSSNR_PS1only_UGC02452.fits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/home/ec2-user/galaxies/POGS_PS1only_UGC02453.fits</v>
      </c>
      <c r="C602" s="1">
        <f>IF(MOD('NEDgalPV2_40..50d_-30..80d_1..3'!D602*1000,10)=5,'NEDgalPV2_40..50d_-30..80d_1..3'!D602-0.0001,'NEDgalPV2_40..50d_-30..80d_1..3'!D602)</f>
        <v>0.03</v>
      </c>
      <c r="D602" t="str">
        <f>TRIM('NEDgalPV2_40..50d_-30..80d_1..3'!A602)</f>
        <v>UGC02453</v>
      </c>
      <c r="E602" t="str">
        <f>CONCATENATE("'",TRIM('NEDgalPV2_40..50d_-30..80d_1..3'!E602),"'")</f>
        <v>'s'</v>
      </c>
      <c r="F602" t="str">
        <f t="shared" si="19"/>
        <v>/home/ec2-user/galaxies/POGSSNR_PS1only_UGC02453.fits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/home/ec2-user/galaxies/POGS_PS1only_UGC02454.fits</v>
      </c>
      <c r="C603" s="1">
        <f>IF(MOD('NEDgalPV2_40..50d_-30..80d_1..3'!D603*1000,10)=5,'NEDgalPV2_40..50d_-30..80d_1..3'!D603-0.0001,'NEDgalPV2_40..50d_-30..80d_1..3'!D603)</f>
        <v>2.4900000000000002E-2</v>
      </c>
      <c r="D603" t="str">
        <f>TRIM('NEDgalPV2_40..50d_-30..80d_1..3'!A603)</f>
        <v>UGC02454</v>
      </c>
      <c r="E603" t="str">
        <f>CONCATENATE("'",TRIM('NEDgalPV2_40..50d_-30..80d_1..3'!E603),"'")</f>
        <v>'s'</v>
      </c>
      <c r="F603" t="str">
        <f t="shared" si="19"/>
        <v>/home/ec2-user/galaxies/POGSSNR_PS1only_UGC02454.fits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/home/ec2-user/galaxies/POGS_PS1only_UGC02456.fits</v>
      </c>
      <c r="C604" s="1">
        <f>IF(MOD('NEDgalPV2_40..50d_-30..80d_1..3'!D604*1000,10)=5,'NEDgalPV2_40..50d_-30..80d_1..3'!D604-0.0001,'NEDgalPV2_40..50d_-30..80d_1..3'!D604)</f>
        <v>1.2E-2</v>
      </c>
      <c r="D604" t="str">
        <f>TRIM('NEDgalPV2_40..50d_-30..80d_1..3'!A604)</f>
        <v>UGC02456</v>
      </c>
      <c r="E604" t="str">
        <f>CONCATENATE("'",TRIM('NEDgalPV2_40..50d_-30..80d_1..3'!E604),"'")</f>
        <v>'s'</v>
      </c>
      <c r="F604" t="str">
        <f t="shared" si="19"/>
        <v>/home/ec2-user/galaxies/POGSSNR_PS1only_UGC02456.fits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/home/ec2-user/galaxies/POGS_PS1only_UGC02457.fits</v>
      </c>
      <c r="C605" s="1">
        <f>IF(MOD('NEDgalPV2_40..50d_-30..80d_1..3'!D605*1000,10)=5,'NEDgalPV2_40..50d_-30..80d_1..3'!D605-0.0001,'NEDgalPV2_40..50d_-30..80d_1..3'!D605)</f>
        <v>3.4000000000000002E-2</v>
      </c>
      <c r="D605" t="str">
        <f>TRIM('NEDgalPV2_40..50d_-30..80d_1..3'!A605)</f>
        <v>UGC02457</v>
      </c>
      <c r="E605" t="str">
        <f>CONCATENATE("'",TRIM('NEDgalPV2_40..50d_-30..80d_1..3'!E605),"'")</f>
        <v>'s'</v>
      </c>
      <c r="F605" t="str">
        <f t="shared" si="19"/>
        <v>/home/ec2-user/galaxies/POGSSNR_PS1only_UGC02457.fits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/home/ec2-user/galaxies/POGS_PS1only_UGC02458.fits</v>
      </c>
      <c r="C606" s="1">
        <f>IF(MOD('NEDgalPV2_40..50d_-30..80d_1..3'!D606*1000,10)=5,'NEDgalPV2_40..50d_-30..80d_1..3'!D606-0.0001,'NEDgalPV2_40..50d_-30..80d_1..3'!D606)</f>
        <v>5.4899999999999997E-2</v>
      </c>
      <c r="D606" t="str">
        <f>TRIM('NEDgalPV2_40..50d_-30..80d_1..3'!A606)</f>
        <v>UGC02458</v>
      </c>
      <c r="E606" t="str">
        <f>CONCATENATE("'",TRIM('NEDgalPV2_40..50d_-30..80d_1..3'!E606),"'")</f>
        <v>'s'</v>
      </c>
      <c r="F606" t="str">
        <f t="shared" si="19"/>
        <v>/home/ec2-user/galaxies/POGSSNR_PS1only_UGC02458.fits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/home/ec2-user/galaxies/POGS_PS1only_UGC02459.fits</v>
      </c>
      <c r="C607" s="1">
        <f>IF(MOD('NEDgalPV2_40..50d_-30..80d_1..3'!D607*1000,10)=5,'NEDgalPV2_40..50d_-30..80d_1..3'!D607-0.0001,'NEDgalPV2_40..50d_-30..80d_1..3'!D607)</f>
        <v>8.0000000000000002E-3</v>
      </c>
      <c r="D607" t="str">
        <f>TRIM('NEDgalPV2_40..50d_-30..80d_1..3'!A607)</f>
        <v>UGC02459</v>
      </c>
      <c r="E607" t="str">
        <f>CONCATENATE("'",TRIM('NEDgalPV2_40..50d_-30..80d_1..3'!E607),"'")</f>
        <v>'s'</v>
      </c>
      <c r="F607" t="str">
        <f t="shared" si="19"/>
        <v>/home/ec2-user/galaxies/POGSSNR_PS1only_UGC02459.fits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/home/ec2-user/galaxies/POGS_PS1only_UGC02461.fits</v>
      </c>
      <c r="C608" s="1">
        <f>IF(MOD('NEDgalPV2_40..50d_-30..80d_1..3'!D608*1000,10)=5,'NEDgalPV2_40..50d_-30..80d_1..3'!D608-0.0001,'NEDgalPV2_40..50d_-30..80d_1..3'!D608)</f>
        <v>2.3E-2</v>
      </c>
      <c r="D608" t="str">
        <f>TRIM('NEDgalPV2_40..50d_-30..80d_1..3'!A608)</f>
        <v>UGC02461</v>
      </c>
      <c r="E608" t="str">
        <f>CONCATENATE("'",TRIM('NEDgalPV2_40..50d_-30..80d_1..3'!E608),"'")</f>
        <v>'s'</v>
      </c>
      <c r="F608" t="str">
        <f t="shared" si="19"/>
        <v>/home/ec2-user/galaxies/POGSSNR_PS1only_UGC02461.fits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/home/ec2-user/galaxies/POGS_PS1only_UGC02462.fits</v>
      </c>
      <c r="C609" s="1">
        <f>IF(MOD('NEDgalPV2_40..50d_-30..80d_1..3'!D609*1000,10)=5,'NEDgalPV2_40..50d_-30..80d_1..3'!D609-0.0001,'NEDgalPV2_40..50d_-30..80d_1..3'!D609)</f>
        <v>0</v>
      </c>
      <c r="D609" t="str">
        <f>TRIM('NEDgalPV2_40..50d_-30..80d_1..3'!A609)</f>
        <v>UGC02462</v>
      </c>
      <c r="E609" t="str">
        <f>CONCATENATE("'",TRIM('NEDgalPV2_40..50d_-30..80d_1..3'!E609),"'")</f>
        <v>'s'</v>
      </c>
      <c r="F609" t="str">
        <f t="shared" si="19"/>
        <v>/home/ec2-user/galaxies/POGSSNR_PS1only_UGC02462.fits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/home/ec2-user/galaxies/POGS_PS1only_UGC02463.fits</v>
      </c>
      <c r="C610" s="1">
        <f>IF(MOD('NEDgalPV2_40..50d_-30..80d_1..3'!D610*1000,10)=5,'NEDgalPV2_40..50d_-30..80d_1..3'!D610-0.0001,'NEDgalPV2_40..50d_-30..80d_1..3'!D610)</f>
        <v>6.0000000000000001E-3</v>
      </c>
      <c r="D610" t="str">
        <f>TRIM('NEDgalPV2_40..50d_-30..80d_1..3'!A610)</f>
        <v>UGC02463</v>
      </c>
      <c r="E610" t="str">
        <f>CONCATENATE("'",TRIM('NEDgalPV2_40..50d_-30..80d_1..3'!E610),"'")</f>
        <v>'s'</v>
      </c>
      <c r="F610" t="str">
        <f t="shared" si="19"/>
        <v>/home/ec2-user/galaxies/POGSSNR_PS1only_UGC02463.fits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/home/ec2-user/galaxies/POGS_PS1only_UGC02465.fits</v>
      </c>
      <c r="C611" s="1">
        <f>IF(MOD('NEDgalPV2_40..50d_-30..80d_1..3'!D611*1000,10)=5,'NEDgalPV2_40..50d_-30..80d_1..3'!D611-0.0001,'NEDgalPV2_40..50d_-30..80d_1..3'!D611)</f>
        <v>1.7000000000000001E-2</v>
      </c>
      <c r="D611" t="str">
        <f>TRIM('NEDgalPV2_40..50d_-30..80d_1..3'!A611)</f>
        <v>UGC02465</v>
      </c>
      <c r="E611" t="str">
        <f>CONCATENATE("'",TRIM('NEDgalPV2_40..50d_-30..80d_1..3'!E611),"'")</f>
        <v>'s'</v>
      </c>
      <c r="F611" t="str">
        <f t="shared" si="19"/>
        <v>/home/ec2-user/galaxies/POGSSNR_PS1only_UGC02465.fits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/home/ec2-user/galaxies/POGS_PS1only_UGC02466.fits</v>
      </c>
      <c r="C612" s="1">
        <f>IF(MOD('NEDgalPV2_40..50d_-30..80d_1..3'!D612*1000,10)=5,'NEDgalPV2_40..50d_-30..80d_1..3'!D612-0.0001,'NEDgalPV2_40..50d_-30..80d_1..3'!D612)</f>
        <v>1.7000000000000001E-2</v>
      </c>
      <c r="D612" t="str">
        <f>TRIM('NEDgalPV2_40..50d_-30..80d_1..3'!A612)</f>
        <v>UGC02466</v>
      </c>
      <c r="E612" t="str">
        <f>CONCATENATE("'",TRIM('NEDgalPV2_40..50d_-30..80d_1..3'!E612),"'")</f>
        <v>'i'</v>
      </c>
      <c r="F612" t="str">
        <f t="shared" si="19"/>
        <v>/home/ec2-user/galaxies/POGSSNR_PS1only_UGC02466.fits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/home/ec2-user/galaxies/POGS_PS1only_UGC02468.fits</v>
      </c>
      <c r="C613" s="1">
        <f>IF(MOD('NEDgalPV2_40..50d_-30..80d_1..3'!D613*1000,10)=5,'NEDgalPV2_40..50d_-30..80d_1..3'!D613-0.0001,'NEDgalPV2_40..50d_-30..80d_1..3'!D613)</f>
        <v>0.03</v>
      </c>
      <c r="D613" t="str">
        <f>TRIM('NEDgalPV2_40..50d_-30..80d_1..3'!A613)</f>
        <v>UGC02468</v>
      </c>
      <c r="E613" t="str">
        <f>CONCATENATE("'",TRIM('NEDgalPV2_40..50d_-30..80d_1..3'!E613),"'")</f>
        <v>'s'</v>
      </c>
      <c r="F613" t="str">
        <f t="shared" si="19"/>
        <v>/home/ec2-user/galaxies/POGSSNR_PS1only_UGC02468.fits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/home/ec2-user/galaxies/POGS_PS1only_UGC02468.fits</v>
      </c>
      <c r="C614" s="1">
        <f>IF(MOD('NEDgalPV2_40..50d_-30..80d_1..3'!D614*1000,10)=5,'NEDgalPV2_40..50d_-30..80d_1..3'!D614-0.0001,'NEDgalPV2_40..50d_-30..80d_1..3'!D614)</f>
        <v>0.03</v>
      </c>
      <c r="D614" t="str">
        <f>TRIM('NEDgalPV2_40..50d_-30..80d_1..3'!A614)</f>
        <v>UGC02468</v>
      </c>
      <c r="E614" t="str">
        <f>CONCATENATE("'",TRIM('NEDgalPV2_40..50d_-30..80d_1..3'!E614),"'")</f>
        <v>'s'</v>
      </c>
      <c r="F614" t="str">
        <f t="shared" si="19"/>
        <v>/home/ec2-user/galaxies/POGSSNR_PS1only_UGC02468.fits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/home/ec2-user/galaxies/POGS_PS1only_UGC02468.fits</v>
      </c>
      <c r="C615" s="1">
        <f>IF(MOD('NEDgalPV2_40..50d_-30..80d_1..3'!D615*1000,10)=5,'NEDgalPV2_40..50d_-30..80d_1..3'!D615-0.0001,'NEDgalPV2_40..50d_-30..80d_1..3'!D615)</f>
        <v>0.03</v>
      </c>
      <c r="D615" t="str">
        <f>TRIM('NEDgalPV2_40..50d_-30..80d_1..3'!A615)</f>
        <v>UGC02468</v>
      </c>
      <c r="E615" t="str">
        <f>CONCATENATE("'",TRIM('NEDgalPV2_40..50d_-30..80d_1..3'!E615),"'")</f>
        <v>'s'</v>
      </c>
      <c r="F615" t="str">
        <f t="shared" si="19"/>
        <v>/home/ec2-user/galaxies/POGSSNR_PS1only_UGC02468.fits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/home/ec2-user/galaxies/POGS_PS1only_UGC02468.fits</v>
      </c>
      <c r="C616" s="1">
        <f>IF(MOD('NEDgalPV2_40..50d_-30..80d_1..3'!D616*1000,10)=5,'NEDgalPV2_40..50d_-30..80d_1..3'!D616-0.0001,'NEDgalPV2_40..50d_-30..80d_1..3'!D616)</f>
        <v>0.03</v>
      </c>
      <c r="D616" t="str">
        <f>TRIM('NEDgalPV2_40..50d_-30..80d_1..3'!A616)</f>
        <v>UGC02468</v>
      </c>
      <c r="E616" t="str">
        <f>CONCATENATE("'",TRIM('NEDgalPV2_40..50d_-30..80d_1..3'!E616),"'")</f>
        <v>'e'</v>
      </c>
      <c r="F616" t="str">
        <f t="shared" si="19"/>
        <v>/home/ec2-user/galaxies/POGSSNR_PS1only_UGC02468.fits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/home/ec2-user/galaxies/POGS_PS1only_UGC02470.fits</v>
      </c>
      <c r="C617" s="1">
        <f>IF(MOD('NEDgalPV2_40..50d_-30..80d_1..3'!D617*1000,10)=5,'NEDgalPV2_40..50d_-30..80d_1..3'!D617-0.0001,'NEDgalPV2_40..50d_-30..80d_1..3'!D617)</f>
        <v>1.7000000000000001E-2</v>
      </c>
      <c r="D617" t="str">
        <f>TRIM('NEDgalPV2_40..50d_-30..80d_1..3'!A617)</f>
        <v>UGC02470</v>
      </c>
      <c r="E617" t="str">
        <f>CONCATENATE("'",TRIM('NEDgalPV2_40..50d_-30..80d_1..3'!E617),"'")</f>
        <v>'s'</v>
      </c>
      <c r="F617" t="str">
        <f t="shared" si="19"/>
        <v>/home/ec2-user/galaxies/POGSSNR_PS1only_UGC02470.fits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/home/ec2-user/galaxies/POGS_PS1only_UGC02473.fits</v>
      </c>
      <c r="C618" s="1">
        <f>IF(MOD('NEDgalPV2_40..50d_-30..80d_1..3'!D618*1000,10)=5,'NEDgalPV2_40..50d_-30..80d_1..3'!D618-0.0001,'NEDgalPV2_40..50d_-30..80d_1..3'!D618)</f>
        <v>1.2E-2</v>
      </c>
      <c r="D618" t="str">
        <f>TRIM('NEDgalPV2_40..50d_-30..80d_1..3'!A618)</f>
        <v>UGC02473</v>
      </c>
      <c r="E618" t="str">
        <f>CONCATENATE("'",TRIM('NEDgalPV2_40..50d_-30..80d_1..3'!E618),"'")</f>
        <v>'s'</v>
      </c>
      <c r="F618" t="str">
        <f t="shared" si="19"/>
        <v>/home/ec2-user/galaxies/POGSSNR_PS1only_UGC02473.fits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/home/ec2-user/galaxies/POGS_PS1only_UGC02477.fits</v>
      </c>
      <c r="C619" s="1">
        <f>IF(MOD('NEDgalPV2_40..50d_-30..80d_1..3'!D619*1000,10)=5,'NEDgalPV2_40..50d_-30..80d_1..3'!D619-0.0001,'NEDgalPV2_40..50d_-30..80d_1..3'!D619)</f>
        <v>1.9E-2</v>
      </c>
      <c r="D619" t="str">
        <f>TRIM('NEDgalPV2_40..50d_-30..80d_1..3'!A619)</f>
        <v>UGC02477</v>
      </c>
      <c r="E619" t="str">
        <f>CONCATENATE("'",TRIM('NEDgalPV2_40..50d_-30..80d_1..3'!E619),"'")</f>
        <v>'s'</v>
      </c>
      <c r="F619" t="str">
        <f t="shared" si="19"/>
        <v>/home/ec2-user/galaxies/POGSSNR_PS1only_UGC02477.fits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/home/ec2-user/galaxies/POGS_PS1only_UGC02478.fits</v>
      </c>
      <c r="C620" s="1">
        <f>IF(MOD('NEDgalPV2_40..50d_-30..80d_1..3'!D620*1000,10)=5,'NEDgalPV2_40..50d_-30..80d_1..3'!D620-0.0001,'NEDgalPV2_40..50d_-30..80d_1..3'!D620)</f>
        <v>1.49E-2</v>
      </c>
      <c r="D620" t="str">
        <f>TRIM('NEDgalPV2_40..50d_-30..80d_1..3'!A620)</f>
        <v>UGC02478</v>
      </c>
      <c r="E620" t="str">
        <f>CONCATENATE("'",TRIM('NEDgalPV2_40..50d_-30..80d_1..3'!E620),"'")</f>
        <v>'s'</v>
      </c>
      <c r="F620" t="str">
        <f t="shared" si="19"/>
        <v>/home/ec2-user/galaxies/POGSSNR_PS1only_UGC02478.fits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/home/ec2-user/galaxies/POGS_PS1only_UGC02478.fits</v>
      </c>
      <c r="C621" s="1">
        <f>IF(MOD('NEDgalPV2_40..50d_-30..80d_1..3'!D621*1000,10)=5,'NEDgalPV2_40..50d_-30..80d_1..3'!D621-0.0001,'NEDgalPV2_40..50d_-30..80d_1..3'!D621)</f>
        <v>1.49E-2</v>
      </c>
      <c r="D621" t="str">
        <f>TRIM('NEDgalPV2_40..50d_-30..80d_1..3'!A621)</f>
        <v>UGC02478</v>
      </c>
      <c r="E621" t="str">
        <f>CONCATENATE("'",TRIM('NEDgalPV2_40..50d_-30..80d_1..3'!E621),"'")</f>
        <v>'s'</v>
      </c>
      <c r="F621" t="str">
        <f t="shared" si="19"/>
        <v>/home/ec2-user/galaxies/POGSSNR_PS1only_UGC02478.fits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/home/ec2-user/galaxies/POGS_PS1only_UGC02478.fits</v>
      </c>
      <c r="C622" s="1">
        <f>IF(MOD('NEDgalPV2_40..50d_-30..80d_1..3'!D622*1000,10)=5,'NEDgalPV2_40..50d_-30..80d_1..3'!D622-0.0001,'NEDgalPV2_40..50d_-30..80d_1..3'!D622)</f>
        <v>1.49E-2</v>
      </c>
      <c r="D622" t="str">
        <f>TRIM('NEDgalPV2_40..50d_-30..80d_1..3'!A622)</f>
        <v>UGC02478</v>
      </c>
      <c r="E622" t="str">
        <f>CONCATENATE("'",TRIM('NEDgalPV2_40..50d_-30..80d_1..3'!E622),"'")</f>
        <v>'s'</v>
      </c>
      <c r="F622" t="str">
        <f t="shared" si="19"/>
        <v>/home/ec2-user/galaxies/POGSSNR_PS1only_UGC02478.fits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/home/ec2-user/galaxies/POGS_PS1only_UGC02479.fits</v>
      </c>
      <c r="C623" s="1">
        <f>IF(MOD('NEDgalPV2_40..50d_-30..80d_1..3'!D623*1000,10)=5,'NEDgalPV2_40..50d_-30..80d_1..3'!D623-0.0001,'NEDgalPV2_40..50d_-30..80d_1..3'!D623)</f>
        <v>0.01</v>
      </c>
      <c r="D623" t="str">
        <f>TRIM('NEDgalPV2_40..50d_-30..80d_1..3'!A623)</f>
        <v>UGC02479</v>
      </c>
      <c r="E623" t="str">
        <f>CONCATENATE("'",TRIM('NEDgalPV2_40..50d_-30..80d_1..3'!E623),"'")</f>
        <v>'s'</v>
      </c>
      <c r="F623" t="str">
        <f t="shared" si="19"/>
        <v>/home/ec2-user/galaxies/POGSSNR_PS1only_UGC02479.fits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/home/ec2-user/galaxies/POGS_PS1only_UGC02483.fits</v>
      </c>
      <c r="C624" s="1">
        <f>IF(MOD('NEDgalPV2_40..50d_-30..80d_1..3'!D624*1000,10)=5,'NEDgalPV2_40..50d_-30..80d_1..3'!D624-0.0001,'NEDgalPV2_40..50d_-30..80d_1..3'!D624)</f>
        <v>2.1000000000000001E-2</v>
      </c>
      <c r="D624" t="str">
        <f>TRIM('NEDgalPV2_40..50d_-30..80d_1..3'!A624)</f>
        <v>UGC02483</v>
      </c>
      <c r="E624" t="str">
        <f>CONCATENATE("'",TRIM('NEDgalPV2_40..50d_-30..80d_1..3'!E624),"'")</f>
        <v>'s'</v>
      </c>
      <c r="F624" t="str">
        <f t="shared" si="19"/>
        <v>/home/ec2-user/galaxies/POGSSNR_PS1only_UGC02483.fits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/home/ec2-user/galaxies/POGS_PS1only_UGC02484.fits</v>
      </c>
      <c r="C625" s="1">
        <f>IF(MOD('NEDgalPV2_40..50d_-30..80d_1..3'!D625*1000,10)=5,'NEDgalPV2_40..50d_-30..80d_1..3'!D625-0.0001,'NEDgalPV2_40..50d_-30..80d_1..3'!D625)</f>
        <v>0</v>
      </c>
      <c r="D625" t="str">
        <f>TRIM('NEDgalPV2_40..50d_-30..80d_1..3'!A625)</f>
        <v>UGC02484</v>
      </c>
      <c r="E625" t="str">
        <f>CONCATENATE("'",TRIM('NEDgalPV2_40..50d_-30..80d_1..3'!E625),"'")</f>
        <v>'s'</v>
      </c>
      <c r="F625" t="str">
        <f t="shared" si="19"/>
        <v>/home/ec2-user/galaxies/POGSSNR_PS1only_UGC02484.fits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/home/ec2-user/galaxies/POGS_PS1only_UGC02485.fits</v>
      </c>
      <c r="C626" s="1">
        <f>IF(MOD('NEDgalPV2_40..50d_-30..80d_1..3'!D626*1000,10)=5,'NEDgalPV2_40..50d_-30..80d_1..3'!D626-0.0001,'NEDgalPV2_40..50d_-30..80d_1..3'!D626)</f>
        <v>7.0000000000000001E-3</v>
      </c>
      <c r="D626" t="str">
        <f>TRIM('NEDgalPV2_40..50d_-30..80d_1..3'!A626)</f>
        <v>UGC02485</v>
      </c>
      <c r="E626" t="str">
        <f>CONCATENATE("'",TRIM('NEDgalPV2_40..50d_-30..80d_1..3'!E626),"'")</f>
        <v>'s'</v>
      </c>
      <c r="F626" t="str">
        <f t="shared" si="19"/>
        <v>/home/ec2-user/galaxies/POGSSNR_PS1only_UGC02485.fits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/home/ec2-user/galaxies/POGS_PS1only_UGC02486.fits</v>
      </c>
      <c r="C627" s="1">
        <f>IF(MOD('NEDgalPV2_40..50d_-30..80d_1..3'!D627*1000,10)=5,'NEDgalPV2_40..50d_-30..80d_1..3'!D627-0.0001,'NEDgalPV2_40..50d_-30..80d_1..3'!D627)</f>
        <v>0.02</v>
      </c>
      <c r="D627" t="str">
        <f>TRIM('NEDgalPV2_40..50d_-30..80d_1..3'!A627)</f>
        <v>UGC02486</v>
      </c>
      <c r="E627" t="str">
        <f>CONCATENATE("'",TRIM('NEDgalPV2_40..50d_-30..80d_1..3'!E627),"'")</f>
        <v>'s'</v>
      </c>
      <c r="F627" t="str">
        <f t="shared" si="19"/>
        <v>/home/ec2-user/galaxies/POGSSNR_PS1only_UGC02486.fits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/home/ec2-user/galaxies/POGS_PS1only_UGC02488.fits</v>
      </c>
      <c r="C628" s="1">
        <f>IF(MOD('NEDgalPV2_40..50d_-30..80d_1..3'!D628*1000,10)=5,'NEDgalPV2_40..50d_-30..80d_1..3'!D628-0.0001,'NEDgalPV2_40..50d_-30..80d_1..3'!D628)</f>
        <v>0.01</v>
      </c>
      <c r="D628" t="str">
        <f>TRIM('NEDgalPV2_40..50d_-30..80d_1..3'!A628)</f>
        <v>UGC02488</v>
      </c>
      <c r="E628" t="str">
        <f>CONCATENATE("'",TRIM('NEDgalPV2_40..50d_-30..80d_1..3'!E628),"'")</f>
        <v>'i'</v>
      </c>
      <c r="F628" t="str">
        <f t="shared" si="19"/>
        <v>/home/ec2-user/galaxies/POGSSNR_PS1only_UGC02488.fits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/home/ec2-user/galaxies/POGS_PS1only_UGC02491.fits</v>
      </c>
      <c r="C629" s="1">
        <f>IF(MOD('NEDgalPV2_40..50d_-30..80d_1..3'!D629*1000,10)=5,'NEDgalPV2_40..50d_-30..80d_1..3'!D629-0.0001,'NEDgalPV2_40..50d_-30..80d_1..3'!D629)</f>
        <v>1.6E-2</v>
      </c>
      <c r="D629" t="str">
        <f>TRIM('NEDgalPV2_40..50d_-30..80d_1..3'!A629)</f>
        <v>UGC02491</v>
      </c>
      <c r="E629" t="str">
        <f>CONCATENATE("'",TRIM('NEDgalPV2_40..50d_-30..80d_1..3'!E629),"'")</f>
        <v>'s'</v>
      </c>
      <c r="F629" t="str">
        <f t="shared" si="19"/>
        <v>/home/ec2-user/galaxies/POGSSNR_PS1only_UGC02491.fits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/home/ec2-user/galaxies/POGS_PS1only_UGC02491.fits</v>
      </c>
      <c r="C630" s="1">
        <f>IF(MOD('NEDgalPV2_40..50d_-30..80d_1..3'!D630*1000,10)=5,'NEDgalPV2_40..50d_-30..80d_1..3'!D630-0.0001,'NEDgalPV2_40..50d_-30..80d_1..3'!D630)</f>
        <v>1.6E-2</v>
      </c>
      <c r="D630" t="str">
        <f>TRIM('NEDgalPV2_40..50d_-30..80d_1..3'!A630)</f>
        <v>UGC02491</v>
      </c>
      <c r="E630" t="str">
        <f>CONCATENATE("'",TRIM('NEDgalPV2_40..50d_-30..80d_1..3'!E630),"'")</f>
        <v>'s'</v>
      </c>
      <c r="F630" t="str">
        <f t="shared" si="19"/>
        <v>/home/ec2-user/galaxies/POGSSNR_PS1only_UGC02491.fits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/home/ec2-user/galaxies/POGS_PS1only_UGC02491.fits</v>
      </c>
      <c r="C631" s="1">
        <f>IF(MOD('NEDgalPV2_40..50d_-30..80d_1..3'!D631*1000,10)=5,'NEDgalPV2_40..50d_-30..80d_1..3'!D631-0.0001,'NEDgalPV2_40..50d_-30..80d_1..3'!D631)</f>
        <v>1.6E-2</v>
      </c>
      <c r="D631" t="str">
        <f>TRIM('NEDgalPV2_40..50d_-30..80d_1..3'!A631)</f>
        <v>UGC02491</v>
      </c>
      <c r="E631" t="str">
        <f>CONCATENATE("'",TRIM('NEDgalPV2_40..50d_-30..80d_1..3'!E631),"'")</f>
        <v>'s'</v>
      </c>
      <c r="F631" t="str">
        <f t="shared" si="19"/>
        <v>/home/ec2-user/galaxies/POGSSNR_PS1only_UGC02491.fits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/home/ec2-user/galaxies/POGS_PS1only_UGC02494.fits</v>
      </c>
      <c r="C632" s="1">
        <f>IF(MOD('NEDgalPV2_40..50d_-30..80d_1..3'!D632*1000,10)=5,'NEDgalPV2_40..50d_-30..80d_1..3'!D632-0.0001,'NEDgalPV2_40..50d_-30..80d_1..3'!D632)</f>
        <v>2.5999999999999999E-2</v>
      </c>
      <c r="D632" t="str">
        <f>TRIM('NEDgalPV2_40..50d_-30..80d_1..3'!A632)</f>
        <v>UGC02494</v>
      </c>
      <c r="E632" t="str">
        <f>CONCATENATE("'",TRIM('NEDgalPV2_40..50d_-30..80d_1..3'!E632),"'")</f>
        <v>'s'</v>
      </c>
      <c r="F632" t="str">
        <f t="shared" si="19"/>
        <v>/home/ec2-user/galaxies/POGSSNR_PS1only_UGC02494.fits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/home/ec2-user/galaxies/POGS_PS1only_UGC02495.fits</v>
      </c>
      <c r="C633" s="1">
        <f>IF(MOD('NEDgalPV2_40..50d_-30..80d_1..3'!D633*1000,10)=5,'NEDgalPV2_40..50d_-30..80d_1..3'!D633-0.0001,'NEDgalPV2_40..50d_-30..80d_1..3'!D633)</f>
        <v>0.03</v>
      </c>
      <c r="D633" t="str">
        <f>TRIM('NEDgalPV2_40..50d_-30..80d_1..3'!A633)</f>
        <v>UGC02495</v>
      </c>
      <c r="E633" t="str">
        <f>CONCATENATE("'",TRIM('NEDgalPV2_40..50d_-30..80d_1..3'!E633),"'")</f>
        <v>'s'</v>
      </c>
      <c r="F633" t="str">
        <f t="shared" si="19"/>
        <v>/home/ec2-user/galaxies/POGSSNR_PS1only_UGC02495.fits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/home/ec2-user/galaxies/POGS_PS1only_UGC02496.fits</v>
      </c>
      <c r="C634" s="1">
        <f>IF(MOD('NEDgalPV2_40..50d_-30..80d_1..3'!D634*1000,10)=5,'NEDgalPV2_40..50d_-30..80d_1..3'!D634-0.0001,'NEDgalPV2_40..50d_-30..80d_1..3'!D634)</f>
        <v>2.3E-2</v>
      </c>
      <c r="D634" t="str">
        <f>TRIM('NEDgalPV2_40..50d_-30..80d_1..3'!A634)</f>
        <v>UGC02496</v>
      </c>
      <c r="E634" t="str">
        <f>CONCATENATE("'",TRIM('NEDgalPV2_40..50d_-30..80d_1..3'!E634),"'")</f>
        <v>'s'</v>
      </c>
      <c r="F634" t="str">
        <f t="shared" si="19"/>
        <v>/home/ec2-user/galaxies/POGSSNR_PS1only_UGC02496.fits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/home/ec2-user/galaxies/POGS_PS1only_UGC02497.fits</v>
      </c>
      <c r="C635" s="1">
        <f>IF(MOD('NEDgalPV2_40..50d_-30..80d_1..3'!D635*1000,10)=5,'NEDgalPV2_40..50d_-30..80d_1..3'!D635-0.0001,'NEDgalPV2_40..50d_-30..80d_1..3'!D635)</f>
        <v>0.01</v>
      </c>
      <c r="D635" t="str">
        <f>TRIM('NEDgalPV2_40..50d_-30..80d_1..3'!A635)</f>
        <v>UGC02497</v>
      </c>
      <c r="E635" t="str">
        <f>CONCATENATE("'",TRIM('NEDgalPV2_40..50d_-30..80d_1..3'!E635),"'")</f>
        <v>'s'</v>
      </c>
      <c r="F635" t="str">
        <f t="shared" si="19"/>
        <v>/home/ec2-user/galaxies/POGSSNR_PS1only_UGC02497.fits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/home/ec2-user/galaxies/POGS_PS1only_UGC02498.fits</v>
      </c>
      <c r="C636" s="1">
        <f>IF(MOD('NEDgalPV2_40..50d_-30..80d_1..3'!D636*1000,10)=5,'NEDgalPV2_40..50d_-30..80d_1..3'!D636-0.0001,'NEDgalPV2_40..50d_-30..80d_1..3'!D636)</f>
        <v>2.3E-2</v>
      </c>
      <c r="D636" t="str">
        <f>TRIM('NEDgalPV2_40..50d_-30..80d_1..3'!A636)</f>
        <v>UGC02498</v>
      </c>
      <c r="E636" t="str">
        <f>CONCATENATE("'",TRIM('NEDgalPV2_40..50d_-30..80d_1..3'!E636),"'")</f>
        <v>'s'</v>
      </c>
      <c r="F636" t="str">
        <f t="shared" si="19"/>
        <v>/home/ec2-user/galaxies/POGSSNR_PS1only_UGC02498.fits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/home/ec2-user/galaxies/POGS_PS1only_UGC02499.fits</v>
      </c>
      <c r="C637" s="1">
        <f>IF(MOD('NEDgalPV2_40..50d_-30..80d_1..3'!D637*1000,10)=5,'NEDgalPV2_40..50d_-30..80d_1..3'!D637-0.0001,'NEDgalPV2_40..50d_-30..80d_1..3'!D637)</f>
        <v>1.7000000000000001E-2</v>
      </c>
      <c r="D637" t="str">
        <f>TRIM('NEDgalPV2_40..50d_-30..80d_1..3'!A637)</f>
        <v>UGC02499</v>
      </c>
      <c r="E637" t="str">
        <f>CONCATENATE("'",TRIM('NEDgalPV2_40..50d_-30..80d_1..3'!E637),"'")</f>
        <v>'i'</v>
      </c>
      <c r="F637" t="str">
        <f t="shared" si="19"/>
        <v>/home/ec2-user/galaxies/POGSSNR_PS1only_UGC02499.fits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/home/ec2-user/galaxies/POGS_PS1only_UGC02500.fits</v>
      </c>
      <c r="C638" s="1">
        <f>IF(MOD('NEDgalPV2_40..50d_-30..80d_1..3'!D638*1000,10)=5,'NEDgalPV2_40..50d_-30..80d_1..3'!D638-0.0001,'NEDgalPV2_40..50d_-30..80d_1..3'!D638)</f>
        <v>1.7000000000000001E-2</v>
      </c>
      <c r="D638" t="str">
        <f>TRIM('NEDgalPV2_40..50d_-30..80d_1..3'!A638)</f>
        <v>UGC02500</v>
      </c>
      <c r="E638" t="str">
        <f>CONCATENATE("'",TRIM('NEDgalPV2_40..50d_-30..80d_1..3'!E638),"'")</f>
        <v>'s'</v>
      </c>
      <c r="F638" t="str">
        <f t="shared" si="19"/>
        <v>/home/ec2-user/galaxies/POGSSNR_PS1only_UGC02500.fits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/home/ec2-user/galaxies/POGS_PS1only_UGC02501.fits</v>
      </c>
      <c r="C639" s="1">
        <f>IF(MOD('NEDgalPV2_40..50d_-30..80d_1..3'!D639*1000,10)=5,'NEDgalPV2_40..50d_-30..80d_1..3'!D639-0.0001,'NEDgalPV2_40..50d_-30..80d_1..3'!D639)</f>
        <v>1.7000000000000001E-2</v>
      </c>
      <c r="D639" t="str">
        <f>TRIM('NEDgalPV2_40..50d_-30..80d_1..3'!A639)</f>
        <v>UGC02501</v>
      </c>
      <c r="E639" t="str">
        <f>CONCATENATE("'",TRIM('NEDgalPV2_40..50d_-30..80d_1..3'!E639),"'")</f>
        <v>'s'</v>
      </c>
      <c r="F639" t="str">
        <f t="shared" si="19"/>
        <v>/home/ec2-user/galaxies/POGSSNR_PS1only_UGC02501.fits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/home/ec2-user/galaxies/POGS_PS1only_UGC02501.fits</v>
      </c>
      <c r="C640" s="1">
        <f>IF(MOD('NEDgalPV2_40..50d_-30..80d_1..3'!D640*1000,10)=5,'NEDgalPV2_40..50d_-30..80d_1..3'!D640-0.0001,'NEDgalPV2_40..50d_-30..80d_1..3'!D640)</f>
        <v>1.7000000000000001E-2</v>
      </c>
      <c r="D640" t="str">
        <f>TRIM('NEDgalPV2_40..50d_-30..80d_1..3'!A640)</f>
        <v>UGC02501</v>
      </c>
      <c r="E640" t="str">
        <f>CONCATENATE("'",TRIM('NEDgalPV2_40..50d_-30..80d_1..3'!E640),"'")</f>
        <v>'i'</v>
      </c>
      <c r="F640" t="str">
        <f t="shared" si="19"/>
        <v>/home/ec2-user/galaxies/POGSSNR_PS1only_UGC02501.fits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/home/ec2-user/galaxies/POGS_PS1only_UGC02507.fits</v>
      </c>
      <c r="C641" s="1">
        <f>IF(MOD('NEDgalPV2_40..50d_-30..80d_1..3'!D641*1000,10)=5,'NEDgalPV2_40..50d_-30..80d_1..3'!D641-0.0001,'NEDgalPV2_40..50d_-30..80d_1..3'!D641)</f>
        <v>5.3999999999999999E-2</v>
      </c>
      <c r="D641" t="str">
        <f>TRIM('NEDgalPV2_40..50d_-30..80d_1..3'!A641)</f>
        <v>UGC02507</v>
      </c>
      <c r="E641" t="str">
        <f>CONCATENATE("'",TRIM('NEDgalPV2_40..50d_-30..80d_1..3'!E641),"'")</f>
        <v>'s'</v>
      </c>
      <c r="F641" t="str">
        <f t="shared" si="19"/>
        <v>/home/ec2-user/galaxies/POGSSNR_PS1only_UGC02507.fits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/home/ec2-user/galaxies/POGS_PS1only_UGC02508.fits</v>
      </c>
      <c r="C642" s="1">
        <f>IF(MOD('NEDgalPV2_40..50d_-30..80d_1..3'!D642*1000,10)=5,'NEDgalPV2_40..50d_-30..80d_1..3'!D642-0.0001,'NEDgalPV2_40..50d_-30..80d_1..3'!D642)</f>
        <v>3.9E-2</v>
      </c>
      <c r="D642" t="str">
        <f>TRIM('NEDgalPV2_40..50d_-30..80d_1..3'!A642)</f>
        <v>UGC02508</v>
      </c>
      <c r="E642" t="str">
        <f>CONCATENATE("'",TRIM('NEDgalPV2_40..50d_-30..80d_1..3'!E642),"'")</f>
        <v>'s'</v>
      </c>
      <c r="F642" t="str">
        <f t="shared" si="19"/>
        <v>/home/ec2-user/galaxies/POGSSNR_PS1only_UGC02508.fits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/home/ec2-user/galaxies/POGS_PS1only_UGC02509.fits</v>
      </c>
      <c r="C643" s="1">
        <f>IF(MOD('NEDgalPV2_40..50d_-30..80d_1..3'!D643*1000,10)=5,'NEDgalPV2_40..50d_-30..80d_1..3'!D643-0.0001,'NEDgalPV2_40..50d_-30..80d_1..3'!D643)</f>
        <v>0.02</v>
      </c>
      <c r="D643" t="str">
        <f>TRIM('NEDgalPV2_40..50d_-30..80d_1..3'!A643)</f>
        <v>UGC02509</v>
      </c>
      <c r="E643" t="str">
        <f>CONCATENATE("'",TRIM('NEDgalPV2_40..50d_-30..80d_1..3'!E643),"'")</f>
        <v>'s'</v>
      </c>
      <c r="F643" t="str">
        <f t="shared" ref="F643:F706" si="21">CONCATENATE("/home/ec2-user/galaxies/POGSSNR_PS1only_",D643,".fits")</f>
        <v>/home/ec2-user/galaxies/POGSSNR_PS1only_UGC02509.fits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/home/ec2-user/galaxies/POGS_PS1only_UGC02511.fits</v>
      </c>
      <c r="C644" s="1">
        <f>IF(MOD('NEDgalPV2_40..50d_-30..80d_1..3'!D644*1000,10)=5,'NEDgalPV2_40..50d_-30..80d_1..3'!D644-0.0001,'NEDgalPV2_40..50d_-30..80d_1..3'!D644)</f>
        <v>1.2999999999999999E-2</v>
      </c>
      <c r="D644" t="str">
        <f>TRIM('NEDgalPV2_40..50d_-30..80d_1..3'!A644)</f>
        <v>UGC02511</v>
      </c>
      <c r="E644" t="str">
        <f>CONCATENATE("'",TRIM('NEDgalPV2_40..50d_-30..80d_1..3'!E644),"'")</f>
        <v>'s'</v>
      </c>
      <c r="F644" t="str">
        <f t="shared" si="21"/>
        <v>/home/ec2-user/galaxies/POGSSNR_PS1only_UGC02511.fits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/home/ec2-user/galaxies/POGS_PS1only_UGC02512.fits</v>
      </c>
      <c r="C645" s="1">
        <f>IF(MOD('NEDgalPV2_40..50d_-30..80d_1..3'!D645*1000,10)=5,'NEDgalPV2_40..50d_-30..80d_1..3'!D645-0.0001,'NEDgalPV2_40..50d_-30..80d_1..3'!D645)</f>
        <v>0</v>
      </c>
      <c r="D645" t="str">
        <f>TRIM('NEDgalPV2_40..50d_-30..80d_1..3'!A645)</f>
        <v>UGC02512</v>
      </c>
      <c r="E645" t="str">
        <f>CONCATENATE("'",TRIM('NEDgalPV2_40..50d_-30..80d_1..3'!E645),"'")</f>
        <v>'s'</v>
      </c>
      <c r="F645" t="str">
        <f t="shared" si="21"/>
        <v>/home/ec2-user/galaxies/POGSSNR_PS1only_UGC02512.fits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/home/ec2-user/galaxies/POGS_PS1only_UGC02516.fits</v>
      </c>
      <c r="C646" s="1">
        <f>IF(MOD('NEDgalPV2_40..50d_-30..80d_1..3'!D646*1000,10)=5,'NEDgalPV2_40..50d_-30..80d_1..3'!D646-0.0001,'NEDgalPV2_40..50d_-30..80d_1..3'!D646)</f>
        <v>1.7000000000000001E-2</v>
      </c>
      <c r="D646" t="str">
        <f>TRIM('NEDgalPV2_40..50d_-30..80d_1..3'!A646)</f>
        <v>UGC02516</v>
      </c>
      <c r="E646" t="str">
        <f>CONCATENATE("'",TRIM('NEDgalPV2_40..50d_-30..80d_1..3'!E646),"'")</f>
        <v>'s'</v>
      </c>
      <c r="F646" t="str">
        <f t="shared" si="21"/>
        <v>/home/ec2-user/galaxies/POGSSNR_PS1only_UGC02516.fits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/home/ec2-user/galaxies/POGS_PS1only_UGC02517.fits</v>
      </c>
      <c r="C647" s="1">
        <f>IF(MOD('NEDgalPV2_40..50d_-30..80d_1..3'!D647*1000,10)=5,'NEDgalPV2_40..50d_-30..80d_1..3'!D647-0.0001,'NEDgalPV2_40..50d_-30..80d_1..3'!D647)</f>
        <v>1.2999999999999999E-2</v>
      </c>
      <c r="D647" t="str">
        <f>TRIM('NEDgalPV2_40..50d_-30..80d_1..3'!A647)</f>
        <v>UGC02517</v>
      </c>
      <c r="E647" t="str">
        <f>CONCATENATE("'",TRIM('NEDgalPV2_40..50d_-30..80d_1..3'!E647),"'")</f>
        <v>'s'</v>
      </c>
      <c r="F647" t="str">
        <f t="shared" si="21"/>
        <v>/home/ec2-user/galaxies/POGSSNR_PS1only_UGC02517.fits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/home/ec2-user/galaxies/POGS_PS1only_UGC02518.fits</v>
      </c>
      <c r="C648" s="1">
        <f>IF(MOD('NEDgalPV2_40..50d_-30..80d_1..3'!D648*1000,10)=5,'NEDgalPV2_40..50d_-30..80d_1..3'!D648-0.0001,'NEDgalPV2_40..50d_-30..80d_1..3'!D648)</f>
        <v>2.3E-2</v>
      </c>
      <c r="D648" t="str">
        <f>TRIM('NEDgalPV2_40..50d_-30..80d_1..3'!A648)</f>
        <v>UGC02518</v>
      </c>
      <c r="E648" t="str">
        <f>CONCATENATE("'",TRIM('NEDgalPV2_40..50d_-30..80d_1..3'!E648),"'")</f>
        <v>'s'</v>
      </c>
      <c r="F648" t="str">
        <f t="shared" si="21"/>
        <v>/home/ec2-user/galaxies/POGSSNR_PS1only_UGC02518.fits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/home/ec2-user/galaxies/POGS_PS1only_UGC02520.fits</v>
      </c>
      <c r="C649" s="1">
        <f>IF(MOD('NEDgalPV2_40..50d_-30..80d_1..3'!D649*1000,10)=5,'NEDgalPV2_40..50d_-30..80d_1..3'!D649-0.0001,'NEDgalPV2_40..50d_-30..80d_1..3'!D649)</f>
        <v>1.4E-2</v>
      </c>
      <c r="D649" t="str">
        <f>TRIM('NEDgalPV2_40..50d_-30..80d_1..3'!A649)</f>
        <v>UGC02520</v>
      </c>
      <c r="E649" t="str">
        <f>CONCATENATE("'",TRIM('NEDgalPV2_40..50d_-30..80d_1..3'!E649),"'")</f>
        <v>'s'</v>
      </c>
      <c r="F649" t="str">
        <f t="shared" si="21"/>
        <v>/home/ec2-user/galaxies/POGSSNR_PS1only_UGC02520.fits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/home/ec2-user/galaxies/POGS_PS1only_UGC02523.fits</v>
      </c>
      <c r="C650" s="1">
        <f>IF(MOD('NEDgalPV2_40..50d_-30..80d_1..3'!D650*1000,10)=5,'NEDgalPV2_40..50d_-30..80d_1..3'!D650-0.0001,'NEDgalPV2_40..50d_-30..80d_1..3'!D650)</f>
        <v>2.3E-2</v>
      </c>
      <c r="D650" t="str">
        <f>TRIM('NEDgalPV2_40..50d_-30..80d_1..3'!A650)</f>
        <v>UGC02523</v>
      </c>
      <c r="E650" t="str">
        <f>CONCATENATE("'",TRIM('NEDgalPV2_40..50d_-30..80d_1..3'!E650),"'")</f>
        <v>'s'</v>
      </c>
      <c r="F650" t="str">
        <f t="shared" si="21"/>
        <v>/home/ec2-user/galaxies/POGSSNR_PS1only_UGC02523.fits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/home/ec2-user/galaxies/POGS_PS1only_UGC02527.fits</v>
      </c>
      <c r="C651" s="1">
        <f>IF(MOD('NEDgalPV2_40..50d_-30..80d_1..3'!D651*1000,10)=5,'NEDgalPV2_40..50d_-30..80d_1..3'!D651-0.0001,'NEDgalPV2_40..50d_-30..80d_1..3'!D651)</f>
        <v>0.03</v>
      </c>
      <c r="D651" t="str">
        <f>TRIM('NEDgalPV2_40..50d_-30..80d_1..3'!A651)</f>
        <v>UGC02527</v>
      </c>
      <c r="E651" t="str">
        <f>CONCATENATE("'",TRIM('NEDgalPV2_40..50d_-30..80d_1..3'!E651),"'")</f>
        <v>'s'</v>
      </c>
      <c r="F651" t="str">
        <f t="shared" si="21"/>
        <v>/home/ec2-user/galaxies/POGSSNR_PS1only_UGC02527.fits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/home/ec2-user/galaxies/POGS_PS1only_UGC02528.fits</v>
      </c>
      <c r="C652" s="1">
        <f>IF(MOD('NEDgalPV2_40..50d_-30..80d_1..3'!D652*1000,10)=5,'NEDgalPV2_40..50d_-30..80d_1..3'!D652-0.0001,'NEDgalPV2_40..50d_-30..80d_1..3'!D652)</f>
        <v>2.1000000000000001E-2</v>
      </c>
      <c r="D652" t="str">
        <f>TRIM('NEDgalPV2_40..50d_-30..80d_1..3'!A652)</f>
        <v>UGC02528</v>
      </c>
      <c r="E652" t="str">
        <f>CONCATENATE("'",TRIM('NEDgalPV2_40..50d_-30..80d_1..3'!E652),"'")</f>
        <v>'s'</v>
      </c>
      <c r="F652" t="str">
        <f t="shared" si="21"/>
        <v>/home/ec2-user/galaxies/POGSSNR_PS1only_UGC02528.fits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/home/ec2-user/galaxies/POGS_PS1only_UGC02528.fits</v>
      </c>
      <c r="C653" s="1">
        <f>IF(MOD('NEDgalPV2_40..50d_-30..80d_1..3'!D653*1000,10)=5,'NEDgalPV2_40..50d_-30..80d_1..3'!D653-0.0001,'NEDgalPV2_40..50d_-30..80d_1..3'!D653)</f>
        <v>2.1000000000000001E-2</v>
      </c>
      <c r="D653" t="str">
        <f>TRIM('NEDgalPV2_40..50d_-30..80d_1..3'!A653)</f>
        <v>UGC02528</v>
      </c>
      <c r="E653" t="str">
        <f>CONCATENATE("'",TRIM('NEDgalPV2_40..50d_-30..80d_1..3'!E653),"'")</f>
        <v>'s'</v>
      </c>
      <c r="F653" t="str">
        <f t="shared" si="21"/>
        <v>/home/ec2-user/galaxies/POGSSNR_PS1only_UGC02528.fits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/home/ec2-user/galaxies/POGS_PS1only_UGC02528.fits</v>
      </c>
      <c r="C654" s="1">
        <f>IF(MOD('NEDgalPV2_40..50d_-30..80d_1..3'!D654*1000,10)=5,'NEDgalPV2_40..50d_-30..80d_1..3'!D654-0.0001,'NEDgalPV2_40..50d_-30..80d_1..3'!D654)</f>
        <v>2.1000000000000001E-2</v>
      </c>
      <c r="D654" t="str">
        <f>TRIM('NEDgalPV2_40..50d_-30..80d_1..3'!A654)</f>
        <v>UGC02528</v>
      </c>
      <c r="E654" t="str">
        <f>CONCATENATE("'",TRIM('NEDgalPV2_40..50d_-30..80d_1..3'!E654),"'")</f>
        <v>'s'</v>
      </c>
      <c r="F654" t="str">
        <f t="shared" si="21"/>
        <v>/home/ec2-user/galaxies/POGSSNR_PS1only_UGC02528.fits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/home/ec2-user/galaxies/POGS_PS1only_UGC02530.fits</v>
      </c>
      <c r="C655" s="1">
        <f>IF(MOD('NEDgalPV2_40..50d_-30..80d_1..3'!D655*1000,10)=5,'NEDgalPV2_40..50d_-30..80d_1..3'!D655-0.0001,'NEDgalPV2_40..50d_-30..80d_1..3'!D655)</f>
        <v>1.4E-2</v>
      </c>
      <c r="D655" t="str">
        <f>TRIM('NEDgalPV2_40..50d_-30..80d_1..3'!A655)</f>
        <v>UGC02530</v>
      </c>
      <c r="E655" t="str">
        <f>CONCATENATE("'",TRIM('NEDgalPV2_40..50d_-30..80d_1..3'!E655),"'")</f>
        <v>'s'</v>
      </c>
      <c r="F655" t="str">
        <f t="shared" si="21"/>
        <v>/home/ec2-user/galaxies/POGSSNR_PS1only_UGC02530.fits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/home/ec2-user/galaxies/POGS_PS1only_UGC02532.fits</v>
      </c>
      <c r="C656" s="1">
        <f>IF(MOD('NEDgalPV2_40..50d_-30..80d_1..3'!D656*1000,10)=5,'NEDgalPV2_40..50d_-30..80d_1..3'!D656-0.0001,'NEDgalPV2_40..50d_-30..80d_1..3'!D656)</f>
        <v>4.5999999999999999E-2</v>
      </c>
      <c r="D656" t="str">
        <f>TRIM('NEDgalPV2_40..50d_-30..80d_1..3'!A656)</f>
        <v>UGC02532</v>
      </c>
      <c r="E656" t="str">
        <f>CONCATENATE("'",TRIM('NEDgalPV2_40..50d_-30..80d_1..3'!E656),"'")</f>
        <v>'s'</v>
      </c>
      <c r="F656" t="str">
        <f t="shared" si="21"/>
        <v>/home/ec2-user/galaxies/POGSSNR_PS1only_UGC02532.fits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/home/ec2-user/galaxies/POGS_PS1only_UGC02534.fits</v>
      </c>
      <c r="C657" s="1">
        <f>IF(MOD('NEDgalPV2_40..50d_-30..80d_1..3'!D657*1000,10)=5,'NEDgalPV2_40..50d_-30..80d_1..3'!D657-0.0001,'NEDgalPV2_40..50d_-30..80d_1..3'!D657)</f>
        <v>1.7000000000000001E-2</v>
      </c>
      <c r="D657" t="str">
        <f>TRIM('NEDgalPV2_40..50d_-30..80d_1..3'!A657)</f>
        <v>UGC02534</v>
      </c>
      <c r="E657" t="str">
        <f>CONCATENATE("'",TRIM('NEDgalPV2_40..50d_-30..80d_1..3'!E657),"'")</f>
        <v>'e'</v>
      </c>
      <c r="F657" t="str">
        <f t="shared" si="21"/>
        <v>/home/ec2-user/galaxies/POGSSNR_PS1only_UGC02534.fits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/home/ec2-user/galaxies/POGS_PS1only_UGC02536.fits</v>
      </c>
      <c r="C658" s="1">
        <f>IF(MOD('NEDgalPV2_40..50d_-30..80d_1..3'!D658*1000,10)=5,'NEDgalPV2_40..50d_-30..80d_1..3'!D658-0.0001,'NEDgalPV2_40..50d_-30..80d_1..3'!D658)</f>
        <v>1.6E-2</v>
      </c>
      <c r="D658" t="str">
        <f>TRIM('NEDgalPV2_40..50d_-30..80d_1..3'!A658)</f>
        <v>UGC02536</v>
      </c>
      <c r="E658" t="str">
        <f>CONCATENATE("'",TRIM('NEDgalPV2_40..50d_-30..80d_1..3'!E658),"'")</f>
        <v>'s'</v>
      </c>
      <c r="F658" t="str">
        <f t="shared" si="21"/>
        <v>/home/ec2-user/galaxies/POGSSNR_PS1only_UGC02536.fits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/home/ec2-user/galaxies/POGS_PS1only_UGC02537.fits</v>
      </c>
      <c r="C659" s="1">
        <f>IF(MOD('NEDgalPV2_40..50d_-30..80d_1..3'!D659*1000,10)=5,'NEDgalPV2_40..50d_-30..80d_1..3'!D659-0.0001,'NEDgalPV2_40..50d_-30..80d_1..3'!D659)</f>
        <v>1.7000000000000001E-2</v>
      </c>
      <c r="D659" t="str">
        <f>TRIM('NEDgalPV2_40..50d_-30..80d_1..3'!A659)</f>
        <v>UGC02537</v>
      </c>
      <c r="E659" t="str">
        <f>CONCATENATE("'",TRIM('NEDgalPV2_40..50d_-30..80d_1..3'!E659),"'")</f>
        <v>'s'</v>
      </c>
      <c r="F659" t="str">
        <f t="shared" si="21"/>
        <v>/home/ec2-user/galaxies/POGSSNR_PS1only_UGC02537.fits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/home/ec2-user/galaxies/POGS_PS1only_UGC02538.fits</v>
      </c>
      <c r="C660" s="1">
        <f>IF(MOD('NEDgalPV2_40..50d_-30..80d_1..3'!D660*1000,10)=5,'NEDgalPV2_40..50d_-30..80d_1..3'!D660-0.0001,'NEDgalPV2_40..50d_-30..80d_1..3'!D660)</f>
        <v>1.9E-2</v>
      </c>
      <c r="D660" t="str">
        <f>TRIM('NEDgalPV2_40..50d_-30..80d_1..3'!A660)</f>
        <v>UGC02538</v>
      </c>
      <c r="E660" t="str">
        <f>CONCATENATE("'",TRIM('NEDgalPV2_40..50d_-30..80d_1..3'!E660),"'")</f>
        <v>'s'</v>
      </c>
      <c r="F660" t="str">
        <f t="shared" si="21"/>
        <v>/home/ec2-user/galaxies/POGSSNR_PS1only_UGC02538.fits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/home/ec2-user/galaxies/POGS_PS1only_UGC02539.fits</v>
      </c>
      <c r="C661" s="1">
        <f>IF(MOD('NEDgalPV2_40..50d_-30..80d_1..3'!D661*1000,10)=5,'NEDgalPV2_40..50d_-30..80d_1..3'!D661-0.0001,'NEDgalPV2_40..50d_-30..80d_1..3'!D661)</f>
        <v>2.5999999999999999E-2</v>
      </c>
      <c r="D661" t="str">
        <f>TRIM('NEDgalPV2_40..50d_-30..80d_1..3'!A661)</f>
        <v>UGC02539</v>
      </c>
      <c r="E661" t="str">
        <f>CONCATENATE("'",TRIM('NEDgalPV2_40..50d_-30..80d_1..3'!E661),"'")</f>
        <v>'s'</v>
      </c>
      <c r="F661" t="str">
        <f t="shared" si="21"/>
        <v>/home/ec2-user/galaxies/POGSSNR_PS1only_UGC02539.fits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/home/ec2-user/galaxies/POGS_PS1only_UGC02540.fits</v>
      </c>
      <c r="C662" s="1">
        <f>IF(MOD('NEDgalPV2_40..50d_-30..80d_1..3'!D662*1000,10)=5,'NEDgalPV2_40..50d_-30..80d_1..3'!D662-0.0001,'NEDgalPV2_40..50d_-30..80d_1..3'!D662)</f>
        <v>1.2999999999999999E-2</v>
      </c>
      <c r="D662" t="str">
        <f>TRIM('NEDgalPV2_40..50d_-30..80d_1..3'!A662)</f>
        <v>UGC02540</v>
      </c>
      <c r="E662" t="str">
        <f>CONCATENATE("'",TRIM('NEDgalPV2_40..50d_-30..80d_1..3'!E662),"'")</f>
        <v>'s'</v>
      </c>
      <c r="F662" t="str">
        <f t="shared" si="21"/>
        <v>/home/ec2-user/galaxies/POGSSNR_PS1only_UGC02540.fits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/home/ec2-user/galaxies/POGS_PS1only_UGC02541.fits</v>
      </c>
      <c r="C663" s="1">
        <f>IF(MOD('NEDgalPV2_40..50d_-30..80d_1..3'!D663*1000,10)=5,'NEDgalPV2_40..50d_-30..80d_1..3'!D663-0.0001,'NEDgalPV2_40..50d_-30..80d_1..3'!D663)</f>
        <v>3.7999999999999999E-2</v>
      </c>
      <c r="D663" t="str">
        <f>TRIM('NEDgalPV2_40..50d_-30..80d_1..3'!A663)</f>
        <v>UGC02541</v>
      </c>
      <c r="E663" t="str">
        <f>CONCATENATE("'",TRIM('NEDgalPV2_40..50d_-30..80d_1..3'!E663),"'")</f>
        <v>'s'</v>
      </c>
      <c r="F663" t="str">
        <f t="shared" si="21"/>
        <v>/home/ec2-user/galaxies/POGSSNR_PS1only_UGC02541.fits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/home/ec2-user/galaxies/POGS_PS1only_UGC02542.fits</v>
      </c>
      <c r="C664" s="1">
        <f>IF(MOD('NEDgalPV2_40..50d_-30..80d_1..3'!D664*1000,10)=5,'NEDgalPV2_40..50d_-30..80d_1..3'!D664-0.0001,'NEDgalPV2_40..50d_-30..80d_1..3'!D664)</f>
        <v>1.4E-2</v>
      </c>
      <c r="D664" t="str">
        <f>TRIM('NEDgalPV2_40..50d_-30..80d_1..3'!A664)</f>
        <v>UGC02542</v>
      </c>
      <c r="E664" t="str">
        <f>CONCATENATE("'",TRIM('NEDgalPV2_40..50d_-30..80d_1..3'!E664),"'")</f>
        <v>'s'</v>
      </c>
      <c r="F664" t="str">
        <f t="shared" si="21"/>
        <v>/home/ec2-user/galaxies/POGSSNR_PS1only_UGC02542.fits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/home/ec2-user/galaxies/POGS_PS1only_UGC02543.fits</v>
      </c>
      <c r="C665" s="1">
        <f>IF(MOD('NEDgalPV2_40..50d_-30..80d_1..3'!D665*1000,10)=5,'NEDgalPV2_40..50d_-30..80d_1..3'!D665-0.0001,'NEDgalPV2_40..50d_-30..80d_1..3'!D665)</f>
        <v>1.7999999999999999E-2</v>
      </c>
      <c r="D665" t="str">
        <f>TRIM('NEDgalPV2_40..50d_-30..80d_1..3'!A665)</f>
        <v>UGC02543</v>
      </c>
      <c r="E665" t="str">
        <f>CONCATENATE("'",TRIM('NEDgalPV2_40..50d_-30..80d_1..3'!E665),"'")</f>
        <v>'s'</v>
      </c>
      <c r="F665" t="str">
        <f t="shared" si="21"/>
        <v>/home/ec2-user/galaxies/POGSSNR_PS1only_UGC02543.fits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/home/ec2-user/galaxies/POGS_PS1only_UGC02547.fits</v>
      </c>
      <c r="C666" s="1">
        <f>IF(MOD('NEDgalPV2_40..50d_-30..80d_1..3'!D666*1000,10)=5,'NEDgalPV2_40..50d_-30..80d_1..3'!D666-0.0001,'NEDgalPV2_40..50d_-30..80d_1..3'!D666)</f>
        <v>3.9E-2</v>
      </c>
      <c r="D666" t="str">
        <f>TRIM('NEDgalPV2_40..50d_-30..80d_1..3'!A666)</f>
        <v>UGC02547</v>
      </c>
      <c r="E666" t="str">
        <f>CONCATENATE("'",TRIM('NEDgalPV2_40..50d_-30..80d_1..3'!E666),"'")</f>
        <v>'s'</v>
      </c>
      <c r="F666" t="str">
        <f t="shared" si="21"/>
        <v>/home/ec2-user/galaxies/POGSSNR_PS1only_UGC02547.fits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/home/ec2-user/galaxies/POGS_PS1only_UGC02549.fits</v>
      </c>
      <c r="C667" s="1">
        <f>IF(MOD('NEDgalPV2_40..50d_-30..80d_1..3'!D667*1000,10)=5,'NEDgalPV2_40..50d_-30..80d_1..3'!D667-0.0001,'NEDgalPV2_40..50d_-30..80d_1..3'!D667)</f>
        <v>3.49E-2</v>
      </c>
      <c r="D667" t="str">
        <f>TRIM('NEDgalPV2_40..50d_-30..80d_1..3'!A667)</f>
        <v>UGC02549</v>
      </c>
      <c r="E667" t="str">
        <f>CONCATENATE("'",TRIM('NEDgalPV2_40..50d_-30..80d_1..3'!E667),"'")</f>
        <v>'s'</v>
      </c>
      <c r="F667" t="str">
        <f t="shared" si="21"/>
        <v>/home/ec2-user/galaxies/POGSSNR_PS1only_UGC02549.fits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/home/ec2-user/galaxies/POGS_PS1only_UGC02550.fits</v>
      </c>
      <c r="C668" s="1">
        <f>IF(MOD('NEDgalPV2_40..50d_-30..80d_1..3'!D668*1000,10)=5,'NEDgalPV2_40..50d_-30..80d_1..3'!D668-0.0001,'NEDgalPV2_40..50d_-30..80d_1..3'!D668)</f>
        <v>1.2999999999999999E-2</v>
      </c>
      <c r="D668" t="str">
        <f>TRIM('NEDgalPV2_40..50d_-30..80d_1..3'!A668)</f>
        <v>UGC02550</v>
      </c>
      <c r="E668" t="str">
        <f>CONCATENATE("'",TRIM('NEDgalPV2_40..50d_-30..80d_1..3'!E668),"'")</f>
        <v>'s'</v>
      </c>
      <c r="F668" t="str">
        <f t="shared" si="21"/>
        <v>/home/ec2-user/galaxies/POGSSNR_PS1only_UGC02550.fits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/home/ec2-user/galaxies/POGS_PS1only_UGC02552.fits</v>
      </c>
      <c r="C669" s="1">
        <f>IF(MOD('NEDgalPV2_40..50d_-30..80d_1..3'!D669*1000,10)=5,'NEDgalPV2_40..50d_-30..80d_1..3'!D669-0.0001,'NEDgalPV2_40..50d_-30..80d_1..3'!D669)</f>
        <v>0.03</v>
      </c>
      <c r="D669" t="str">
        <f>TRIM('NEDgalPV2_40..50d_-30..80d_1..3'!A669)</f>
        <v>UGC02552</v>
      </c>
      <c r="E669" t="str">
        <f>CONCATENATE("'",TRIM('NEDgalPV2_40..50d_-30..80d_1..3'!E669),"'")</f>
        <v>'s'</v>
      </c>
      <c r="F669" t="str">
        <f t="shared" si="21"/>
        <v>/home/ec2-user/galaxies/POGSSNR_PS1only_UGC02552.fits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/home/ec2-user/galaxies/POGS_PS1only_UGC02553.fits</v>
      </c>
      <c r="C670" s="1">
        <f>IF(MOD('NEDgalPV2_40..50d_-30..80d_1..3'!D670*1000,10)=5,'NEDgalPV2_40..50d_-30..80d_1..3'!D670-0.0001,'NEDgalPV2_40..50d_-30..80d_1..3'!D670)</f>
        <v>2.7E-2</v>
      </c>
      <c r="D670" t="str">
        <f>TRIM('NEDgalPV2_40..50d_-30..80d_1..3'!A670)</f>
        <v>UGC02553</v>
      </c>
      <c r="E670" t="str">
        <f>CONCATENATE("'",TRIM('NEDgalPV2_40..50d_-30..80d_1..3'!E670),"'")</f>
        <v>'s'</v>
      </c>
      <c r="F670" t="str">
        <f t="shared" si="21"/>
        <v>/home/ec2-user/galaxies/POGSSNR_PS1only_UGC02553.fits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/home/ec2-user/galaxies/POGS_PS1only_UGC02554.fits</v>
      </c>
      <c r="C671" s="1">
        <f>IF(MOD('NEDgalPV2_40..50d_-30..80d_1..3'!D671*1000,10)=5,'NEDgalPV2_40..50d_-30..80d_1..3'!D671-0.0001,'NEDgalPV2_40..50d_-30..80d_1..3'!D671)</f>
        <v>8.9999999999999993E-3</v>
      </c>
      <c r="D671" t="str">
        <f>TRIM('NEDgalPV2_40..50d_-30..80d_1..3'!A671)</f>
        <v>UGC02554</v>
      </c>
      <c r="E671" t="str">
        <f>CONCATENATE("'",TRIM('NEDgalPV2_40..50d_-30..80d_1..3'!E671),"'")</f>
        <v>'s'</v>
      </c>
      <c r="F671" t="str">
        <f t="shared" si="21"/>
        <v>/home/ec2-user/galaxies/POGSSNR_PS1only_UGC02554.fits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/home/ec2-user/galaxies/POGS_PS1only_UGC02558.fits</v>
      </c>
      <c r="C672" s="1">
        <f>IF(MOD('NEDgalPV2_40..50d_-30..80d_1..3'!D672*1000,10)=5,'NEDgalPV2_40..50d_-30..80d_1..3'!D672-0.0001,'NEDgalPV2_40..50d_-30..80d_1..3'!D672)</f>
        <v>1.0999999999999999E-2</v>
      </c>
      <c r="D672" t="str">
        <f>TRIM('NEDgalPV2_40..50d_-30..80d_1..3'!A672)</f>
        <v>UGC02558</v>
      </c>
      <c r="E672" t="str">
        <f>CONCATENATE("'",TRIM('NEDgalPV2_40..50d_-30..80d_1..3'!E672),"'")</f>
        <v>'i'</v>
      </c>
      <c r="F672" t="str">
        <f t="shared" si="21"/>
        <v>/home/ec2-user/galaxies/POGSSNR_PS1only_UGC02558.fits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/home/ec2-user/galaxies/POGS_PS1only_UGC02559.fits</v>
      </c>
      <c r="C673" s="1">
        <f>IF(MOD('NEDgalPV2_40..50d_-30..80d_1..3'!D673*1000,10)=5,'NEDgalPV2_40..50d_-30..80d_1..3'!D673-0.0001,'NEDgalPV2_40..50d_-30..80d_1..3'!D673)</f>
        <v>1.9E-2</v>
      </c>
      <c r="D673" t="str">
        <f>TRIM('NEDgalPV2_40..50d_-30..80d_1..3'!A673)</f>
        <v>UGC02559</v>
      </c>
      <c r="E673" t="str">
        <f>CONCATENATE("'",TRIM('NEDgalPV2_40..50d_-30..80d_1..3'!E673),"'")</f>
        <v>'s'</v>
      </c>
      <c r="F673" t="str">
        <f t="shared" si="21"/>
        <v>/home/ec2-user/galaxies/POGSSNR_PS1only_UGC02559.fits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/home/ec2-user/galaxies/POGS_PS1only_UGC02562.fits</v>
      </c>
      <c r="C674" s="1">
        <f>IF(MOD('NEDgalPV2_40..50d_-30..80d_1..3'!D674*1000,10)=5,'NEDgalPV2_40..50d_-30..80d_1..3'!D674-0.0001,'NEDgalPV2_40..50d_-30..80d_1..3'!D674)</f>
        <v>3.1E-2</v>
      </c>
      <c r="D674" t="str">
        <f>TRIM('NEDgalPV2_40..50d_-30..80d_1..3'!A674)</f>
        <v>UGC02562</v>
      </c>
      <c r="E674" t="str">
        <f>CONCATENATE("'",TRIM('NEDgalPV2_40..50d_-30..80d_1..3'!E674),"'")</f>
        <v>'s'</v>
      </c>
      <c r="F674" t="str">
        <f t="shared" si="21"/>
        <v>/home/ec2-user/galaxies/POGSSNR_PS1only_UGC02562.fits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/home/ec2-user/galaxies/POGS_PS1only_UGC02563.fits</v>
      </c>
      <c r="C675" s="1">
        <f>IF(MOD('NEDgalPV2_40..50d_-30..80d_1..3'!D675*1000,10)=5,'NEDgalPV2_40..50d_-30..80d_1..3'!D675-0.0001,'NEDgalPV2_40..50d_-30..80d_1..3'!D675)</f>
        <v>3.5999999999999997E-2</v>
      </c>
      <c r="D675" t="str">
        <f>TRIM('NEDgalPV2_40..50d_-30..80d_1..3'!A675)</f>
        <v>UGC02563</v>
      </c>
      <c r="E675" t="str">
        <f>CONCATENATE("'",TRIM('NEDgalPV2_40..50d_-30..80d_1..3'!E675),"'")</f>
        <v>'s'</v>
      </c>
      <c r="F675" t="str">
        <f t="shared" si="21"/>
        <v>/home/ec2-user/galaxies/POGSSNR_PS1only_UGC02563.fits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/home/ec2-user/galaxies/POGS_PS1only_UGC02564.fits</v>
      </c>
      <c r="C676" s="1">
        <f>IF(MOD('NEDgalPV2_40..50d_-30..80d_1..3'!D676*1000,10)=5,'NEDgalPV2_40..50d_-30..80d_1..3'!D676-0.0001,'NEDgalPV2_40..50d_-30..80d_1..3'!D676)</f>
        <v>3.2000000000000001E-2</v>
      </c>
      <c r="D676" t="str">
        <f>TRIM('NEDgalPV2_40..50d_-30..80d_1..3'!A676)</f>
        <v>UGC02564</v>
      </c>
      <c r="E676" t="str">
        <f>CONCATENATE("'",TRIM('NEDgalPV2_40..50d_-30..80d_1..3'!E676),"'")</f>
        <v>'s'</v>
      </c>
      <c r="F676" t="str">
        <f t="shared" si="21"/>
        <v>/home/ec2-user/galaxies/POGSSNR_PS1only_UGC02564.fits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/home/ec2-user/galaxies/POGS_PS1only_UGC02566.fits</v>
      </c>
      <c r="C677" s="1">
        <f>IF(MOD('NEDgalPV2_40..50d_-30..80d_1..3'!D677*1000,10)=5,'NEDgalPV2_40..50d_-30..80d_1..3'!D677-0.0001,'NEDgalPV2_40..50d_-30..80d_1..3'!D677)</f>
        <v>4.2000000000000003E-2</v>
      </c>
      <c r="D677" t="str">
        <f>TRIM('NEDgalPV2_40..50d_-30..80d_1..3'!A677)</f>
        <v>UGC02566</v>
      </c>
      <c r="E677" t="str">
        <f>CONCATENATE("'",TRIM('NEDgalPV2_40..50d_-30..80d_1..3'!E677),"'")</f>
        <v>'s'</v>
      </c>
      <c r="F677" t="str">
        <f t="shared" si="21"/>
        <v>/home/ec2-user/galaxies/POGSSNR_PS1only_UGC02566.fits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/home/ec2-user/galaxies/POGS_PS1only_UGC02568.fits</v>
      </c>
      <c r="C678" s="1">
        <f>IF(MOD('NEDgalPV2_40..50d_-30..80d_1..3'!D678*1000,10)=5,'NEDgalPV2_40..50d_-30..80d_1..3'!D678-0.0001,'NEDgalPV2_40..50d_-30..80d_1..3'!D678)</f>
        <v>1.6E-2</v>
      </c>
      <c r="D678" t="str">
        <f>TRIM('NEDgalPV2_40..50d_-30..80d_1..3'!A678)</f>
        <v>UGC02568</v>
      </c>
      <c r="E678" t="str">
        <f>CONCATENATE("'",TRIM('NEDgalPV2_40..50d_-30..80d_1..3'!E678),"'")</f>
        <v>'s'</v>
      </c>
      <c r="F678" t="str">
        <f t="shared" si="21"/>
        <v>/home/ec2-user/galaxies/POGSSNR_PS1only_UGC02568.fits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/home/ec2-user/galaxies/POGS_PS1only_UGC02569.fits</v>
      </c>
      <c r="C679" s="1">
        <f>IF(MOD('NEDgalPV2_40..50d_-30..80d_1..3'!D679*1000,10)=5,'NEDgalPV2_40..50d_-30..80d_1..3'!D679-0.0001,'NEDgalPV2_40..50d_-30..80d_1..3'!D679)</f>
        <v>0</v>
      </c>
      <c r="D679" t="str">
        <f>TRIM('NEDgalPV2_40..50d_-30..80d_1..3'!A679)</f>
        <v>UGC02569</v>
      </c>
      <c r="E679" t="str">
        <f>CONCATENATE("'",TRIM('NEDgalPV2_40..50d_-30..80d_1..3'!E679),"'")</f>
        <v>'s'</v>
      </c>
      <c r="F679" t="str">
        <f t="shared" si="21"/>
        <v>/home/ec2-user/galaxies/POGSSNR_PS1only_UGC02569.fits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/home/ec2-user/galaxies/POGS_PS1only_UGC02570.fits</v>
      </c>
      <c r="C680" s="1">
        <f>IF(MOD('NEDgalPV2_40..50d_-30..80d_1..3'!D680*1000,10)=5,'NEDgalPV2_40..50d_-30..80d_1..3'!D680-0.0001,'NEDgalPV2_40..50d_-30..80d_1..3'!D680)</f>
        <v>3.49E-2</v>
      </c>
      <c r="D680" t="str">
        <f>TRIM('NEDgalPV2_40..50d_-30..80d_1..3'!A680)</f>
        <v>UGC02570</v>
      </c>
      <c r="E680" t="str">
        <f>CONCATENATE("'",TRIM('NEDgalPV2_40..50d_-30..80d_1..3'!E680),"'")</f>
        <v>'s'</v>
      </c>
      <c r="F680" t="str">
        <f t="shared" si="21"/>
        <v>/home/ec2-user/galaxies/POGSSNR_PS1only_UGC02570.fits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/home/ec2-user/galaxies/POGS_PS1only_UGC02571.fits</v>
      </c>
      <c r="C681" s="1">
        <f>IF(MOD('NEDgalPV2_40..50d_-30..80d_1..3'!D681*1000,10)=5,'NEDgalPV2_40..50d_-30..80d_1..3'!D681-0.0001,'NEDgalPV2_40..50d_-30..80d_1..3'!D681)</f>
        <v>3.49E-2</v>
      </c>
      <c r="D681" t="str">
        <f>TRIM('NEDgalPV2_40..50d_-30..80d_1..3'!A681)</f>
        <v>UGC02571</v>
      </c>
      <c r="E681" t="str">
        <f>CONCATENATE("'",TRIM('NEDgalPV2_40..50d_-30..80d_1..3'!E681),"'")</f>
        <v>'s'</v>
      </c>
      <c r="F681" t="str">
        <f t="shared" si="21"/>
        <v>/home/ec2-user/galaxies/POGSSNR_PS1only_UGC02571.fits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/home/ec2-user/galaxies/POGS_PS1only_UGC02572.fits</v>
      </c>
      <c r="C682" s="1">
        <f>IF(MOD('NEDgalPV2_40..50d_-30..80d_1..3'!D682*1000,10)=5,'NEDgalPV2_40..50d_-30..80d_1..3'!D682-0.0001,'NEDgalPV2_40..50d_-30..80d_1..3'!D682)</f>
        <v>3.2000000000000001E-2</v>
      </c>
      <c r="D682" t="str">
        <f>TRIM('NEDgalPV2_40..50d_-30..80d_1..3'!A682)</f>
        <v>UGC02572</v>
      </c>
      <c r="E682" t="str">
        <f>CONCATENATE("'",TRIM('NEDgalPV2_40..50d_-30..80d_1..3'!E682),"'")</f>
        <v>'s'</v>
      </c>
      <c r="F682" t="str">
        <f t="shared" si="21"/>
        <v>/home/ec2-user/galaxies/POGSSNR_PS1only_UGC02572.fits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/home/ec2-user/galaxies/POGS_PS1only_UGC02573.fits</v>
      </c>
      <c r="C683" s="1">
        <f>IF(MOD('NEDgalPV2_40..50d_-30..80d_1..3'!D683*1000,10)=5,'NEDgalPV2_40..50d_-30..80d_1..3'!D683-0.0001,'NEDgalPV2_40..50d_-30..80d_1..3'!D683)</f>
        <v>1.9E-2</v>
      </c>
      <c r="D683" t="str">
        <f>TRIM('NEDgalPV2_40..50d_-30..80d_1..3'!A683)</f>
        <v>UGC02573</v>
      </c>
      <c r="E683" t="str">
        <f>CONCATENATE("'",TRIM('NEDgalPV2_40..50d_-30..80d_1..3'!E683),"'")</f>
        <v>'s'</v>
      </c>
      <c r="F683" t="str">
        <f t="shared" si="21"/>
        <v>/home/ec2-user/galaxies/POGSSNR_PS1only_UGC02573.fits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/home/ec2-user/galaxies/POGS_PS1only_UGC02576.fits</v>
      </c>
      <c r="C684" s="1">
        <f>IF(MOD('NEDgalPV2_40..50d_-30..80d_1..3'!D684*1000,10)=5,'NEDgalPV2_40..50d_-30..80d_1..3'!D684-0.0001,'NEDgalPV2_40..50d_-30..80d_1..3'!D684)</f>
        <v>2.7E-2</v>
      </c>
      <c r="D684" t="str">
        <f>TRIM('NEDgalPV2_40..50d_-30..80d_1..3'!A684)</f>
        <v>UGC02576</v>
      </c>
      <c r="E684" t="str">
        <f>CONCATENATE("'",TRIM('NEDgalPV2_40..50d_-30..80d_1..3'!E684),"'")</f>
        <v>'s'</v>
      </c>
      <c r="F684" t="str">
        <f t="shared" si="21"/>
        <v>/home/ec2-user/galaxies/POGSSNR_PS1only_UGC02576.fits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/home/ec2-user/galaxies/POGS_PS1only_UGC02579.fits</v>
      </c>
      <c r="C685" s="1">
        <f>IF(MOD('NEDgalPV2_40..50d_-30..80d_1..3'!D685*1000,10)=5,'NEDgalPV2_40..50d_-30..80d_1..3'!D685-0.0001,'NEDgalPV2_40..50d_-30..80d_1..3'!D685)</f>
        <v>0.02</v>
      </c>
      <c r="D685" t="str">
        <f>TRIM('NEDgalPV2_40..50d_-30..80d_1..3'!A685)</f>
        <v>UGC02579</v>
      </c>
      <c r="E685" t="str">
        <f>CONCATENATE("'",TRIM('NEDgalPV2_40..50d_-30..80d_1..3'!E685),"'")</f>
        <v>'e'</v>
      </c>
      <c r="F685" t="str">
        <f t="shared" si="21"/>
        <v>/home/ec2-user/galaxies/POGSSNR_PS1only_UGC02579.fits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/home/ec2-user/galaxies/POGS_PS1only_UGC02581.fits</v>
      </c>
      <c r="C686" s="1">
        <f>IF(MOD('NEDgalPV2_40..50d_-30..80d_1..3'!D686*1000,10)=5,'NEDgalPV2_40..50d_-30..80d_1..3'!D686-0.0001,'NEDgalPV2_40..50d_-30..80d_1..3'!D686)</f>
        <v>1.4E-2</v>
      </c>
      <c r="D686" t="str">
        <f>TRIM('NEDgalPV2_40..50d_-30..80d_1..3'!A686)</f>
        <v>UGC02581</v>
      </c>
      <c r="E686" t="str">
        <f>CONCATENATE("'",TRIM('NEDgalPV2_40..50d_-30..80d_1..3'!E686),"'")</f>
        <v>'s'</v>
      </c>
      <c r="F686" t="str">
        <f t="shared" si="21"/>
        <v>/home/ec2-user/galaxies/POGSSNR_PS1only_UGC02581.fits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/home/ec2-user/galaxies/POGS_PS1only_UGC02585.fits</v>
      </c>
      <c r="C687" s="1">
        <f>IF(MOD('NEDgalPV2_40..50d_-30..80d_1..3'!D687*1000,10)=5,'NEDgalPV2_40..50d_-30..80d_1..3'!D687-0.0001,'NEDgalPV2_40..50d_-30..80d_1..3'!D687)</f>
        <v>2.3E-2</v>
      </c>
      <c r="D687" t="str">
        <f>TRIM('NEDgalPV2_40..50d_-30..80d_1..3'!A687)</f>
        <v>UGC02585</v>
      </c>
      <c r="E687" t="str">
        <f>CONCATENATE("'",TRIM('NEDgalPV2_40..50d_-30..80d_1..3'!E687),"'")</f>
        <v>'s'</v>
      </c>
      <c r="F687" t="str">
        <f t="shared" si="21"/>
        <v>/home/ec2-user/galaxies/POGSSNR_PS1only_UGC02585.fits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/home/ec2-user/galaxies/POGS_PS1only_UGC02587.fits</v>
      </c>
      <c r="C688" s="1">
        <f>IF(MOD('NEDgalPV2_40..50d_-30..80d_1..3'!D688*1000,10)=5,'NEDgalPV2_40..50d_-30..80d_1..3'!D688-0.0001,'NEDgalPV2_40..50d_-30..80d_1..3'!D688)</f>
        <v>2.7E-2</v>
      </c>
      <c r="D688" t="str">
        <f>TRIM('NEDgalPV2_40..50d_-30..80d_1..3'!A688)</f>
        <v>UGC02587</v>
      </c>
      <c r="E688" t="str">
        <f>CONCATENATE("'",TRIM('NEDgalPV2_40..50d_-30..80d_1..3'!E688),"'")</f>
        <v>'s'</v>
      </c>
      <c r="F688" t="str">
        <f t="shared" si="21"/>
        <v>/home/ec2-user/galaxies/POGSSNR_PS1only_UGC02587.fits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/home/ec2-user/galaxies/POGS_PS1only_UGC02588.fits</v>
      </c>
      <c r="C689" s="1">
        <f>IF(MOD('NEDgalPV2_40..50d_-30..80d_1..3'!D689*1000,10)=5,'NEDgalPV2_40..50d_-30..80d_1..3'!D689-0.0001,'NEDgalPV2_40..50d_-30..80d_1..3'!D689)</f>
        <v>3.4000000000000002E-2</v>
      </c>
      <c r="D689" t="str">
        <f>TRIM('NEDgalPV2_40..50d_-30..80d_1..3'!A689)</f>
        <v>UGC02588</v>
      </c>
      <c r="E689" t="str">
        <f>CONCATENATE("'",TRIM('NEDgalPV2_40..50d_-30..80d_1..3'!E689),"'")</f>
        <v>'i'</v>
      </c>
      <c r="F689" t="str">
        <f t="shared" si="21"/>
        <v>/home/ec2-user/galaxies/POGSSNR_PS1only_UGC02588.fits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/home/ec2-user/galaxies/POGS_PS1only_UGC02589.fits</v>
      </c>
      <c r="C690" s="1">
        <f>IF(MOD('NEDgalPV2_40..50d_-30..80d_1..3'!D690*1000,10)=5,'NEDgalPV2_40..50d_-30..80d_1..3'!D690-0.0001,'NEDgalPV2_40..50d_-30..80d_1..3'!D690)</f>
        <v>3.3000000000000002E-2</v>
      </c>
      <c r="D690" t="str">
        <f>TRIM('NEDgalPV2_40..50d_-30..80d_1..3'!A690)</f>
        <v>UGC02589</v>
      </c>
      <c r="E690" t="str">
        <f>CONCATENATE("'",TRIM('NEDgalPV2_40..50d_-30..80d_1..3'!E690),"'")</f>
        <v>'s'</v>
      </c>
      <c r="F690" t="str">
        <f t="shared" si="21"/>
        <v>/home/ec2-user/galaxies/POGSSNR_PS1only_UGC02589.fits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/home/ec2-user/galaxies/POGS_PS1only_UGC02590.fits</v>
      </c>
      <c r="C691" s="1">
        <f>IF(MOD('NEDgalPV2_40..50d_-30..80d_1..3'!D691*1000,10)=5,'NEDgalPV2_40..50d_-30..80d_1..3'!D691-0.0001,'NEDgalPV2_40..50d_-30..80d_1..3'!D691)</f>
        <v>1.6E-2</v>
      </c>
      <c r="D691" t="str">
        <f>TRIM('NEDgalPV2_40..50d_-30..80d_1..3'!A691)</f>
        <v>UGC02590</v>
      </c>
      <c r="E691" t="str">
        <f>CONCATENATE("'",TRIM('NEDgalPV2_40..50d_-30..80d_1..3'!E691),"'")</f>
        <v>'s'</v>
      </c>
      <c r="F691" t="str">
        <f t="shared" si="21"/>
        <v>/home/ec2-user/galaxies/POGSSNR_PS1only_UGC02590.fits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/home/ec2-user/galaxies/POGS_PS1only_UGC02591.fits</v>
      </c>
      <c r="C692" s="1">
        <f>IF(MOD('NEDgalPV2_40..50d_-30..80d_1..3'!D692*1000,10)=5,'NEDgalPV2_40..50d_-30..80d_1..3'!D692-0.0001,'NEDgalPV2_40..50d_-30..80d_1..3'!D692)</f>
        <v>3.3000000000000002E-2</v>
      </c>
      <c r="D692" t="str">
        <f>TRIM('NEDgalPV2_40..50d_-30..80d_1..3'!A692)</f>
        <v>UGC02591</v>
      </c>
      <c r="E692" t="str">
        <f>CONCATENATE("'",TRIM('NEDgalPV2_40..50d_-30..80d_1..3'!E692),"'")</f>
        <v>'s'</v>
      </c>
      <c r="F692" t="str">
        <f t="shared" si="21"/>
        <v>/home/ec2-user/galaxies/POGSSNR_PS1only_UGC02591.fits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/home/ec2-user/galaxies/POGS_PS1only_UGC02593.fits</v>
      </c>
      <c r="C693" s="1">
        <f>IF(MOD('NEDgalPV2_40..50d_-30..80d_1..3'!D693*1000,10)=5,'NEDgalPV2_40..50d_-30..80d_1..3'!D693-0.0001,'NEDgalPV2_40..50d_-30..80d_1..3'!D693)</f>
        <v>3.6999999999999998E-2</v>
      </c>
      <c r="D693" t="str">
        <f>TRIM('NEDgalPV2_40..50d_-30..80d_1..3'!A693)</f>
        <v>UGC02593</v>
      </c>
      <c r="E693" t="str">
        <f>CONCATENATE("'",TRIM('NEDgalPV2_40..50d_-30..80d_1..3'!E693),"'")</f>
        <v>'s'</v>
      </c>
      <c r="F693" t="str">
        <f t="shared" si="21"/>
        <v>/home/ec2-user/galaxies/POGSSNR_PS1only_UGC02593.fits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/home/ec2-user/galaxies/POGS_PS1only_UGC02596.fits</v>
      </c>
      <c r="C694" s="1">
        <f>IF(MOD('NEDgalPV2_40..50d_-30..80d_1..3'!D694*1000,10)=5,'NEDgalPV2_40..50d_-30..80d_1..3'!D694-0.0001,'NEDgalPV2_40..50d_-30..80d_1..3'!D694)</f>
        <v>1.7999999999999999E-2</v>
      </c>
      <c r="D694" t="str">
        <f>TRIM('NEDgalPV2_40..50d_-30..80d_1..3'!A694)</f>
        <v>UGC02596</v>
      </c>
      <c r="E694" t="str">
        <f>CONCATENATE("'",TRIM('NEDgalPV2_40..50d_-30..80d_1..3'!E694),"'")</f>
        <v>'s'</v>
      </c>
      <c r="F694" t="str">
        <f t="shared" si="21"/>
        <v>/home/ec2-user/galaxies/POGSSNR_PS1only_UGC02596.fits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/home/ec2-user/galaxies/POGS_PS1only_UGC02597.fits</v>
      </c>
      <c r="C695" s="1">
        <f>IF(MOD('NEDgalPV2_40..50d_-30..80d_1..3'!D695*1000,10)=5,'NEDgalPV2_40..50d_-30..80d_1..3'!D695-0.0001,'NEDgalPV2_40..50d_-30..80d_1..3'!D695)</f>
        <v>3.49E-2</v>
      </c>
      <c r="D695" t="str">
        <f>TRIM('NEDgalPV2_40..50d_-30..80d_1..3'!A695)</f>
        <v>UGC02597</v>
      </c>
      <c r="E695" t="str">
        <f>CONCATENATE("'",TRIM('NEDgalPV2_40..50d_-30..80d_1..3'!E695),"'")</f>
        <v>'s'</v>
      </c>
      <c r="F695" t="str">
        <f t="shared" si="21"/>
        <v>/home/ec2-user/galaxies/POGSSNR_PS1only_UGC02597.fits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/home/ec2-user/galaxies/POGS_PS1only_UGC02598.fits</v>
      </c>
      <c r="C696" s="1">
        <f>IF(MOD('NEDgalPV2_40..50d_-30..80d_1..3'!D696*1000,10)=5,'NEDgalPV2_40..50d_-30..80d_1..3'!D696-0.0001,'NEDgalPV2_40..50d_-30..80d_1..3'!D696)</f>
        <v>1.49E-2</v>
      </c>
      <c r="D696" t="str">
        <f>TRIM('NEDgalPV2_40..50d_-30..80d_1..3'!A696)</f>
        <v>UGC02598</v>
      </c>
      <c r="E696" t="str">
        <f>CONCATENATE("'",TRIM('NEDgalPV2_40..50d_-30..80d_1..3'!E696),"'")</f>
        <v>'s'</v>
      </c>
      <c r="F696" t="str">
        <f t="shared" si="21"/>
        <v>/home/ec2-user/galaxies/POGSSNR_PS1only_UGC02598.fits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/home/ec2-user/galaxies/POGS_PS1only_UGC02599.fits</v>
      </c>
      <c r="C697" s="1">
        <f>IF(MOD('NEDgalPV2_40..50d_-30..80d_1..3'!D697*1000,10)=5,'NEDgalPV2_40..50d_-30..80d_1..3'!D697-0.0001,'NEDgalPV2_40..50d_-30..80d_1..3'!D697)</f>
        <v>3.7999999999999999E-2</v>
      </c>
      <c r="D697" t="str">
        <f>TRIM('NEDgalPV2_40..50d_-30..80d_1..3'!A697)</f>
        <v>UGC02599</v>
      </c>
      <c r="E697" t="str">
        <f>CONCATENATE("'",TRIM('NEDgalPV2_40..50d_-30..80d_1..3'!E697),"'")</f>
        <v>'s'</v>
      </c>
      <c r="F697" t="str">
        <f t="shared" si="21"/>
        <v>/home/ec2-user/galaxies/POGSSNR_PS1only_UGC02599.fits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/home/ec2-user/galaxies/POGS_PS1only_UGC02601.fits</v>
      </c>
      <c r="C698" s="1">
        <f>IF(MOD('NEDgalPV2_40..50d_-30..80d_1..3'!D698*1000,10)=5,'NEDgalPV2_40..50d_-30..80d_1..3'!D698-0.0001,'NEDgalPV2_40..50d_-30..80d_1..3'!D698)</f>
        <v>1.0999999999999999E-2</v>
      </c>
      <c r="D698" t="str">
        <f>TRIM('NEDgalPV2_40..50d_-30..80d_1..3'!A698)</f>
        <v>UGC02601</v>
      </c>
      <c r="E698" t="str">
        <f>CONCATENATE("'",TRIM('NEDgalPV2_40..50d_-30..80d_1..3'!E698),"'")</f>
        <v>'s'</v>
      </c>
      <c r="F698" t="str">
        <f t="shared" si="21"/>
        <v>/home/ec2-user/galaxies/POGSSNR_PS1only_UGC02601.fits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/home/ec2-user/galaxies/POGS_PS1only_UGC02602.fits</v>
      </c>
      <c r="C699" s="1">
        <f>IF(MOD('NEDgalPV2_40..50d_-30..80d_1..3'!D699*1000,10)=5,'NEDgalPV2_40..50d_-30..80d_1..3'!D699-0.0001,'NEDgalPV2_40..50d_-30..80d_1..3'!D699)</f>
        <v>3.4000000000000002E-2</v>
      </c>
      <c r="D699" t="str">
        <f>TRIM('NEDgalPV2_40..50d_-30..80d_1..3'!A699)</f>
        <v>UGC02602</v>
      </c>
      <c r="E699" t="str">
        <f>CONCATENATE("'",TRIM('NEDgalPV2_40..50d_-30..80d_1..3'!E699),"'")</f>
        <v>'s'</v>
      </c>
      <c r="F699" t="str">
        <f t="shared" si="21"/>
        <v>/home/ec2-user/galaxies/POGSSNR_PS1only_UGC02602.fits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/home/ec2-user/galaxies/POGS_PS1only_UGC02604.fits</v>
      </c>
      <c r="C700" s="1">
        <f>IF(MOD('NEDgalPV2_40..50d_-30..80d_1..3'!D700*1000,10)=5,'NEDgalPV2_40..50d_-30..80d_1..3'!D700-0.0001,'NEDgalPV2_40..50d_-30..80d_1..3'!D700)</f>
        <v>1.49E-2</v>
      </c>
      <c r="D700" t="str">
        <f>TRIM('NEDgalPV2_40..50d_-30..80d_1..3'!A700)</f>
        <v>UGC02604</v>
      </c>
      <c r="E700" t="str">
        <f>CONCATENATE("'",TRIM('NEDgalPV2_40..50d_-30..80d_1..3'!E700),"'")</f>
        <v>'s'</v>
      </c>
      <c r="F700" t="str">
        <f t="shared" si="21"/>
        <v>/home/ec2-user/galaxies/POGSSNR_PS1only_UGC02604.fits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/home/ec2-user/galaxies/POGS_PS1only_UGC02605.fits</v>
      </c>
      <c r="C701" s="1">
        <f>IF(MOD('NEDgalPV2_40..50d_-30..80d_1..3'!D701*1000,10)=5,'NEDgalPV2_40..50d_-30..80d_1..3'!D701-0.0001,'NEDgalPV2_40..50d_-30..80d_1..3'!D701)</f>
        <v>0.01</v>
      </c>
      <c r="D701" t="str">
        <f>TRIM('NEDgalPV2_40..50d_-30..80d_1..3'!A701)</f>
        <v>UGC02605</v>
      </c>
      <c r="E701" t="str">
        <f>CONCATENATE("'",TRIM('NEDgalPV2_40..50d_-30..80d_1..3'!E701),"'")</f>
        <v>'i'</v>
      </c>
      <c r="F701" t="str">
        <f t="shared" si="21"/>
        <v>/home/ec2-user/galaxies/POGSSNR_PS1only_UGC02605.fits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/home/ec2-user/galaxies/POGS_PS1only_UGC02607.fits</v>
      </c>
      <c r="C702" s="1">
        <f>IF(MOD('NEDgalPV2_40..50d_-30..80d_1..3'!D702*1000,10)=5,'NEDgalPV2_40..50d_-30..80d_1..3'!D702-0.0001,'NEDgalPV2_40..50d_-30..80d_1..3'!D702)</f>
        <v>2.8000000000000001E-2</v>
      </c>
      <c r="D702" t="str">
        <f>TRIM('NEDgalPV2_40..50d_-30..80d_1..3'!A702)</f>
        <v>UGC02607</v>
      </c>
      <c r="E702" t="str">
        <f>CONCATENATE("'",TRIM('NEDgalPV2_40..50d_-30..80d_1..3'!E702),"'")</f>
        <v>'s'</v>
      </c>
      <c r="F702" t="str">
        <f t="shared" si="21"/>
        <v>/home/ec2-user/galaxies/POGSSNR_PS1only_UGC02607.fits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/home/ec2-user/galaxies/POGS_PS1only_UGC02610.fits</v>
      </c>
      <c r="C703" s="1">
        <f>IF(MOD('NEDgalPV2_40..50d_-30..80d_1..3'!D703*1000,10)=5,'NEDgalPV2_40..50d_-30..80d_1..3'!D703-0.0001,'NEDgalPV2_40..50d_-30..80d_1..3'!D703)</f>
        <v>1.7000000000000001E-2</v>
      </c>
      <c r="D703" t="str">
        <f>TRIM('NEDgalPV2_40..50d_-30..80d_1..3'!A703)</f>
        <v>UGC02610</v>
      </c>
      <c r="E703" t="str">
        <f>CONCATENATE("'",TRIM('NEDgalPV2_40..50d_-30..80d_1..3'!E703),"'")</f>
        <v>'s'</v>
      </c>
      <c r="F703" t="str">
        <f t="shared" si="21"/>
        <v>/home/ec2-user/galaxies/POGSSNR_PS1only_UGC02610.fits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/home/ec2-user/galaxies/POGS_PS1only_UGC02611.fits</v>
      </c>
      <c r="C704" s="1">
        <f>IF(MOD('NEDgalPV2_40..50d_-30..80d_1..3'!D704*1000,10)=5,'NEDgalPV2_40..50d_-30..80d_1..3'!D704-0.0001,'NEDgalPV2_40..50d_-30..80d_1..3'!D704)</f>
        <v>2.7E-2</v>
      </c>
      <c r="D704" t="str">
        <f>TRIM('NEDgalPV2_40..50d_-30..80d_1..3'!A704)</f>
        <v>UGC02611</v>
      </c>
      <c r="E704" t="str">
        <f>CONCATENATE("'",TRIM('NEDgalPV2_40..50d_-30..80d_1..3'!E704),"'")</f>
        <v>'s'</v>
      </c>
      <c r="F704" t="str">
        <f t="shared" si="21"/>
        <v>/home/ec2-user/galaxies/POGSSNR_PS1only_UGC02611.fits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/home/ec2-user/galaxies/POGS_PS1only_UGC02614.fits</v>
      </c>
      <c r="C705" s="1">
        <f>IF(MOD('NEDgalPV2_40..50d_-30..80d_1..3'!D705*1000,10)=5,'NEDgalPV2_40..50d_-30..80d_1..3'!D705-0.0001,'NEDgalPV2_40..50d_-30..80d_1..3'!D705)</f>
        <v>1.7999999999999999E-2</v>
      </c>
      <c r="D705" t="str">
        <f>TRIM('NEDgalPV2_40..50d_-30..80d_1..3'!A705)</f>
        <v>UGC02614</v>
      </c>
      <c r="E705" t="str">
        <f>CONCATENATE("'",TRIM('NEDgalPV2_40..50d_-30..80d_1..3'!E705),"'")</f>
        <v>'s'</v>
      </c>
      <c r="F705" t="str">
        <f t="shared" si="21"/>
        <v>/home/ec2-user/galaxies/POGSSNR_PS1only_UGC02614.fits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/home/ec2-user/galaxies/POGS_PS1only_UGC02614.fits</v>
      </c>
      <c r="C706" s="1">
        <f>IF(MOD('NEDgalPV2_40..50d_-30..80d_1..3'!D706*1000,10)=5,'NEDgalPV2_40..50d_-30..80d_1..3'!D706-0.0001,'NEDgalPV2_40..50d_-30..80d_1..3'!D706)</f>
        <v>1.7999999999999999E-2</v>
      </c>
      <c r="D706" t="str">
        <f>TRIM('NEDgalPV2_40..50d_-30..80d_1..3'!A706)</f>
        <v>UGC02614</v>
      </c>
      <c r="E706" t="str">
        <f>CONCATENATE("'",TRIM('NEDgalPV2_40..50d_-30..80d_1..3'!E706),"'")</f>
        <v>'s'</v>
      </c>
      <c r="F706" t="str">
        <f t="shared" si="21"/>
        <v>/home/ec2-user/galaxies/POGSSNR_PS1only_UGC02614.fits</v>
      </c>
      <c r="G706">
        <v>0</v>
      </c>
      <c r="H706">
        <v>1</v>
      </c>
    </row>
    <row r="707" spans="1:8">
      <c r="A707" s="2" t="s">
        <v>2</v>
      </c>
      <c r="B707" t="str">
        <f t="shared" ref="B707:B760" si="22">CONCATENATE("/home/ec2-user/galaxies/POGS_PS1only_",D707,".fits")</f>
        <v>/home/ec2-user/galaxies/POGS_PS1only_UGC02614.fits</v>
      </c>
      <c r="C707" s="1">
        <f>IF(MOD('NEDgalPV2_40..50d_-30..80d_1..3'!D707*1000,10)=5,'NEDgalPV2_40..50d_-30..80d_1..3'!D707-0.0001,'NEDgalPV2_40..50d_-30..80d_1..3'!D707)</f>
        <v>1.7999999999999999E-2</v>
      </c>
      <c r="D707" t="str">
        <f>TRIM('NEDgalPV2_40..50d_-30..80d_1..3'!A707)</f>
        <v>UGC02614</v>
      </c>
      <c r="E707" t="str">
        <f>CONCATENATE("'",TRIM('NEDgalPV2_40..50d_-30..80d_1..3'!E707),"'")</f>
        <v>'s'</v>
      </c>
      <c r="F707" t="str">
        <f t="shared" ref="F707:F760" si="23">CONCATENATE("/home/ec2-user/galaxies/POGSSNR_PS1only_",D707,".fits")</f>
        <v>/home/ec2-user/galaxies/POGSSNR_PS1only_UGC02614.fits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/home/ec2-user/galaxies/POGS_PS1only_UGC02615.fits</v>
      </c>
      <c r="C708" s="1">
        <f>IF(MOD('NEDgalPV2_40..50d_-30..80d_1..3'!D708*1000,10)=5,'NEDgalPV2_40..50d_-30..80d_1..3'!D708-0.0001,'NEDgalPV2_40..50d_-30..80d_1..3'!D708)</f>
        <v>3.7999999999999999E-2</v>
      </c>
      <c r="D708" t="str">
        <f>TRIM('NEDgalPV2_40..50d_-30..80d_1..3'!A708)</f>
        <v>UGC02615</v>
      </c>
      <c r="E708" t="str">
        <f>CONCATENATE("'",TRIM('NEDgalPV2_40..50d_-30..80d_1..3'!E708),"'")</f>
        <v>'s'</v>
      </c>
      <c r="F708" t="str">
        <f t="shared" si="23"/>
        <v>/home/ec2-user/galaxies/POGSSNR_PS1only_UGC02615.fits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/home/ec2-user/galaxies/POGS_PS1only_UGC02615.fits</v>
      </c>
      <c r="C709" s="1">
        <f>IF(MOD('NEDgalPV2_40..50d_-30..80d_1..3'!D709*1000,10)=5,'NEDgalPV2_40..50d_-30..80d_1..3'!D709-0.0001,'NEDgalPV2_40..50d_-30..80d_1..3'!D709)</f>
        <v>3.7999999999999999E-2</v>
      </c>
      <c r="D709" t="str">
        <f>TRIM('NEDgalPV2_40..50d_-30..80d_1..3'!A709)</f>
        <v>UGC02615</v>
      </c>
      <c r="E709" t="str">
        <f>CONCATENATE("'",TRIM('NEDgalPV2_40..50d_-30..80d_1..3'!E709),"'")</f>
        <v>'s'</v>
      </c>
      <c r="F709" t="str">
        <f t="shared" si="23"/>
        <v>/home/ec2-user/galaxies/POGSSNR_PS1only_UGC02615.fits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/home/ec2-user/galaxies/POGS_PS1only_UGC02615.fits</v>
      </c>
      <c r="C710" s="1">
        <f>IF(MOD('NEDgalPV2_40..50d_-30..80d_1..3'!D710*1000,10)=5,'NEDgalPV2_40..50d_-30..80d_1..3'!D710-0.0001,'NEDgalPV2_40..50d_-30..80d_1..3'!D710)</f>
        <v>3.7999999999999999E-2</v>
      </c>
      <c r="D710" t="str">
        <f>TRIM('NEDgalPV2_40..50d_-30..80d_1..3'!A710)</f>
        <v>UGC02615</v>
      </c>
      <c r="E710" t="str">
        <f>CONCATENATE("'",TRIM('NEDgalPV2_40..50d_-30..80d_1..3'!E710),"'")</f>
        <v>'s'</v>
      </c>
      <c r="F710" t="str">
        <f t="shared" si="23"/>
        <v>/home/ec2-user/galaxies/POGSSNR_PS1only_UGC02615.fits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/home/ec2-user/galaxies/POGS_PS1only_UGC02616.fits</v>
      </c>
      <c r="C711" s="1">
        <f>IF(MOD('NEDgalPV2_40..50d_-30..80d_1..3'!D711*1000,10)=5,'NEDgalPV2_40..50d_-30..80d_1..3'!D711-0.0001,'NEDgalPV2_40..50d_-30..80d_1..3'!D711)</f>
        <v>1.6E-2</v>
      </c>
      <c r="D711" t="str">
        <f>TRIM('NEDgalPV2_40..50d_-30..80d_1..3'!A711)</f>
        <v>UGC02616</v>
      </c>
      <c r="E711" t="str">
        <f>CONCATENATE("'",TRIM('NEDgalPV2_40..50d_-30..80d_1..3'!E711),"'")</f>
        <v>'s'</v>
      </c>
      <c r="F711" t="str">
        <f t="shared" si="23"/>
        <v>/home/ec2-user/galaxies/POGSSNR_PS1only_UGC02616.fits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/home/ec2-user/galaxies/POGS_PS1only_UGC02616.fits</v>
      </c>
      <c r="C712" s="1">
        <f>IF(MOD('NEDgalPV2_40..50d_-30..80d_1..3'!D712*1000,10)=5,'NEDgalPV2_40..50d_-30..80d_1..3'!D712-0.0001,'NEDgalPV2_40..50d_-30..80d_1..3'!D712)</f>
        <v>1.6E-2</v>
      </c>
      <c r="D712" t="str">
        <f>TRIM('NEDgalPV2_40..50d_-30..80d_1..3'!A712)</f>
        <v>UGC02616</v>
      </c>
      <c r="E712" t="str">
        <f>CONCATENATE("'",TRIM('NEDgalPV2_40..50d_-30..80d_1..3'!E712),"'")</f>
        <v>'e'</v>
      </c>
      <c r="F712" t="str">
        <f t="shared" si="23"/>
        <v>/home/ec2-user/galaxies/POGSSNR_PS1only_UGC02616.fits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/home/ec2-user/galaxies/POGS_PS1only_UGC02617.fits</v>
      </c>
      <c r="C713" s="1">
        <f>IF(MOD('NEDgalPV2_40..50d_-30..80d_1..3'!D713*1000,10)=5,'NEDgalPV2_40..50d_-30..80d_1..3'!D713-0.0001,'NEDgalPV2_40..50d_-30..80d_1..3'!D713)</f>
        <v>1.6E-2</v>
      </c>
      <c r="D713" t="str">
        <f>TRIM('NEDgalPV2_40..50d_-30..80d_1..3'!A713)</f>
        <v>UGC02617</v>
      </c>
      <c r="E713" t="str">
        <f>CONCATENATE("'",TRIM('NEDgalPV2_40..50d_-30..80d_1..3'!E713),"'")</f>
        <v>'s'</v>
      </c>
      <c r="F713" t="str">
        <f t="shared" si="23"/>
        <v>/home/ec2-user/galaxies/POGSSNR_PS1only_UGC02617.fits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/home/ec2-user/galaxies/POGS_PS1only_UGC02618.fits</v>
      </c>
      <c r="C714" s="1">
        <f>IF(MOD('NEDgalPV2_40..50d_-30..80d_1..3'!D714*1000,10)=5,'NEDgalPV2_40..50d_-30..80d_1..3'!D714-0.0001,'NEDgalPV2_40..50d_-30..80d_1..3'!D714)</f>
        <v>1.7999999999999999E-2</v>
      </c>
      <c r="D714" t="str">
        <f>TRIM('NEDgalPV2_40..50d_-30..80d_1..3'!A714)</f>
        <v>UGC02618</v>
      </c>
      <c r="E714" t="str">
        <f>CONCATENATE("'",TRIM('NEDgalPV2_40..50d_-30..80d_1..3'!E714),"'")</f>
        <v>'s'</v>
      </c>
      <c r="F714" t="str">
        <f t="shared" si="23"/>
        <v>/home/ec2-user/galaxies/POGSSNR_PS1only_UGC02618.fits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/home/ec2-user/galaxies/POGS_PS1only_UGC02621.fits</v>
      </c>
      <c r="C715" s="1">
        <f>IF(MOD('NEDgalPV2_40..50d_-30..80d_1..3'!D715*1000,10)=5,'NEDgalPV2_40..50d_-30..80d_1..3'!D715-0.0001,'NEDgalPV2_40..50d_-30..80d_1..3'!D715)</f>
        <v>1.6E-2</v>
      </c>
      <c r="D715" t="str">
        <f>TRIM('NEDgalPV2_40..50d_-30..80d_1..3'!A715)</f>
        <v>UGC02621</v>
      </c>
      <c r="E715" t="str">
        <f>CONCATENATE("'",TRIM('NEDgalPV2_40..50d_-30..80d_1..3'!E715),"'")</f>
        <v>'s'</v>
      </c>
      <c r="F715" t="str">
        <f t="shared" si="23"/>
        <v>/home/ec2-user/galaxies/POGSSNR_PS1only_UGC02621.fits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/home/ec2-user/galaxies/POGS_PS1only_UGC02622.fits</v>
      </c>
      <c r="C716" s="1">
        <f>IF(MOD('NEDgalPV2_40..50d_-30..80d_1..3'!D716*1000,10)=5,'NEDgalPV2_40..50d_-30..80d_1..3'!D716-0.0001,'NEDgalPV2_40..50d_-30..80d_1..3'!D716)</f>
        <v>2.5999999999999999E-2</v>
      </c>
      <c r="D716" t="str">
        <f>TRIM('NEDgalPV2_40..50d_-30..80d_1..3'!A716)</f>
        <v>UGC02622</v>
      </c>
      <c r="E716" t="str">
        <f>CONCATENATE("'",TRIM('NEDgalPV2_40..50d_-30..80d_1..3'!E716),"'")</f>
        <v>'s'</v>
      </c>
      <c r="F716" t="str">
        <f t="shared" si="23"/>
        <v>/home/ec2-user/galaxies/POGSSNR_PS1only_UGC02622.fits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/home/ec2-user/galaxies/POGS_PS1only_UGC02623.fits</v>
      </c>
      <c r="C717" s="1">
        <f>IF(MOD('NEDgalPV2_40..50d_-30..80d_1..3'!D717*1000,10)=5,'NEDgalPV2_40..50d_-30..80d_1..3'!D717-0.0001,'NEDgalPV2_40..50d_-30..80d_1..3'!D717)</f>
        <v>1.49E-2</v>
      </c>
      <c r="D717" t="str">
        <f>TRIM('NEDgalPV2_40..50d_-30..80d_1..3'!A717)</f>
        <v>UGC02623</v>
      </c>
      <c r="E717" t="str">
        <f>CONCATENATE("'",TRIM('NEDgalPV2_40..50d_-30..80d_1..3'!E717),"'")</f>
        <v>'s'</v>
      </c>
      <c r="F717" t="str">
        <f t="shared" si="23"/>
        <v>/home/ec2-user/galaxies/POGSSNR_PS1only_UGC02623.fits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/home/ec2-user/galaxies/POGS_PS1only_UGC02626.fits</v>
      </c>
      <c r="C718" s="1">
        <f>IF(MOD('NEDgalPV2_40..50d_-30..80d_1..3'!D718*1000,10)=5,'NEDgalPV2_40..50d_-30..80d_1..3'!D718-0.0001,'NEDgalPV2_40..50d_-30..80d_1..3'!D718)</f>
        <v>2.1000000000000001E-2</v>
      </c>
      <c r="D718" t="str">
        <f>TRIM('NEDgalPV2_40..50d_-30..80d_1..3'!A718)</f>
        <v>UGC02626</v>
      </c>
      <c r="E718" t="str">
        <f>CONCATENATE("'",TRIM('NEDgalPV2_40..50d_-30..80d_1..3'!E718),"'")</f>
        <v>'s'</v>
      </c>
      <c r="F718" t="str">
        <f t="shared" si="23"/>
        <v>/home/ec2-user/galaxies/POGSSNR_PS1only_UGC02626.fits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/home/ec2-user/galaxies/POGS_PS1only_UGC02627.fits</v>
      </c>
      <c r="C719" s="1">
        <f>IF(MOD('NEDgalPV2_40..50d_-30..80d_1..3'!D719*1000,10)=5,'NEDgalPV2_40..50d_-30..80d_1..3'!D719-0.0001,'NEDgalPV2_40..50d_-30..80d_1..3'!D719)</f>
        <v>1.4E-2</v>
      </c>
      <c r="D719" t="str">
        <f>TRIM('NEDgalPV2_40..50d_-30..80d_1..3'!A719)</f>
        <v>UGC02627</v>
      </c>
      <c r="E719" t="str">
        <f>CONCATENATE("'",TRIM('NEDgalPV2_40..50d_-30..80d_1..3'!E719),"'")</f>
        <v>'s'</v>
      </c>
      <c r="F719" t="str">
        <f t="shared" si="23"/>
        <v>/home/ec2-user/galaxies/POGSSNR_PS1only_UGC02627.fits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/home/ec2-user/galaxies/POGS_PS1only_UGC02628.fits</v>
      </c>
      <c r="C720" s="1">
        <f>IF(MOD('NEDgalPV2_40..50d_-30..80d_1..3'!D720*1000,10)=5,'NEDgalPV2_40..50d_-30..80d_1..3'!D720-0.0001,'NEDgalPV2_40..50d_-30..80d_1..3'!D720)</f>
        <v>2.3E-2</v>
      </c>
      <c r="D720" t="str">
        <f>TRIM('NEDgalPV2_40..50d_-30..80d_1..3'!A720)</f>
        <v>UGC02628</v>
      </c>
      <c r="E720" t="str">
        <f>CONCATENATE("'",TRIM('NEDgalPV2_40..50d_-30..80d_1..3'!E720),"'")</f>
        <v>'s'</v>
      </c>
      <c r="F720" t="str">
        <f t="shared" si="23"/>
        <v>/home/ec2-user/galaxies/POGSSNR_PS1only_UGC02628.fits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/home/ec2-user/galaxies/POGS_PS1only_UGC02631.fits</v>
      </c>
      <c r="C721" s="1">
        <f>IF(MOD('NEDgalPV2_40..50d_-30..80d_1..3'!D721*1000,10)=5,'NEDgalPV2_40..50d_-30..80d_1..3'!D721-0.0001,'NEDgalPV2_40..50d_-30..80d_1..3'!D721)</f>
        <v>2.3E-2</v>
      </c>
      <c r="D721" t="str">
        <f>TRIM('NEDgalPV2_40..50d_-30..80d_1..3'!A721)</f>
        <v>UGC02631</v>
      </c>
      <c r="E721" t="str">
        <f>CONCATENATE("'",TRIM('NEDgalPV2_40..50d_-30..80d_1..3'!E721),"'")</f>
        <v>'s'</v>
      </c>
      <c r="F721" t="str">
        <f t="shared" si="23"/>
        <v>/home/ec2-user/galaxies/POGSSNR_PS1only_UGC02631.fits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/home/ec2-user/galaxies/POGS_PS1only_UGC02633.fits</v>
      </c>
      <c r="C722" s="1">
        <f>IF(MOD('NEDgalPV2_40..50d_-30..80d_1..3'!D722*1000,10)=5,'NEDgalPV2_40..50d_-30..80d_1..3'!D722-0.0001,'NEDgalPV2_40..50d_-30..80d_1..3'!D722)</f>
        <v>1.9E-2</v>
      </c>
      <c r="D722" t="str">
        <f>TRIM('NEDgalPV2_40..50d_-30..80d_1..3'!A722)</f>
        <v>UGC02633</v>
      </c>
      <c r="E722" t="str">
        <f>CONCATENATE("'",TRIM('NEDgalPV2_40..50d_-30..80d_1..3'!E722),"'")</f>
        <v>'s'</v>
      </c>
      <c r="F722" t="str">
        <f t="shared" si="23"/>
        <v>/home/ec2-user/galaxies/POGSSNR_PS1only_UGC02633.fits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/home/ec2-user/galaxies/POGS_PS1only_UGC02635.fits</v>
      </c>
      <c r="C723" s="1">
        <f>IF(MOD('NEDgalPV2_40..50d_-30..80d_1..3'!D723*1000,10)=5,'NEDgalPV2_40..50d_-30..80d_1..3'!D723-0.0001,'NEDgalPV2_40..50d_-30..80d_1..3'!D723)</f>
        <v>2.1999999999999999E-2</v>
      </c>
      <c r="D723" t="str">
        <f>TRIM('NEDgalPV2_40..50d_-30..80d_1..3'!A723)</f>
        <v>UGC02635</v>
      </c>
      <c r="E723" t="str">
        <f>CONCATENATE("'",TRIM('NEDgalPV2_40..50d_-30..80d_1..3'!E723),"'")</f>
        <v>'s'</v>
      </c>
      <c r="F723" t="str">
        <f t="shared" si="23"/>
        <v>/home/ec2-user/galaxies/POGSSNR_PS1only_UGC02635.fits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/home/ec2-user/galaxies/POGS_PS1only_UGC02636.fits</v>
      </c>
      <c r="C724" s="1">
        <f>IF(MOD('NEDgalPV2_40..50d_-30..80d_1..3'!D724*1000,10)=5,'NEDgalPV2_40..50d_-30..80d_1..3'!D724-0.0001,'NEDgalPV2_40..50d_-30..80d_1..3'!D724)</f>
        <v>4.4899999999999995E-2</v>
      </c>
      <c r="D724" t="str">
        <f>TRIM('NEDgalPV2_40..50d_-30..80d_1..3'!A724)</f>
        <v>UGC02636</v>
      </c>
      <c r="E724" t="str">
        <f>CONCATENATE("'",TRIM('NEDgalPV2_40..50d_-30..80d_1..3'!E724),"'")</f>
        <v>'s'</v>
      </c>
      <c r="F724" t="str">
        <f t="shared" si="23"/>
        <v>/home/ec2-user/galaxies/POGSSNR_PS1only_UGC02636.fits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/home/ec2-user/galaxies/POGS_PS1only_UGC02637.fits</v>
      </c>
      <c r="C725" s="1">
        <f>IF(MOD('NEDgalPV2_40..50d_-30..80d_1..3'!D725*1000,10)=5,'NEDgalPV2_40..50d_-30..80d_1..3'!D725-0.0001,'NEDgalPV2_40..50d_-30..80d_1..3'!D725)</f>
        <v>1.7000000000000001E-2</v>
      </c>
      <c r="D725" t="str">
        <f>TRIM('NEDgalPV2_40..50d_-30..80d_1..3'!A725)</f>
        <v>UGC02637</v>
      </c>
      <c r="E725" t="str">
        <f>CONCATENATE("'",TRIM('NEDgalPV2_40..50d_-30..80d_1..3'!E725),"'")</f>
        <v>'s'</v>
      </c>
      <c r="F725" t="str">
        <f t="shared" si="23"/>
        <v>/home/ec2-user/galaxies/POGSSNR_PS1only_UGC02637.fits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/home/ec2-user/galaxies/POGS_PS1only_UGC02639.fits</v>
      </c>
      <c r="C726" s="1">
        <f>IF(MOD('NEDgalPV2_40..50d_-30..80d_1..3'!D726*1000,10)=5,'NEDgalPV2_40..50d_-30..80d_1..3'!D726-0.0001,'NEDgalPV2_40..50d_-30..80d_1..3'!D726)</f>
        <v>1.2999999999999999E-2</v>
      </c>
      <c r="D726" t="str">
        <f>TRIM('NEDgalPV2_40..50d_-30..80d_1..3'!A726)</f>
        <v>UGC02639</v>
      </c>
      <c r="E726" t="str">
        <f>CONCATENATE("'",TRIM('NEDgalPV2_40..50d_-30..80d_1..3'!E726),"'")</f>
        <v>'s'</v>
      </c>
      <c r="F726" t="str">
        <f t="shared" si="23"/>
        <v>/home/ec2-user/galaxies/POGSSNR_PS1only_UGC02639.fits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/home/ec2-user/galaxies/POGS_PS1only_UGC02640.fits</v>
      </c>
      <c r="C727" s="1">
        <f>IF(MOD('NEDgalPV2_40..50d_-30..80d_1..3'!D727*1000,10)=5,'NEDgalPV2_40..50d_-30..80d_1..3'!D727-0.0001,'NEDgalPV2_40..50d_-30..80d_1..3'!D727)</f>
        <v>0.02</v>
      </c>
      <c r="D727" t="str">
        <f>TRIM('NEDgalPV2_40..50d_-30..80d_1..3'!A727)</f>
        <v>UGC02640</v>
      </c>
      <c r="E727" t="str">
        <f>CONCATENATE("'",TRIM('NEDgalPV2_40..50d_-30..80d_1..3'!E727),"'")</f>
        <v>'s'</v>
      </c>
      <c r="F727" t="str">
        <f t="shared" si="23"/>
        <v>/home/ec2-user/galaxies/POGSSNR_PS1only_UGC02640.fits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/home/ec2-user/galaxies/POGS_PS1only_UGC02641.fits</v>
      </c>
      <c r="C728" s="1">
        <f>IF(MOD('NEDgalPV2_40..50d_-30..80d_1..3'!D728*1000,10)=5,'NEDgalPV2_40..50d_-30..80d_1..3'!D728-0.0001,'NEDgalPV2_40..50d_-30..80d_1..3'!D728)</f>
        <v>2.4E-2</v>
      </c>
      <c r="D728" t="str">
        <f>TRIM('NEDgalPV2_40..50d_-30..80d_1..3'!A728)</f>
        <v>UGC02641</v>
      </c>
      <c r="E728" t="str">
        <f>CONCATENATE("'",TRIM('NEDgalPV2_40..50d_-30..80d_1..3'!E728),"'")</f>
        <v>'s'</v>
      </c>
      <c r="F728" t="str">
        <f t="shared" si="23"/>
        <v>/home/ec2-user/galaxies/POGSSNR_PS1only_UGC02641.fits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/home/ec2-user/galaxies/POGS_PS1only_UGC02642.fits</v>
      </c>
      <c r="C729" s="1">
        <f>IF(MOD('NEDgalPV2_40..50d_-30..80d_1..3'!D729*1000,10)=5,'NEDgalPV2_40..50d_-30..80d_1..3'!D729-0.0001,'NEDgalPV2_40..50d_-30..80d_1..3'!D729)</f>
        <v>2.1000000000000001E-2</v>
      </c>
      <c r="D729" t="str">
        <f>TRIM('NEDgalPV2_40..50d_-30..80d_1..3'!A729)</f>
        <v>UGC02642</v>
      </c>
      <c r="E729" t="str">
        <f>CONCATENATE("'",TRIM('NEDgalPV2_40..50d_-30..80d_1..3'!E729),"'")</f>
        <v>'s'</v>
      </c>
      <c r="F729" t="str">
        <f t="shared" si="23"/>
        <v>/home/ec2-user/galaxies/POGSSNR_PS1only_UGC02642.fits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/home/ec2-user/galaxies/POGS_PS1only_UGC02645.fits</v>
      </c>
      <c r="C730" s="1">
        <f>IF(MOD('NEDgalPV2_40..50d_-30..80d_1..3'!D730*1000,10)=5,'NEDgalPV2_40..50d_-30..80d_1..3'!D730-0.0001,'NEDgalPV2_40..50d_-30..80d_1..3'!D730)</f>
        <v>2.3E-2</v>
      </c>
      <c r="D730" t="str">
        <f>TRIM('NEDgalPV2_40..50d_-30..80d_1..3'!A730)</f>
        <v>UGC02645</v>
      </c>
      <c r="E730" t="str">
        <f>CONCATENATE("'",TRIM('NEDgalPV2_40..50d_-30..80d_1..3'!E730),"'")</f>
        <v>'s'</v>
      </c>
      <c r="F730" t="str">
        <f t="shared" si="23"/>
        <v>/home/ec2-user/galaxies/POGSSNR_PS1only_UGC02645.fits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/home/ec2-user/galaxies/POGS_PS1only_UGC02646.fits</v>
      </c>
      <c r="C731" s="1">
        <f>IF(MOD('NEDgalPV2_40..50d_-30..80d_1..3'!D731*1000,10)=5,'NEDgalPV2_40..50d_-30..80d_1..3'!D731-0.0001,'NEDgalPV2_40..50d_-30..80d_1..3'!D731)</f>
        <v>1.7999999999999999E-2</v>
      </c>
      <c r="D731" t="str">
        <f>TRIM('NEDgalPV2_40..50d_-30..80d_1..3'!A731)</f>
        <v>UGC02646</v>
      </c>
      <c r="E731" t="str">
        <f>CONCATENATE("'",TRIM('NEDgalPV2_40..50d_-30..80d_1..3'!E731),"'")</f>
        <v>'s'</v>
      </c>
      <c r="F731" t="str">
        <f t="shared" si="23"/>
        <v>/home/ec2-user/galaxies/POGSSNR_PS1only_UGC02646.fits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/home/ec2-user/galaxies/POGS_PS1only_UGC02647.fits</v>
      </c>
      <c r="C732" s="1">
        <f>IF(MOD('NEDgalPV2_40..50d_-30..80d_1..3'!D732*1000,10)=5,'NEDgalPV2_40..50d_-30..80d_1..3'!D732-0.0001,'NEDgalPV2_40..50d_-30..80d_1..3'!D732)</f>
        <v>0.02</v>
      </c>
      <c r="D732" t="str">
        <f>TRIM('NEDgalPV2_40..50d_-30..80d_1..3'!A732)</f>
        <v>UGC02647</v>
      </c>
      <c r="E732" t="str">
        <f>CONCATENATE("'",TRIM('NEDgalPV2_40..50d_-30..80d_1..3'!E732),"'")</f>
        <v>'s'</v>
      </c>
      <c r="F732" t="str">
        <f t="shared" si="23"/>
        <v>/home/ec2-user/galaxies/POGSSNR_PS1only_UGC02647.fits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/home/ec2-user/galaxies/POGS_PS1only_UGC02648.fits</v>
      </c>
      <c r="C733" s="1">
        <f>IF(MOD('NEDgalPV2_40..50d_-30..80d_1..3'!D733*1000,10)=5,'NEDgalPV2_40..50d_-30..80d_1..3'!D733-0.0001,'NEDgalPV2_40..50d_-30..80d_1..3'!D733)</f>
        <v>2.1000000000000001E-2</v>
      </c>
      <c r="D733" t="str">
        <f>TRIM('NEDgalPV2_40..50d_-30..80d_1..3'!A733)</f>
        <v>UGC02648</v>
      </c>
      <c r="E733" t="str">
        <f>CONCATENATE("'",TRIM('NEDgalPV2_40..50d_-30..80d_1..3'!E733),"'")</f>
        <v>'s'</v>
      </c>
      <c r="F733" t="str">
        <f t="shared" si="23"/>
        <v>/home/ec2-user/galaxies/POGSSNR_PS1only_UGC02648.fits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/home/ec2-user/galaxies/POGS_PS1only_UGC02649.fits</v>
      </c>
      <c r="C734" s="1">
        <f>IF(MOD('NEDgalPV2_40..50d_-30..80d_1..3'!D734*1000,10)=5,'NEDgalPV2_40..50d_-30..80d_1..3'!D734-0.0001,'NEDgalPV2_40..50d_-30..80d_1..3'!D734)</f>
        <v>2.7E-2</v>
      </c>
      <c r="D734" t="str">
        <f>TRIM('NEDgalPV2_40..50d_-30..80d_1..3'!A734)</f>
        <v>UGC02649</v>
      </c>
      <c r="E734" t="str">
        <f>CONCATENATE("'",TRIM('NEDgalPV2_40..50d_-30..80d_1..3'!E734),"'")</f>
        <v>'s'</v>
      </c>
      <c r="F734" t="str">
        <f t="shared" si="23"/>
        <v>/home/ec2-user/galaxies/POGSSNR_PS1only_UGC02649.fits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/home/ec2-user/galaxies/POGS_PS1only_UGC02650.fits</v>
      </c>
      <c r="C735" s="1">
        <f>IF(MOD('NEDgalPV2_40..50d_-30..80d_1..3'!D735*1000,10)=5,'NEDgalPV2_40..50d_-30..80d_1..3'!D735-0.0001,'NEDgalPV2_40..50d_-30..80d_1..3'!D735)</f>
        <v>2.8000000000000001E-2</v>
      </c>
      <c r="D735" t="str">
        <f>TRIM('NEDgalPV2_40..50d_-30..80d_1..3'!A735)</f>
        <v>UGC02650</v>
      </c>
      <c r="E735" t="str">
        <f>CONCATENATE("'",TRIM('NEDgalPV2_40..50d_-30..80d_1..3'!E735),"'")</f>
        <v>'s'</v>
      </c>
      <c r="F735" t="str">
        <f t="shared" si="23"/>
        <v>/home/ec2-user/galaxies/POGSSNR_PS1only_UGC02650.fits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/home/ec2-user/galaxies/POGS_PS1only_UGC02653.fits</v>
      </c>
      <c r="C736" s="1">
        <f>IF(MOD('NEDgalPV2_40..50d_-30..80d_1..3'!D736*1000,10)=5,'NEDgalPV2_40..50d_-30..80d_1..3'!D736-0.0001,'NEDgalPV2_40..50d_-30..80d_1..3'!D736)</f>
        <v>2.3E-2</v>
      </c>
      <c r="D736" t="str">
        <f>TRIM('NEDgalPV2_40..50d_-30..80d_1..3'!A736)</f>
        <v>UGC02653</v>
      </c>
      <c r="E736" t="str">
        <f>CONCATENATE("'",TRIM('NEDgalPV2_40..50d_-30..80d_1..3'!E736),"'")</f>
        <v>'s'</v>
      </c>
      <c r="F736" t="str">
        <f t="shared" si="23"/>
        <v>/home/ec2-user/galaxies/POGSSNR_PS1only_UGC02653.fits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/home/ec2-user/galaxies/POGS_PS1only_UGC02654.fits</v>
      </c>
      <c r="C737" s="1">
        <f>IF(MOD('NEDgalPV2_40..50d_-30..80d_1..3'!D737*1000,10)=5,'NEDgalPV2_40..50d_-30..80d_1..3'!D737-0.0001,'NEDgalPV2_40..50d_-30..80d_1..3'!D737)</f>
        <v>1.9E-2</v>
      </c>
      <c r="D737" t="str">
        <f>TRIM('NEDgalPV2_40..50d_-30..80d_1..3'!A737)</f>
        <v>UGC02654</v>
      </c>
      <c r="E737" t="str">
        <f>CONCATENATE("'",TRIM('NEDgalPV2_40..50d_-30..80d_1..3'!E737),"'")</f>
        <v>'s'</v>
      </c>
      <c r="F737" t="str">
        <f t="shared" si="23"/>
        <v>/home/ec2-user/galaxies/POGSSNR_PS1only_UGC02654.fits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/home/ec2-user/galaxies/POGS_PS1only_UGC02655.fits</v>
      </c>
      <c r="C738" s="1">
        <f>IF(MOD('NEDgalPV2_40..50d_-30..80d_1..3'!D738*1000,10)=5,'NEDgalPV2_40..50d_-30..80d_1..3'!D738-0.0001,'NEDgalPV2_40..50d_-30..80d_1..3'!D738)</f>
        <v>2.1000000000000001E-2</v>
      </c>
      <c r="D738" t="str">
        <f>TRIM('NEDgalPV2_40..50d_-30..80d_1..3'!A738)</f>
        <v>UGC02655</v>
      </c>
      <c r="E738" t="str">
        <f>CONCATENATE("'",TRIM('NEDgalPV2_40..50d_-30..80d_1..3'!E738),"'")</f>
        <v>'s'</v>
      </c>
      <c r="F738" t="str">
        <f t="shared" si="23"/>
        <v>/home/ec2-user/galaxies/POGSSNR_PS1only_UGC02655.fits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/home/ec2-user/galaxies/POGS_PS1only_UGC02656.fits</v>
      </c>
      <c r="C739" s="1">
        <f>IF(MOD('NEDgalPV2_40..50d_-30..80d_1..3'!D739*1000,10)=5,'NEDgalPV2_40..50d_-30..80d_1..3'!D739-0.0001,'NEDgalPV2_40..50d_-30..80d_1..3'!D739)</f>
        <v>1.7999999999999999E-2</v>
      </c>
      <c r="D739" t="str">
        <f>TRIM('NEDgalPV2_40..50d_-30..80d_1..3'!A739)</f>
        <v>UGC02656</v>
      </c>
      <c r="E739" t="str">
        <f>CONCATENATE("'",TRIM('NEDgalPV2_40..50d_-30..80d_1..3'!E739),"'")</f>
        <v>'e'</v>
      </c>
      <c r="F739" t="str">
        <f t="shared" si="23"/>
        <v>/home/ec2-user/galaxies/POGSSNR_PS1only_UGC02656.fits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/home/ec2-user/galaxies/POGS_PS1only_UGC02659.fits</v>
      </c>
      <c r="C740" s="1">
        <f>IF(MOD('NEDgalPV2_40..50d_-30..80d_1..3'!D740*1000,10)=5,'NEDgalPV2_40..50d_-30..80d_1..3'!D740-0.0001,'NEDgalPV2_40..50d_-30..80d_1..3'!D740)</f>
        <v>2.1000000000000001E-2</v>
      </c>
      <c r="D740" t="str">
        <f>TRIM('NEDgalPV2_40..50d_-30..80d_1..3'!A740)</f>
        <v>UGC02659</v>
      </c>
      <c r="E740" t="str">
        <f>CONCATENATE("'",TRIM('NEDgalPV2_40..50d_-30..80d_1..3'!E740),"'")</f>
        <v>'s'</v>
      </c>
      <c r="F740" t="str">
        <f t="shared" si="23"/>
        <v>/home/ec2-user/galaxies/POGSSNR_PS1only_UGC02659.fits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/home/ec2-user/galaxies/POGS_PS1only_UGC02661.fits</v>
      </c>
      <c r="C741" s="1">
        <f>IF(MOD('NEDgalPV2_40..50d_-30..80d_1..3'!D741*1000,10)=5,'NEDgalPV2_40..50d_-30..80d_1..3'!D741-0.0001,'NEDgalPV2_40..50d_-30..80d_1..3'!D741)</f>
        <v>0.02</v>
      </c>
      <c r="D741" t="str">
        <f>TRIM('NEDgalPV2_40..50d_-30..80d_1..3'!A741)</f>
        <v>UGC02661</v>
      </c>
      <c r="E741" t="str">
        <f>CONCATENATE("'",TRIM('NEDgalPV2_40..50d_-30..80d_1..3'!E741),"'")</f>
        <v>'s'</v>
      </c>
      <c r="F741" t="str">
        <f t="shared" si="23"/>
        <v>/home/ec2-user/galaxies/POGSSNR_PS1only_UGC02661.fits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/home/ec2-user/galaxies/POGS_PS1only_UGC02663.fits</v>
      </c>
      <c r="C742" s="1">
        <f>IF(MOD('NEDgalPV2_40..50d_-30..80d_1..3'!D742*1000,10)=5,'NEDgalPV2_40..50d_-30..80d_1..3'!D742-0.0001,'NEDgalPV2_40..50d_-30..80d_1..3'!D742)</f>
        <v>5.7000000000000002E-2</v>
      </c>
      <c r="D742" t="str">
        <f>TRIM('NEDgalPV2_40..50d_-30..80d_1..3'!A742)</f>
        <v>UGC02663</v>
      </c>
      <c r="E742" t="str">
        <f>CONCATENATE("'",TRIM('NEDgalPV2_40..50d_-30..80d_1..3'!E742),"'")</f>
        <v>'s'</v>
      </c>
      <c r="F742" t="str">
        <f t="shared" si="23"/>
        <v>/home/ec2-user/galaxies/POGSSNR_PS1only_UGC02663.fits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/home/ec2-user/galaxies/POGS_PS1only_UGC02664.fits</v>
      </c>
      <c r="C743" s="1">
        <f>IF(MOD('NEDgalPV2_40..50d_-30..80d_1..3'!D743*1000,10)=5,'NEDgalPV2_40..50d_-30..80d_1..3'!D743-0.0001,'NEDgalPV2_40..50d_-30..80d_1..3'!D743)</f>
        <v>0.02</v>
      </c>
      <c r="D743" t="str">
        <f>TRIM('NEDgalPV2_40..50d_-30..80d_1..3'!A743)</f>
        <v>UGC02664</v>
      </c>
      <c r="E743" t="str">
        <f>CONCATENATE("'",TRIM('NEDgalPV2_40..50d_-30..80d_1..3'!E743),"'")</f>
        <v>'i'</v>
      </c>
      <c r="F743" t="str">
        <f t="shared" si="23"/>
        <v>/home/ec2-user/galaxies/POGSSNR_PS1only_UGC02664.fits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/home/ec2-user/galaxies/POGS_PS1only_UGC02665.fits</v>
      </c>
      <c r="C744" s="1">
        <f>IF(MOD('NEDgalPV2_40..50d_-30..80d_1..3'!D744*1000,10)=5,'NEDgalPV2_40..50d_-30..80d_1..3'!D744-0.0001,'NEDgalPV2_40..50d_-30..80d_1..3'!D744)</f>
        <v>2.5999999999999999E-2</v>
      </c>
      <c r="D744" t="str">
        <f>TRIM('NEDgalPV2_40..50d_-30..80d_1..3'!A744)</f>
        <v>UGC02665</v>
      </c>
      <c r="E744" t="str">
        <f>CONCATENATE("'",TRIM('NEDgalPV2_40..50d_-30..80d_1..3'!E744),"'")</f>
        <v>'s'</v>
      </c>
      <c r="F744" t="str">
        <f t="shared" si="23"/>
        <v>/home/ec2-user/galaxies/POGSSNR_PS1only_UGC02665.fits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/home/ec2-user/galaxies/POGS_PS1only_UGC02667.fits</v>
      </c>
      <c r="C745" s="1">
        <f>IF(MOD('NEDgalPV2_40..50d_-30..80d_1..3'!D745*1000,10)=5,'NEDgalPV2_40..50d_-30..80d_1..3'!D745-0.0001,'NEDgalPV2_40..50d_-30..80d_1..3'!D745)</f>
        <v>0</v>
      </c>
      <c r="D745" t="str">
        <f>TRIM('NEDgalPV2_40..50d_-30..80d_1..3'!A745)</f>
        <v>UGC02667</v>
      </c>
      <c r="E745" t="str">
        <f>CONCATENATE("'",TRIM('NEDgalPV2_40..50d_-30..80d_1..3'!E745),"'")</f>
        <v>'s'</v>
      </c>
      <c r="F745" t="str">
        <f t="shared" si="23"/>
        <v>/home/ec2-user/galaxies/POGSSNR_PS1only_UGC02667.fits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/home/ec2-user/galaxies/POGS_PS1only_UGC02668.fits</v>
      </c>
      <c r="C746" s="1">
        <f>IF(MOD('NEDgalPV2_40..50d_-30..80d_1..3'!D746*1000,10)=5,'NEDgalPV2_40..50d_-30..80d_1..3'!D746-0.0001,'NEDgalPV2_40..50d_-30..80d_1..3'!D746)</f>
        <v>0</v>
      </c>
      <c r="D746" t="str">
        <f>TRIM('NEDgalPV2_40..50d_-30..80d_1..3'!A746)</f>
        <v>UGC02668</v>
      </c>
      <c r="E746" t="str">
        <f>CONCATENATE("'",TRIM('NEDgalPV2_40..50d_-30..80d_1..3'!E746),"'")</f>
        <v>'i'</v>
      </c>
      <c r="F746" t="str">
        <f t="shared" si="23"/>
        <v>/home/ec2-user/galaxies/POGSSNR_PS1only_UGC02668.fits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/home/ec2-user/galaxies/POGS_PS1only_UGC02671.fits</v>
      </c>
      <c r="C747" s="1">
        <f>IF(MOD('NEDgalPV2_40..50d_-30..80d_1..3'!D747*1000,10)=5,'NEDgalPV2_40..50d_-30..80d_1..3'!D747-0.0001,'NEDgalPV2_40..50d_-30..80d_1..3'!D747)</f>
        <v>2.4E-2</v>
      </c>
      <c r="D747" t="str">
        <f>TRIM('NEDgalPV2_40..50d_-30..80d_1..3'!A747)</f>
        <v>UGC02671</v>
      </c>
      <c r="E747" t="str">
        <f>CONCATENATE("'",TRIM('NEDgalPV2_40..50d_-30..80d_1..3'!E747),"'")</f>
        <v>'s'</v>
      </c>
      <c r="F747" t="str">
        <f t="shared" si="23"/>
        <v>/home/ec2-user/galaxies/POGSSNR_PS1only_UGC02671.fits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/home/ec2-user/galaxies/POGS_PS1only_UGC02674.fits</v>
      </c>
      <c r="C748" s="1">
        <f>IF(MOD('NEDgalPV2_40..50d_-30..80d_1..3'!D748*1000,10)=5,'NEDgalPV2_40..50d_-30..80d_1..3'!D748-0.0001,'NEDgalPV2_40..50d_-30..80d_1..3'!D748)</f>
        <v>2.4900000000000002E-2</v>
      </c>
      <c r="D748" t="str">
        <f>TRIM('NEDgalPV2_40..50d_-30..80d_1..3'!A748)</f>
        <v>UGC02674</v>
      </c>
      <c r="E748" t="str">
        <f>CONCATENATE("'",TRIM('NEDgalPV2_40..50d_-30..80d_1..3'!E748),"'")</f>
        <v>'s'</v>
      </c>
      <c r="F748" t="str">
        <f t="shared" si="23"/>
        <v>/home/ec2-user/galaxies/POGSSNR_PS1only_UGC02674.fits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/home/ec2-user/galaxies/POGS_PS1only_UGC02677.fits</v>
      </c>
      <c r="C749" s="1">
        <f>IF(MOD('NEDgalPV2_40..50d_-30..80d_1..3'!D749*1000,10)=5,'NEDgalPV2_40..50d_-30..80d_1..3'!D749-0.0001,'NEDgalPV2_40..50d_-30..80d_1..3'!D749)</f>
        <v>2.3E-2</v>
      </c>
      <c r="D749" t="str">
        <f>TRIM('NEDgalPV2_40..50d_-30..80d_1..3'!A749)</f>
        <v>UGC02677</v>
      </c>
      <c r="E749" t="str">
        <f>CONCATENATE("'",TRIM('NEDgalPV2_40..50d_-30..80d_1..3'!E749),"'")</f>
        <v>'s'</v>
      </c>
      <c r="F749" t="str">
        <f t="shared" si="23"/>
        <v>/home/ec2-user/galaxies/POGSSNR_PS1only_UGC02677.fits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/home/ec2-user/galaxies/POGS_PS1only_UGCA038.fits</v>
      </c>
      <c r="C750" s="1">
        <f>IF(MOD('NEDgalPV2_40..50d_-30..80d_1..3'!D750*1000,10)=5,'NEDgalPV2_40..50d_-30..80d_1..3'!D750-0.0001,'NEDgalPV2_40..50d_-30..80d_1..3'!D750)</f>
        <v>4.0000000000000001E-3</v>
      </c>
      <c r="D750" t="str">
        <f>TRIM('NEDgalPV2_40..50d_-30..80d_1..3'!A750)</f>
        <v>UGCA038</v>
      </c>
      <c r="E750" t="str">
        <f>CONCATENATE("'",TRIM('NEDgalPV2_40..50d_-30..80d_1..3'!E750),"'")</f>
        <v>'s'</v>
      </c>
      <c r="F750" t="str">
        <f t="shared" si="23"/>
        <v>/home/ec2-user/galaxies/POGSSNR_PS1only_UGCA038.fits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/home/ec2-user/galaxies/POGS_PS1only_UGCA044.fits</v>
      </c>
      <c r="C751" s="1">
        <f>IF(MOD('NEDgalPV2_40..50d_-30..80d_1..3'!D751*1000,10)=5,'NEDgalPV2_40..50d_-30..80d_1..3'!D751-0.0001,'NEDgalPV2_40..50d_-30..80d_1..3'!D751)</f>
        <v>4.0000000000000001E-3</v>
      </c>
      <c r="D751" t="str">
        <f>TRIM('NEDgalPV2_40..50d_-30..80d_1..3'!A751)</f>
        <v>UGCA044</v>
      </c>
      <c r="E751" t="str">
        <f>CONCATENATE("'",TRIM('NEDgalPV2_40..50d_-30..80d_1..3'!E751),"'")</f>
        <v>'i'</v>
      </c>
      <c r="F751" t="str">
        <f t="shared" si="23"/>
        <v>/home/ec2-user/galaxies/POGSSNR_PS1only_UGCA044.fits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/home/ec2-user/galaxies/POGS_PS1only_UGCA047.fits</v>
      </c>
      <c r="C752" s="1">
        <f>IF(MOD('NEDgalPV2_40..50d_-30..80d_1..3'!D752*1000,10)=5,'NEDgalPV2_40..50d_-30..80d_1..3'!D752-0.0001,'NEDgalPV2_40..50d_-30..80d_1..3'!D752)</f>
        <v>8.0000000000000002E-3</v>
      </c>
      <c r="D752" t="str">
        <f>TRIM('NEDgalPV2_40..50d_-30..80d_1..3'!A752)</f>
        <v>UGCA047</v>
      </c>
      <c r="E752" t="str">
        <f>CONCATENATE("'",TRIM('NEDgalPV2_40..50d_-30..80d_1..3'!E752),"'")</f>
        <v>'s'</v>
      </c>
      <c r="F752" t="str">
        <f t="shared" si="23"/>
        <v>/home/ec2-user/galaxies/POGSSNR_PS1only_UGCA047.fits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/home/ec2-user/galaxies/POGS_PS1only_UGCA050.fits</v>
      </c>
      <c r="C753" s="1">
        <f>IF(MOD('NEDgalPV2_40..50d_-30..80d_1..3'!D753*1000,10)=5,'NEDgalPV2_40..50d_-30..80d_1..3'!D753-0.0001,'NEDgalPV2_40..50d_-30..80d_1..3'!D753)</f>
        <v>6.0000000000000001E-3</v>
      </c>
      <c r="D753" t="str">
        <f>TRIM('NEDgalPV2_40..50d_-30..80d_1..3'!A753)</f>
        <v>UGCA050</v>
      </c>
      <c r="E753" t="str">
        <f>CONCATENATE("'",TRIM('NEDgalPV2_40..50d_-30..80d_1..3'!E753),"'")</f>
        <v>'s'</v>
      </c>
      <c r="F753" t="str">
        <f t="shared" si="23"/>
        <v>/home/ec2-user/galaxies/POGSSNR_PS1only_UGCA050.fits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/home/ec2-user/galaxies/POGS_PS1only_UGCA050.fits</v>
      </c>
      <c r="C754" s="1">
        <f>IF(MOD('NEDgalPV2_40..50d_-30..80d_1..3'!D754*1000,10)=5,'NEDgalPV2_40..50d_-30..80d_1..3'!D754-0.0001,'NEDgalPV2_40..50d_-30..80d_1..3'!D754)</f>
        <v>6.0000000000000001E-3</v>
      </c>
      <c r="D754" t="str">
        <f>TRIM('NEDgalPV2_40..50d_-30..80d_1..3'!A754)</f>
        <v>UGCA050</v>
      </c>
      <c r="E754" t="str">
        <f>CONCATENATE("'",TRIM('NEDgalPV2_40..50d_-30..80d_1..3'!E754),"'")</f>
        <v>'i'</v>
      </c>
      <c r="F754" t="str">
        <f t="shared" si="23"/>
        <v>/home/ec2-user/galaxies/POGSSNR_PS1only_UGCA050.fits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/home/ec2-user/galaxies/POGS_PS1only_UGCA051.fits</v>
      </c>
      <c r="C755" s="1">
        <f>IF(MOD('NEDgalPV2_40..50d_-30..80d_1..3'!D755*1000,10)=5,'NEDgalPV2_40..50d_-30..80d_1..3'!D755-0.0001,'NEDgalPV2_40..50d_-30..80d_1..3'!D755)</f>
        <v>6.0000000000000001E-3</v>
      </c>
      <c r="D755" t="str">
        <f>TRIM('NEDgalPV2_40..50d_-30..80d_1..3'!A755)</f>
        <v>UGCA051</v>
      </c>
      <c r="E755" t="str">
        <f>CONCATENATE("'",TRIM('NEDgalPV2_40..50d_-30..80d_1..3'!E755),"'")</f>
        <v>'i'</v>
      </c>
      <c r="F755" t="str">
        <f t="shared" si="23"/>
        <v>/home/ec2-user/galaxies/POGSSNR_PS1only_UGCA051.fits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/home/ec2-user/galaxies/POGS_PS1only_UGCA052.fits</v>
      </c>
      <c r="C756" s="1">
        <f>IF(MOD('NEDgalPV2_40..50d_-30..80d_1..3'!D756*1000,10)=5,'NEDgalPV2_40..50d_-30..80d_1..3'!D756-0.0001,'NEDgalPV2_40..50d_-30..80d_1..3'!D756)</f>
        <v>4.8999999999999998E-3</v>
      </c>
      <c r="D756" t="str">
        <f>TRIM('NEDgalPV2_40..50d_-30..80d_1..3'!A756)</f>
        <v>UGCA052</v>
      </c>
      <c r="E756" t="str">
        <f>CONCATENATE("'",TRIM('NEDgalPV2_40..50d_-30..80d_1..3'!E756),"'")</f>
        <v>'s'</v>
      </c>
      <c r="F756" t="str">
        <f t="shared" si="23"/>
        <v>/home/ec2-user/galaxies/POGSSNR_PS1only_UGCA052.fits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/home/ec2-user/galaxies/POGS_PS1only_UGCA059.fits</v>
      </c>
      <c r="C757" s="1">
        <f>IF(MOD('NEDgalPV2_40..50d_-30..80d_1..3'!D757*1000,10)=5,'NEDgalPV2_40..50d_-30..80d_1..3'!D757-0.0001,'NEDgalPV2_40..50d_-30..80d_1..3'!D757)</f>
        <v>2.1999999999999999E-2</v>
      </c>
      <c r="D757" t="str">
        <f>TRIM('NEDgalPV2_40..50d_-30..80d_1..3'!A757)</f>
        <v>UGCA059</v>
      </c>
      <c r="E757" t="str">
        <f>CONCATENATE("'",TRIM('NEDgalPV2_40..50d_-30..80d_1..3'!E757),"'")</f>
        <v>'s'</v>
      </c>
      <c r="F757" t="str">
        <f t="shared" si="23"/>
        <v>/home/ec2-user/galaxies/POGSSNR_PS1only_UGCA059.fits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/home/ec2-user/galaxies/POGS_PS1only_UGCA063.fits</v>
      </c>
      <c r="C758" s="1">
        <f>IF(MOD('NEDgalPV2_40..50d_-30..80d_1..3'!D758*1000,10)=5,'NEDgalPV2_40..50d_-30..80d_1..3'!D758-0.0001,'NEDgalPV2_40..50d_-30..80d_1..3'!D758)</f>
        <v>7.0000000000000001E-3</v>
      </c>
      <c r="D758" t="str">
        <f>TRIM('NEDgalPV2_40..50d_-30..80d_1..3'!A758)</f>
        <v>UGCA063</v>
      </c>
      <c r="E758" t="str">
        <f>CONCATENATE("'",TRIM('NEDgalPV2_40..50d_-30..80d_1..3'!E758),"'")</f>
        <v>'i'</v>
      </c>
      <c r="F758" t="str">
        <f t="shared" si="23"/>
        <v>/home/ec2-user/galaxies/POGSSNR_PS1only_UGCA063.fits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/home/ec2-user/galaxies/POGS_PS1only_UGCA064.fits</v>
      </c>
      <c r="C759" s="1">
        <f>IF(MOD('NEDgalPV2_40..50d_-30..80d_1..3'!D759*1000,10)=5,'NEDgalPV2_40..50d_-30..80d_1..3'!D759-0.0001,'NEDgalPV2_40..50d_-30..80d_1..3'!D759)</f>
        <v>6.0000000000000001E-3</v>
      </c>
      <c r="D759" t="str">
        <f>TRIM('NEDgalPV2_40..50d_-30..80d_1..3'!A759)</f>
        <v>UGCA064</v>
      </c>
      <c r="E759" t="str">
        <f>CONCATENATE("'",TRIM('NEDgalPV2_40..50d_-30..80d_1..3'!E759),"'")</f>
        <v>'s'</v>
      </c>
      <c r="F759" t="str">
        <f t="shared" si="23"/>
        <v>/home/ec2-user/galaxies/POGSSNR_PS1only_UGCA064.fits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/home/ec2-user/galaxies/POGS_PS1only_UGCA065.fits</v>
      </c>
      <c r="C760" s="1">
        <f>IF(MOD('NEDgalPV2_40..50d_-30..80d_1..3'!D760*1000,10)=5,'NEDgalPV2_40..50d_-30..80d_1..3'!D760-0.0001,'NEDgalPV2_40..50d_-30..80d_1..3'!D760)</f>
        <v>4.8999999999999998E-3</v>
      </c>
      <c r="D760" t="str">
        <f>TRIM('NEDgalPV2_40..50d_-30..80d_1..3'!A760)</f>
        <v>UGCA065</v>
      </c>
      <c r="E760" t="str">
        <f>CONCATENATE("'",TRIM('NEDgalPV2_40..50d_-30..80d_1..3'!E760),"'")</f>
        <v>'i'</v>
      </c>
      <c r="F760" t="str">
        <f t="shared" si="23"/>
        <v>/home/ec2-user/galaxies/POGSSNR_PS1only_UGCA065.fits</v>
      </c>
      <c r="G760">
        <v>0</v>
      </c>
      <c r="H7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sqref="A1:XFD1"/>
    </sheetView>
  </sheetViews>
  <sheetFormatPr baseColWidth="10" defaultRowHeight="15" x14ac:dyDescent="0"/>
  <cols>
    <col min="1" max="1" width="20.164062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2367</v>
      </c>
      <c r="B2">
        <v>46.424999200000002</v>
      </c>
      <c r="C2">
        <v>-23.150528000000001</v>
      </c>
      <c r="D2">
        <v>3.9E-2</v>
      </c>
      <c r="E2" t="s">
        <v>76</v>
      </c>
    </row>
    <row r="3" spans="1:5">
      <c r="A3" t="s">
        <v>2368</v>
      </c>
      <c r="B3">
        <v>47.759712200000003</v>
      </c>
      <c r="C3">
        <v>-2.4277500999999999</v>
      </c>
      <c r="D3">
        <v>2.9000000000000001E-2</v>
      </c>
      <c r="E3" t="s">
        <v>76</v>
      </c>
    </row>
    <row r="4" spans="1:5">
      <c r="A4" t="s">
        <v>2369</v>
      </c>
      <c r="B4">
        <v>42.420417800000003</v>
      </c>
      <c r="C4">
        <v>-0.52336099999999997</v>
      </c>
      <c r="D4">
        <v>2.1999999999999999E-2</v>
      </c>
      <c r="E4" t="s">
        <v>76</v>
      </c>
    </row>
    <row r="5" spans="1:5">
      <c r="A5" t="s">
        <v>2370</v>
      </c>
      <c r="B5">
        <v>42.710540799999997</v>
      </c>
      <c r="C5">
        <v>22.771999399999999</v>
      </c>
      <c r="D5">
        <v>2.1000000000000001E-2</v>
      </c>
      <c r="E5" t="s">
        <v>76</v>
      </c>
    </row>
    <row r="6" spans="1:5">
      <c r="A6" t="s">
        <v>2371</v>
      </c>
      <c r="B6">
        <v>48.659668000000003</v>
      </c>
      <c r="C6">
        <v>-4.7739158000000002</v>
      </c>
      <c r="D6">
        <v>7.0000000000000001E-3</v>
      </c>
      <c r="E6" t="s">
        <v>47</v>
      </c>
    </row>
    <row r="7" spans="1:5">
      <c r="A7" t="s">
        <v>2372</v>
      </c>
      <c r="B7">
        <v>40.431293500000002</v>
      </c>
      <c r="C7">
        <v>-27.305971100000001</v>
      </c>
      <c r="D7">
        <v>1.0999999999999999E-2</v>
      </c>
      <c r="E7" t="s">
        <v>76</v>
      </c>
    </row>
    <row r="8" spans="1:5">
      <c r="A8" t="s">
        <v>2373</v>
      </c>
      <c r="B8">
        <v>40.621334099999999</v>
      </c>
      <c r="C8">
        <v>-28.338445700000001</v>
      </c>
      <c r="D8">
        <v>0.109</v>
      </c>
      <c r="E8" t="s">
        <v>76</v>
      </c>
    </row>
    <row r="9" spans="1:5">
      <c r="A9" t="s">
        <v>2374</v>
      </c>
      <c r="B9">
        <v>41.405250500000001</v>
      </c>
      <c r="C9">
        <v>-27.9610558</v>
      </c>
      <c r="D9">
        <v>2.1999999999999999E-2</v>
      </c>
      <c r="E9" t="s">
        <v>76</v>
      </c>
    </row>
    <row r="10" spans="1:5">
      <c r="A10" t="s">
        <v>2375</v>
      </c>
      <c r="B10">
        <v>41.494083400000001</v>
      </c>
      <c r="C10">
        <v>-28.269666699999998</v>
      </c>
      <c r="D10">
        <v>2.3E-2</v>
      </c>
      <c r="E10" t="s">
        <v>76</v>
      </c>
    </row>
    <row r="11" spans="1:5">
      <c r="A11" t="s">
        <v>2376</v>
      </c>
      <c r="B11">
        <v>42.027625999999998</v>
      </c>
      <c r="C11">
        <v>-29.703861199999999</v>
      </c>
      <c r="D11">
        <v>2.3E-2</v>
      </c>
      <c r="E11" t="s">
        <v>76</v>
      </c>
    </row>
    <row r="12" spans="1:5">
      <c r="A12" t="s">
        <v>2377</v>
      </c>
      <c r="B12">
        <v>42.1084557</v>
      </c>
      <c r="C12">
        <v>-29.594306899999999</v>
      </c>
      <c r="D12">
        <v>2.3E-2</v>
      </c>
      <c r="E12" t="s">
        <v>76</v>
      </c>
    </row>
    <row r="13" spans="1:5">
      <c r="A13" t="s">
        <v>2378</v>
      </c>
      <c r="B13">
        <v>42.237373400000003</v>
      </c>
      <c r="C13">
        <v>-28.542415600000002</v>
      </c>
      <c r="D13">
        <v>2.4E-2</v>
      </c>
      <c r="E13" t="s">
        <v>76</v>
      </c>
    </row>
    <row r="14" spans="1:5">
      <c r="A14" t="s">
        <v>2378</v>
      </c>
      <c r="B14">
        <v>42.237373400000003</v>
      </c>
      <c r="C14">
        <v>-28.542415600000002</v>
      </c>
      <c r="D14">
        <v>2.4E-2</v>
      </c>
      <c r="E14" t="s">
        <v>76</v>
      </c>
    </row>
    <row r="15" spans="1:5">
      <c r="A15" t="s">
        <v>2378</v>
      </c>
      <c r="B15">
        <v>42.237373400000003</v>
      </c>
      <c r="C15">
        <v>-28.542415600000002</v>
      </c>
      <c r="D15">
        <v>2.4E-2</v>
      </c>
      <c r="E15" t="s">
        <v>76</v>
      </c>
    </row>
    <row r="16" spans="1:5">
      <c r="A16" t="s">
        <v>2379</v>
      </c>
      <c r="B16">
        <v>42.366958599999997</v>
      </c>
      <c r="C16">
        <v>-29.524082199999999</v>
      </c>
      <c r="D16">
        <v>2.3E-2</v>
      </c>
      <c r="E16" t="s">
        <v>76</v>
      </c>
    </row>
    <row r="17" spans="1:5">
      <c r="A17" t="s">
        <v>2379</v>
      </c>
      <c r="B17">
        <v>42.366958599999997</v>
      </c>
      <c r="C17">
        <v>-29.524082199999999</v>
      </c>
      <c r="D17">
        <v>2.3E-2</v>
      </c>
      <c r="E17" t="s">
        <v>47</v>
      </c>
    </row>
    <row r="18" spans="1:5">
      <c r="A18" t="s">
        <v>2380</v>
      </c>
      <c r="B18">
        <v>42.825622600000003</v>
      </c>
      <c r="C18">
        <v>-28.200695</v>
      </c>
      <c r="D18">
        <v>1.7000000000000001E-2</v>
      </c>
      <c r="E18" t="s">
        <v>76</v>
      </c>
    </row>
    <row r="19" spans="1:5">
      <c r="A19" t="s">
        <v>2381</v>
      </c>
      <c r="B19">
        <v>43.918456999999997</v>
      </c>
      <c r="C19">
        <v>-27.423137700000002</v>
      </c>
      <c r="D19">
        <v>1.7999999999999999E-2</v>
      </c>
      <c r="E19" t="s">
        <v>76</v>
      </c>
    </row>
    <row r="20" spans="1:5">
      <c r="A20" t="s">
        <v>2382</v>
      </c>
      <c r="B20">
        <v>44.054336499999998</v>
      </c>
      <c r="C20">
        <v>-28.042083699999999</v>
      </c>
      <c r="D20">
        <v>4.1000000000000002E-2</v>
      </c>
      <c r="E20" t="s">
        <v>76</v>
      </c>
    </row>
    <row r="21" spans="1:5">
      <c r="A21" t="s">
        <v>2382</v>
      </c>
      <c r="B21">
        <v>44.054336499999998</v>
      </c>
      <c r="C21">
        <v>-28.042083699999999</v>
      </c>
      <c r="D21">
        <v>4.1000000000000002E-2</v>
      </c>
      <c r="E21" t="s">
        <v>13</v>
      </c>
    </row>
    <row r="22" spans="1:5">
      <c r="A22" t="s">
        <v>2383</v>
      </c>
      <c r="B22">
        <v>44.176750200000001</v>
      </c>
      <c r="C22">
        <v>-27.6123619</v>
      </c>
      <c r="D22">
        <v>6.6000000000000003E-2</v>
      </c>
      <c r="E22" t="s">
        <v>76</v>
      </c>
    </row>
    <row r="23" spans="1:5">
      <c r="A23" t="s">
        <v>2384</v>
      </c>
      <c r="B23">
        <v>45.3129578</v>
      </c>
      <c r="C23">
        <v>-28.467750500000001</v>
      </c>
      <c r="D23">
        <v>2.1000000000000001E-2</v>
      </c>
      <c r="E23" t="s">
        <v>76</v>
      </c>
    </row>
    <row r="24" spans="1:5">
      <c r="A24" t="s">
        <v>2385</v>
      </c>
      <c r="B24">
        <v>46.283290899999997</v>
      </c>
      <c r="C24">
        <v>-27.3368626</v>
      </c>
      <c r="D24">
        <v>1.9E-2</v>
      </c>
      <c r="E24" t="s">
        <v>76</v>
      </c>
    </row>
    <row r="25" spans="1:5">
      <c r="A25" t="s">
        <v>2386</v>
      </c>
      <c r="B25">
        <v>46.435459100000003</v>
      </c>
      <c r="C25">
        <v>-28.717500699999999</v>
      </c>
      <c r="D25">
        <v>7.2999999999999995E-2</v>
      </c>
      <c r="E25" t="s">
        <v>76</v>
      </c>
    </row>
    <row r="26" spans="1:5">
      <c r="A26" t="s">
        <v>2387</v>
      </c>
      <c r="B26">
        <v>46.653663600000002</v>
      </c>
      <c r="C26">
        <v>-29.840362500000001</v>
      </c>
      <c r="D26">
        <v>4.3999999999999997E-2</v>
      </c>
      <c r="E26" t="s">
        <v>76</v>
      </c>
    </row>
    <row r="27" spans="1:5">
      <c r="A27" t="s">
        <v>2387</v>
      </c>
      <c r="B27">
        <v>46.653663600000002</v>
      </c>
      <c r="C27">
        <v>-29.840362500000001</v>
      </c>
      <c r="D27">
        <v>4.3999999999999997E-2</v>
      </c>
      <c r="E27" t="s">
        <v>13</v>
      </c>
    </row>
    <row r="28" spans="1:5">
      <c r="A28" t="s">
        <v>2388</v>
      </c>
      <c r="B28">
        <v>40.226707500000003</v>
      </c>
      <c r="C28">
        <v>-23.663166</v>
      </c>
      <c r="D28">
        <v>0</v>
      </c>
      <c r="E28" t="s">
        <v>76</v>
      </c>
    </row>
    <row r="29" spans="1:5">
      <c r="A29" t="s">
        <v>2389</v>
      </c>
      <c r="B29">
        <v>40.529045099999998</v>
      </c>
      <c r="C29">
        <v>-24.131834000000001</v>
      </c>
      <c r="D29">
        <v>5.0000000000000001E-3</v>
      </c>
      <c r="E29" t="s">
        <v>76</v>
      </c>
    </row>
    <row r="30" spans="1:5">
      <c r="A30" t="s">
        <v>2389</v>
      </c>
      <c r="B30">
        <v>40.529045099999998</v>
      </c>
      <c r="C30">
        <v>-24.131834000000001</v>
      </c>
      <c r="D30">
        <v>5.0000000000000001E-3</v>
      </c>
      <c r="E30" t="s">
        <v>47</v>
      </c>
    </row>
    <row r="31" spans="1:5">
      <c r="A31" t="s">
        <v>2390</v>
      </c>
      <c r="B31">
        <v>40.716667200000003</v>
      </c>
      <c r="C31">
        <v>-25.454305600000001</v>
      </c>
      <c r="D31">
        <v>2.4E-2</v>
      </c>
      <c r="E31" t="s">
        <v>76</v>
      </c>
    </row>
    <row r="32" spans="1:5">
      <c r="A32" t="s">
        <v>2391</v>
      </c>
      <c r="B32">
        <v>40.9162064</v>
      </c>
      <c r="C32">
        <v>-24.198</v>
      </c>
      <c r="D32">
        <v>2.5000000000000001E-2</v>
      </c>
      <c r="E32" t="s">
        <v>76</v>
      </c>
    </row>
    <row r="33" spans="1:5">
      <c r="A33" t="s">
        <v>2392</v>
      </c>
      <c r="B33">
        <v>41.011875199999999</v>
      </c>
      <c r="C33">
        <v>-26.186416600000001</v>
      </c>
      <c r="D33">
        <v>3.5000000000000003E-2</v>
      </c>
      <c r="E33" t="s">
        <v>76</v>
      </c>
    </row>
    <row r="34" spans="1:5">
      <c r="A34" t="s">
        <v>2392</v>
      </c>
      <c r="B34">
        <v>41.011875199999999</v>
      </c>
      <c r="C34">
        <v>-26.186416600000001</v>
      </c>
      <c r="D34">
        <v>3.5000000000000003E-2</v>
      </c>
      <c r="E34" t="s">
        <v>76</v>
      </c>
    </row>
    <row r="35" spans="1:5">
      <c r="A35" t="s">
        <v>2393</v>
      </c>
      <c r="B35">
        <v>41.198917399999999</v>
      </c>
      <c r="C35">
        <v>-24.513889299999999</v>
      </c>
      <c r="D35">
        <v>2.4E-2</v>
      </c>
      <c r="E35" t="s">
        <v>76</v>
      </c>
    </row>
    <row r="36" spans="1:5">
      <c r="A36" t="s">
        <v>2393</v>
      </c>
      <c r="B36">
        <v>41.198917399999999</v>
      </c>
      <c r="C36">
        <v>-24.513889299999999</v>
      </c>
      <c r="D36">
        <v>2.4E-2</v>
      </c>
      <c r="E36" t="s">
        <v>76</v>
      </c>
    </row>
    <row r="37" spans="1:5">
      <c r="A37" t="s">
        <v>2394</v>
      </c>
      <c r="B37">
        <v>41.266960099999999</v>
      </c>
      <c r="C37">
        <v>-26.449276000000001</v>
      </c>
      <c r="D37">
        <v>2.4E-2</v>
      </c>
      <c r="E37" t="s">
        <v>76</v>
      </c>
    </row>
    <row r="38" spans="1:5">
      <c r="A38" t="s">
        <v>2395</v>
      </c>
      <c r="B38">
        <v>41.413833599999997</v>
      </c>
      <c r="C38">
        <v>-24.8147488</v>
      </c>
      <c r="D38">
        <v>2.3E-2</v>
      </c>
      <c r="E38" t="s">
        <v>76</v>
      </c>
    </row>
    <row r="39" spans="1:5">
      <c r="A39" t="s">
        <v>2395</v>
      </c>
      <c r="B39">
        <v>41.413833599999997</v>
      </c>
      <c r="C39">
        <v>-24.8147488</v>
      </c>
      <c r="D39">
        <v>2.3E-2</v>
      </c>
      <c r="E39" t="s">
        <v>76</v>
      </c>
    </row>
    <row r="40" spans="1:5">
      <c r="A40" t="s">
        <v>2396</v>
      </c>
      <c r="B40">
        <v>41.454959899999999</v>
      </c>
      <c r="C40">
        <v>-23.233749400000001</v>
      </c>
      <c r="D40">
        <v>2.3E-2</v>
      </c>
      <c r="E40" t="s">
        <v>76</v>
      </c>
    </row>
    <row r="41" spans="1:5">
      <c r="A41" t="s">
        <v>2396</v>
      </c>
      <c r="B41">
        <v>41.454959899999999</v>
      </c>
      <c r="C41">
        <v>-23.233749400000001</v>
      </c>
      <c r="D41">
        <v>2.3E-2</v>
      </c>
      <c r="E41" t="s">
        <v>76</v>
      </c>
    </row>
    <row r="42" spans="1:5">
      <c r="A42" t="s">
        <v>2397</v>
      </c>
      <c r="B42">
        <v>41.611415899999997</v>
      </c>
      <c r="C42">
        <v>-26.087389000000002</v>
      </c>
      <c r="D42">
        <v>2.4E-2</v>
      </c>
      <c r="E42" t="s">
        <v>76</v>
      </c>
    </row>
    <row r="43" spans="1:5">
      <c r="A43" t="s">
        <v>2398</v>
      </c>
      <c r="B43">
        <v>41.626251199999999</v>
      </c>
      <c r="C43">
        <v>-26.2499447</v>
      </c>
      <c r="D43">
        <v>2.4E-2</v>
      </c>
      <c r="E43" t="s">
        <v>76</v>
      </c>
    </row>
    <row r="44" spans="1:5">
      <c r="A44" t="s">
        <v>2399</v>
      </c>
      <c r="B44">
        <v>41.639751400000002</v>
      </c>
      <c r="C44">
        <v>-24.866083100000001</v>
      </c>
      <c r="D44">
        <v>2.3E-2</v>
      </c>
      <c r="E44" t="s">
        <v>76</v>
      </c>
    </row>
    <row r="45" spans="1:5">
      <c r="A45" t="s">
        <v>2399</v>
      </c>
      <c r="B45">
        <v>41.639751400000002</v>
      </c>
      <c r="C45">
        <v>-24.866083100000001</v>
      </c>
      <c r="D45">
        <v>2.3E-2</v>
      </c>
      <c r="E45" t="s">
        <v>13</v>
      </c>
    </row>
    <row r="46" spans="1:5">
      <c r="A46" t="s">
        <v>2400</v>
      </c>
      <c r="B46">
        <v>41.656791699999999</v>
      </c>
      <c r="C46">
        <v>-26.971944799999999</v>
      </c>
      <c r="D46">
        <v>2.4E-2</v>
      </c>
      <c r="E46" t="s">
        <v>76</v>
      </c>
    </row>
    <row r="47" spans="1:5">
      <c r="A47" t="s">
        <v>2401</v>
      </c>
      <c r="B47">
        <v>41.673667899999998</v>
      </c>
      <c r="C47">
        <v>-25.3466682</v>
      </c>
      <c r="D47">
        <v>3.5000000000000003E-2</v>
      </c>
      <c r="E47" t="s">
        <v>76</v>
      </c>
    </row>
    <row r="48" spans="1:5">
      <c r="A48" t="s">
        <v>2402</v>
      </c>
      <c r="B48">
        <v>41.701042200000003</v>
      </c>
      <c r="C48">
        <v>-25.389389000000001</v>
      </c>
      <c r="D48">
        <v>3.4000000000000002E-2</v>
      </c>
      <c r="E48" t="s">
        <v>76</v>
      </c>
    </row>
    <row r="49" spans="1:5">
      <c r="A49" t="s">
        <v>2403</v>
      </c>
      <c r="B49">
        <v>41.7227478</v>
      </c>
      <c r="C49">
        <v>-22.6460838</v>
      </c>
      <c r="D49">
        <v>2.3E-2</v>
      </c>
      <c r="E49" t="s">
        <v>76</v>
      </c>
    </row>
    <row r="50" spans="1:5">
      <c r="A50" t="s">
        <v>2403</v>
      </c>
      <c r="B50">
        <v>41.7227478</v>
      </c>
      <c r="C50">
        <v>-22.6460838</v>
      </c>
      <c r="D50">
        <v>2.3E-2</v>
      </c>
      <c r="E50" t="s">
        <v>47</v>
      </c>
    </row>
    <row r="51" spans="1:5">
      <c r="A51" t="s">
        <v>2404</v>
      </c>
      <c r="B51">
        <v>41.898082700000003</v>
      </c>
      <c r="C51">
        <v>-25.146638899999999</v>
      </c>
      <c r="D51">
        <v>2.1999999999999999E-2</v>
      </c>
      <c r="E51" t="s">
        <v>76</v>
      </c>
    </row>
    <row r="52" spans="1:5">
      <c r="A52" t="s">
        <v>2404</v>
      </c>
      <c r="B52">
        <v>41.898082700000003</v>
      </c>
      <c r="C52">
        <v>-25.146638899999999</v>
      </c>
      <c r="D52">
        <v>2.1999999999999999E-2</v>
      </c>
      <c r="E52" t="s">
        <v>76</v>
      </c>
    </row>
    <row r="53" spans="1:5">
      <c r="A53" t="s">
        <v>2405</v>
      </c>
      <c r="B53">
        <v>41.975166299999998</v>
      </c>
      <c r="C53">
        <v>-26.0443058</v>
      </c>
      <c r="D53">
        <v>2.1999999999999999E-2</v>
      </c>
      <c r="E53" t="s">
        <v>76</v>
      </c>
    </row>
    <row r="54" spans="1:5">
      <c r="A54" t="s">
        <v>2405</v>
      </c>
      <c r="B54">
        <v>41.975166299999998</v>
      </c>
      <c r="C54">
        <v>-26.0443058</v>
      </c>
      <c r="D54">
        <v>2.1999999999999999E-2</v>
      </c>
      <c r="E54" t="s">
        <v>76</v>
      </c>
    </row>
    <row r="55" spans="1:5">
      <c r="A55" t="s">
        <v>2406</v>
      </c>
      <c r="B55">
        <v>42.033622700000002</v>
      </c>
      <c r="C55">
        <v>-22.7548885</v>
      </c>
      <c r="D55">
        <v>1.6E-2</v>
      </c>
      <c r="E55" t="s">
        <v>76</v>
      </c>
    </row>
    <row r="56" spans="1:5">
      <c r="A56" t="s">
        <v>2406</v>
      </c>
      <c r="B56">
        <v>42.033622700000002</v>
      </c>
      <c r="C56">
        <v>-22.7548885</v>
      </c>
      <c r="D56">
        <v>1.6E-2</v>
      </c>
      <c r="E56" t="s">
        <v>76</v>
      </c>
    </row>
    <row r="57" spans="1:5">
      <c r="A57" t="s">
        <v>2407</v>
      </c>
      <c r="B57">
        <v>42.785663599999999</v>
      </c>
      <c r="C57">
        <v>-26.947027200000001</v>
      </c>
      <c r="D57">
        <v>2.3E-2</v>
      </c>
      <c r="E57" t="s">
        <v>76</v>
      </c>
    </row>
    <row r="58" spans="1:5">
      <c r="A58" t="s">
        <v>2407</v>
      </c>
      <c r="B58">
        <v>42.785663599999999</v>
      </c>
      <c r="C58">
        <v>-26.947027200000001</v>
      </c>
      <c r="D58">
        <v>2.3E-2</v>
      </c>
      <c r="E58" t="s">
        <v>76</v>
      </c>
    </row>
    <row r="59" spans="1:5">
      <c r="A59" t="s">
        <v>2408</v>
      </c>
      <c r="B59">
        <v>42.828372999999999</v>
      </c>
      <c r="C59">
        <v>-26.968723300000001</v>
      </c>
      <c r="D59">
        <v>1.2E-2</v>
      </c>
      <c r="E59" t="s">
        <v>76</v>
      </c>
    </row>
    <row r="60" spans="1:5">
      <c r="A60" t="s">
        <v>2409</v>
      </c>
      <c r="B60">
        <v>43.245628400000001</v>
      </c>
      <c r="C60">
        <v>-24.862417199999999</v>
      </c>
      <c r="D60">
        <v>3.9E-2</v>
      </c>
      <c r="E60" t="s">
        <v>76</v>
      </c>
    </row>
    <row r="61" spans="1:5">
      <c r="A61" t="s">
        <v>2410</v>
      </c>
      <c r="B61">
        <v>43.607833900000003</v>
      </c>
      <c r="C61">
        <v>-22.503499999999999</v>
      </c>
      <c r="D61">
        <v>2.9000000000000001E-2</v>
      </c>
      <c r="E61" t="s">
        <v>76</v>
      </c>
    </row>
    <row r="62" spans="1:5">
      <c r="A62" t="s">
        <v>2411</v>
      </c>
      <c r="B62">
        <v>43.856998400000002</v>
      </c>
      <c r="C62">
        <v>-23.047222099999999</v>
      </c>
      <c r="D62">
        <v>3.5000000000000003E-2</v>
      </c>
      <c r="E62" t="s">
        <v>76</v>
      </c>
    </row>
    <row r="63" spans="1:5">
      <c r="A63" t="s">
        <v>2412</v>
      </c>
      <c r="B63">
        <v>43.847877500000003</v>
      </c>
      <c r="C63">
        <v>-24.5811119</v>
      </c>
      <c r="D63">
        <v>1.6E-2</v>
      </c>
      <c r="E63" t="s">
        <v>76</v>
      </c>
    </row>
    <row r="64" spans="1:5">
      <c r="A64" t="s">
        <v>2413</v>
      </c>
      <c r="B64">
        <v>43.8703346</v>
      </c>
      <c r="C64">
        <v>-23.125888799999998</v>
      </c>
      <c r="D64">
        <v>8.5999999999999993E-2</v>
      </c>
      <c r="E64" t="s">
        <v>76</v>
      </c>
    </row>
    <row r="65" spans="1:5">
      <c r="A65" t="s">
        <v>2414</v>
      </c>
      <c r="B65">
        <v>44.810874900000002</v>
      </c>
      <c r="C65">
        <v>-23.6611671</v>
      </c>
      <c r="D65">
        <v>8.9999999999999993E-3</v>
      </c>
      <c r="E65" t="s">
        <v>76</v>
      </c>
    </row>
    <row r="66" spans="1:5">
      <c r="A66" t="s">
        <v>2415</v>
      </c>
      <c r="B66">
        <v>44.844623599999998</v>
      </c>
      <c r="C66">
        <v>-27.2343884</v>
      </c>
      <c r="D66">
        <v>1.7999999999999999E-2</v>
      </c>
      <c r="E66" t="s">
        <v>47</v>
      </c>
    </row>
    <row r="67" spans="1:5">
      <c r="A67" t="s">
        <v>2416</v>
      </c>
      <c r="B67">
        <v>45.618125900000003</v>
      </c>
      <c r="C67">
        <v>-22.801416400000001</v>
      </c>
      <c r="D67">
        <v>5.0000000000000001E-3</v>
      </c>
      <c r="E67" t="s">
        <v>76</v>
      </c>
    </row>
    <row r="68" spans="1:5">
      <c r="A68" t="s">
        <v>2417</v>
      </c>
      <c r="B68">
        <v>45.643623400000003</v>
      </c>
      <c r="C68">
        <v>-23.128555299999999</v>
      </c>
      <c r="D68">
        <v>5.0000000000000001E-3</v>
      </c>
      <c r="E68" t="s">
        <v>76</v>
      </c>
    </row>
    <row r="69" spans="1:5">
      <c r="A69" t="s">
        <v>2418</v>
      </c>
      <c r="B69">
        <v>45.974330899999998</v>
      </c>
      <c r="C69">
        <v>-24.5652218</v>
      </c>
      <c r="D69">
        <v>6.5000000000000002E-2</v>
      </c>
      <c r="E69" t="s">
        <v>76</v>
      </c>
    </row>
    <row r="70" spans="1:5">
      <c r="A70" t="s">
        <v>2419</v>
      </c>
      <c r="B70">
        <v>46.011165599999998</v>
      </c>
      <c r="C70">
        <v>-26.595695500000001</v>
      </c>
      <c r="D70">
        <v>1.2999999999999999E-2</v>
      </c>
      <c r="E70" t="s">
        <v>76</v>
      </c>
    </row>
    <row r="71" spans="1:5">
      <c r="A71" t="s">
        <v>2420</v>
      </c>
      <c r="B71">
        <v>46.433246599999997</v>
      </c>
      <c r="C71">
        <v>-23.25</v>
      </c>
      <c r="D71">
        <v>3.9E-2</v>
      </c>
      <c r="E71" t="s">
        <v>76</v>
      </c>
    </row>
    <row r="72" spans="1:5">
      <c r="A72" t="s">
        <v>2421</v>
      </c>
      <c r="B72">
        <v>46.470623000000003</v>
      </c>
      <c r="C72">
        <v>-27.230777700000001</v>
      </c>
      <c r="D72">
        <v>2.1000000000000001E-2</v>
      </c>
      <c r="E72" t="s">
        <v>76</v>
      </c>
    </row>
    <row r="73" spans="1:5">
      <c r="A73" t="s">
        <v>2422</v>
      </c>
      <c r="B73">
        <v>47.283374799999997</v>
      </c>
      <c r="C73">
        <v>-25.547443399999999</v>
      </c>
      <c r="D73">
        <v>1.2999999999999999E-2</v>
      </c>
      <c r="E73" t="s">
        <v>76</v>
      </c>
    </row>
    <row r="74" spans="1:5">
      <c r="A74" t="s">
        <v>2423</v>
      </c>
      <c r="B74">
        <v>45.6195412</v>
      </c>
      <c r="C74">
        <v>-24.4558334</v>
      </c>
      <c r="D74">
        <v>5.1999999999999998E-2</v>
      </c>
      <c r="E74" t="s">
        <v>76</v>
      </c>
    </row>
    <row r="75" spans="1:5">
      <c r="A75" t="s">
        <v>2424</v>
      </c>
      <c r="B75">
        <v>47.827793100000001</v>
      </c>
      <c r="C75">
        <v>-25.1089439</v>
      </c>
      <c r="D75">
        <v>2.1999999999999999E-2</v>
      </c>
      <c r="E75" t="s">
        <v>76</v>
      </c>
    </row>
    <row r="76" spans="1:5">
      <c r="A76" t="s">
        <v>2425</v>
      </c>
      <c r="B76">
        <v>48.102459000000003</v>
      </c>
      <c r="C76">
        <v>-24.546138800000001</v>
      </c>
      <c r="D76">
        <v>2.1999999999999999E-2</v>
      </c>
      <c r="E76" t="s">
        <v>76</v>
      </c>
    </row>
    <row r="77" spans="1:5">
      <c r="A77" t="s">
        <v>2426</v>
      </c>
      <c r="B77">
        <v>49.268623400000003</v>
      </c>
      <c r="C77">
        <v>-22.866640100000001</v>
      </c>
      <c r="D77">
        <v>1.2999999999999999E-2</v>
      </c>
      <c r="E77" t="s">
        <v>76</v>
      </c>
    </row>
    <row r="78" spans="1:5">
      <c r="A78" t="s">
        <v>2427</v>
      </c>
      <c r="B78">
        <v>40.131000499999999</v>
      </c>
      <c r="C78">
        <v>-20.372693999999999</v>
      </c>
      <c r="D78">
        <v>3.5999999999999997E-2</v>
      </c>
      <c r="E78" t="s">
        <v>76</v>
      </c>
    </row>
    <row r="79" spans="1:5">
      <c r="A79" t="s">
        <v>2427</v>
      </c>
      <c r="B79">
        <v>40.131000499999999</v>
      </c>
      <c r="C79">
        <v>-20.372693999999999</v>
      </c>
      <c r="D79">
        <v>3.5999999999999997E-2</v>
      </c>
      <c r="E79" t="s">
        <v>76</v>
      </c>
    </row>
    <row r="80" spans="1:5">
      <c r="A80" t="s">
        <v>2427</v>
      </c>
      <c r="B80">
        <v>40.131000499999999</v>
      </c>
      <c r="C80">
        <v>-20.372693999999999</v>
      </c>
      <c r="D80">
        <v>3.5999999999999997E-2</v>
      </c>
      <c r="E80" t="s">
        <v>76</v>
      </c>
    </row>
    <row r="81" spans="1:5">
      <c r="A81" t="s">
        <v>2428</v>
      </c>
      <c r="B81">
        <v>40.148040799999997</v>
      </c>
      <c r="C81">
        <v>-20.397222500000002</v>
      </c>
      <c r="D81">
        <v>3.5000000000000003E-2</v>
      </c>
      <c r="E81" t="s">
        <v>76</v>
      </c>
    </row>
    <row r="82" spans="1:5">
      <c r="A82" t="s">
        <v>2428</v>
      </c>
      <c r="B82">
        <v>40.148040799999997</v>
      </c>
      <c r="C82">
        <v>-20.397222500000002</v>
      </c>
      <c r="D82">
        <v>3.5000000000000003E-2</v>
      </c>
      <c r="E82" t="s">
        <v>13</v>
      </c>
    </row>
    <row r="83" spans="1:5">
      <c r="A83" t="s">
        <v>2429</v>
      </c>
      <c r="B83">
        <v>40.162250499999999</v>
      </c>
      <c r="C83">
        <v>-21.002277400000001</v>
      </c>
      <c r="D83">
        <v>1.6E-2</v>
      </c>
      <c r="E83" t="s">
        <v>76</v>
      </c>
    </row>
    <row r="84" spans="1:5">
      <c r="A84" t="s">
        <v>2430</v>
      </c>
      <c r="B84">
        <v>40.288207999999997</v>
      </c>
      <c r="C84">
        <v>-19.460361500000001</v>
      </c>
      <c r="D84">
        <v>0</v>
      </c>
      <c r="E84" t="s">
        <v>76</v>
      </c>
    </row>
    <row r="85" spans="1:5">
      <c r="A85" t="s">
        <v>2430</v>
      </c>
      <c r="B85">
        <v>40.288207999999997</v>
      </c>
      <c r="C85">
        <v>-19.460361500000001</v>
      </c>
      <c r="D85">
        <v>0</v>
      </c>
      <c r="E85" t="s">
        <v>76</v>
      </c>
    </row>
    <row r="86" spans="1:5">
      <c r="A86" t="s">
        <v>2431</v>
      </c>
      <c r="B86">
        <v>40.3497925</v>
      </c>
      <c r="C86">
        <v>-17.936943100000001</v>
      </c>
      <c r="D86">
        <v>2.5999999999999999E-2</v>
      </c>
      <c r="E86" t="s">
        <v>76</v>
      </c>
    </row>
    <row r="87" spans="1:5">
      <c r="A87" t="s">
        <v>2432</v>
      </c>
      <c r="B87">
        <v>40.448875399999999</v>
      </c>
      <c r="C87">
        <v>-20.7989712</v>
      </c>
      <c r="D87">
        <v>0.01</v>
      </c>
      <c r="E87" t="s">
        <v>47</v>
      </c>
    </row>
    <row r="88" spans="1:5">
      <c r="A88" t="s">
        <v>2433</v>
      </c>
      <c r="B88">
        <v>40.480335199999999</v>
      </c>
      <c r="C88">
        <v>-20.963972099999999</v>
      </c>
      <c r="D88">
        <v>2.5999999999999999E-2</v>
      </c>
      <c r="E88" t="s">
        <v>76</v>
      </c>
    </row>
    <row r="89" spans="1:5">
      <c r="A89" t="s">
        <v>2434</v>
      </c>
      <c r="B89">
        <v>40.488334700000003</v>
      </c>
      <c r="C89">
        <v>-21.286804199999999</v>
      </c>
      <c r="D89">
        <v>0.01</v>
      </c>
      <c r="E89" t="s">
        <v>76</v>
      </c>
    </row>
    <row r="90" spans="1:5">
      <c r="A90" t="s">
        <v>2434</v>
      </c>
      <c r="B90">
        <v>40.488334700000003</v>
      </c>
      <c r="C90">
        <v>-21.286804199999999</v>
      </c>
      <c r="D90">
        <v>0.01</v>
      </c>
      <c r="E90" t="s">
        <v>47</v>
      </c>
    </row>
    <row r="91" spans="1:5">
      <c r="A91" t="s">
        <v>2435</v>
      </c>
      <c r="B91">
        <v>40.692001300000001</v>
      </c>
      <c r="C91">
        <v>-21.4666119</v>
      </c>
      <c r="D91">
        <v>1.4999999999999999E-2</v>
      </c>
      <c r="E91" t="s">
        <v>76</v>
      </c>
    </row>
    <row r="92" spans="1:5">
      <c r="A92" t="s">
        <v>2436</v>
      </c>
      <c r="B92">
        <v>41.226875300000003</v>
      </c>
      <c r="C92">
        <v>-17.300527599999999</v>
      </c>
      <c r="D92">
        <v>0</v>
      </c>
      <c r="E92" t="s">
        <v>76</v>
      </c>
    </row>
    <row r="93" spans="1:5">
      <c r="A93" t="s">
        <v>2437</v>
      </c>
      <c r="B93">
        <v>41.851417499999997</v>
      </c>
      <c r="C93">
        <v>-22.267833700000001</v>
      </c>
      <c r="D93">
        <v>3.6999999999999998E-2</v>
      </c>
      <c r="E93" t="s">
        <v>76</v>
      </c>
    </row>
    <row r="94" spans="1:5">
      <c r="A94" t="s">
        <v>2437</v>
      </c>
      <c r="B94">
        <v>41.851417499999997</v>
      </c>
      <c r="C94">
        <v>-22.267833700000001</v>
      </c>
      <c r="D94">
        <v>3.6999999999999998E-2</v>
      </c>
      <c r="E94" t="s">
        <v>76</v>
      </c>
    </row>
    <row r="95" spans="1:5">
      <c r="A95" t="s">
        <v>2438</v>
      </c>
      <c r="B95">
        <v>41.928375199999998</v>
      </c>
      <c r="C95">
        <v>-18.840389299999998</v>
      </c>
      <c r="D95">
        <v>0.01</v>
      </c>
      <c r="E95" t="s">
        <v>76</v>
      </c>
    </row>
    <row r="96" spans="1:5">
      <c r="A96" t="s">
        <v>2439</v>
      </c>
      <c r="B96">
        <v>41.933460199999999</v>
      </c>
      <c r="C96">
        <v>-20.612806299999999</v>
      </c>
      <c r="D96">
        <v>6.0000000000000001E-3</v>
      </c>
      <c r="E96" t="s">
        <v>47</v>
      </c>
    </row>
    <row r="97" spans="1:5">
      <c r="A97" t="s">
        <v>2440</v>
      </c>
      <c r="B97">
        <v>42.031581899999999</v>
      </c>
      <c r="C97">
        <v>-22.206584899999999</v>
      </c>
      <c r="D97">
        <v>3.7999999999999999E-2</v>
      </c>
      <c r="E97" t="s">
        <v>76</v>
      </c>
    </row>
    <row r="98" spans="1:5">
      <c r="A98" t="s">
        <v>2441</v>
      </c>
      <c r="B98">
        <v>42.202083600000002</v>
      </c>
      <c r="C98">
        <v>-19.9712505</v>
      </c>
      <c r="D98">
        <v>1.4999999999999999E-2</v>
      </c>
      <c r="E98" t="s">
        <v>76</v>
      </c>
    </row>
    <row r="99" spans="1:5">
      <c r="A99" t="s">
        <v>2442</v>
      </c>
      <c r="B99">
        <v>42.6498299</v>
      </c>
      <c r="C99">
        <v>-18.972888900000001</v>
      </c>
      <c r="D99">
        <v>4.8000000000000001E-2</v>
      </c>
      <c r="E99" t="s">
        <v>76</v>
      </c>
    </row>
    <row r="100" spans="1:5">
      <c r="A100" t="s">
        <v>2443</v>
      </c>
      <c r="B100">
        <v>43.730792999999998</v>
      </c>
      <c r="C100">
        <v>-18.878639199999999</v>
      </c>
      <c r="D100">
        <v>0</v>
      </c>
      <c r="E100" t="s">
        <v>76</v>
      </c>
    </row>
    <row r="101" spans="1:5">
      <c r="A101" t="s">
        <v>2444</v>
      </c>
      <c r="B101">
        <v>43.733669300000003</v>
      </c>
      <c r="C101">
        <v>-21.898166700000001</v>
      </c>
      <c r="D101">
        <v>2.9000000000000001E-2</v>
      </c>
      <c r="E101" t="s">
        <v>76</v>
      </c>
    </row>
    <row r="102" spans="1:5">
      <c r="A102" t="s">
        <v>2445</v>
      </c>
      <c r="B102">
        <v>44.017459899999999</v>
      </c>
      <c r="C102">
        <v>-22.253110899999999</v>
      </c>
      <c r="D102">
        <v>2.7E-2</v>
      </c>
      <c r="E102" t="s">
        <v>76</v>
      </c>
    </row>
    <row r="103" spans="1:5">
      <c r="A103" t="s">
        <v>2446</v>
      </c>
      <c r="B103">
        <v>44.050750700000002</v>
      </c>
      <c r="C103">
        <v>-19.650222800000002</v>
      </c>
      <c r="D103">
        <v>5.0000000000000001E-3</v>
      </c>
      <c r="E103" t="s">
        <v>47</v>
      </c>
    </row>
    <row r="104" spans="1:5">
      <c r="A104" t="s">
        <v>2447</v>
      </c>
      <c r="B104">
        <v>44.655502300000002</v>
      </c>
      <c r="C104">
        <v>-18.699083300000002</v>
      </c>
      <c r="D104">
        <v>5.0000000000000001E-3</v>
      </c>
      <c r="E104" t="s">
        <v>76</v>
      </c>
    </row>
    <row r="105" spans="1:5">
      <c r="A105" t="s">
        <v>2448</v>
      </c>
      <c r="B105">
        <v>45.048378</v>
      </c>
      <c r="C105">
        <v>-19.270082500000001</v>
      </c>
      <c r="D105">
        <v>0</v>
      </c>
      <c r="E105" t="s">
        <v>76</v>
      </c>
    </row>
    <row r="106" spans="1:5">
      <c r="A106" t="s">
        <v>2449</v>
      </c>
      <c r="B106">
        <v>45.064918499999997</v>
      </c>
      <c r="C106">
        <v>-22.290304200000001</v>
      </c>
      <c r="D106">
        <v>0.01</v>
      </c>
      <c r="E106" t="s">
        <v>76</v>
      </c>
    </row>
    <row r="107" spans="1:5">
      <c r="A107" t="s">
        <v>2450</v>
      </c>
      <c r="B107">
        <v>45.177166</v>
      </c>
      <c r="C107">
        <v>-22.140028000000001</v>
      </c>
      <c r="D107">
        <v>1.4E-2</v>
      </c>
      <c r="E107" t="s">
        <v>76</v>
      </c>
    </row>
    <row r="108" spans="1:5">
      <c r="A108" t="s">
        <v>2450</v>
      </c>
      <c r="B108">
        <v>45.177166</v>
      </c>
      <c r="C108">
        <v>-22.140028000000001</v>
      </c>
      <c r="D108">
        <v>1.4E-2</v>
      </c>
      <c r="E108" t="s">
        <v>47</v>
      </c>
    </row>
    <row r="109" spans="1:5">
      <c r="A109" t="s">
        <v>2451</v>
      </c>
      <c r="B109">
        <v>45.779876700000003</v>
      </c>
      <c r="C109">
        <v>-22.2054729</v>
      </c>
      <c r="D109">
        <v>5.1999999999999998E-2</v>
      </c>
      <c r="E109" t="s">
        <v>76</v>
      </c>
    </row>
    <row r="110" spans="1:5">
      <c r="A110" t="s">
        <v>2452</v>
      </c>
      <c r="B110">
        <v>45.877708400000003</v>
      </c>
      <c r="C110">
        <v>-20.176082600000001</v>
      </c>
      <c r="D110">
        <v>1.0999999999999999E-2</v>
      </c>
      <c r="E110" t="s">
        <v>76</v>
      </c>
    </row>
    <row r="111" spans="1:5">
      <c r="A111" t="s">
        <v>2453</v>
      </c>
      <c r="B111">
        <v>45.895790099999999</v>
      </c>
      <c r="C111">
        <v>-18.366306300000002</v>
      </c>
      <c r="D111">
        <v>5.0000000000000001E-3</v>
      </c>
      <c r="E111" t="s">
        <v>47</v>
      </c>
    </row>
    <row r="112" spans="1:5">
      <c r="A112" t="s">
        <v>2454</v>
      </c>
      <c r="B112">
        <v>45.939041099999997</v>
      </c>
      <c r="C112">
        <v>-22.253915800000001</v>
      </c>
      <c r="D112">
        <v>1.4E-2</v>
      </c>
      <c r="E112" t="s">
        <v>76</v>
      </c>
    </row>
    <row r="113" spans="1:5">
      <c r="A113" t="s">
        <v>2454</v>
      </c>
      <c r="B113">
        <v>45.939041099999997</v>
      </c>
      <c r="C113">
        <v>-22.253915800000001</v>
      </c>
      <c r="D113">
        <v>1.4E-2</v>
      </c>
      <c r="E113" t="s">
        <v>47</v>
      </c>
    </row>
    <row r="114" spans="1:5">
      <c r="A114" t="s">
        <v>2455</v>
      </c>
      <c r="B114">
        <v>46.239955899999998</v>
      </c>
      <c r="C114">
        <v>-17.348362000000002</v>
      </c>
      <c r="D114">
        <v>0</v>
      </c>
      <c r="E114" t="s">
        <v>76</v>
      </c>
    </row>
    <row r="115" spans="1:5">
      <c r="A115" t="s">
        <v>2456</v>
      </c>
      <c r="B115">
        <v>47.147750899999998</v>
      </c>
      <c r="C115">
        <v>-17.723527900000001</v>
      </c>
      <c r="D115">
        <v>2.3E-2</v>
      </c>
      <c r="E115" t="s">
        <v>76</v>
      </c>
    </row>
    <row r="116" spans="1:5">
      <c r="A116" t="s">
        <v>2457</v>
      </c>
      <c r="B116">
        <v>47.373878499999996</v>
      </c>
      <c r="C116">
        <v>-17.416111000000001</v>
      </c>
      <c r="D116">
        <v>7.0000000000000001E-3</v>
      </c>
      <c r="E116" t="s">
        <v>76</v>
      </c>
    </row>
    <row r="117" spans="1:5">
      <c r="A117" t="s">
        <v>2458</v>
      </c>
      <c r="B117">
        <v>47.403629299999999</v>
      </c>
      <c r="C117">
        <v>-17.8315296</v>
      </c>
      <c r="D117">
        <v>7.0000000000000001E-3</v>
      </c>
      <c r="E117" t="s">
        <v>76</v>
      </c>
    </row>
    <row r="118" spans="1:5">
      <c r="A118" t="s">
        <v>2459</v>
      </c>
      <c r="B118">
        <v>47.912460299999999</v>
      </c>
      <c r="C118">
        <v>-19.688999200000001</v>
      </c>
      <c r="D118">
        <v>0</v>
      </c>
      <c r="E118" t="s">
        <v>76</v>
      </c>
    </row>
    <row r="119" spans="1:5">
      <c r="A119" t="s">
        <v>2460</v>
      </c>
      <c r="B119">
        <v>48.047500599999999</v>
      </c>
      <c r="C119">
        <v>-22.088083300000001</v>
      </c>
      <c r="D119">
        <v>0</v>
      </c>
      <c r="E119" t="s">
        <v>76</v>
      </c>
    </row>
    <row r="120" spans="1:5">
      <c r="A120" t="s">
        <v>2461</v>
      </c>
      <c r="B120">
        <v>48.1257935</v>
      </c>
      <c r="C120">
        <v>-21.005056400000001</v>
      </c>
      <c r="D120">
        <v>2.1999999999999999E-2</v>
      </c>
      <c r="E120" t="s">
        <v>76</v>
      </c>
    </row>
    <row r="121" spans="1:5">
      <c r="A121" t="s">
        <v>2462</v>
      </c>
      <c r="B121">
        <v>48.2397919</v>
      </c>
      <c r="C121">
        <v>-17.9295273</v>
      </c>
      <c r="D121">
        <v>7.0000000000000001E-3</v>
      </c>
      <c r="E121" t="s">
        <v>47</v>
      </c>
    </row>
    <row r="122" spans="1:5">
      <c r="A122" t="s">
        <v>2463</v>
      </c>
      <c r="B122">
        <v>48.476875300000003</v>
      </c>
      <c r="C122">
        <v>-18.205057100000001</v>
      </c>
      <c r="D122">
        <v>2.1999999999999999E-2</v>
      </c>
      <c r="E122" t="s">
        <v>76</v>
      </c>
    </row>
    <row r="123" spans="1:5">
      <c r="A123" t="s">
        <v>2464</v>
      </c>
      <c r="B123">
        <v>48.829456299999997</v>
      </c>
      <c r="C123">
        <v>-17.915166899999999</v>
      </c>
      <c r="D123">
        <v>4.7E-2</v>
      </c>
      <c r="E123" t="s">
        <v>76</v>
      </c>
    </row>
    <row r="124" spans="1:5">
      <c r="A124" t="s">
        <v>2464</v>
      </c>
      <c r="B124">
        <v>48.829456299999997</v>
      </c>
      <c r="C124">
        <v>-17.915166899999999</v>
      </c>
      <c r="D124">
        <v>4.7E-2</v>
      </c>
      <c r="E124" t="s">
        <v>76</v>
      </c>
    </row>
    <row r="125" spans="1:5">
      <c r="A125" t="s">
        <v>2465</v>
      </c>
      <c r="B125">
        <v>48.842292800000003</v>
      </c>
      <c r="C125">
        <v>-18.988277400000001</v>
      </c>
      <c r="D125">
        <v>3.3000000000000002E-2</v>
      </c>
      <c r="E125" t="s">
        <v>76</v>
      </c>
    </row>
    <row r="126" spans="1:5">
      <c r="A126" t="s">
        <v>2466</v>
      </c>
      <c r="B126">
        <v>48.983459500000002</v>
      </c>
      <c r="C126">
        <v>-18.086805300000002</v>
      </c>
      <c r="D126">
        <v>0</v>
      </c>
      <c r="E126" t="s">
        <v>76</v>
      </c>
    </row>
    <row r="127" spans="1:5">
      <c r="A127" t="s">
        <v>2467</v>
      </c>
      <c r="B127">
        <v>49.1101685</v>
      </c>
      <c r="C127">
        <v>-17.730611799999998</v>
      </c>
      <c r="D127">
        <v>4.3999999999999997E-2</v>
      </c>
      <c r="E127" t="s">
        <v>76</v>
      </c>
    </row>
    <row r="128" spans="1:5">
      <c r="A128" t="s">
        <v>2468</v>
      </c>
      <c r="B128">
        <v>49.321167000000003</v>
      </c>
      <c r="C128">
        <v>-15.055110900000001</v>
      </c>
      <c r="D128">
        <v>3.2000000000000001E-2</v>
      </c>
      <c r="E128" t="s">
        <v>76</v>
      </c>
    </row>
    <row r="129" spans="1:5">
      <c r="A129" t="s">
        <v>2469</v>
      </c>
      <c r="B129">
        <v>49.974372899999999</v>
      </c>
      <c r="C129">
        <v>-3.5938889999999999</v>
      </c>
      <c r="D129">
        <v>8.9999999999999993E-3</v>
      </c>
      <c r="E129" t="s">
        <v>76</v>
      </c>
    </row>
    <row r="130" spans="1:5">
      <c r="A130" t="s">
        <v>2470</v>
      </c>
      <c r="B130">
        <v>40.036582899999999</v>
      </c>
      <c r="C130">
        <v>-11.733777999999999</v>
      </c>
      <c r="D130">
        <v>2.8000000000000001E-2</v>
      </c>
      <c r="E130" t="s">
        <v>76</v>
      </c>
    </row>
    <row r="131" spans="1:5">
      <c r="A131" t="s">
        <v>2471</v>
      </c>
      <c r="B131">
        <v>40.357624100000002</v>
      </c>
      <c r="C131">
        <v>17.8122215</v>
      </c>
      <c r="D131">
        <v>0.03</v>
      </c>
      <c r="E131" t="s">
        <v>76</v>
      </c>
    </row>
    <row r="132" spans="1:5">
      <c r="A132" t="s">
        <v>2472</v>
      </c>
      <c r="B132">
        <v>42.439331099999997</v>
      </c>
      <c r="C132">
        <v>46.976196299999998</v>
      </c>
      <c r="D132">
        <v>2.5999999999999999E-2</v>
      </c>
      <c r="E132" t="s">
        <v>76</v>
      </c>
    </row>
    <row r="133" spans="1:5">
      <c r="A133" t="s">
        <v>2473</v>
      </c>
      <c r="B133">
        <v>42.4420815</v>
      </c>
      <c r="C133">
        <v>41.051666300000001</v>
      </c>
      <c r="D133">
        <v>0.02</v>
      </c>
      <c r="E133" t="s">
        <v>76</v>
      </c>
    </row>
    <row r="134" spans="1:5">
      <c r="A134" t="s">
        <v>2474</v>
      </c>
      <c r="B134">
        <v>42.753665900000001</v>
      </c>
      <c r="C134">
        <v>46.954776799999998</v>
      </c>
      <c r="D134">
        <v>2.9000000000000001E-2</v>
      </c>
      <c r="E134" t="s">
        <v>13</v>
      </c>
    </row>
    <row r="135" spans="1:5">
      <c r="A135" t="s">
        <v>2475</v>
      </c>
      <c r="B135">
        <v>42.930290200000002</v>
      </c>
      <c r="C135">
        <v>42.8282776</v>
      </c>
      <c r="D135">
        <v>1.7999999999999999E-2</v>
      </c>
      <c r="E135" t="s">
        <v>76</v>
      </c>
    </row>
    <row r="136" spans="1:5">
      <c r="A136" t="s">
        <v>2476</v>
      </c>
      <c r="B136">
        <v>43.459369700000003</v>
      </c>
      <c r="C136">
        <v>12.8492222</v>
      </c>
      <c r="D136">
        <v>1.2E-2</v>
      </c>
      <c r="E136" t="s">
        <v>76</v>
      </c>
    </row>
    <row r="137" spans="1:5">
      <c r="A137" t="s">
        <v>2477</v>
      </c>
      <c r="B137">
        <v>43.934127799999999</v>
      </c>
      <c r="C137">
        <v>-14.2078886</v>
      </c>
      <c r="D137">
        <v>2.9000000000000001E-2</v>
      </c>
      <c r="E137" t="s">
        <v>76</v>
      </c>
    </row>
    <row r="138" spans="1:5">
      <c r="A138" t="s">
        <v>2478</v>
      </c>
      <c r="B138">
        <v>44.294918099999997</v>
      </c>
      <c r="C138">
        <v>2.7750558999999999</v>
      </c>
      <c r="D138">
        <v>1.0999999999999999E-2</v>
      </c>
      <c r="E138" t="s">
        <v>76</v>
      </c>
    </row>
    <row r="139" spans="1:5">
      <c r="A139" t="s">
        <v>2478</v>
      </c>
      <c r="B139">
        <v>44.294918099999997</v>
      </c>
      <c r="C139">
        <v>2.7750558999999999</v>
      </c>
      <c r="D139">
        <v>1.0999999999999999E-2</v>
      </c>
      <c r="E139" t="s">
        <v>76</v>
      </c>
    </row>
    <row r="140" spans="1:5">
      <c r="A140" t="s">
        <v>2478</v>
      </c>
      <c r="B140">
        <v>44.294918099999997</v>
      </c>
      <c r="C140">
        <v>2.7750558999999999</v>
      </c>
      <c r="D140">
        <v>1.0999999999999999E-2</v>
      </c>
      <c r="E140" t="s">
        <v>76</v>
      </c>
    </row>
    <row r="141" spans="1:5">
      <c r="A141" t="s">
        <v>2479</v>
      </c>
      <c r="B141">
        <v>44.6710815</v>
      </c>
      <c r="C141">
        <v>-15.7031107</v>
      </c>
      <c r="D141">
        <v>0.01</v>
      </c>
      <c r="E141" t="s">
        <v>76</v>
      </c>
    </row>
    <row r="142" spans="1:5">
      <c r="A142" t="s">
        <v>2480</v>
      </c>
      <c r="B142">
        <v>44.960830700000002</v>
      </c>
      <c r="C142">
        <v>2.7713611</v>
      </c>
      <c r="D142">
        <v>8.9999999999999993E-3</v>
      </c>
      <c r="E142" t="s">
        <v>76</v>
      </c>
    </row>
    <row r="143" spans="1:5">
      <c r="A143" t="s">
        <v>2481</v>
      </c>
      <c r="B143">
        <v>45.376831099999997</v>
      </c>
      <c r="C143">
        <v>37.765998799999998</v>
      </c>
      <c r="D143">
        <v>1.6E-2</v>
      </c>
      <c r="E143" t="s">
        <v>13</v>
      </c>
    </row>
    <row r="144" spans="1:5">
      <c r="A144" t="s">
        <v>2482</v>
      </c>
      <c r="B144">
        <v>46.025917100000001</v>
      </c>
      <c r="C144">
        <v>-12.015444799999999</v>
      </c>
      <c r="D144">
        <v>1.0999999999999999E-2</v>
      </c>
      <c r="E144" t="s">
        <v>76</v>
      </c>
    </row>
    <row r="145" spans="1:5">
      <c r="A145" t="s">
        <v>2483</v>
      </c>
      <c r="B145">
        <v>46.887123099999997</v>
      </c>
      <c r="C145">
        <v>42.387557999999999</v>
      </c>
      <c r="D145">
        <v>1.7000000000000001E-2</v>
      </c>
      <c r="E145" t="s">
        <v>76</v>
      </c>
    </row>
    <row r="146" spans="1:5">
      <c r="A146" t="s">
        <v>2484</v>
      </c>
      <c r="B146">
        <v>47.428085299999999</v>
      </c>
      <c r="C146">
        <v>40.974224100000001</v>
      </c>
      <c r="D146">
        <v>0.02</v>
      </c>
      <c r="E146" t="s">
        <v>76</v>
      </c>
    </row>
    <row r="147" spans="1:5">
      <c r="A147" t="s">
        <v>2485</v>
      </c>
      <c r="B147">
        <v>46.860206599999998</v>
      </c>
      <c r="C147">
        <v>-12.5874443</v>
      </c>
      <c r="D147">
        <v>1.4E-2</v>
      </c>
      <c r="E147" t="s">
        <v>76</v>
      </c>
    </row>
    <row r="148" spans="1:5">
      <c r="A148" t="s">
        <v>2485</v>
      </c>
      <c r="B148">
        <v>46.860206599999998</v>
      </c>
      <c r="C148">
        <v>-12.5874443</v>
      </c>
      <c r="D148">
        <v>1.4E-2</v>
      </c>
      <c r="E148" t="s">
        <v>76</v>
      </c>
    </row>
    <row r="149" spans="1:5">
      <c r="A149" t="s">
        <v>2485</v>
      </c>
      <c r="B149">
        <v>46.860206599999998</v>
      </c>
      <c r="C149">
        <v>-12.5874443</v>
      </c>
      <c r="D149">
        <v>1.4E-2</v>
      </c>
      <c r="E149" t="s">
        <v>76</v>
      </c>
    </row>
    <row r="150" spans="1:5">
      <c r="A150" t="s">
        <v>2486</v>
      </c>
      <c r="B150">
        <v>47.553832999999997</v>
      </c>
      <c r="C150">
        <v>40.765667000000001</v>
      </c>
      <c r="D150">
        <v>0.01</v>
      </c>
      <c r="E150" t="s">
        <v>76</v>
      </c>
    </row>
    <row r="151" spans="1:5">
      <c r="A151" t="s">
        <v>2487</v>
      </c>
      <c r="B151">
        <v>47.762958500000003</v>
      </c>
      <c r="C151">
        <v>40.622108500000003</v>
      </c>
      <c r="D151">
        <v>1.7000000000000001E-2</v>
      </c>
      <c r="E151" t="s">
        <v>76</v>
      </c>
    </row>
    <row r="152" spans="1:5">
      <c r="A152" t="s">
        <v>2487</v>
      </c>
      <c r="B152">
        <v>47.762958500000003</v>
      </c>
      <c r="C152">
        <v>40.622108500000003</v>
      </c>
      <c r="D152">
        <v>1.7000000000000001E-2</v>
      </c>
      <c r="E152" t="s">
        <v>76</v>
      </c>
    </row>
    <row r="153" spans="1:5">
      <c r="A153" t="s">
        <v>2487</v>
      </c>
      <c r="B153">
        <v>47.762958500000003</v>
      </c>
      <c r="C153">
        <v>40.622108500000003</v>
      </c>
      <c r="D153">
        <v>1.7000000000000001E-2</v>
      </c>
      <c r="E153" t="s">
        <v>76</v>
      </c>
    </row>
    <row r="154" spans="1:5">
      <c r="A154" t="s">
        <v>2488</v>
      </c>
      <c r="B154">
        <v>48.698791499999999</v>
      </c>
      <c r="C154">
        <v>42.222641000000003</v>
      </c>
      <c r="D154">
        <v>1.6E-2</v>
      </c>
      <c r="E154" t="s">
        <v>13</v>
      </c>
    </row>
    <row r="155" spans="1:5">
      <c r="A155" t="s">
        <v>2489</v>
      </c>
      <c r="B155">
        <v>48.213626900000001</v>
      </c>
      <c r="C155">
        <v>4.7070270000000001</v>
      </c>
      <c r="D155">
        <v>0.02</v>
      </c>
      <c r="E155" t="s">
        <v>76</v>
      </c>
    </row>
    <row r="156" spans="1:5">
      <c r="A156" t="s">
        <v>2490</v>
      </c>
      <c r="B156">
        <v>48.755706799999999</v>
      </c>
      <c r="C156">
        <v>37.881832099999997</v>
      </c>
      <c r="D156">
        <v>1.6E-2</v>
      </c>
      <c r="E156" t="s">
        <v>76</v>
      </c>
    </row>
    <row r="157" spans="1:5">
      <c r="A157" t="s">
        <v>2491</v>
      </c>
      <c r="B157">
        <v>48.438373599999998</v>
      </c>
      <c r="C157">
        <v>-0.24144399999999999</v>
      </c>
      <c r="D157">
        <v>2.5999999999999999E-2</v>
      </c>
      <c r="E157" t="s">
        <v>76</v>
      </c>
    </row>
    <row r="158" spans="1:5">
      <c r="A158" t="s">
        <v>2492</v>
      </c>
      <c r="B158">
        <v>49.065956100000001</v>
      </c>
      <c r="C158">
        <v>41.180751800000003</v>
      </c>
      <c r="D158">
        <v>2.1000000000000001E-2</v>
      </c>
      <c r="E158" t="s">
        <v>76</v>
      </c>
    </row>
    <row r="159" spans="1:5">
      <c r="A159" t="s">
        <v>2493</v>
      </c>
      <c r="B159">
        <v>49.179080999999996</v>
      </c>
      <c r="C159">
        <v>41.324970200000003</v>
      </c>
      <c r="D159">
        <v>1.9E-2</v>
      </c>
      <c r="E159" t="s">
        <v>76</v>
      </c>
    </row>
    <row r="160" spans="1:5">
      <c r="A160" t="s">
        <v>2494</v>
      </c>
      <c r="B160">
        <v>49.194705999999996</v>
      </c>
      <c r="C160">
        <v>40.003612500000003</v>
      </c>
      <c r="D160">
        <v>1.4E-2</v>
      </c>
      <c r="E160" t="s">
        <v>76</v>
      </c>
    </row>
    <row r="161" spans="1:5">
      <c r="A161" t="s">
        <v>2495</v>
      </c>
      <c r="B161">
        <v>49.5358734</v>
      </c>
      <c r="C161">
        <v>41.754112200000002</v>
      </c>
      <c r="D161">
        <v>1.7000000000000001E-2</v>
      </c>
      <c r="E161" t="s">
        <v>13</v>
      </c>
    </row>
    <row r="162" spans="1:5">
      <c r="A162" t="s">
        <v>2496</v>
      </c>
      <c r="B162">
        <v>40.411251100000001</v>
      </c>
      <c r="C162">
        <v>-28.171278000000001</v>
      </c>
      <c r="D162">
        <v>1.7000000000000001E-2</v>
      </c>
      <c r="E162" t="s">
        <v>76</v>
      </c>
    </row>
    <row r="163" spans="1:5">
      <c r="A163" t="s">
        <v>2497</v>
      </c>
      <c r="B163">
        <v>41.178790999999997</v>
      </c>
      <c r="C163">
        <v>15.2400837</v>
      </c>
      <c r="D163">
        <v>2.5000000000000001E-2</v>
      </c>
      <c r="E163" t="s">
        <v>76</v>
      </c>
    </row>
    <row r="164" spans="1:5">
      <c r="A164" t="s">
        <v>2498</v>
      </c>
      <c r="B164">
        <v>41.352581000000001</v>
      </c>
      <c r="C164">
        <v>2.880528</v>
      </c>
      <c r="D164">
        <v>2.3E-2</v>
      </c>
      <c r="E164" t="s">
        <v>76</v>
      </c>
    </row>
    <row r="165" spans="1:5">
      <c r="A165" t="s">
        <v>2499</v>
      </c>
      <c r="B165">
        <v>42.017791699999997</v>
      </c>
      <c r="C165">
        <v>-13.993111600000001</v>
      </c>
      <c r="D165">
        <v>1.4E-2</v>
      </c>
      <c r="E165" t="s">
        <v>76</v>
      </c>
    </row>
    <row r="166" spans="1:5">
      <c r="A166" t="s">
        <v>2500</v>
      </c>
      <c r="B166">
        <v>42.211666100000002</v>
      </c>
      <c r="C166">
        <v>-0.76738899999999999</v>
      </c>
      <c r="D166">
        <v>2.1999999999999999E-2</v>
      </c>
      <c r="E166" t="s">
        <v>76</v>
      </c>
    </row>
    <row r="167" spans="1:5">
      <c r="A167" t="s">
        <v>2501</v>
      </c>
      <c r="B167">
        <v>42.412166599999999</v>
      </c>
      <c r="C167">
        <v>14.619805299999999</v>
      </c>
      <c r="D167">
        <v>0.03</v>
      </c>
      <c r="E167" t="s">
        <v>76</v>
      </c>
    </row>
    <row r="168" spans="1:5">
      <c r="A168" t="s">
        <v>2502</v>
      </c>
      <c r="B168">
        <v>43.279079400000001</v>
      </c>
      <c r="C168">
        <v>25.490388899999999</v>
      </c>
      <c r="D168">
        <v>2.1999999999999999E-2</v>
      </c>
      <c r="E168" t="s">
        <v>76</v>
      </c>
    </row>
    <row r="169" spans="1:5">
      <c r="A169" t="s">
        <v>2503</v>
      </c>
      <c r="B169">
        <v>43.8340836</v>
      </c>
      <c r="C169">
        <v>8.8281670000000005</v>
      </c>
      <c r="D169">
        <v>2.7E-2</v>
      </c>
      <c r="E169" t="s">
        <v>76</v>
      </c>
    </row>
    <row r="170" spans="1:5">
      <c r="A170" t="s">
        <v>2504</v>
      </c>
      <c r="B170">
        <v>44.473041500000001</v>
      </c>
      <c r="C170">
        <v>-2.3470830999999999</v>
      </c>
      <c r="D170">
        <v>5.0000000000000001E-3</v>
      </c>
      <c r="E170" t="s">
        <v>76</v>
      </c>
    </row>
    <row r="171" spans="1:5">
      <c r="A171" t="s">
        <v>2505</v>
      </c>
      <c r="B171">
        <v>46.134540600000001</v>
      </c>
      <c r="C171">
        <v>-27.460500700000001</v>
      </c>
      <c r="D171">
        <v>2.1999999999999999E-2</v>
      </c>
      <c r="E171" t="s">
        <v>76</v>
      </c>
    </row>
    <row r="172" spans="1:5">
      <c r="A172" t="s">
        <v>2505</v>
      </c>
      <c r="B172">
        <v>46.134540600000001</v>
      </c>
      <c r="C172">
        <v>-27.460500700000001</v>
      </c>
      <c r="D172">
        <v>2.1999999999999999E-2</v>
      </c>
      <c r="E172" t="s">
        <v>76</v>
      </c>
    </row>
    <row r="173" spans="1:5">
      <c r="A173" t="s">
        <v>2505</v>
      </c>
      <c r="B173">
        <v>46.134540600000001</v>
      </c>
      <c r="C173">
        <v>-27.460500700000001</v>
      </c>
      <c r="D173">
        <v>2.1999999999999999E-2</v>
      </c>
      <c r="E173" t="s">
        <v>76</v>
      </c>
    </row>
    <row r="174" spans="1:5">
      <c r="A174" t="s">
        <v>2505</v>
      </c>
      <c r="B174">
        <v>46.134540600000001</v>
      </c>
      <c r="C174">
        <v>-27.460500700000001</v>
      </c>
      <c r="D174">
        <v>2.1999999999999999E-2</v>
      </c>
      <c r="E174" t="s">
        <v>13</v>
      </c>
    </row>
    <row r="175" spans="1:5">
      <c r="A175" t="s">
        <v>2506</v>
      </c>
      <c r="B175">
        <v>46.619251300000002</v>
      </c>
      <c r="C175">
        <v>-9.7314720000000001</v>
      </c>
      <c r="D175">
        <v>3.5000000000000003E-2</v>
      </c>
      <c r="E175" t="s">
        <v>76</v>
      </c>
    </row>
    <row r="176" spans="1:5">
      <c r="A176" t="s">
        <v>2507</v>
      </c>
      <c r="B176">
        <v>47.400917100000001</v>
      </c>
      <c r="C176">
        <v>-25.253583899999999</v>
      </c>
      <c r="D176">
        <v>1.2999999999999999E-2</v>
      </c>
      <c r="E176" t="s">
        <v>76</v>
      </c>
    </row>
    <row r="177" spans="1:5">
      <c r="A177" t="s">
        <v>2507</v>
      </c>
      <c r="B177">
        <v>47.400917100000001</v>
      </c>
      <c r="C177">
        <v>-25.253583899999999</v>
      </c>
      <c r="D177">
        <v>1.2999999999999999E-2</v>
      </c>
      <c r="E177" t="s">
        <v>76</v>
      </c>
    </row>
    <row r="178" spans="1:5">
      <c r="A178" t="s">
        <v>2508</v>
      </c>
      <c r="B178">
        <v>48.054626499999998</v>
      </c>
      <c r="C178">
        <v>-25.3049164</v>
      </c>
      <c r="D178">
        <v>2.1000000000000001E-2</v>
      </c>
      <c r="E178" t="s">
        <v>76</v>
      </c>
    </row>
    <row r="179" spans="1:5">
      <c r="A179" t="s">
        <v>2508</v>
      </c>
      <c r="B179">
        <v>48.054626499999998</v>
      </c>
      <c r="C179">
        <v>-25.3049164</v>
      </c>
      <c r="D179">
        <v>2.1000000000000001E-2</v>
      </c>
      <c r="E179" t="s">
        <v>76</v>
      </c>
    </row>
    <row r="180" spans="1:5">
      <c r="A180" t="s">
        <v>2508</v>
      </c>
      <c r="B180">
        <v>48.054626499999998</v>
      </c>
      <c r="C180">
        <v>-25.3049164</v>
      </c>
      <c r="D180">
        <v>2.1000000000000001E-2</v>
      </c>
      <c r="E180" t="s">
        <v>76</v>
      </c>
    </row>
    <row r="181" spans="1:5">
      <c r="A181" t="s">
        <v>2509</v>
      </c>
      <c r="B181">
        <v>49.736373899999997</v>
      </c>
      <c r="C181">
        <v>-10.5463057</v>
      </c>
      <c r="D181">
        <v>6.0000000000000001E-3</v>
      </c>
      <c r="E181" t="s">
        <v>76</v>
      </c>
    </row>
    <row r="182" spans="1:5">
      <c r="A182" t="s">
        <v>2510</v>
      </c>
      <c r="B182">
        <v>42.683956100000003</v>
      </c>
      <c r="C182">
        <v>-6.7458328999999999</v>
      </c>
      <c r="D182">
        <v>2.3E-2</v>
      </c>
      <c r="E182" t="s">
        <v>76</v>
      </c>
    </row>
    <row r="183" spans="1:5">
      <c r="A183" t="s">
        <v>2511</v>
      </c>
      <c r="B183">
        <v>46.375331899999999</v>
      </c>
      <c r="C183">
        <v>-2.584028</v>
      </c>
      <c r="D183">
        <v>0.02</v>
      </c>
      <c r="E183" t="s">
        <v>76</v>
      </c>
    </row>
    <row r="184" spans="1:5">
      <c r="A184" t="s">
        <v>2512</v>
      </c>
      <c r="B184">
        <v>40.098503100000002</v>
      </c>
      <c r="C184">
        <v>-2.7274438999999999</v>
      </c>
      <c r="D184">
        <v>2.9000000000000001E-2</v>
      </c>
      <c r="E184" t="s">
        <v>76</v>
      </c>
    </row>
    <row r="185" spans="1:5">
      <c r="A185" t="s">
        <v>2513</v>
      </c>
      <c r="B185">
        <v>40.487457300000003</v>
      </c>
      <c r="C185">
        <v>-6.7923608</v>
      </c>
      <c r="D185">
        <v>1.7999999999999999E-2</v>
      </c>
      <c r="E185" t="s">
        <v>76</v>
      </c>
    </row>
    <row r="186" spans="1:5">
      <c r="A186" t="s">
        <v>2514</v>
      </c>
      <c r="B186">
        <v>40.9283371</v>
      </c>
      <c r="C186">
        <v>-6.6513891000000003</v>
      </c>
      <c r="D186">
        <v>5.0000000000000001E-3</v>
      </c>
      <c r="E186" t="s">
        <v>47</v>
      </c>
    </row>
    <row r="187" spans="1:5">
      <c r="A187" t="s">
        <v>2515</v>
      </c>
      <c r="B187">
        <v>41.778209699999998</v>
      </c>
      <c r="C187">
        <v>-2.9725831</v>
      </c>
      <c r="D187">
        <v>2.5000000000000001E-2</v>
      </c>
      <c r="E187" t="s">
        <v>76</v>
      </c>
    </row>
    <row r="188" spans="1:5">
      <c r="A188" t="s">
        <v>2516</v>
      </c>
      <c r="B188">
        <v>42.667247799999998</v>
      </c>
      <c r="C188">
        <v>-2.9871669000000001</v>
      </c>
      <c r="D188">
        <v>2.3E-2</v>
      </c>
      <c r="E188" t="s">
        <v>76</v>
      </c>
    </row>
    <row r="189" spans="1:5">
      <c r="A189" t="s">
        <v>2517</v>
      </c>
      <c r="B189">
        <v>43.725418099999999</v>
      </c>
      <c r="C189">
        <v>-6.3732218999999999</v>
      </c>
      <c r="D189">
        <v>1.7999999999999999E-2</v>
      </c>
      <c r="E189" t="s">
        <v>76</v>
      </c>
    </row>
    <row r="190" spans="1:5">
      <c r="A190" t="s">
        <v>2518</v>
      </c>
      <c r="B190">
        <v>47.201335899999997</v>
      </c>
      <c r="C190">
        <v>-7.0406107999999996</v>
      </c>
      <c r="D190">
        <v>2.9000000000000001E-2</v>
      </c>
      <c r="E190" t="s">
        <v>76</v>
      </c>
    </row>
    <row r="191" spans="1:5">
      <c r="A191" t="s">
        <v>2519</v>
      </c>
      <c r="B191">
        <v>47.379879000000003</v>
      </c>
      <c r="C191">
        <v>-4.9121952000000002</v>
      </c>
      <c r="D191">
        <v>0.01</v>
      </c>
      <c r="E191" t="s">
        <v>76</v>
      </c>
    </row>
    <row r="192" spans="1:5">
      <c r="A192" t="s">
        <v>2520</v>
      </c>
      <c r="B192">
        <v>47.806919100000002</v>
      </c>
      <c r="C192">
        <v>-4.2471671000000004</v>
      </c>
      <c r="D192">
        <v>7.0000000000000001E-3</v>
      </c>
      <c r="E192" t="s">
        <v>76</v>
      </c>
    </row>
    <row r="193" spans="1:5">
      <c r="A193" t="s">
        <v>2521</v>
      </c>
      <c r="B193">
        <v>49.002250699999998</v>
      </c>
      <c r="C193">
        <v>-5.4992780999999997</v>
      </c>
      <c r="D193">
        <v>8.0000000000000002E-3</v>
      </c>
      <c r="E193" t="s">
        <v>76</v>
      </c>
    </row>
    <row r="194" spans="1:5">
      <c r="A194" t="s">
        <v>2522</v>
      </c>
      <c r="B194">
        <v>40.268707300000003</v>
      </c>
      <c r="C194">
        <v>-13.4461393</v>
      </c>
      <c r="D194">
        <v>2.7E-2</v>
      </c>
      <c r="E194" t="s">
        <v>76</v>
      </c>
    </row>
    <row r="195" spans="1:5">
      <c r="A195" t="s">
        <v>2523</v>
      </c>
      <c r="B195">
        <v>40.359336900000002</v>
      </c>
      <c r="C195">
        <v>-13.128361699999999</v>
      </c>
      <c r="D195">
        <v>3.5000000000000003E-2</v>
      </c>
      <c r="E195" t="s">
        <v>76</v>
      </c>
    </row>
    <row r="196" spans="1:5">
      <c r="A196" t="s">
        <v>2524</v>
      </c>
      <c r="B196">
        <v>40.660041800000002</v>
      </c>
      <c r="C196">
        <v>-12.4214725</v>
      </c>
      <c r="D196">
        <v>1.4E-2</v>
      </c>
      <c r="E196" t="s">
        <v>76</v>
      </c>
    </row>
    <row r="197" spans="1:5">
      <c r="A197" t="s">
        <v>2525</v>
      </c>
      <c r="B197">
        <v>40.695125599999997</v>
      </c>
      <c r="C197">
        <v>-12.3974724</v>
      </c>
      <c r="D197">
        <v>1.4E-2</v>
      </c>
      <c r="E197" t="s">
        <v>76</v>
      </c>
    </row>
    <row r="198" spans="1:5">
      <c r="A198" t="s">
        <v>2526</v>
      </c>
      <c r="B198">
        <v>42.064250899999998</v>
      </c>
      <c r="C198">
        <v>-10.2523613</v>
      </c>
      <c r="D198">
        <v>1.4999999999999999E-2</v>
      </c>
      <c r="E198" t="s">
        <v>76</v>
      </c>
    </row>
    <row r="199" spans="1:5">
      <c r="A199" t="s">
        <v>2527</v>
      </c>
      <c r="B199">
        <v>42.5740433</v>
      </c>
      <c r="C199">
        <v>-8.5970831000000008</v>
      </c>
      <c r="D199">
        <v>1.7999999999999999E-2</v>
      </c>
      <c r="E199" t="s">
        <v>76</v>
      </c>
    </row>
    <row r="200" spans="1:5">
      <c r="A200" t="s">
        <v>2528</v>
      </c>
      <c r="B200">
        <v>43.097503699999997</v>
      </c>
      <c r="C200">
        <v>-8.5104170000000003</v>
      </c>
      <c r="D200">
        <v>1.7000000000000001E-2</v>
      </c>
      <c r="E200" t="s">
        <v>76</v>
      </c>
    </row>
    <row r="201" spans="1:5">
      <c r="A201" t="s">
        <v>2529</v>
      </c>
      <c r="B201">
        <v>44.4571228</v>
      </c>
      <c r="C201">
        <v>-10.167250599999999</v>
      </c>
      <c r="D201">
        <v>1.4999999999999999E-2</v>
      </c>
      <c r="E201" t="s">
        <v>76</v>
      </c>
    </row>
    <row r="202" spans="1:5">
      <c r="A202" t="s">
        <v>2529</v>
      </c>
      <c r="B202">
        <v>44.4571228</v>
      </c>
      <c r="C202">
        <v>-10.167250599999999</v>
      </c>
      <c r="D202">
        <v>1.4999999999999999E-2</v>
      </c>
      <c r="E202" t="s">
        <v>76</v>
      </c>
    </row>
    <row r="203" spans="1:5">
      <c r="A203" t="s">
        <v>2529</v>
      </c>
      <c r="B203">
        <v>44.4571228</v>
      </c>
      <c r="C203">
        <v>-10.167250599999999</v>
      </c>
      <c r="D203">
        <v>1.4999999999999999E-2</v>
      </c>
      <c r="E203" t="s">
        <v>76</v>
      </c>
    </row>
    <row r="204" spans="1:5">
      <c r="A204" t="s">
        <v>2530</v>
      </c>
      <c r="B204">
        <v>45.127456700000003</v>
      </c>
      <c r="C204">
        <v>-11.415721899999999</v>
      </c>
      <c r="D204">
        <v>0.03</v>
      </c>
      <c r="E204" t="s">
        <v>76</v>
      </c>
    </row>
    <row r="205" spans="1:5">
      <c r="A205" t="s">
        <v>2531</v>
      </c>
      <c r="B205">
        <v>47.287376399999999</v>
      </c>
      <c r="C205">
        <v>-10.2930841</v>
      </c>
      <c r="D205">
        <v>0.01</v>
      </c>
      <c r="E205" t="s">
        <v>76</v>
      </c>
    </row>
    <row r="206" spans="1:5">
      <c r="A206" t="s">
        <v>2532</v>
      </c>
      <c r="B206">
        <v>47.4689178</v>
      </c>
      <c r="C206">
        <v>-10.0495834</v>
      </c>
      <c r="D206">
        <v>1.4E-2</v>
      </c>
      <c r="E206" t="s">
        <v>76</v>
      </c>
    </row>
    <row r="207" spans="1:5">
      <c r="A207" t="s">
        <v>2533</v>
      </c>
      <c r="B207">
        <v>47.8907509</v>
      </c>
      <c r="C207">
        <v>-10.609693500000001</v>
      </c>
      <c r="D207">
        <v>1.6E-2</v>
      </c>
      <c r="E207" t="s">
        <v>76</v>
      </c>
    </row>
    <row r="208" spans="1:5">
      <c r="A208" t="s">
        <v>2534</v>
      </c>
      <c r="B208">
        <v>48.942375200000001</v>
      </c>
      <c r="C208">
        <v>-12.024333</v>
      </c>
      <c r="D208">
        <v>1.0999999999999999E-2</v>
      </c>
      <c r="E208" t="s">
        <v>76</v>
      </c>
    </row>
    <row r="209" spans="1:5">
      <c r="A209" t="s">
        <v>2535</v>
      </c>
      <c r="B209">
        <v>49.037082699999999</v>
      </c>
      <c r="C209">
        <v>-10.674805599999999</v>
      </c>
      <c r="D209">
        <v>3.1E-2</v>
      </c>
      <c r="E209" t="s">
        <v>76</v>
      </c>
    </row>
    <row r="210" spans="1:5">
      <c r="A210" t="s">
        <v>2535</v>
      </c>
      <c r="B210">
        <v>49.037082699999999</v>
      </c>
      <c r="C210">
        <v>-10.674805599999999</v>
      </c>
      <c r="D210">
        <v>3.1E-2</v>
      </c>
      <c r="E210" t="s">
        <v>76</v>
      </c>
    </row>
    <row r="211" spans="1:5">
      <c r="A211" t="s">
        <v>2535</v>
      </c>
      <c r="B211">
        <v>49.037082699999999</v>
      </c>
      <c r="C211">
        <v>-10.674805599999999</v>
      </c>
      <c r="D211">
        <v>3.1E-2</v>
      </c>
      <c r="E211" t="s">
        <v>76</v>
      </c>
    </row>
    <row r="212" spans="1:5">
      <c r="A212" t="s">
        <v>2536</v>
      </c>
      <c r="B212">
        <v>49.022747000000003</v>
      </c>
      <c r="C212">
        <v>-13.034916900000001</v>
      </c>
      <c r="D212">
        <v>1.7999999999999999E-2</v>
      </c>
      <c r="E212" t="s">
        <v>76</v>
      </c>
    </row>
    <row r="213" spans="1:5">
      <c r="A213" t="s">
        <v>2537</v>
      </c>
      <c r="B213">
        <v>49.778873400000002</v>
      </c>
      <c r="C213">
        <v>-11.3373604</v>
      </c>
      <c r="D213">
        <v>1.0999999999999999E-2</v>
      </c>
      <c r="E213" t="s">
        <v>76</v>
      </c>
    </row>
    <row r="214" spans="1:5">
      <c r="A214" t="s">
        <v>2538</v>
      </c>
      <c r="B214">
        <v>49.823749499999998</v>
      </c>
      <c r="C214">
        <v>-12.1028061</v>
      </c>
      <c r="D214">
        <v>1.4999999999999999E-2</v>
      </c>
      <c r="E214" t="s">
        <v>76</v>
      </c>
    </row>
    <row r="215" spans="1:5">
      <c r="A215" t="s">
        <v>2539</v>
      </c>
      <c r="B215">
        <v>40.191795300000003</v>
      </c>
      <c r="C215">
        <v>-15.1410275</v>
      </c>
      <c r="D215">
        <v>2.5999999999999999E-2</v>
      </c>
      <c r="E215" t="s">
        <v>76</v>
      </c>
    </row>
    <row r="216" spans="1:5">
      <c r="A216" t="s">
        <v>2540</v>
      </c>
      <c r="B216">
        <v>42.776874499999998</v>
      </c>
      <c r="C216">
        <v>-14.723054899999999</v>
      </c>
      <c r="D216">
        <v>2.9000000000000001E-2</v>
      </c>
      <c r="E216" t="s">
        <v>76</v>
      </c>
    </row>
    <row r="217" spans="1:5">
      <c r="A217" t="s">
        <v>2541</v>
      </c>
      <c r="B217">
        <v>43.739002200000002</v>
      </c>
      <c r="C217">
        <v>-17.051027300000001</v>
      </c>
      <c r="D217">
        <v>0.01</v>
      </c>
      <c r="E217" t="s">
        <v>76</v>
      </c>
    </row>
    <row r="218" spans="1:5">
      <c r="A218" t="s">
        <v>2542</v>
      </c>
      <c r="B218">
        <v>44.045585600000003</v>
      </c>
      <c r="C218">
        <v>-15.3971386</v>
      </c>
      <c r="D218">
        <v>0.03</v>
      </c>
      <c r="E218" t="s">
        <v>76</v>
      </c>
    </row>
    <row r="219" spans="1:5">
      <c r="A219" t="s">
        <v>2543</v>
      </c>
      <c r="B219">
        <v>45.132377599999998</v>
      </c>
      <c r="C219">
        <v>-15.736277599999999</v>
      </c>
      <c r="D219">
        <v>5.0000000000000001E-3</v>
      </c>
      <c r="E219" t="s">
        <v>76</v>
      </c>
    </row>
    <row r="220" spans="1:5">
      <c r="A220" t="s">
        <v>2544</v>
      </c>
      <c r="B220">
        <v>45.978374500000001</v>
      </c>
      <c r="C220">
        <v>-14.2967224</v>
      </c>
      <c r="D220">
        <v>3.2000000000000001E-2</v>
      </c>
      <c r="E220" t="s">
        <v>76</v>
      </c>
    </row>
    <row r="221" spans="1:5">
      <c r="A221" t="s">
        <v>2545</v>
      </c>
      <c r="B221">
        <v>46.183708199999998</v>
      </c>
      <c r="C221">
        <v>54.1133308</v>
      </c>
      <c r="D221">
        <v>7.0000000000000001E-3</v>
      </c>
      <c r="E221" t="s">
        <v>76</v>
      </c>
    </row>
    <row r="222" spans="1:5">
      <c r="A222" t="s">
        <v>2546</v>
      </c>
      <c r="B222">
        <v>48.197544100000002</v>
      </c>
      <c r="C222">
        <v>-5.2685279999999999</v>
      </c>
      <c r="D222">
        <v>7.0000000000000001E-3</v>
      </c>
      <c r="E222" t="s">
        <v>76</v>
      </c>
    </row>
    <row r="223" spans="1:5">
      <c r="A223" t="s">
        <v>2547</v>
      </c>
      <c r="B223">
        <v>44.794124600000004</v>
      </c>
      <c r="C223">
        <v>-4.4722499999999998</v>
      </c>
      <c r="D223">
        <v>1.4999999999999999E-2</v>
      </c>
      <c r="E223" t="s">
        <v>76</v>
      </c>
    </row>
    <row r="224" spans="1:5">
      <c r="A224" t="s">
        <v>2547</v>
      </c>
      <c r="B224">
        <v>44.794124600000004</v>
      </c>
      <c r="C224">
        <v>-4.4722499999999998</v>
      </c>
      <c r="D224">
        <v>1.4999999999999999E-2</v>
      </c>
      <c r="E224" t="s">
        <v>76</v>
      </c>
    </row>
    <row r="225" spans="1:5">
      <c r="A225" t="s">
        <v>2547</v>
      </c>
      <c r="B225">
        <v>44.794124600000004</v>
      </c>
      <c r="C225">
        <v>-4.4722499999999998</v>
      </c>
      <c r="D225">
        <v>1.4999999999999999E-2</v>
      </c>
      <c r="E225" t="s">
        <v>76</v>
      </c>
    </row>
    <row r="226" spans="1:5">
      <c r="A226" t="s">
        <v>2548</v>
      </c>
      <c r="B226">
        <v>40.260376000000001</v>
      </c>
      <c r="C226">
        <v>-6.9359168999999996</v>
      </c>
      <c r="D226">
        <v>4.0000000000000001E-3</v>
      </c>
      <c r="E226" t="s">
        <v>76</v>
      </c>
    </row>
    <row r="227" spans="1:5">
      <c r="A227" t="s">
        <v>2549</v>
      </c>
      <c r="B227">
        <v>40.1572113</v>
      </c>
      <c r="C227">
        <v>39.057498899999999</v>
      </c>
      <c r="D227">
        <v>2E-3</v>
      </c>
      <c r="E227" t="s">
        <v>47</v>
      </c>
    </row>
    <row r="228" spans="1:5">
      <c r="A228" t="s">
        <v>2550</v>
      </c>
      <c r="B228">
        <v>40.067169200000002</v>
      </c>
      <c r="C228">
        <v>-8.7769442000000009</v>
      </c>
      <c r="D228">
        <v>2.4E-2</v>
      </c>
      <c r="E228" t="s">
        <v>76</v>
      </c>
    </row>
    <row r="229" spans="1:5">
      <c r="A229" t="s">
        <v>2551</v>
      </c>
      <c r="B229">
        <v>40.0263329</v>
      </c>
      <c r="C229">
        <v>1.508778</v>
      </c>
      <c r="D229">
        <v>0.02</v>
      </c>
      <c r="E229" t="s">
        <v>76</v>
      </c>
    </row>
    <row r="230" spans="1:5">
      <c r="A230" t="s">
        <v>2551</v>
      </c>
      <c r="B230">
        <v>40.0263329</v>
      </c>
      <c r="C230">
        <v>1.508778</v>
      </c>
      <c r="D230">
        <v>0.02</v>
      </c>
      <c r="E230" t="s">
        <v>76</v>
      </c>
    </row>
    <row r="231" spans="1:5">
      <c r="A231" t="s">
        <v>2551</v>
      </c>
      <c r="B231">
        <v>40.0263329</v>
      </c>
      <c r="C231">
        <v>1.508778</v>
      </c>
      <c r="D231">
        <v>0.02</v>
      </c>
      <c r="E231" t="s">
        <v>76</v>
      </c>
    </row>
    <row r="232" spans="1:5">
      <c r="A232" t="s">
        <v>2552</v>
      </c>
      <c r="B232">
        <v>40.801834100000001</v>
      </c>
      <c r="C232">
        <v>41.500610399999999</v>
      </c>
      <c r="D232">
        <v>1.6E-2</v>
      </c>
      <c r="E232" t="s">
        <v>76</v>
      </c>
    </row>
    <row r="233" spans="1:5">
      <c r="A233" t="s">
        <v>2553</v>
      </c>
      <c r="B233">
        <v>40.105083499999999</v>
      </c>
      <c r="C233">
        <v>-5.4404440000000003</v>
      </c>
      <c r="D233">
        <v>2.4E-2</v>
      </c>
      <c r="E233" t="s">
        <v>76</v>
      </c>
    </row>
    <row r="234" spans="1:5">
      <c r="A234" t="s">
        <v>2554</v>
      </c>
      <c r="B234">
        <v>40.121334099999999</v>
      </c>
      <c r="C234">
        <v>-11.2775555</v>
      </c>
      <c r="D234">
        <v>1.4999999999999999E-2</v>
      </c>
      <c r="E234" t="s">
        <v>76</v>
      </c>
    </row>
    <row r="235" spans="1:5">
      <c r="A235" t="s">
        <v>2555</v>
      </c>
      <c r="B235">
        <v>40.136833199999998</v>
      </c>
      <c r="C235">
        <v>-8.1476669000000008</v>
      </c>
      <c r="D235">
        <v>4.0000000000000001E-3</v>
      </c>
      <c r="E235" t="s">
        <v>76</v>
      </c>
    </row>
    <row r="236" spans="1:5">
      <c r="A236" t="s">
        <v>2556</v>
      </c>
      <c r="B236">
        <v>40.158126799999998</v>
      </c>
      <c r="C236">
        <v>-8.5333614000000004</v>
      </c>
      <c r="D236">
        <v>3.9E-2</v>
      </c>
      <c r="E236" t="s">
        <v>76</v>
      </c>
    </row>
    <row r="237" spans="1:5">
      <c r="A237" t="s">
        <v>2557</v>
      </c>
      <c r="B237">
        <v>40.648292499999997</v>
      </c>
      <c r="C237">
        <v>34.763500200000003</v>
      </c>
      <c r="D237">
        <v>1.2999999999999999E-2</v>
      </c>
      <c r="E237" t="s">
        <v>76</v>
      </c>
    </row>
    <row r="238" spans="1:5">
      <c r="A238" t="s">
        <v>2558</v>
      </c>
      <c r="B238">
        <v>40.270000500000002</v>
      </c>
      <c r="C238">
        <v>-8.2557773999999995</v>
      </c>
      <c r="D238">
        <v>5.0000000000000001E-3</v>
      </c>
      <c r="E238" t="s">
        <v>76</v>
      </c>
    </row>
    <row r="239" spans="1:5">
      <c r="A239" t="s">
        <v>2558</v>
      </c>
      <c r="B239">
        <v>40.270000500000002</v>
      </c>
      <c r="C239">
        <v>-8.2557773999999995</v>
      </c>
      <c r="D239">
        <v>5.0000000000000001E-3</v>
      </c>
      <c r="E239" t="s">
        <v>13</v>
      </c>
    </row>
    <row r="240" spans="1:5">
      <c r="A240" t="s">
        <v>2559</v>
      </c>
      <c r="B240">
        <v>40.701251999999997</v>
      </c>
      <c r="C240">
        <v>28.574195899999999</v>
      </c>
      <c r="D240">
        <v>5.0000000000000001E-3</v>
      </c>
      <c r="E240" t="s">
        <v>76</v>
      </c>
    </row>
    <row r="241" spans="1:5">
      <c r="A241" t="s">
        <v>2560</v>
      </c>
      <c r="B241">
        <v>40.762084999999999</v>
      </c>
      <c r="C241">
        <v>32.491195699999999</v>
      </c>
      <c r="D241">
        <v>1.9E-2</v>
      </c>
      <c r="E241" t="s">
        <v>76</v>
      </c>
    </row>
    <row r="242" spans="1:5">
      <c r="A242" t="s">
        <v>2561</v>
      </c>
      <c r="B242">
        <v>40.875003800000002</v>
      </c>
      <c r="C242">
        <v>37.341331500000003</v>
      </c>
      <c r="D242">
        <v>2E-3</v>
      </c>
      <c r="E242" t="s">
        <v>76</v>
      </c>
    </row>
    <row r="243" spans="1:5">
      <c r="A243" t="s">
        <v>2562</v>
      </c>
      <c r="B243">
        <v>40.8127098</v>
      </c>
      <c r="C243">
        <v>32.424972500000003</v>
      </c>
      <c r="D243">
        <v>1.7000000000000001E-2</v>
      </c>
      <c r="E243" t="s">
        <v>76</v>
      </c>
    </row>
    <row r="244" spans="1:5">
      <c r="A244" t="s">
        <v>2562</v>
      </c>
      <c r="B244">
        <v>40.8127098</v>
      </c>
      <c r="C244">
        <v>32.424972500000003</v>
      </c>
      <c r="D244">
        <v>1.7000000000000001E-2</v>
      </c>
      <c r="E244" t="s">
        <v>13</v>
      </c>
    </row>
    <row r="245" spans="1:5">
      <c r="A245" t="s">
        <v>2563</v>
      </c>
      <c r="B245">
        <v>40.541919700000001</v>
      </c>
      <c r="C245">
        <v>-5.5685548999999996</v>
      </c>
      <c r="D245">
        <v>3.1E-2</v>
      </c>
      <c r="E245" t="s">
        <v>76</v>
      </c>
    </row>
    <row r="246" spans="1:5">
      <c r="A246" t="s">
        <v>2564</v>
      </c>
      <c r="B246">
        <v>40.598041500000001</v>
      </c>
      <c r="C246">
        <v>-9.3622779999999999</v>
      </c>
      <c r="D246">
        <v>3.1E-2</v>
      </c>
      <c r="E246" t="s">
        <v>76</v>
      </c>
    </row>
    <row r="247" spans="1:5">
      <c r="A247" t="s">
        <v>2565</v>
      </c>
      <c r="B247">
        <v>40.958084100000001</v>
      </c>
      <c r="C247">
        <v>32.4750023</v>
      </c>
      <c r="D247">
        <v>1.4E-2</v>
      </c>
      <c r="E247" t="s">
        <v>13</v>
      </c>
    </row>
    <row r="248" spans="1:5">
      <c r="A248" t="s">
        <v>2566</v>
      </c>
      <c r="B248">
        <v>40.960498800000003</v>
      </c>
      <c r="C248">
        <v>32.511890399999999</v>
      </c>
      <c r="D248">
        <v>1.4999999999999999E-2</v>
      </c>
      <c r="E248" t="s">
        <v>76</v>
      </c>
    </row>
    <row r="249" spans="1:5">
      <c r="A249" t="s">
        <v>2567</v>
      </c>
      <c r="B249">
        <v>40.7492485</v>
      </c>
      <c r="C249">
        <v>-8.2895002000000009</v>
      </c>
      <c r="D249">
        <v>3.2000000000000001E-2</v>
      </c>
      <c r="E249" t="s">
        <v>76</v>
      </c>
    </row>
    <row r="250" spans="1:5">
      <c r="A250" t="s">
        <v>2568</v>
      </c>
      <c r="B250">
        <v>40.8427887</v>
      </c>
      <c r="C250">
        <v>4.9684172000000002</v>
      </c>
      <c r="D250">
        <v>1.4E-2</v>
      </c>
      <c r="E250" t="s">
        <v>76</v>
      </c>
    </row>
    <row r="251" spans="1:5">
      <c r="A251" t="s">
        <v>2569</v>
      </c>
      <c r="B251">
        <v>40.782707199999997</v>
      </c>
      <c r="C251">
        <v>-8.7738885999999994</v>
      </c>
      <c r="D251">
        <v>3.7999999999999999E-2</v>
      </c>
      <c r="E251" t="s">
        <v>76</v>
      </c>
    </row>
    <row r="252" spans="1:5">
      <c r="A252" t="s">
        <v>2570</v>
      </c>
      <c r="B252">
        <v>40.8804588</v>
      </c>
      <c r="C252">
        <v>0.30680600000000002</v>
      </c>
      <c r="D252">
        <v>2.7E-2</v>
      </c>
      <c r="E252" t="s">
        <v>76</v>
      </c>
    </row>
    <row r="253" spans="1:5">
      <c r="A253" t="s">
        <v>2571</v>
      </c>
      <c r="B253">
        <v>40.900501300000002</v>
      </c>
      <c r="C253">
        <v>-16.297082899999999</v>
      </c>
      <c r="D253">
        <v>2.5999999999999999E-2</v>
      </c>
      <c r="E253" t="s">
        <v>76</v>
      </c>
    </row>
    <row r="254" spans="1:5">
      <c r="A254" t="s">
        <v>2572</v>
      </c>
      <c r="B254">
        <v>40.871875799999998</v>
      </c>
      <c r="C254">
        <v>-14.754305799999999</v>
      </c>
      <c r="D254">
        <v>7.0000000000000001E-3</v>
      </c>
      <c r="E254" t="s">
        <v>76</v>
      </c>
    </row>
    <row r="255" spans="1:5">
      <c r="A255" t="s">
        <v>2572</v>
      </c>
      <c r="B255">
        <v>40.871875799999998</v>
      </c>
      <c r="C255">
        <v>-14.754305799999999</v>
      </c>
      <c r="D255">
        <v>7.0000000000000001E-3</v>
      </c>
      <c r="E255" t="s">
        <v>76</v>
      </c>
    </row>
    <row r="256" spans="1:5">
      <c r="A256" t="s">
        <v>2572</v>
      </c>
      <c r="B256">
        <v>40.871875799999998</v>
      </c>
      <c r="C256">
        <v>-14.754305799999999</v>
      </c>
      <c r="D256">
        <v>7.0000000000000001E-3</v>
      </c>
      <c r="E256" t="s">
        <v>76</v>
      </c>
    </row>
    <row r="257" spans="1:5">
      <c r="A257" t="s">
        <v>2573</v>
      </c>
      <c r="B257">
        <v>41.502456700000003</v>
      </c>
      <c r="C257">
        <v>40.090194699999998</v>
      </c>
      <c r="D257">
        <v>0.03</v>
      </c>
      <c r="E257" t="s">
        <v>76</v>
      </c>
    </row>
    <row r="258" spans="1:5">
      <c r="A258" t="s">
        <v>2574</v>
      </c>
      <c r="B258">
        <v>41.2914162</v>
      </c>
      <c r="C258">
        <v>-4.7107782</v>
      </c>
      <c r="D258">
        <v>2.5999999999999999E-2</v>
      </c>
      <c r="E258" t="s">
        <v>76</v>
      </c>
    </row>
    <row r="259" spans="1:5">
      <c r="A259" t="s">
        <v>2575</v>
      </c>
      <c r="B259">
        <v>41.272998800000003</v>
      </c>
      <c r="C259">
        <v>-15.587804800000001</v>
      </c>
      <c r="D259">
        <v>1.2999999999999999E-2</v>
      </c>
      <c r="E259" t="s">
        <v>76</v>
      </c>
    </row>
    <row r="260" spans="1:5">
      <c r="A260" t="s">
        <v>2576</v>
      </c>
      <c r="B260">
        <v>41.419166599999997</v>
      </c>
      <c r="C260">
        <v>-15.3577785</v>
      </c>
      <c r="D260">
        <v>1.4E-2</v>
      </c>
      <c r="E260" t="s">
        <v>76</v>
      </c>
    </row>
    <row r="261" spans="1:5">
      <c r="A261" t="s">
        <v>2577</v>
      </c>
      <c r="B261">
        <v>41.6054192</v>
      </c>
      <c r="C261">
        <v>3.6072780999999998</v>
      </c>
      <c r="D261">
        <v>2.3E-2</v>
      </c>
      <c r="E261" t="s">
        <v>76</v>
      </c>
    </row>
    <row r="262" spans="1:5">
      <c r="A262" t="s">
        <v>2578</v>
      </c>
      <c r="B262">
        <v>41.984874699999999</v>
      </c>
      <c r="C262">
        <v>41.246471399999997</v>
      </c>
      <c r="D262">
        <v>1.2999999999999999E-2</v>
      </c>
      <c r="E262" t="s">
        <v>76</v>
      </c>
    </row>
    <row r="263" spans="1:5">
      <c r="A263" t="s">
        <v>2579</v>
      </c>
      <c r="B263">
        <v>41.766708399999999</v>
      </c>
      <c r="C263">
        <v>16.1999149</v>
      </c>
      <c r="D263">
        <v>2.4E-2</v>
      </c>
      <c r="E263" t="s">
        <v>76</v>
      </c>
    </row>
    <row r="264" spans="1:5">
      <c r="A264" t="s">
        <v>2579</v>
      </c>
      <c r="B264">
        <v>41.766708399999999</v>
      </c>
      <c r="C264">
        <v>16.1999149</v>
      </c>
      <c r="D264">
        <v>2.4E-2</v>
      </c>
      <c r="E264" t="s">
        <v>76</v>
      </c>
    </row>
    <row r="265" spans="1:5">
      <c r="A265" t="s">
        <v>2579</v>
      </c>
      <c r="B265">
        <v>41.766708399999999</v>
      </c>
      <c r="C265">
        <v>16.1999149</v>
      </c>
      <c r="D265">
        <v>2.4E-2</v>
      </c>
      <c r="E265" t="s">
        <v>76</v>
      </c>
    </row>
    <row r="266" spans="1:5">
      <c r="A266" t="s">
        <v>2580</v>
      </c>
      <c r="B266">
        <v>42.067291300000001</v>
      </c>
      <c r="C266">
        <v>34.419780699999997</v>
      </c>
      <c r="D266">
        <v>1.7999999999999999E-2</v>
      </c>
      <c r="E266" t="s">
        <v>76</v>
      </c>
    </row>
    <row r="267" spans="1:5">
      <c r="A267" t="s">
        <v>2581</v>
      </c>
      <c r="B267">
        <v>41.865955399999997</v>
      </c>
      <c r="C267">
        <v>-0.285111</v>
      </c>
      <c r="D267">
        <v>2.1999999999999999E-2</v>
      </c>
      <c r="E267" t="s">
        <v>76</v>
      </c>
    </row>
    <row r="268" spans="1:5">
      <c r="A268" t="s">
        <v>2582</v>
      </c>
      <c r="B268">
        <v>41.907749199999998</v>
      </c>
      <c r="C268">
        <v>4.6376390000000001</v>
      </c>
      <c r="D268">
        <v>2.1000000000000001E-2</v>
      </c>
      <c r="E268" t="s">
        <v>76</v>
      </c>
    </row>
    <row r="269" spans="1:5">
      <c r="A269" t="s">
        <v>2583</v>
      </c>
      <c r="B269">
        <v>41.223625200000001</v>
      </c>
      <c r="C269">
        <v>-17.659137699999999</v>
      </c>
      <c r="D269">
        <v>2.5000000000000001E-2</v>
      </c>
      <c r="E269" t="s">
        <v>76</v>
      </c>
    </row>
    <row r="270" spans="1:5">
      <c r="A270" t="s">
        <v>2584</v>
      </c>
      <c r="B270">
        <v>41.325084699999998</v>
      </c>
      <c r="C270">
        <v>-17.708362600000001</v>
      </c>
      <c r="D270">
        <v>2.5000000000000001E-2</v>
      </c>
      <c r="E270" t="s">
        <v>76</v>
      </c>
    </row>
    <row r="271" spans="1:5">
      <c r="A271" t="s">
        <v>2585</v>
      </c>
      <c r="B271">
        <v>41.4002914</v>
      </c>
      <c r="C271">
        <v>-17.688943900000002</v>
      </c>
      <c r="D271">
        <v>2.4E-2</v>
      </c>
      <c r="E271" t="s">
        <v>76</v>
      </c>
    </row>
    <row r="272" spans="1:5">
      <c r="A272" t="s">
        <v>2586</v>
      </c>
      <c r="B272">
        <v>42.061790500000001</v>
      </c>
      <c r="C272">
        <v>4.5780282000000003</v>
      </c>
      <c r="D272">
        <v>2.4E-2</v>
      </c>
      <c r="E272" t="s">
        <v>76</v>
      </c>
    </row>
    <row r="273" spans="1:5">
      <c r="A273" t="s">
        <v>2587</v>
      </c>
      <c r="B273">
        <v>41.803749099999997</v>
      </c>
      <c r="C273">
        <v>-22.2088337</v>
      </c>
      <c r="D273">
        <v>3.6999999999999998E-2</v>
      </c>
      <c r="E273" t="s">
        <v>76</v>
      </c>
    </row>
    <row r="274" spans="1:5">
      <c r="A274" t="s">
        <v>2587</v>
      </c>
      <c r="B274">
        <v>41.803749099999997</v>
      </c>
      <c r="C274">
        <v>-22.2088337</v>
      </c>
      <c r="D274">
        <v>3.6999999999999998E-2</v>
      </c>
      <c r="E274" t="s">
        <v>76</v>
      </c>
    </row>
    <row r="275" spans="1:5">
      <c r="A275" t="s">
        <v>2588</v>
      </c>
      <c r="B275">
        <v>42.025001500000002</v>
      </c>
      <c r="C275">
        <v>-13.9592218</v>
      </c>
      <c r="D275">
        <v>1.4E-2</v>
      </c>
      <c r="E275" t="s">
        <v>76</v>
      </c>
    </row>
    <row r="276" spans="1:5">
      <c r="A276" t="s">
        <v>2589</v>
      </c>
      <c r="B276">
        <v>42.161209100000001</v>
      </c>
      <c r="C276">
        <v>-0.27152799999999999</v>
      </c>
      <c r="D276">
        <v>2.1999999999999999E-2</v>
      </c>
      <c r="E276" t="s">
        <v>76</v>
      </c>
    </row>
    <row r="277" spans="1:5">
      <c r="A277" t="s">
        <v>2589</v>
      </c>
      <c r="B277">
        <v>42.161209100000001</v>
      </c>
      <c r="C277">
        <v>-0.27152799999999999</v>
      </c>
      <c r="D277">
        <v>2.1999999999999999E-2</v>
      </c>
      <c r="E277" t="s">
        <v>76</v>
      </c>
    </row>
    <row r="278" spans="1:5">
      <c r="A278" t="s">
        <v>2589</v>
      </c>
      <c r="B278">
        <v>42.161209100000001</v>
      </c>
      <c r="C278">
        <v>-0.27152799999999999</v>
      </c>
      <c r="D278">
        <v>2.1999999999999999E-2</v>
      </c>
      <c r="E278" t="s">
        <v>76</v>
      </c>
    </row>
    <row r="279" spans="1:5">
      <c r="A279" t="s">
        <v>2590</v>
      </c>
      <c r="B279">
        <v>42.668792699999997</v>
      </c>
      <c r="C279">
        <v>41.671501200000002</v>
      </c>
      <c r="D279">
        <v>1.4E-2</v>
      </c>
      <c r="E279" t="s">
        <v>76</v>
      </c>
    </row>
    <row r="280" spans="1:5">
      <c r="A280" t="s">
        <v>2591</v>
      </c>
      <c r="B280">
        <v>42.331707000000002</v>
      </c>
      <c r="C280">
        <v>8.0926390000000001</v>
      </c>
      <c r="D280">
        <v>1.0999999999999999E-2</v>
      </c>
      <c r="E280" t="s">
        <v>76</v>
      </c>
    </row>
    <row r="281" spans="1:5">
      <c r="A281" t="s">
        <v>2592</v>
      </c>
      <c r="B281">
        <v>42.289875000000002</v>
      </c>
      <c r="C281">
        <v>-7.8375558999999999</v>
      </c>
      <c r="D281">
        <v>4.0000000000000001E-3</v>
      </c>
      <c r="E281" t="s">
        <v>76</v>
      </c>
    </row>
    <row r="282" spans="1:5">
      <c r="A282" t="s">
        <v>2593</v>
      </c>
      <c r="B282">
        <v>42.251541099999997</v>
      </c>
      <c r="C282">
        <v>13.2237492</v>
      </c>
      <c r="D282">
        <v>2.8000000000000001E-2</v>
      </c>
      <c r="E282" t="s">
        <v>76</v>
      </c>
    </row>
    <row r="283" spans="1:5">
      <c r="A283" t="s">
        <v>2594</v>
      </c>
      <c r="B283">
        <v>42.279998800000001</v>
      </c>
      <c r="C283">
        <v>-16.993360500000001</v>
      </c>
      <c r="D283">
        <v>1.2E-2</v>
      </c>
      <c r="E283" t="s">
        <v>76</v>
      </c>
    </row>
    <row r="284" spans="1:5">
      <c r="A284" t="s">
        <v>2595</v>
      </c>
      <c r="B284">
        <v>42.648708300000003</v>
      </c>
      <c r="C284">
        <v>13.3350554</v>
      </c>
      <c r="D284">
        <v>2.5000000000000001E-2</v>
      </c>
      <c r="E284" t="s">
        <v>76</v>
      </c>
    </row>
    <row r="285" spans="1:5">
      <c r="A285" t="s">
        <v>2596</v>
      </c>
      <c r="B285">
        <v>42.494461100000002</v>
      </c>
      <c r="C285">
        <v>-12.163722</v>
      </c>
      <c r="D285">
        <v>1.4E-2</v>
      </c>
      <c r="E285" t="s">
        <v>76</v>
      </c>
    </row>
    <row r="286" spans="1:5">
      <c r="A286" t="s">
        <v>2597</v>
      </c>
      <c r="B286">
        <v>42.267040299999998</v>
      </c>
      <c r="C286">
        <v>-14.470693600000001</v>
      </c>
      <c r="D286">
        <v>2.8000000000000001E-2</v>
      </c>
      <c r="E286" t="s">
        <v>76</v>
      </c>
    </row>
    <row r="287" spans="1:5">
      <c r="A287" t="s">
        <v>2598</v>
      </c>
      <c r="B287">
        <v>43.2133331</v>
      </c>
      <c r="C287">
        <v>42.205028499999997</v>
      </c>
      <c r="D287">
        <v>1.2E-2</v>
      </c>
      <c r="E287" t="s">
        <v>76</v>
      </c>
    </row>
    <row r="288" spans="1:5">
      <c r="A288" t="s">
        <v>2599</v>
      </c>
      <c r="B288">
        <v>42.899665800000001</v>
      </c>
      <c r="C288">
        <v>-25.701833700000002</v>
      </c>
      <c r="D288">
        <v>2.3E-2</v>
      </c>
      <c r="E288" t="s">
        <v>76</v>
      </c>
    </row>
    <row r="289" spans="1:5">
      <c r="A289" t="s">
        <v>2599</v>
      </c>
      <c r="B289">
        <v>42.899665800000001</v>
      </c>
      <c r="C289">
        <v>-25.701833700000002</v>
      </c>
      <c r="D289">
        <v>2.3E-2</v>
      </c>
      <c r="E289" t="s">
        <v>76</v>
      </c>
    </row>
    <row r="290" spans="1:5">
      <c r="A290" t="s">
        <v>2600</v>
      </c>
      <c r="B290">
        <v>42.917789499999998</v>
      </c>
      <c r="C290">
        <v>-16.6510277</v>
      </c>
      <c r="D290">
        <v>1.0999999999999999E-2</v>
      </c>
      <c r="E290" t="s">
        <v>76</v>
      </c>
    </row>
    <row r="291" spans="1:5">
      <c r="A291" t="s">
        <v>2600</v>
      </c>
      <c r="B291">
        <v>42.917789499999998</v>
      </c>
      <c r="C291">
        <v>-16.6510277</v>
      </c>
      <c r="D291">
        <v>1.0999999999999999E-2</v>
      </c>
      <c r="E291" t="s">
        <v>76</v>
      </c>
    </row>
    <row r="292" spans="1:5">
      <c r="A292" t="s">
        <v>2600</v>
      </c>
      <c r="B292">
        <v>42.917789499999998</v>
      </c>
      <c r="C292">
        <v>-16.6510277</v>
      </c>
      <c r="D292">
        <v>1.0999999999999999E-2</v>
      </c>
      <c r="E292" t="s">
        <v>76</v>
      </c>
    </row>
    <row r="293" spans="1:5">
      <c r="A293" t="s">
        <v>2601</v>
      </c>
      <c r="B293">
        <v>43.216293299999997</v>
      </c>
      <c r="C293">
        <v>-1.274694</v>
      </c>
      <c r="D293">
        <v>2.3E-2</v>
      </c>
      <c r="E293" t="s">
        <v>13</v>
      </c>
    </row>
    <row r="294" spans="1:5">
      <c r="A294" t="s">
        <v>2602</v>
      </c>
      <c r="B294">
        <v>43.422248799999998</v>
      </c>
      <c r="C294">
        <v>13.014139200000001</v>
      </c>
      <c r="D294">
        <v>1.2E-2</v>
      </c>
      <c r="E294" t="s">
        <v>76</v>
      </c>
    </row>
    <row r="295" spans="1:5">
      <c r="A295" t="s">
        <v>2603</v>
      </c>
      <c r="B295">
        <v>43.5113792</v>
      </c>
      <c r="C295">
        <v>2.9620831000000001</v>
      </c>
      <c r="D295">
        <v>0.01</v>
      </c>
      <c r="E295" t="s">
        <v>76</v>
      </c>
    </row>
    <row r="296" spans="1:5">
      <c r="A296" t="s">
        <v>2604</v>
      </c>
      <c r="B296">
        <v>44.151836400000001</v>
      </c>
      <c r="C296">
        <v>43.047359499999999</v>
      </c>
      <c r="D296">
        <v>8.0000000000000002E-3</v>
      </c>
      <c r="E296" t="s">
        <v>76</v>
      </c>
    </row>
    <row r="297" spans="1:5">
      <c r="A297" t="s">
        <v>2605</v>
      </c>
      <c r="B297">
        <v>43.195045499999999</v>
      </c>
      <c r="C297">
        <v>-14.529333100000001</v>
      </c>
      <c r="D297">
        <v>3.5000000000000003E-2</v>
      </c>
      <c r="E297" t="s">
        <v>76</v>
      </c>
    </row>
    <row r="298" spans="1:5">
      <c r="A298" t="s">
        <v>2605</v>
      </c>
      <c r="B298">
        <v>43.195045499999999</v>
      </c>
      <c r="C298">
        <v>-14.529333100000001</v>
      </c>
      <c r="D298">
        <v>3.5000000000000003E-2</v>
      </c>
      <c r="E298" t="s">
        <v>76</v>
      </c>
    </row>
    <row r="299" spans="1:5">
      <c r="A299" t="s">
        <v>2605</v>
      </c>
      <c r="B299">
        <v>43.195045499999999</v>
      </c>
      <c r="C299">
        <v>-14.529333100000001</v>
      </c>
      <c r="D299">
        <v>3.5000000000000003E-2</v>
      </c>
      <c r="E299" t="s">
        <v>76</v>
      </c>
    </row>
    <row r="300" spans="1:5">
      <c r="A300" t="s">
        <v>2606</v>
      </c>
      <c r="B300">
        <v>43.639919300000003</v>
      </c>
      <c r="C300">
        <v>-10.027749999999999</v>
      </c>
      <c r="D300">
        <v>5.0000000000000001E-3</v>
      </c>
      <c r="E300" t="s">
        <v>76</v>
      </c>
    </row>
    <row r="301" spans="1:5">
      <c r="A301" t="s">
        <v>2607</v>
      </c>
      <c r="B301">
        <v>43.800834700000003</v>
      </c>
      <c r="C301">
        <v>-0.183556</v>
      </c>
      <c r="D301">
        <v>2.9000000000000001E-2</v>
      </c>
      <c r="E301" t="s">
        <v>13</v>
      </c>
    </row>
    <row r="302" spans="1:5">
      <c r="A302" t="s">
        <v>2608</v>
      </c>
      <c r="B302">
        <v>44.268207599999997</v>
      </c>
      <c r="C302">
        <v>-7.6856388999999998</v>
      </c>
      <c r="D302">
        <v>1.7000000000000001E-2</v>
      </c>
      <c r="E302" t="s">
        <v>76</v>
      </c>
    </row>
    <row r="303" spans="1:5">
      <c r="A303" t="s">
        <v>2609</v>
      </c>
      <c r="B303">
        <v>44.542835199999999</v>
      </c>
      <c r="C303">
        <v>3.361917</v>
      </c>
      <c r="D303">
        <v>0.01</v>
      </c>
      <c r="E303" t="s">
        <v>76</v>
      </c>
    </row>
    <row r="304" spans="1:5">
      <c r="A304" t="s">
        <v>2609</v>
      </c>
      <c r="B304">
        <v>44.542835199999999</v>
      </c>
      <c r="C304">
        <v>3.361917</v>
      </c>
      <c r="D304">
        <v>0.01</v>
      </c>
      <c r="E304" t="s">
        <v>76</v>
      </c>
    </row>
    <row r="305" spans="1:5">
      <c r="A305" t="s">
        <v>2609</v>
      </c>
      <c r="B305">
        <v>44.542835199999999</v>
      </c>
      <c r="C305">
        <v>3.361917</v>
      </c>
      <c r="D305">
        <v>0.01</v>
      </c>
      <c r="E305" t="s">
        <v>13</v>
      </c>
    </row>
    <row r="306" spans="1:5">
      <c r="A306" t="s">
        <v>2610</v>
      </c>
      <c r="B306">
        <v>45.305206300000002</v>
      </c>
      <c r="C306">
        <v>44.955417599999997</v>
      </c>
      <c r="D306">
        <v>8.0000000000000002E-3</v>
      </c>
      <c r="E306" t="s">
        <v>76</v>
      </c>
    </row>
    <row r="307" spans="1:5">
      <c r="A307" t="s">
        <v>2611</v>
      </c>
      <c r="B307">
        <v>45.308875999999998</v>
      </c>
      <c r="C307">
        <v>44.897335099999999</v>
      </c>
      <c r="D307">
        <v>7.0000000000000001E-3</v>
      </c>
      <c r="E307" t="s">
        <v>76</v>
      </c>
    </row>
    <row r="308" spans="1:5">
      <c r="A308" t="s">
        <v>2612</v>
      </c>
      <c r="B308">
        <v>44.733333600000002</v>
      </c>
      <c r="C308">
        <v>-12.3985834</v>
      </c>
      <c r="D308">
        <v>1.2999999999999999E-2</v>
      </c>
      <c r="E308" t="s">
        <v>13</v>
      </c>
    </row>
    <row r="309" spans="1:5">
      <c r="A309" t="s">
        <v>2613</v>
      </c>
      <c r="B309">
        <v>45.092041000000002</v>
      </c>
      <c r="C309">
        <v>-17.152526900000002</v>
      </c>
      <c r="D309">
        <v>8.0000000000000002E-3</v>
      </c>
      <c r="E309" t="s">
        <v>76</v>
      </c>
    </row>
    <row r="310" spans="1:5">
      <c r="A310" t="s">
        <v>2614</v>
      </c>
      <c r="B310">
        <v>45.499374400000001</v>
      </c>
      <c r="C310">
        <v>42.584941899999997</v>
      </c>
      <c r="D310">
        <v>1.4E-2</v>
      </c>
      <c r="E310" t="s">
        <v>76</v>
      </c>
    </row>
    <row r="311" spans="1:5">
      <c r="A311" t="s">
        <v>2615</v>
      </c>
      <c r="B311">
        <v>45.1458321</v>
      </c>
      <c r="C311">
        <v>11.8427773</v>
      </c>
      <c r="D311">
        <v>2.5999999999999999E-2</v>
      </c>
      <c r="E311" t="s">
        <v>76</v>
      </c>
    </row>
    <row r="312" spans="1:5">
      <c r="A312" t="s">
        <v>2616</v>
      </c>
      <c r="B312">
        <v>45.426544200000002</v>
      </c>
      <c r="C312">
        <v>35.205749500000003</v>
      </c>
      <c r="D312">
        <v>1.6E-2</v>
      </c>
      <c r="E312" t="s">
        <v>76</v>
      </c>
    </row>
    <row r="313" spans="1:5">
      <c r="A313" t="s">
        <v>2617</v>
      </c>
      <c r="B313">
        <v>45.195915200000002</v>
      </c>
      <c r="C313">
        <v>11.772304500000001</v>
      </c>
      <c r="D313">
        <v>2.5000000000000001E-2</v>
      </c>
      <c r="E313" t="s">
        <v>76</v>
      </c>
    </row>
    <row r="314" spans="1:5">
      <c r="A314" t="s">
        <v>2618</v>
      </c>
      <c r="B314">
        <v>45.995788599999997</v>
      </c>
      <c r="C314">
        <v>43.398307799999998</v>
      </c>
      <c r="D314">
        <v>8.9999999999999993E-3</v>
      </c>
      <c r="E314" t="s">
        <v>76</v>
      </c>
    </row>
    <row r="315" spans="1:5">
      <c r="A315" t="s">
        <v>2619</v>
      </c>
      <c r="B315">
        <v>45.4002075</v>
      </c>
      <c r="C315">
        <v>-14.8365831</v>
      </c>
      <c r="D315">
        <v>6.0000000000000001E-3</v>
      </c>
      <c r="E315" t="s">
        <v>76</v>
      </c>
    </row>
    <row r="316" spans="1:5">
      <c r="A316" t="s">
        <v>2619</v>
      </c>
      <c r="B316">
        <v>45.4002075</v>
      </c>
      <c r="C316">
        <v>-14.8365831</v>
      </c>
      <c r="D316">
        <v>6.0000000000000001E-3</v>
      </c>
      <c r="E316" t="s">
        <v>13</v>
      </c>
    </row>
    <row r="317" spans="1:5">
      <c r="A317" t="s">
        <v>2620</v>
      </c>
      <c r="B317">
        <v>46.134788499999999</v>
      </c>
      <c r="C317">
        <v>42.339305899999999</v>
      </c>
      <c r="D317">
        <v>1.7999999999999999E-2</v>
      </c>
      <c r="E317" t="s">
        <v>76</v>
      </c>
    </row>
    <row r="318" spans="1:5">
      <c r="A318" t="s">
        <v>2620</v>
      </c>
      <c r="B318">
        <v>46.134788499999999</v>
      </c>
      <c r="C318">
        <v>42.339305899999999</v>
      </c>
      <c r="D318">
        <v>1.7999999999999999E-2</v>
      </c>
      <c r="E318" t="s">
        <v>76</v>
      </c>
    </row>
    <row r="319" spans="1:5">
      <c r="A319" t="s">
        <v>2621</v>
      </c>
      <c r="B319">
        <v>45.747833300000003</v>
      </c>
      <c r="C319">
        <v>-9.1321391999999992</v>
      </c>
      <c r="D319">
        <v>1.7000000000000001E-2</v>
      </c>
      <c r="E319" t="s">
        <v>76</v>
      </c>
    </row>
    <row r="320" spans="1:5">
      <c r="A320" t="s">
        <v>2622</v>
      </c>
      <c r="B320">
        <v>45.930709800000002</v>
      </c>
      <c r="C320">
        <v>-15.484583900000001</v>
      </c>
      <c r="D320">
        <v>8.9999999999999993E-3</v>
      </c>
      <c r="E320" t="s">
        <v>76</v>
      </c>
    </row>
    <row r="321" spans="1:5">
      <c r="A321" t="s">
        <v>2623</v>
      </c>
      <c r="B321">
        <v>45.851959200000003</v>
      </c>
      <c r="C321">
        <v>-15.6234722</v>
      </c>
      <c r="D321">
        <v>8.0000000000000002E-3</v>
      </c>
      <c r="E321" t="s">
        <v>76</v>
      </c>
    </row>
    <row r="322" spans="1:5">
      <c r="A322" t="s">
        <v>2624</v>
      </c>
      <c r="B322">
        <v>45.954624199999998</v>
      </c>
      <c r="C322">
        <v>-1.10375</v>
      </c>
      <c r="D322">
        <v>1.4E-2</v>
      </c>
      <c r="E322" t="s">
        <v>76</v>
      </c>
    </row>
    <row r="323" spans="1:5">
      <c r="A323" t="s">
        <v>2624</v>
      </c>
      <c r="B323">
        <v>45.954624199999998</v>
      </c>
      <c r="C323">
        <v>-1.10375</v>
      </c>
      <c r="D323">
        <v>1.4E-2</v>
      </c>
      <c r="E323" t="s">
        <v>76</v>
      </c>
    </row>
    <row r="324" spans="1:5">
      <c r="A324" t="s">
        <v>2624</v>
      </c>
      <c r="B324">
        <v>45.954624199999998</v>
      </c>
      <c r="C324">
        <v>-1.10375</v>
      </c>
      <c r="D324">
        <v>1.4E-2</v>
      </c>
      <c r="E324" t="s">
        <v>76</v>
      </c>
    </row>
    <row r="325" spans="1:5">
      <c r="A325" t="s">
        <v>2625</v>
      </c>
      <c r="B325">
        <v>45.8966675</v>
      </c>
      <c r="C325">
        <v>-12.076305400000001</v>
      </c>
      <c r="D325">
        <v>1.0999999999999999E-2</v>
      </c>
      <c r="E325" t="s">
        <v>76</v>
      </c>
    </row>
    <row r="326" spans="1:5">
      <c r="A326" t="s">
        <v>2626</v>
      </c>
      <c r="B326">
        <v>46.555168199999997</v>
      </c>
      <c r="C326">
        <v>41.848941799999999</v>
      </c>
      <c r="D326">
        <v>5.0000000000000001E-3</v>
      </c>
      <c r="E326" t="s">
        <v>76</v>
      </c>
    </row>
    <row r="327" spans="1:5">
      <c r="A327" t="s">
        <v>2626</v>
      </c>
      <c r="B327">
        <v>46.555168199999997</v>
      </c>
      <c r="C327">
        <v>41.848941799999999</v>
      </c>
      <c r="D327">
        <v>5.0000000000000001E-3</v>
      </c>
      <c r="E327" t="s">
        <v>13</v>
      </c>
    </row>
    <row r="328" spans="1:5">
      <c r="A328" t="s">
        <v>2627</v>
      </c>
      <c r="B328">
        <v>45.910041800000002</v>
      </c>
      <c r="C328">
        <v>-15.613194500000001</v>
      </c>
      <c r="D328">
        <v>8.9999999999999993E-3</v>
      </c>
      <c r="E328" t="s">
        <v>13</v>
      </c>
    </row>
    <row r="329" spans="1:5">
      <c r="A329" t="s">
        <v>2628</v>
      </c>
      <c r="B329">
        <v>45.977001199999997</v>
      </c>
      <c r="C329">
        <v>-11.991806</v>
      </c>
      <c r="D329">
        <v>1.4E-2</v>
      </c>
      <c r="E329" t="s">
        <v>76</v>
      </c>
    </row>
    <row r="330" spans="1:5">
      <c r="A330" t="s">
        <v>2629</v>
      </c>
      <c r="B330">
        <v>46.166332199999999</v>
      </c>
      <c r="C330">
        <v>-12.3413887</v>
      </c>
      <c r="D330">
        <v>1.4999999999999999E-2</v>
      </c>
      <c r="E330" t="s">
        <v>76</v>
      </c>
    </row>
    <row r="331" spans="1:5">
      <c r="A331" t="s">
        <v>2629</v>
      </c>
      <c r="B331">
        <v>46.166332199999999</v>
      </c>
      <c r="C331">
        <v>-12.3413887</v>
      </c>
      <c r="D331">
        <v>1.4999999999999999E-2</v>
      </c>
      <c r="E331" t="s">
        <v>76</v>
      </c>
    </row>
    <row r="332" spans="1:5">
      <c r="A332" t="s">
        <v>2629</v>
      </c>
      <c r="B332">
        <v>46.166332199999999</v>
      </c>
      <c r="C332">
        <v>-12.3413887</v>
      </c>
      <c r="D332">
        <v>1.4999999999999999E-2</v>
      </c>
      <c r="E332" t="s">
        <v>76</v>
      </c>
    </row>
    <row r="333" spans="1:5">
      <c r="A333" t="s">
        <v>2630</v>
      </c>
      <c r="B333">
        <v>47.064544699999999</v>
      </c>
      <c r="C333">
        <v>38.382164000000003</v>
      </c>
      <c r="D333">
        <v>1.6E-2</v>
      </c>
      <c r="E333" t="s">
        <v>76</v>
      </c>
    </row>
    <row r="334" spans="1:5">
      <c r="A334" t="s">
        <v>2631</v>
      </c>
      <c r="B334">
        <v>46.549621600000002</v>
      </c>
      <c r="C334">
        <v>-9.5414171000000003</v>
      </c>
      <c r="D334">
        <v>1.4999999999999999E-2</v>
      </c>
      <c r="E334" t="s">
        <v>76</v>
      </c>
    </row>
    <row r="335" spans="1:5">
      <c r="A335" t="s">
        <v>2631</v>
      </c>
      <c r="B335">
        <v>46.549621600000002</v>
      </c>
      <c r="C335">
        <v>-9.5414171000000003</v>
      </c>
      <c r="D335">
        <v>1.4999999999999999E-2</v>
      </c>
      <c r="E335" t="s">
        <v>76</v>
      </c>
    </row>
    <row r="336" spans="1:5">
      <c r="A336" t="s">
        <v>2631</v>
      </c>
      <c r="B336">
        <v>46.549621600000002</v>
      </c>
      <c r="C336">
        <v>-9.5414171000000003</v>
      </c>
      <c r="D336">
        <v>1.4999999999999999E-2</v>
      </c>
      <c r="E336" t="s">
        <v>76</v>
      </c>
    </row>
    <row r="337" spans="1:5">
      <c r="A337" t="s">
        <v>2632</v>
      </c>
      <c r="B337">
        <v>46.512584699999998</v>
      </c>
      <c r="C337">
        <v>-15.611249900000001</v>
      </c>
      <c r="D337">
        <v>8.9999999999999993E-3</v>
      </c>
      <c r="E337" t="s">
        <v>13</v>
      </c>
    </row>
    <row r="338" spans="1:5">
      <c r="A338" t="s">
        <v>2633</v>
      </c>
      <c r="B338">
        <v>46.688999199999998</v>
      </c>
      <c r="C338">
        <v>-25.7164459</v>
      </c>
      <c r="D338">
        <v>1.2999999999999999E-2</v>
      </c>
      <c r="E338" t="s">
        <v>76</v>
      </c>
    </row>
    <row r="339" spans="1:5">
      <c r="A339" t="s">
        <v>2633</v>
      </c>
      <c r="B339">
        <v>46.688999199999998</v>
      </c>
      <c r="C339">
        <v>-25.7164459</v>
      </c>
      <c r="D339">
        <v>1.2999999999999999E-2</v>
      </c>
      <c r="E339" t="s">
        <v>76</v>
      </c>
    </row>
    <row r="340" spans="1:5">
      <c r="A340" t="s">
        <v>2633</v>
      </c>
      <c r="B340">
        <v>46.688999199999998</v>
      </c>
      <c r="C340">
        <v>-25.7164459</v>
      </c>
      <c r="D340">
        <v>1.2999999999999999E-2</v>
      </c>
      <c r="E340" t="s">
        <v>76</v>
      </c>
    </row>
    <row r="341" spans="1:5">
      <c r="A341" t="s">
        <v>2634</v>
      </c>
      <c r="B341">
        <v>46.718414299999999</v>
      </c>
      <c r="C341">
        <v>-0.79447199999999996</v>
      </c>
      <c r="D341">
        <v>1.0999999999999999E-2</v>
      </c>
      <c r="E341" t="s">
        <v>76</v>
      </c>
    </row>
    <row r="342" spans="1:5">
      <c r="A342" t="s">
        <v>2634</v>
      </c>
      <c r="B342">
        <v>46.718414299999999</v>
      </c>
      <c r="C342">
        <v>-0.79447199999999996</v>
      </c>
      <c r="D342">
        <v>1.0999999999999999E-2</v>
      </c>
      <c r="E342" t="s">
        <v>76</v>
      </c>
    </row>
    <row r="343" spans="1:5">
      <c r="A343" t="s">
        <v>2634</v>
      </c>
      <c r="B343">
        <v>46.718414299999999</v>
      </c>
      <c r="C343">
        <v>-0.79447199999999996</v>
      </c>
      <c r="D343">
        <v>1.0999999999999999E-2</v>
      </c>
      <c r="E343" t="s">
        <v>76</v>
      </c>
    </row>
    <row r="344" spans="1:5">
      <c r="A344" t="s">
        <v>2635</v>
      </c>
      <c r="B344">
        <v>47.425960500000002</v>
      </c>
      <c r="C344">
        <v>40.893085499999998</v>
      </c>
      <c r="D344">
        <v>0.02</v>
      </c>
      <c r="E344" t="s">
        <v>76</v>
      </c>
    </row>
    <row r="345" spans="1:5">
      <c r="A345" t="s">
        <v>2635</v>
      </c>
      <c r="B345">
        <v>47.425960500000002</v>
      </c>
      <c r="C345">
        <v>40.893085499999998</v>
      </c>
      <c r="D345">
        <v>0.02</v>
      </c>
      <c r="E345" t="s">
        <v>76</v>
      </c>
    </row>
    <row r="346" spans="1:5">
      <c r="A346" t="s">
        <v>2635</v>
      </c>
      <c r="B346">
        <v>47.425960500000002</v>
      </c>
      <c r="C346">
        <v>40.893085499999998</v>
      </c>
      <c r="D346">
        <v>0.02</v>
      </c>
      <c r="E346" t="s">
        <v>76</v>
      </c>
    </row>
    <row r="347" spans="1:5">
      <c r="A347" t="s">
        <v>2636</v>
      </c>
      <c r="B347">
        <v>47.322128300000003</v>
      </c>
      <c r="C347">
        <v>38.649444600000002</v>
      </c>
      <c r="D347">
        <v>1.0999999999999999E-2</v>
      </c>
      <c r="E347" t="s">
        <v>76</v>
      </c>
    </row>
    <row r="348" spans="1:5">
      <c r="A348" t="s">
        <v>2637</v>
      </c>
      <c r="B348">
        <v>46.7334137</v>
      </c>
      <c r="C348">
        <v>-9.5441684999999996</v>
      </c>
      <c r="D348">
        <v>1.6E-2</v>
      </c>
      <c r="E348" t="s">
        <v>76</v>
      </c>
    </row>
    <row r="349" spans="1:5">
      <c r="A349" t="s">
        <v>2638</v>
      </c>
      <c r="B349">
        <v>46.789417299999997</v>
      </c>
      <c r="C349">
        <v>-9.5926665999999994</v>
      </c>
      <c r="D349">
        <v>1.6E-2</v>
      </c>
      <c r="E349" t="s">
        <v>76</v>
      </c>
    </row>
    <row r="350" spans="1:5">
      <c r="A350" t="s">
        <v>2639</v>
      </c>
      <c r="B350">
        <v>47.109252900000001</v>
      </c>
      <c r="C350">
        <v>4.1109171</v>
      </c>
      <c r="D350">
        <v>2.9000000000000001E-2</v>
      </c>
      <c r="E350" t="s">
        <v>76</v>
      </c>
    </row>
    <row r="351" spans="1:5">
      <c r="A351" t="s">
        <v>2639</v>
      </c>
      <c r="B351">
        <v>47.109252900000001</v>
      </c>
      <c r="C351">
        <v>4.1109171</v>
      </c>
      <c r="D351">
        <v>2.9000000000000001E-2</v>
      </c>
      <c r="E351" t="s">
        <v>76</v>
      </c>
    </row>
    <row r="352" spans="1:5">
      <c r="A352" t="s">
        <v>2639</v>
      </c>
      <c r="B352">
        <v>47.109252900000001</v>
      </c>
      <c r="C352">
        <v>4.1109171</v>
      </c>
      <c r="D352">
        <v>2.9000000000000001E-2</v>
      </c>
      <c r="E352" t="s">
        <v>76</v>
      </c>
    </row>
    <row r="353" spans="1:5">
      <c r="A353" t="s">
        <v>2640</v>
      </c>
      <c r="B353">
        <v>47.116542799999998</v>
      </c>
      <c r="C353">
        <v>2.1085829999999999</v>
      </c>
      <c r="D353">
        <v>2.1000000000000001E-2</v>
      </c>
      <c r="E353" t="s">
        <v>76</v>
      </c>
    </row>
    <row r="354" spans="1:5">
      <c r="A354" t="s">
        <v>2641</v>
      </c>
      <c r="B354">
        <v>47.064712499999999</v>
      </c>
      <c r="C354">
        <v>-4.2594719000000003</v>
      </c>
      <c r="D354">
        <v>2.9000000000000001E-2</v>
      </c>
      <c r="E354" t="s">
        <v>76</v>
      </c>
    </row>
    <row r="355" spans="1:5">
      <c r="A355" t="s">
        <v>2642</v>
      </c>
      <c r="B355">
        <v>47.236419699999999</v>
      </c>
      <c r="C355">
        <v>-2.9551389000000001</v>
      </c>
      <c r="D355">
        <v>8.0000000000000002E-3</v>
      </c>
      <c r="E355" t="s">
        <v>76</v>
      </c>
    </row>
    <row r="356" spans="1:5">
      <c r="A356" t="s">
        <v>2643</v>
      </c>
      <c r="B356">
        <v>47.806461300000002</v>
      </c>
      <c r="C356">
        <v>41.3636932</v>
      </c>
      <c r="D356">
        <v>1.7000000000000001E-2</v>
      </c>
      <c r="E356" t="s">
        <v>76</v>
      </c>
    </row>
    <row r="357" spans="1:5">
      <c r="A357" t="s">
        <v>2643</v>
      </c>
      <c r="B357">
        <v>47.806461300000002</v>
      </c>
      <c r="C357">
        <v>41.3636932</v>
      </c>
      <c r="D357">
        <v>1.7000000000000001E-2</v>
      </c>
      <c r="E357" t="s">
        <v>13</v>
      </c>
    </row>
    <row r="358" spans="1:5">
      <c r="A358" t="s">
        <v>2644</v>
      </c>
      <c r="B358">
        <v>47.772293099999999</v>
      </c>
      <c r="C358">
        <v>35.386837</v>
      </c>
      <c r="D358">
        <v>2.1000000000000001E-2</v>
      </c>
      <c r="E358" t="s">
        <v>13</v>
      </c>
    </row>
    <row r="359" spans="1:5">
      <c r="A359" t="s">
        <v>2645</v>
      </c>
      <c r="B359">
        <v>47.782207499999998</v>
      </c>
      <c r="C359">
        <v>35.324859600000003</v>
      </c>
      <c r="D359">
        <v>1.9E-2</v>
      </c>
      <c r="E359" t="s">
        <v>76</v>
      </c>
    </row>
    <row r="360" spans="1:5">
      <c r="A360" t="s">
        <v>2645</v>
      </c>
      <c r="B360">
        <v>47.782207499999998</v>
      </c>
      <c r="C360">
        <v>35.324859600000003</v>
      </c>
      <c r="D360">
        <v>1.9E-2</v>
      </c>
      <c r="E360" t="s">
        <v>76</v>
      </c>
    </row>
    <row r="361" spans="1:5">
      <c r="A361" t="s">
        <v>2645</v>
      </c>
      <c r="B361">
        <v>47.782207499999998</v>
      </c>
      <c r="C361">
        <v>35.324859600000003</v>
      </c>
      <c r="D361">
        <v>1.9E-2</v>
      </c>
      <c r="E361" t="s">
        <v>76</v>
      </c>
    </row>
    <row r="362" spans="1:5">
      <c r="A362" t="s">
        <v>2646</v>
      </c>
      <c r="B362">
        <v>47.048919699999999</v>
      </c>
      <c r="C362">
        <v>-22.922861099999999</v>
      </c>
      <c r="D362">
        <v>3.5000000000000003E-2</v>
      </c>
      <c r="E362" t="s">
        <v>76</v>
      </c>
    </row>
    <row r="363" spans="1:5">
      <c r="A363" t="s">
        <v>2647</v>
      </c>
      <c r="B363">
        <v>47.044960000000003</v>
      </c>
      <c r="C363">
        <v>-22.9608059</v>
      </c>
      <c r="D363">
        <v>3.5999999999999997E-2</v>
      </c>
      <c r="E363" t="s">
        <v>76</v>
      </c>
    </row>
    <row r="364" spans="1:5">
      <c r="A364" t="s">
        <v>2648</v>
      </c>
      <c r="B364">
        <v>48.137958500000003</v>
      </c>
      <c r="C364">
        <v>39.318916299999998</v>
      </c>
      <c r="D364">
        <v>1.4999999999999999E-2</v>
      </c>
      <c r="E364" t="s">
        <v>76</v>
      </c>
    </row>
    <row r="365" spans="1:5">
      <c r="A365" t="s">
        <v>2649</v>
      </c>
      <c r="B365">
        <v>47.412876099999998</v>
      </c>
      <c r="C365">
        <v>-7.8461952000000004</v>
      </c>
      <c r="D365">
        <v>1.2E-2</v>
      </c>
      <c r="E365" t="s">
        <v>76</v>
      </c>
    </row>
    <row r="366" spans="1:5">
      <c r="A366" t="s">
        <v>2650</v>
      </c>
      <c r="B366">
        <v>47.7196274</v>
      </c>
      <c r="C366">
        <v>-10.7480555</v>
      </c>
      <c r="D366">
        <v>1.7000000000000001E-2</v>
      </c>
      <c r="E366" t="s">
        <v>13</v>
      </c>
    </row>
    <row r="367" spans="1:5">
      <c r="A367" t="s">
        <v>2651</v>
      </c>
      <c r="B367">
        <v>47.723835000000001</v>
      </c>
      <c r="C367">
        <v>-2.5531389999999998</v>
      </c>
      <c r="D367">
        <v>2.9000000000000001E-2</v>
      </c>
      <c r="E367" t="s">
        <v>76</v>
      </c>
    </row>
    <row r="368" spans="1:5">
      <c r="A368" t="s">
        <v>2652</v>
      </c>
      <c r="B368">
        <v>47.811000800000002</v>
      </c>
      <c r="C368">
        <v>-8.9221392000000002</v>
      </c>
      <c r="D368">
        <v>1.4E-2</v>
      </c>
      <c r="E368" t="s">
        <v>76</v>
      </c>
    </row>
    <row r="369" spans="1:5">
      <c r="A369" t="s">
        <v>2653</v>
      </c>
      <c r="B369">
        <v>47.830497700000002</v>
      </c>
      <c r="C369">
        <v>-8.9024161999999993</v>
      </c>
      <c r="D369">
        <v>1.2999999999999999E-2</v>
      </c>
      <c r="E369" t="s">
        <v>76</v>
      </c>
    </row>
    <row r="370" spans="1:5">
      <c r="A370" t="s">
        <v>2654</v>
      </c>
      <c r="B370">
        <v>48.202335400000003</v>
      </c>
      <c r="C370">
        <v>-5.2246937999999998</v>
      </c>
      <c r="D370">
        <v>7.0000000000000001E-3</v>
      </c>
      <c r="E370" t="s">
        <v>76</v>
      </c>
    </row>
    <row r="371" spans="1:5">
      <c r="A371" t="s">
        <v>2655</v>
      </c>
      <c r="B371">
        <v>48.837917300000001</v>
      </c>
      <c r="C371">
        <v>41.355415299999997</v>
      </c>
      <c r="D371">
        <v>0.02</v>
      </c>
      <c r="E371" t="s">
        <v>76</v>
      </c>
    </row>
    <row r="372" spans="1:5">
      <c r="A372" t="s">
        <v>2656</v>
      </c>
      <c r="B372">
        <v>48.597206100000001</v>
      </c>
      <c r="C372">
        <v>-2.8008329999999999</v>
      </c>
      <c r="D372">
        <v>6.0000000000000001E-3</v>
      </c>
      <c r="E372" t="s">
        <v>76</v>
      </c>
    </row>
    <row r="373" spans="1:5">
      <c r="A373" t="s">
        <v>2656</v>
      </c>
      <c r="B373">
        <v>48.597206100000001</v>
      </c>
      <c r="C373">
        <v>-2.8008329999999999</v>
      </c>
      <c r="D373">
        <v>6.0000000000000001E-3</v>
      </c>
      <c r="E373" t="s">
        <v>47</v>
      </c>
    </row>
    <row r="374" spans="1:5">
      <c r="A374" t="s">
        <v>2657</v>
      </c>
      <c r="B374">
        <v>48.492790200000002</v>
      </c>
      <c r="C374">
        <v>-21.986417800000002</v>
      </c>
      <c r="D374">
        <v>1.4E-2</v>
      </c>
      <c r="E374" t="s">
        <v>76</v>
      </c>
    </row>
    <row r="375" spans="1:5">
      <c r="A375" t="s">
        <v>2658</v>
      </c>
      <c r="B375">
        <v>48.522792799999998</v>
      </c>
      <c r="C375">
        <v>-21.774276700000001</v>
      </c>
      <c r="D375">
        <v>5.0000000000000001E-3</v>
      </c>
      <c r="E375" t="s">
        <v>76</v>
      </c>
    </row>
    <row r="376" spans="1:5">
      <c r="A376" t="s">
        <v>2659</v>
      </c>
      <c r="B376">
        <v>49.363498700000001</v>
      </c>
      <c r="C376">
        <v>41.405223800000002</v>
      </c>
      <c r="D376">
        <v>1.9E-2</v>
      </c>
      <c r="E376" t="s">
        <v>76</v>
      </c>
    </row>
    <row r="377" spans="1:5">
      <c r="A377" t="s">
        <v>2659</v>
      </c>
      <c r="B377">
        <v>49.363498700000001</v>
      </c>
      <c r="C377">
        <v>41.405223800000002</v>
      </c>
      <c r="D377">
        <v>1.9E-2</v>
      </c>
      <c r="E377" t="s">
        <v>76</v>
      </c>
    </row>
    <row r="378" spans="1:5">
      <c r="A378" t="s">
        <v>2659</v>
      </c>
      <c r="B378">
        <v>49.363498700000001</v>
      </c>
      <c r="C378">
        <v>41.405223800000002</v>
      </c>
      <c r="D378">
        <v>1.9E-2</v>
      </c>
      <c r="E378" t="s">
        <v>76</v>
      </c>
    </row>
    <row r="379" spans="1:5">
      <c r="A379" t="s">
        <v>2660</v>
      </c>
      <c r="B379">
        <v>49.498207100000002</v>
      </c>
      <c r="C379">
        <v>41.520278900000001</v>
      </c>
      <c r="D379">
        <v>1.0999999999999999E-2</v>
      </c>
      <c r="E379" t="s">
        <v>76</v>
      </c>
    </row>
    <row r="380" spans="1:5">
      <c r="A380" t="s">
        <v>2661</v>
      </c>
      <c r="B380">
        <v>49.565246600000002</v>
      </c>
      <c r="C380">
        <v>41.857749900000002</v>
      </c>
      <c r="D380">
        <v>2.5000000000000001E-2</v>
      </c>
      <c r="E380" t="s">
        <v>13</v>
      </c>
    </row>
    <row r="381" spans="1:5">
      <c r="A381" t="s">
        <v>2662</v>
      </c>
      <c r="B381">
        <v>49.003124200000002</v>
      </c>
      <c r="C381">
        <v>-2.4273609999999999</v>
      </c>
      <c r="D381">
        <v>7.0000000000000001E-3</v>
      </c>
      <c r="E381" t="s">
        <v>76</v>
      </c>
    </row>
    <row r="382" spans="1:5">
      <c r="A382" t="s">
        <v>2663</v>
      </c>
      <c r="B382">
        <v>49.687168100000001</v>
      </c>
      <c r="C382">
        <v>41.467723800000002</v>
      </c>
      <c r="D382">
        <v>1.7000000000000001E-2</v>
      </c>
      <c r="E382" t="s">
        <v>13</v>
      </c>
    </row>
    <row r="383" spans="1:5">
      <c r="A383" t="s">
        <v>2664</v>
      </c>
      <c r="B383">
        <v>49.688163799999998</v>
      </c>
      <c r="C383">
        <v>41.4886932</v>
      </c>
      <c r="D383">
        <v>1.0999999999999999E-2</v>
      </c>
      <c r="E383" t="s">
        <v>76</v>
      </c>
    </row>
    <row r="384" spans="1:5">
      <c r="A384" t="s">
        <v>2665</v>
      </c>
      <c r="B384">
        <v>49.742290500000003</v>
      </c>
      <c r="C384">
        <v>41.470001199999999</v>
      </c>
      <c r="D384">
        <v>1.7000000000000001E-2</v>
      </c>
      <c r="E384" t="s">
        <v>13</v>
      </c>
    </row>
    <row r="385" spans="1:5">
      <c r="A385" t="s">
        <v>2666</v>
      </c>
      <c r="B385">
        <v>49.838706999999999</v>
      </c>
      <c r="C385">
        <v>41.490638699999998</v>
      </c>
      <c r="D385">
        <v>1.2999999999999999E-2</v>
      </c>
      <c r="E385" t="s">
        <v>13</v>
      </c>
    </row>
    <row r="386" spans="1:5">
      <c r="A386" t="s">
        <v>2667</v>
      </c>
      <c r="B386">
        <v>49.861415899999997</v>
      </c>
      <c r="C386">
        <v>41.540527300000001</v>
      </c>
      <c r="D386">
        <v>1.7999999999999999E-2</v>
      </c>
      <c r="E386" t="s">
        <v>76</v>
      </c>
    </row>
    <row r="387" spans="1:5">
      <c r="A387" t="s">
        <v>2668</v>
      </c>
      <c r="B387">
        <v>49.950664500000002</v>
      </c>
      <c r="C387">
        <v>41.511695899999999</v>
      </c>
      <c r="D387">
        <v>1.7999999999999999E-2</v>
      </c>
      <c r="E387" t="s">
        <v>13</v>
      </c>
    </row>
    <row r="388" spans="1:5">
      <c r="A388" t="s">
        <v>2669</v>
      </c>
      <c r="B388">
        <v>49.964538599999997</v>
      </c>
      <c r="C388">
        <v>41.5735283</v>
      </c>
      <c r="D388">
        <v>1.7000000000000001E-2</v>
      </c>
      <c r="E388" t="s">
        <v>76</v>
      </c>
    </row>
    <row r="389" spans="1:5">
      <c r="A389" t="s">
        <v>2670</v>
      </c>
      <c r="B389">
        <v>49.975624099999997</v>
      </c>
      <c r="C389">
        <v>41.563388799999998</v>
      </c>
      <c r="D389">
        <v>0.02</v>
      </c>
      <c r="E389" t="s">
        <v>13</v>
      </c>
    </row>
    <row r="390" spans="1:5">
      <c r="A390" t="s">
        <v>2671</v>
      </c>
      <c r="B390">
        <v>49.439624799999997</v>
      </c>
      <c r="C390">
        <v>-10.289082499999999</v>
      </c>
      <c r="D390">
        <v>0.03</v>
      </c>
      <c r="E390" t="s">
        <v>76</v>
      </c>
    </row>
    <row r="391" spans="1:5">
      <c r="A391" t="s">
        <v>2672</v>
      </c>
      <c r="B391">
        <v>49.4726219</v>
      </c>
      <c r="C391">
        <v>-7.2978047999999998</v>
      </c>
      <c r="D391">
        <v>1.7000000000000001E-2</v>
      </c>
      <c r="E391" t="s">
        <v>76</v>
      </c>
    </row>
    <row r="392" spans="1:5">
      <c r="A392" t="s">
        <v>2673</v>
      </c>
      <c r="B392">
        <v>49.707542400000001</v>
      </c>
      <c r="C392">
        <v>-1.973333</v>
      </c>
      <c r="D392">
        <v>8.9999999999999993E-3</v>
      </c>
      <c r="E392" t="s">
        <v>76</v>
      </c>
    </row>
    <row r="393" spans="1:5">
      <c r="A393" t="s">
        <v>2673</v>
      </c>
      <c r="B393">
        <v>49.707542400000001</v>
      </c>
      <c r="C393">
        <v>-1.973333</v>
      </c>
      <c r="D393">
        <v>8.9999999999999993E-3</v>
      </c>
      <c r="E393" t="s">
        <v>13</v>
      </c>
    </row>
    <row r="394" spans="1:5">
      <c r="A394" t="s">
        <v>2674</v>
      </c>
      <c r="B394">
        <v>49.5620422</v>
      </c>
      <c r="C394">
        <v>-27.610334399999999</v>
      </c>
      <c r="D394">
        <v>5.0000000000000001E-3</v>
      </c>
      <c r="E394" t="s">
        <v>76</v>
      </c>
    </row>
    <row r="395" spans="1:5">
      <c r="A395" t="s">
        <v>2675</v>
      </c>
      <c r="B395">
        <v>49.7071228</v>
      </c>
      <c r="C395">
        <v>-13.0624447</v>
      </c>
      <c r="D395">
        <v>3.1E-2</v>
      </c>
      <c r="E395" t="s">
        <v>76</v>
      </c>
    </row>
    <row r="396" spans="1:5">
      <c r="A396" t="s">
        <v>2676</v>
      </c>
      <c r="B396">
        <v>49.809249899999998</v>
      </c>
      <c r="C396">
        <v>-19.100000399999999</v>
      </c>
      <c r="D396">
        <v>5.0000000000000001E-3</v>
      </c>
      <c r="E396" t="s">
        <v>76</v>
      </c>
    </row>
    <row r="397" spans="1:5">
      <c r="A397" t="s">
        <v>2676</v>
      </c>
      <c r="B397">
        <v>49.809249899999998</v>
      </c>
      <c r="C397">
        <v>-19.100000399999999</v>
      </c>
      <c r="D397">
        <v>5.0000000000000001E-3</v>
      </c>
      <c r="E397" t="s">
        <v>76</v>
      </c>
    </row>
    <row r="398" spans="1:5">
      <c r="A398" t="s">
        <v>2676</v>
      </c>
      <c r="B398">
        <v>49.809249899999998</v>
      </c>
      <c r="C398">
        <v>-19.100000399999999</v>
      </c>
      <c r="D398">
        <v>5.0000000000000001E-3</v>
      </c>
      <c r="E398" t="s">
        <v>76</v>
      </c>
    </row>
    <row r="399" spans="1:5">
      <c r="A399" t="s">
        <v>2676</v>
      </c>
      <c r="B399">
        <v>49.809249899999998</v>
      </c>
      <c r="C399">
        <v>-19.100000399999999</v>
      </c>
      <c r="D399">
        <v>5.0000000000000001E-3</v>
      </c>
      <c r="E399" t="s">
        <v>13</v>
      </c>
    </row>
    <row r="400" spans="1:5">
      <c r="A400" t="s">
        <v>2677</v>
      </c>
      <c r="B400">
        <v>40.458126100000001</v>
      </c>
      <c r="C400">
        <v>-7.9250277999999996</v>
      </c>
      <c r="D400">
        <v>5.0000000000000001E-3</v>
      </c>
      <c r="E400" t="s">
        <v>76</v>
      </c>
    </row>
    <row r="401" spans="1:5">
      <c r="A401" t="s">
        <v>2678</v>
      </c>
      <c r="B401">
        <v>40.023750300000003</v>
      </c>
      <c r="C401">
        <v>14.3759155</v>
      </c>
      <c r="D401">
        <v>4.5999999999999999E-2</v>
      </c>
      <c r="E401" t="s">
        <v>76</v>
      </c>
    </row>
    <row r="402" spans="1:5">
      <c r="A402" t="s">
        <v>2679</v>
      </c>
      <c r="B402">
        <v>40.079959899999999</v>
      </c>
      <c r="C402">
        <v>32.262248999999997</v>
      </c>
      <c r="D402">
        <v>1.4999999999999999E-2</v>
      </c>
      <c r="E402" t="s">
        <v>76</v>
      </c>
    </row>
    <row r="403" spans="1:5">
      <c r="A403" t="s">
        <v>2680</v>
      </c>
      <c r="B403">
        <v>40.1047096</v>
      </c>
      <c r="C403">
        <v>38.563247699999998</v>
      </c>
      <c r="D403">
        <v>2E-3</v>
      </c>
      <c r="E403" t="s">
        <v>76</v>
      </c>
    </row>
    <row r="404" spans="1:5">
      <c r="A404" t="s">
        <v>2681</v>
      </c>
      <c r="B404">
        <v>40.196083100000003</v>
      </c>
      <c r="C404">
        <v>43.8180008</v>
      </c>
      <c r="D404">
        <v>1.9E-2</v>
      </c>
      <c r="E404" t="s">
        <v>76</v>
      </c>
    </row>
    <row r="405" spans="1:5">
      <c r="A405" t="s">
        <v>2682</v>
      </c>
      <c r="B405">
        <v>40.096210499999998</v>
      </c>
      <c r="C405">
        <v>1.22925</v>
      </c>
      <c r="D405">
        <v>4.0000000000000001E-3</v>
      </c>
      <c r="E405" t="s">
        <v>47</v>
      </c>
    </row>
    <row r="406" spans="1:5">
      <c r="A406" t="s">
        <v>2683</v>
      </c>
      <c r="B406">
        <v>40.164379099999998</v>
      </c>
      <c r="C406">
        <v>15.7040834</v>
      </c>
      <c r="D406">
        <v>4.5999999999999999E-2</v>
      </c>
      <c r="E406" t="s">
        <v>76</v>
      </c>
    </row>
    <row r="407" spans="1:5">
      <c r="A407" t="s">
        <v>2684</v>
      </c>
      <c r="B407">
        <v>40.288917499999997</v>
      </c>
      <c r="C407">
        <v>43.682697300000001</v>
      </c>
      <c r="D407">
        <v>2.3E-2</v>
      </c>
      <c r="E407" t="s">
        <v>76</v>
      </c>
    </row>
    <row r="408" spans="1:5">
      <c r="A408" t="s">
        <v>2685</v>
      </c>
      <c r="B408">
        <v>40.291706099999999</v>
      </c>
      <c r="C408">
        <v>35.8584137</v>
      </c>
      <c r="D408">
        <v>0.01</v>
      </c>
      <c r="E408" t="s">
        <v>76</v>
      </c>
    </row>
    <row r="409" spans="1:5">
      <c r="A409" t="s">
        <v>2686</v>
      </c>
      <c r="B409">
        <v>40.2302933</v>
      </c>
      <c r="C409">
        <v>8.5957784999999998</v>
      </c>
      <c r="D409">
        <v>1.7999999999999999E-2</v>
      </c>
      <c r="E409" t="s">
        <v>76</v>
      </c>
    </row>
    <row r="410" spans="1:5">
      <c r="A410" t="s">
        <v>2687</v>
      </c>
      <c r="B410">
        <v>40.2541656</v>
      </c>
      <c r="C410">
        <v>17.431110400000001</v>
      </c>
      <c r="D410">
        <v>3.0000000000000001E-3</v>
      </c>
      <c r="E410" t="s">
        <v>47</v>
      </c>
    </row>
    <row r="411" spans="1:5">
      <c r="A411" t="s">
        <v>2688</v>
      </c>
      <c r="B411">
        <v>40.400043500000002</v>
      </c>
      <c r="C411">
        <v>37.226612099999997</v>
      </c>
      <c r="D411">
        <v>0.03</v>
      </c>
      <c r="E411" t="s">
        <v>76</v>
      </c>
    </row>
    <row r="412" spans="1:5">
      <c r="A412" t="s">
        <v>2689</v>
      </c>
      <c r="B412">
        <v>40.4794579</v>
      </c>
      <c r="C412">
        <v>32.088222500000001</v>
      </c>
      <c r="D412">
        <v>1.4999999999999999E-2</v>
      </c>
      <c r="E412" t="s">
        <v>76</v>
      </c>
    </row>
    <row r="413" spans="1:5">
      <c r="A413" t="s">
        <v>2690</v>
      </c>
      <c r="B413">
        <v>40.545169799999996</v>
      </c>
      <c r="C413">
        <v>43.355194099999999</v>
      </c>
      <c r="D413">
        <v>2E-3</v>
      </c>
      <c r="E413" t="s">
        <v>47</v>
      </c>
    </row>
    <row r="414" spans="1:5">
      <c r="A414" t="s">
        <v>2691</v>
      </c>
      <c r="B414">
        <v>40.524166100000002</v>
      </c>
      <c r="C414">
        <v>32.378887200000001</v>
      </c>
      <c r="D414">
        <v>1.7000000000000001E-2</v>
      </c>
      <c r="E414" t="s">
        <v>76</v>
      </c>
    </row>
    <row r="415" spans="1:5">
      <c r="A415" t="s">
        <v>2692</v>
      </c>
      <c r="B415">
        <v>40.5687523</v>
      </c>
      <c r="C415">
        <v>42.393196099999997</v>
      </c>
      <c r="D415">
        <v>1.4E-2</v>
      </c>
      <c r="E415" t="s">
        <v>76</v>
      </c>
    </row>
    <row r="416" spans="1:5">
      <c r="A416" t="s">
        <v>2693</v>
      </c>
      <c r="B416">
        <v>40.475917799999998</v>
      </c>
      <c r="C416">
        <v>5.9480561999999999</v>
      </c>
      <c r="D416">
        <v>2.1000000000000001E-2</v>
      </c>
      <c r="E416" t="s">
        <v>76</v>
      </c>
    </row>
    <row r="417" spans="1:5">
      <c r="A417" t="s">
        <v>2694</v>
      </c>
      <c r="B417">
        <v>40.639583600000002</v>
      </c>
      <c r="C417">
        <v>35.202335400000003</v>
      </c>
      <c r="D417">
        <v>1.2E-2</v>
      </c>
      <c r="E417" t="s">
        <v>76</v>
      </c>
    </row>
    <row r="418" spans="1:5">
      <c r="A418" t="s">
        <v>2695</v>
      </c>
      <c r="B418">
        <v>40.706665000000001</v>
      </c>
      <c r="C418">
        <v>32.685585000000003</v>
      </c>
      <c r="D418">
        <v>1.7999999999999999E-2</v>
      </c>
      <c r="E418" t="s">
        <v>47</v>
      </c>
    </row>
    <row r="419" spans="1:5">
      <c r="A419" t="s">
        <v>2696</v>
      </c>
      <c r="B419">
        <v>40.7971687</v>
      </c>
      <c r="C419">
        <v>40.426750200000001</v>
      </c>
      <c r="D419">
        <v>1.4999999999999999E-2</v>
      </c>
      <c r="E419" t="s">
        <v>76</v>
      </c>
    </row>
    <row r="420" spans="1:5">
      <c r="A420" t="s">
        <v>2697</v>
      </c>
      <c r="B420">
        <v>40.780166600000001</v>
      </c>
      <c r="C420">
        <v>41.064414999999997</v>
      </c>
      <c r="D420">
        <v>0.02</v>
      </c>
      <c r="E420" t="s">
        <v>76</v>
      </c>
    </row>
    <row r="421" spans="1:5">
      <c r="A421" t="s">
        <v>2697</v>
      </c>
      <c r="B421">
        <v>40.780166600000001</v>
      </c>
      <c r="C421">
        <v>41.064414999999997</v>
      </c>
      <c r="D421">
        <v>0.02</v>
      </c>
      <c r="E421" t="s">
        <v>76</v>
      </c>
    </row>
    <row r="422" spans="1:5">
      <c r="A422" t="s">
        <v>2697</v>
      </c>
      <c r="B422">
        <v>40.780166600000001</v>
      </c>
      <c r="C422">
        <v>41.064414999999997</v>
      </c>
      <c r="D422">
        <v>0.02</v>
      </c>
      <c r="E422" t="s">
        <v>76</v>
      </c>
    </row>
    <row r="423" spans="1:5">
      <c r="A423" t="s">
        <v>2698</v>
      </c>
      <c r="B423">
        <v>40.807830799999998</v>
      </c>
      <c r="C423">
        <v>37.813583399999999</v>
      </c>
      <c r="D423">
        <v>3.4000000000000002E-2</v>
      </c>
      <c r="E423" t="s">
        <v>76</v>
      </c>
    </row>
    <row r="424" spans="1:5">
      <c r="A424" t="s">
        <v>2699</v>
      </c>
      <c r="B424">
        <v>40.894336699999997</v>
      </c>
      <c r="C424">
        <v>47.823413799999997</v>
      </c>
      <c r="D424">
        <v>1.7000000000000001E-2</v>
      </c>
      <c r="E424" t="s">
        <v>76</v>
      </c>
    </row>
    <row r="425" spans="1:5">
      <c r="A425" t="s">
        <v>2699</v>
      </c>
      <c r="B425">
        <v>40.894336699999997</v>
      </c>
      <c r="C425">
        <v>47.823413799999997</v>
      </c>
      <c r="D425">
        <v>1.7000000000000001E-2</v>
      </c>
      <c r="E425" t="s">
        <v>76</v>
      </c>
    </row>
    <row r="426" spans="1:5">
      <c r="A426" t="s">
        <v>2699</v>
      </c>
      <c r="B426">
        <v>40.894336699999997</v>
      </c>
      <c r="C426">
        <v>47.823413799999997</v>
      </c>
      <c r="D426">
        <v>1.7000000000000001E-2</v>
      </c>
      <c r="E426" t="s">
        <v>76</v>
      </c>
    </row>
    <row r="427" spans="1:5">
      <c r="A427" t="s">
        <v>2700</v>
      </c>
      <c r="B427">
        <v>40.861083999999998</v>
      </c>
      <c r="C427">
        <v>41.4067802</v>
      </c>
      <c r="D427">
        <v>1.7999999999999999E-2</v>
      </c>
      <c r="E427" t="s">
        <v>76</v>
      </c>
    </row>
    <row r="428" spans="1:5">
      <c r="A428" t="s">
        <v>2701</v>
      </c>
      <c r="B428">
        <v>40.8797073</v>
      </c>
      <c r="C428">
        <v>41.937835700000001</v>
      </c>
      <c r="D428">
        <v>0.107</v>
      </c>
      <c r="E428" t="s">
        <v>76</v>
      </c>
    </row>
    <row r="429" spans="1:5">
      <c r="A429" t="s">
        <v>2702</v>
      </c>
      <c r="B429">
        <v>40.881706200000004</v>
      </c>
      <c r="C429">
        <v>44.358444200000001</v>
      </c>
      <c r="D429">
        <v>0</v>
      </c>
      <c r="E429" t="s">
        <v>76</v>
      </c>
    </row>
    <row r="430" spans="1:5">
      <c r="A430" t="s">
        <v>2703</v>
      </c>
      <c r="B430">
        <v>40.858169599999997</v>
      </c>
      <c r="C430">
        <v>31.470890000000001</v>
      </c>
      <c r="D430">
        <v>1.7000000000000001E-2</v>
      </c>
      <c r="E430" t="s">
        <v>76</v>
      </c>
    </row>
    <row r="431" spans="1:5">
      <c r="A431" t="s">
        <v>2704</v>
      </c>
      <c r="B431">
        <v>40.886123699999999</v>
      </c>
      <c r="C431">
        <v>31.789972299999999</v>
      </c>
      <c r="D431">
        <v>1.6E-2</v>
      </c>
      <c r="E431" t="s">
        <v>76</v>
      </c>
    </row>
    <row r="432" spans="1:5">
      <c r="A432" t="s">
        <v>2705</v>
      </c>
      <c r="B432">
        <v>40.850208299999998</v>
      </c>
      <c r="C432">
        <v>1.7573611</v>
      </c>
      <c r="D432">
        <v>8.9999999999999993E-3</v>
      </c>
      <c r="E432" t="s">
        <v>76</v>
      </c>
    </row>
    <row r="433" spans="1:5">
      <c r="A433" t="s">
        <v>2705</v>
      </c>
      <c r="B433">
        <v>40.850208299999998</v>
      </c>
      <c r="C433">
        <v>1.7573611</v>
      </c>
      <c r="D433">
        <v>8.9999999999999993E-3</v>
      </c>
      <c r="E433" t="s">
        <v>76</v>
      </c>
    </row>
    <row r="434" spans="1:5">
      <c r="A434" t="s">
        <v>2705</v>
      </c>
      <c r="B434">
        <v>40.850208299999998</v>
      </c>
      <c r="C434">
        <v>1.7573611</v>
      </c>
      <c r="D434">
        <v>8.9999999999999993E-3</v>
      </c>
      <c r="E434" t="s">
        <v>76</v>
      </c>
    </row>
    <row r="435" spans="1:5">
      <c r="A435" t="s">
        <v>2706</v>
      </c>
      <c r="B435">
        <v>40.933998099999997</v>
      </c>
      <c r="C435">
        <v>32.4959183</v>
      </c>
      <c r="D435">
        <v>1.4E-2</v>
      </c>
      <c r="E435" t="s">
        <v>76</v>
      </c>
    </row>
    <row r="436" spans="1:5">
      <c r="A436" t="s">
        <v>2707</v>
      </c>
      <c r="B436">
        <v>40.978668200000001</v>
      </c>
      <c r="C436">
        <v>33.168445599999998</v>
      </c>
      <c r="D436">
        <v>1.7999999999999999E-2</v>
      </c>
      <c r="E436" t="s">
        <v>76</v>
      </c>
    </row>
    <row r="437" spans="1:5">
      <c r="A437" t="s">
        <v>2708</v>
      </c>
      <c r="B437">
        <v>40.968418100000001</v>
      </c>
      <c r="C437">
        <v>33.3488045</v>
      </c>
      <c r="D437">
        <v>1.6E-2</v>
      </c>
      <c r="E437" t="s">
        <v>76</v>
      </c>
    </row>
    <row r="438" spans="1:5">
      <c r="A438" t="s">
        <v>2709</v>
      </c>
      <c r="B438">
        <v>40.989250200000001</v>
      </c>
      <c r="C438">
        <v>38.800777400000001</v>
      </c>
      <c r="D438">
        <v>3.2000000000000001E-2</v>
      </c>
      <c r="E438" t="s">
        <v>76</v>
      </c>
    </row>
    <row r="439" spans="1:5">
      <c r="A439" t="s">
        <v>2710</v>
      </c>
      <c r="B439">
        <v>41.112541200000003</v>
      </c>
      <c r="C439">
        <v>49.5508308</v>
      </c>
      <c r="D439">
        <v>0</v>
      </c>
      <c r="E439" t="s">
        <v>76</v>
      </c>
    </row>
    <row r="440" spans="1:5">
      <c r="A440" t="s">
        <v>2711</v>
      </c>
      <c r="B440">
        <v>40.954585999999999</v>
      </c>
      <c r="C440">
        <v>6.6429172000000003</v>
      </c>
      <c r="D440">
        <v>0.02</v>
      </c>
      <c r="E440" t="s">
        <v>76</v>
      </c>
    </row>
    <row r="441" spans="1:5">
      <c r="A441" t="s">
        <v>2712</v>
      </c>
      <c r="B441">
        <v>41.106334699999998</v>
      </c>
      <c r="C441">
        <v>33.7349739</v>
      </c>
      <c r="D441">
        <v>1.7999999999999999E-2</v>
      </c>
      <c r="E441" t="s">
        <v>76</v>
      </c>
    </row>
    <row r="442" spans="1:5">
      <c r="A442" t="s">
        <v>2713</v>
      </c>
      <c r="B442">
        <v>41.1404152</v>
      </c>
      <c r="C442">
        <v>37.978168500000002</v>
      </c>
      <c r="D442">
        <v>0</v>
      </c>
      <c r="E442" t="s">
        <v>76</v>
      </c>
    </row>
    <row r="443" spans="1:5">
      <c r="A443" t="s">
        <v>2714</v>
      </c>
      <c r="B443">
        <v>41.081916800000002</v>
      </c>
      <c r="C443">
        <v>9.7559442999999995</v>
      </c>
      <c r="D443">
        <v>2.7E-2</v>
      </c>
      <c r="E443" t="s">
        <v>76</v>
      </c>
    </row>
    <row r="444" spans="1:5">
      <c r="A444" t="s">
        <v>2715</v>
      </c>
      <c r="B444">
        <v>41.087917300000001</v>
      </c>
      <c r="C444">
        <v>0.67538900000000002</v>
      </c>
      <c r="D444">
        <v>8.9999999999999993E-3</v>
      </c>
      <c r="E444" t="s">
        <v>47</v>
      </c>
    </row>
    <row r="445" spans="1:5">
      <c r="A445" t="s">
        <v>2716</v>
      </c>
      <c r="B445">
        <v>41.180542000000003</v>
      </c>
      <c r="C445">
        <v>16.7293053</v>
      </c>
      <c r="D445">
        <v>3.2000000000000001E-2</v>
      </c>
      <c r="E445" t="s">
        <v>76</v>
      </c>
    </row>
    <row r="446" spans="1:5">
      <c r="A446" t="s">
        <v>2717</v>
      </c>
      <c r="B446">
        <v>41.248458900000003</v>
      </c>
      <c r="C446">
        <v>38.5618591</v>
      </c>
      <c r="D446">
        <v>0</v>
      </c>
      <c r="E446" t="s">
        <v>76</v>
      </c>
    </row>
    <row r="447" spans="1:5">
      <c r="A447" t="s">
        <v>2718</v>
      </c>
      <c r="B447">
        <v>41.241832700000003</v>
      </c>
      <c r="C447">
        <v>30.377944899999999</v>
      </c>
      <c r="D447">
        <v>3.0000000000000001E-3</v>
      </c>
      <c r="E447" t="s">
        <v>76</v>
      </c>
    </row>
    <row r="448" spans="1:5">
      <c r="A448" t="s">
        <v>2719</v>
      </c>
      <c r="B448">
        <v>41.290416700000002</v>
      </c>
      <c r="C448">
        <v>32.989776599999999</v>
      </c>
      <c r="D448">
        <v>1.7000000000000001E-2</v>
      </c>
      <c r="E448" t="s">
        <v>13</v>
      </c>
    </row>
    <row r="449" spans="1:5">
      <c r="A449" t="s">
        <v>2720</v>
      </c>
      <c r="B449">
        <v>41.309207899999997</v>
      </c>
      <c r="C449">
        <v>35.188693999999998</v>
      </c>
      <c r="D449">
        <v>1.7000000000000001E-2</v>
      </c>
      <c r="E449" t="s">
        <v>76</v>
      </c>
    </row>
    <row r="450" spans="1:5">
      <c r="A450" t="s">
        <v>2721</v>
      </c>
      <c r="B450">
        <v>41.362499200000002</v>
      </c>
      <c r="C450">
        <v>45.968334200000001</v>
      </c>
      <c r="D450">
        <v>3.6999999999999998E-2</v>
      </c>
      <c r="E450" t="s">
        <v>76</v>
      </c>
    </row>
    <row r="451" spans="1:5">
      <c r="A451" t="s">
        <v>2722</v>
      </c>
      <c r="B451">
        <v>41.306289700000001</v>
      </c>
      <c r="C451">
        <v>32.978138000000001</v>
      </c>
      <c r="D451">
        <v>1.7000000000000001E-2</v>
      </c>
      <c r="E451" t="s">
        <v>76</v>
      </c>
    </row>
    <row r="452" spans="1:5">
      <c r="A452" t="s">
        <v>2723</v>
      </c>
      <c r="B452">
        <v>41.401252700000001</v>
      </c>
      <c r="C452">
        <v>42.157585099999999</v>
      </c>
      <c r="D452">
        <v>1.7000000000000001E-2</v>
      </c>
      <c r="E452" t="s">
        <v>13</v>
      </c>
    </row>
    <row r="453" spans="1:5">
      <c r="A453" t="s">
        <v>2724</v>
      </c>
      <c r="B453">
        <v>41.476333599999997</v>
      </c>
      <c r="C453">
        <v>42.812164299999999</v>
      </c>
      <c r="D453">
        <v>0.02</v>
      </c>
      <c r="E453" t="s">
        <v>76</v>
      </c>
    </row>
    <row r="454" spans="1:5">
      <c r="A454" t="s">
        <v>2725</v>
      </c>
      <c r="B454">
        <v>41.364871999999998</v>
      </c>
      <c r="C454">
        <v>0.91436099999999998</v>
      </c>
      <c r="D454">
        <v>2.4E-2</v>
      </c>
      <c r="E454" t="s">
        <v>76</v>
      </c>
    </row>
    <row r="455" spans="1:5">
      <c r="A455" t="s">
        <v>2725</v>
      </c>
      <c r="B455">
        <v>41.364871999999998</v>
      </c>
      <c r="C455">
        <v>0.91436099999999998</v>
      </c>
      <c r="D455">
        <v>2.4E-2</v>
      </c>
      <c r="E455" t="s">
        <v>13</v>
      </c>
    </row>
    <row r="456" spans="1:5">
      <c r="A456" t="s">
        <v>2726</v>
      </c>
      <c r="B456">
        <v>41.522209199999999</v>
      </c>
      <c r="C456">
        <v>42.101581600000003</v>
      </c>
      <c r="D456">
        <v>1.2999999999999999E-2</v>
      </c>
      <c r="E456" t="s">
        <v>76</v>
      </c>
    </row>
    <row r="457" spans="1:5">
      <c r="A457" t="s">
        <v>2727</v>
      </c>
      <c r="B457">
        <v>41.584915199999998</v>
      </c>
      <c r="C457">
        <v>44.952224700000002</v>
      </c>
      <c r="D457">
        <v>1.9E-2</v>
      </c>
      <c r="E457" t="s">
        <v>76</v>
      </c>
    </row>
    <row r="458" spans="1:5">
      <c r="A458" t="s">
        <v>2728</v>
      </c>
      <c r="B458">
        <v>41.593334200000001</v>
      </c>
      <c r="C458">
        <v>45.143001599999998</v>
      </c>
      <c r="D458">
        <v>1.9E-2</v>
      </c>
      <c r="E458" t="s">
        <v>76</v>
      </c>
    </row>
    <row r="459" spans="1:5">
      <c r="A459" t="s">
        <v>2729</v>
      </c>
      <c r="B459">
        <v>41.623542800000003</v>
      </c>
      <c r="C459">
        <v>45.203613300000001</v>
      </c>
      <c r="D459">
        <v>0</v>
      </c>
      <c r="E459" t="s">
        <v>76</v>
      </c>
    </row>
    <row r="460" spans="1:5">
      <c r="A460" t="s">
        <v>2730</v>
      </c>
      <c r="B460">
        <v>41.546623199999999</v>
      </c>
      <c r="C460">
        <v>27.044692999999999</v>
      </c>
      <c r="D460">
        <v>1.9E-2</v>
      </c>
      <c r="E460" t="s">
        <v>76</v>
      </c>
    </row>
    <row r="461" spans="1:5">
      <c r="A461" t="s">
        <v>2731</v>
      </c>
      <c r="B461">
        <v>41.601539600000002</v>
      </c>
      <c r="C461">
        <v>35.228473700000002</v>
      </c>
      <c r="D461">
        <v>4.1000000000000002E-2</v>
      </c>
      <c r="E461" t="s">
        <v>76</v>
      </c>
    </row>
    <row r="462" spans="1:5">
      <c r="A462" t="s">
        <v>2732</v>
      </c>
      <c r="B462">
        <v>41.572872199999999</v>
      </c>
      <c r="C462">
        <v>13.0956659</v>
      </c>
      <c r="D462">
        <v>2.1999999999999999E-2</v>
      </c>
      <c r="E462" t="s">
        <v>47</v>
      </c>
    </row>
    <row r="463" spans="1:5">
      <c r="A463" t="s">
        <v>2733</v>
      </c>
      <c r="B463">
        <v>41.648872400000002</v>
      </c>
      <c r="C463">
        <v>32.449279799999999</v>
      </c>
      <c r="D463">
        <v>1.6E-2</v>
      </c>
      <c r="E463" t="s">
        <v>76</v>
      </c>
    </row>
    <row r="464" spans="1:5">
      <c r="A464" t="s">
        <v>2734</v>
      </c>
      <c r="B464">
        <v>41.736167899999998</v>
      </c>
      <c r="C464">
        <v>48.193027499999999</v>
      </c>
      <c r="D464">
        <v>1.7000000000000001E-2</v>
      </c>
      <c r="E464" t="s">
        <v>76</v>
      </c>
    </row>
    <row r="465" spans="1:5">
      <c r="A465" t="s">
        <v>2735</v>
      </c>
      <c r="B465">
        <v>41.654998800000001</v>
      </c>
      <c r="C465">
        <v>20.357500099999999</v>
      </c>
      <c r="D465">
        <v>1.2999999999999999E-2</v>
      </c>
      <c r="E465" t="s">
        <v>47</v>
      </c>
    </row>
    <row r="466" spans="1:5">
      <c r="A466" t="s">
        <v>2736</v>
      </c>
      <c r="B466">
        <v>41.740249599999999</v>
      </c>
      <c r="C466">
        <v>39.012638099999997</v>
      </c>
      <c r="D466">
        <v>0.03</v>
      </c>
      <c r="E466" t="s">
        <v>76</v>
      </c>
    </row>
    <row r="467" spans="1:5">
      <c r="A467" t="s">
        <v>2737</v>
      </c>
      <c r="B467">
        <v>41.782753</v>
      </c>
      <c r="C467">
        <v>43.2087784</v>
      </c>
      <c r="D467">
        <v>0</v>
      </c>
      <c r="E467" t="s">
        <v>76</v>
      </c>
    </row>
    <row r="468" spans="1:5">
      <c r="A468" t="s">
        <v>2738</v>
      </c>
      <c r="B468">
        <v>41.727706900000001</v>
      </c>
      <c r="C468">
        <v>23.595584899999999</v>
      </c>
      <c r="D468">
        <v>2.1000000000000001E-2</v>
      </c>
      <c r="E468" t="s">
        <v>76</v>
      </c>
    </row>
    <row r="469" spans="1:5">
      <c r="A469" t="s">
        <v>2739</v>
      </c>
      <c r="B469">
        <v>41.849041</v>
      </c>
      <c r="C469">
        <v>45.531581899999999</v>
      </c>
      <c r="D469">
        <v>2.4E-2</v>
      </c>
      <c r="E469" t="s">
        <v>76</v>
      </c>
    </row>
    <row r="470" spans="1:5">
      <c r="A470" t="s">
        <v>2740</v>
      </c>
      <c r="B470">
        <v>41.841247600000003</v>
      </c>
      <c r="C470">
        <v>46.321945200000002</v>
      </c>
      <c r="D470">
        <v>0</v>
      </c>
      <c r="E470" t="s">
        <v>47</v>
      </c>
    </row>
    <row r="471" spans="1:5">
      <c r="A471" t="s">
        <v>2741</v>
      </c>
      <c r="B471">
        <v>41.840415999999998</v>
      </c>
      <c r="C471">
        <v>37.5252762</v>
      </c>
      <c r="D471">
        <v>2E-3</v>
      </c>
      <c r="E471" t="s">
        <v>47</v>
      </c>
    </row>
    <row r="472" spans="1:5">
      <c r="A472" t="s">
        <v>2742</v>
      </c>
      <c r="B472">
        <v>41.918750799999998</v>
      </c>
      <c r="C472">
        <v>40.494834900000001</v>
      </c>
      <c r="D472">
        <v>1.9E-2</v>
      </c>
      <c r="E472" t="s">
        <v>76</v>
      </c>
    </row>
    <row r="473" spans="1:5">
      <c r="A473" t="s">
        <v>2743</v>
      </c>
      <c r="B473">
        <v>42.016666399999998</v>
      </c>
      <c r="C473">
        <v>48.759944900000001</v>
      </c>
      <c r="D473">
        <v>0.03</v>
      </c>
      <c r="E473" t="s">
        <v>76</v>
      </c>
    </row>
    <row r="474" spans="1:5">
      <c r="A474" t="s">
        <v>2744</v>
      </c>
      <c r="B474">
        <v>41.980873099999997</v>
      </c>
      <c r="C474">
        <v>37.538497900000003</v>
      </c>
      <c r="D474">
        <v>2E-3</v>
      </c>
      <c r="E474" t="s">
        <v>76</v>
      </c>
    </row>
    <row r="475" spans="1:5">
      <c r="A475" t="s">
        <v>2745</v>
      </c>
      <c r="B475">
        <v>42.0726242</v>
      </c>
      <c r="C475">
        <v>50.800277700000002</v>
      </c>
      <c r="D475">
        <v>1.6E-2</v>
      </c>
      <c r="E475" t="s">
        <v>13</v>
      </c>
    </row>
    <row r="476" spans="1:5">
      <c r="A476" t="s">
        <v>2746</v>
      </c>
      <c r="B476">
        <v>41.908626599999998</v>
      </c>
      <c r="C476">
        <v>16.835834500000001</v>
      </c>
      <c r="D476">
        <v>3.2000000000000001E-2</v>
      </c>
      <c r="E476" t="s">
        <v>76</v>
      </c>
    </row>
    <row r="477" spans="1:5">
      <c r="A477" t="s">
        <v>2747</v>
      </c>
      <c r="B477">
        <v>41.904457100000002</v>
      </c>
      <c r="C477">
        <v>14.383555400000001</v>
      </c>
      <c r="D477">
        <v>2.5999999999999999E-2</v>
      </c>
      <c r="E477" t="s">
        <v>76</v>
      </c>
    </row>
    <row r="478" spans="1:5">
      <c r="A478" t="s">
        <v>2748</v>
      </c>
      <c r="B478">
        <v>41.965580000000003</v>
      </c>
      <c r="C478">
        <v>23.403972599999999</v>
      </c>
      <c r="D478">
        <v>0.02</v>
      </c>
      <c r="E478" t="s">
        <v>76</v>
      </c>
    </row>
    <row r="479" spans="1:5">
      <c r="A479" t="s">
        <v>2749</v>
      </c>
      <c r="B479">
        <v>41.981750499999997</v>
      </c>
      <c r="C479">
        <v>26.0945015</v>
      </c>
      <c r="D479">
        <v>2.5000000000000001E-2</v>
      </c>
      <c r="E479" t="s">
        <v>47</v>
      </c>
    </row>
    <row r="480" spans="1:5">
      <c r="A480" t="s">
        <v>2750</v>
      </c>
      <c r="B480">
        <v>42.064914700000003</v>
      </c>
      <c r="C480">
        <v>44.659446699999997</v>
      </c>
      <c r="D480">
        <v>0</v>
      </c>
      <c r="E480" t="s">
        <v>47</v>
      </c>
    </row>
    <row r="481" spans="1:5">
      <c r="A481" t="s">
        <v>2751</v>
      </c>
      <c r="B481">
        <v>42.128830000000001</v>
      </c>
      <c r="C481">
        <v>50.754528000000001</v>
      </c>
      <c r="D481">
        <v>1.6E-2</v>
      </c>
      <c r="E481" t="s">
        <v>76</v>
      </c>
    </row>
    <row r="482" spans="1:5">
      <c r="A482" t="s">
        <v>2752</v>
      </c>
      <c r="B482">
        <v>41.9370422</v>
      </c>
      <c r="C482">
        <v>0.41416700000000001</v>
      </c>
      <c r="D482">
        <v>2.8000000000000001E-2</v>
      </c>
      <c r="E482" t="s">
        <v>76</v>
      </c>
    </row>
    <row r="483" spans="1:5">
      <c r="A483" t="s">
        <v>2753</v>
      </c>
      <c r="B483">
        <v>42.018165600000003</v>
      </c>
      <c r="C483">
        <v>27.103111299999998</v>
      </c>
      <c r="D483">
        <v>1.9E-2</v>
      </c>
      <c r="E483" t="s">
        <v>76</v>
      </c>
    </row>
    <row r="484" spans="1:5">
      <c r="A484" t="s">
        <v>2754</v>
      </c>
      <c r="B484">
        <v>42.121124299999998</v>
      </c>
      <c r="C484">
        <v>47.993084000000003</v>
      </c>
      <c r="D484">
        <v>2.5000000000000001E-2</v>
      </c>
      <c r="E484" t="s">
        <v>76</v>
      </c>
    </row>
    <row r="485" spans="1:5">
      <c r="A485" t="s">
        <v>2755</v>
      </c>
      <c r="B485">
        <v>42.084751099999998</v>
      </c>
      <c r="C485">
        <v>17.7311668</v>
      </c>
      <c r="D485">
        <v>2.4E-2</v>
      </c>
      <c r="E485" t="s">
        <v>76</v>
      </c>
    </row>
    <row r="486" spans="1:5">
      <c r="A486" t="s">
        <v>2756</v>
      </c>
      <c r="B486">
        <v>42.130001100000001</v>
      </c>
      <c r="C486">
        <v>18.948331799999998</v>
      </c>
      <c r="D486">
        <v>2.9000000000000001E-2</v>
      </c>
      <c r="E486" t="s">
        <v>76</v>
      </c>
    </row>
    <row r="487" spans="1:5">
      <c r="A487" t="s">
        <v>2757</v>
      </c>
      <c r="B487">
        <v>42.223747299999999</v>
      </c>
      <c r="C487">
        <v>41.777973199999998</v>
      </c>
      <c r="D487">
        <v>2.8000000000000001E-2</v>
      </c>
      <c r="E487" t="s">
        <v>76</v>
      </c>
    </row>
    <row r="488" spans="1:5">
      <c r="A488" t="s">
        <v>2758</v>
      </c>
      <c r="B488">
        <v>42.278793299999997</v>
      </c>
      <c r="C488">
        <v>47.131774900000003</v>
      </c>
      <c r="D488">
        <v>0.03</v>
      </c>
      <c r="E488" t="s">
        <v>76</v>
      </c>
    </row>
    <row r="489" spans="1:5">
      <c r="A489" t="s">
        <v>2759</v>
      </c>
      <c r="B489">
        <v>42.174331700000003</v>
      </c>
      <c r="C489">
        <v>14.313528099999999</v>
      </c>
      <c r="D489">
        <v>2.4E-2</v>
      </c>
      <c r="E489" t="s">
        <v>76</v>
      </c>
    </row>
    <row r="490" spans="1:5">
      <c r="A490" t="s">
        <v>2760</v>
      </c>
      <c r="B490">
        <v>42.130832699999999</v>
      </c>
      <c r="C490">
        <v>-2.0925829</v>
      </c>
      <c r="D490">
        <v>2.5000000000000001E-2</v>
      </c>
      <c r="E490" t="s">
        <v>76</v>
      </c>
    </row>
    <row r="491" spans="1:5">
      <c r="A491" t="s">
        <v>2761</v>
      </c>
      <c r="B491">
        <v>42.144123100000002</v>
      </c>
      <c r="C491">
        <v>6.5224719000000002</v>
      </c>
      <c r="D491">
        <v>0.02</v>
      </c>
      <c r="E491" t="s">
        <v>76</v>
      </c>
    </row>
    <row r="492" spans="1:5">
      <c r="A492" t="s">
        <v>2761</v>
      </c>
      <c r="B492">
        <v>42.144123100000002</v>
      </c>
      <c r="C492">
        <v>6.5224719000000002</v>
      </c>
      <c r="D492">
        <v>0.02</v>
      </c>
      <c r="E492" t="s">
        <v>47</v>
      </c>
    </row>
    <row r="493" spans="1:5">
      <c r="A493" t="s">
        <v>2762</v>
      </c>
      <c r="B493">
        <v>42.304496800000003</v>
      </c>
      <c r="C493">
        <v>35.334747299999997</v>
      </c>
      <c r="D493">
        <v>4.1000000000000002E-2</v>
      </c>
      <c r="E493" t="s">
        <v>76</v>
      </c>
    </row>
    <row r="494" spans="1:5">
      <c r="A494" t="s">
        <v>2762</v>
      </c>
      <c r="B494">
        <v>42.304496800000003</v>
      </c>
      <c r="C494">
        <v>35.334747299999997</v>
      </c>
      <c r="D494">
        <v>4.1000000000000002E-2</v>
      </c>
      <c r="E494" t="s">
        <v>76</v>
      </c>
    </row>
    <row r="495" spans="1:5">
      <c r="A495" t="s">
        <v>2762</v>
      </c>
      <c r="B495">
        <v>42.304496800000003</v>
      </c>
      <c r="C495">
        <v>35.334747299999997</v>
      </c>
      <c r="D495">
        <v>4.1000000000000002E-2</v>
      </c>
      <c r="E495" t="s">
        <v>76</v>
      </c>
    </row>
    <row r="496" spans="1:5">
      <c r="A496" t="s">
        <v>2763</v>
      </c>
      <c r="B496">
        <v>42.287498499999998</v>
      </c>
      <c r="C496">
        <v>23.017499900000001</v>
      </c>
      <c r="D496">
        <v>2.1000000000000001E-2</v>
      </c>
      <c r="E496" t="s">
        <v>76</v>
      </c>
    </row>
    <row r="497" spans="1:5">
      <c r="A497" t="s">
        <v>2764</v>
      </c>
      <c r="B497">
        <v>42.426250500000002</v>
      </c>
      <c r="C497">
        <v>47.125694299999999</v>
      </c>
      <c r="D497">
        <v>2.5999999999999999E-2</v>
      </c>
      <c r="E497" t="s">
        <v>76</v>
      </c>
    </row>
    <row r="498" spans="1:5">
      <c r="A498" t="s">
        <v>2765</v>
      </c>
      <c r="B498">
        <v>42.2451668</v>
      </c>
      <c r="C498">
        <v>3.1686671</v>
      </c>
      <c r="D498">
        <v>1.4E-2</v>
      </c>
      <c r="E498" t="s">
        <v>76</v>
      </c>
    </row>
    <row r="499" spans="1:5">
      <c r="A499" t="s">
        <v>2766</v>
      </c>
      <c r="B499">
        <v>42.337249800000002</v>
      </c>
      <c r="C499">
        <v>30.667221099999999</v>
      </c>
      <c r="D499">
        <v>2.7E-2</v>
      </c>
      <c r="E499" t="s">
        <v>76</v>
      </c>
    </row>
    <row r="500" spans="1:5">
      <c r="A500" t="s">
        <v>2766</v>
      </c>
      <c r="B500">
        <v>42.337249800000002</v>
      </c>
      <c r="C500">
        <v>30.667221099999999</v>
      </c>
      <c r="D500">
        <v>2.7E-2</v>
      </c>
      <c r="E500" t="s">
        <v>76</v>
      </c>
    </row>
    <row r="501" spans="1:5">
      <c r="A501" t="s">
        <v>2766</v>
      </c>
      <c r="B501">
        <v>42.337249800000002</v>
      </c>
      <c r="C501">
        <v>30.667221099999999</v>
      </c>
      <c r="D501">
        <v>2.7E-2</v>
      </c>
      <c r="E501" t="s">
        <v>76</v>
      </c>
    </row>
    <row r="502" spans="1:5">
      <c r="A502" t="s">
        <v>2767</v>
      </c>
      <c r="B502">
        <v>42.3743324</v>
      </c>
      <c r="C502">
        <v>30.696277599999998</v>
      </c>
      <c r="D502">
        <v>2.8000000000000001E-2</v>
      </c>
      <c r="E502" t="s">
        <v>76</v>
      </c>
    </row>
    <row r="503" spans="1:5">
      <c r="A503" t="s">
        <v>2768</v>
      </c>
      <c r="B503">
        <v>42.347042100000003</v>
      </c>
      <c r="C503">
        <v>17.665805800000001</v>
      </c>
      <c r="D503">
        <v>2.1000000000000001E-2</v>
      </c>
      <c r="E503" t="s">
        <v>76</v>
      </c>
    </row>
    <row r="504" spans="1:5">
      <c r="A504" t="s">
        <v>2769</v>
      </c>
      <c r="B504">
        <v>42.3809586</v>
      </c>
      <c r="C504">
        <v>22.144222299999999</v>
      </c>
      <c r="D504">
        <v>2.4E-2</v>
      </c>
      <c r="E504" t="s">
        <v>76</v>
      </c>
    </row>
    <row r="505" spans="1:5">
      <c r="A505" t="s">
        <v>2770</v>
      </c>
      <c r="B505">
        <v>42.436790500000001</v>
      </c>
      <c r="C505">
        <v>38.068443299999998</v>
      </c>
      <c r="D505">
        <v>1.7999999999999999E-2</v>
      </c>
      <c r="E505" t="s">
        <v>76</v>
      </c>
    </row>
    <row r="506" spans="1:5">
      <c r="A506" t="s">
        <v>2771</v>
      </c>
      <c r="B506">
        <v>42.414791100000002</v>
      </c>
      <c r="C506">
        <v>21.207889600000001</v>
      </c>
      <c r="D506">
        <v>2.1000000000000001E-2</v>
      </c>
      <c r="E506" t="s">
        <v>76</v>
      </c>
    </row>
    <row r="507" spans="1:5">
      <c r="A507" t="s">
        <v>2772</v>
      </c>
      <c r="B507">
        <v>42.366455100000003</v>
      </c>
      <c r="C507">
        <v>-0.873</v>
      </c>
      <c r="D507">
        <v>2.4E-2</v>
      </c>
      <c r="E507" t="s">
        <v>76</v>
      </c>
    </row>
    <row r="508" spans="1:5">
      <c r="A508" t="s">
        <v>2773</v>
      </c>
      <c r="B508">
        <v>42.518875100000002</v>
      </c>
      <c r="C508">
        <v>41.389278400000002</v>
      </c>
      <c r="D508">
        <v>1.9E-2</v>
      </c>
      <c r="E508" t="s">
        <v>76</v>
      </c>
    </row>
    <row r="509" spans="1:5">
      <c r="A509" t="s">
        <v>2774</v>
      </c>
      <c r="B509">
        <v>42.5813293</v>
      </c>
      <c r="C509">
        <v>47.511081699999998</v>
      </c>
      <c r="D509">
        <v>0</v>
      </c>
      <c r="E509" t="s">
        <v>47</v>
      </c>
    </row>
    <row r="510" spans="1:5">
      <c r="A510" t="s">
        <v>2775</v>
      </c>
      <c r="B510">
        <v>42.458705899999998</v>
      </c>
      <c r="C510">
        <v>22.753639199999999</v>
      </c>
      <c r="D510">
        <v>1.9E-2</v>
      </c>
      <c r="E510" t="s">
        <v>76</v>
      </c>
    </row>
    <row r="511" spans="1:5">
      <c r="A511" t="s">
        <v>2776</v>
      </c>
      <c r="B511">
        <v>42.562496199999998</v>
      </c>
      <c r="C511">
        <v>39.180278800000004</v>
      </c>
      <c r="D511">
        <v>3.1E-2</v>
      </c>
      <c r="E511" t="s">
        <v>76</v>
      </c>
    </row>
    <row r="512" spans="1:5">
      <c r="A512" t="s">
        <v>2777</v>
      </c>
      <c r="B512">
        <v>42.600540199999998</v>
      </c>
      <c r="C512">
        <v>46.698165899999999</v>
      </c>
      <c r="D512">
        <v>2.5999999999999999E-2</v>
      </c>
      <c r="E512" t="s">
        <v>76</v>
      </c>
    </row>
    <row r="513" spans="1:5">
      <c r="A513" t="s">
        <v>2778</v>
      </c>
      <c r="B513">
        <v>42.630081199999999</v>
      </c>
      <c r="C513">
        <v>43.658500699999998</v>
      </c>
      <c r="D513">
        <v>0</v>
      </c>
      <c r="E513" t="s">
        <v>76</v>
      </c>
    </row>
    <row r="514" spans="1:5">
      <c r="A514" t="s">
        <v>2779</v>
      </c>
      <c r="B514">
        <v>42.473335300000002</v>
      </c>
      <c r="C514">
        <v>-1.0036389999999999</v>
      </c>
      <c r="D514">
        <v>2.3E-2</v>
      </c>
      <c r="E514" t="s">
        <v>76</v>
      </c>
    </row>
    <row r="515" spans="1:5">
      <c r="A515" t="s">
        <v>2780</v>
      </c>
      <c r="B515">
        <v>42.554039000000003</v>
      </c>
      <c r="C515">
        <v>18.351472900000001</v>
      </c>
      <c r="D515">
        <v>2.1000000000000001E-2</v>
      </c>
      <c r="E515" t="s">
        <v>76</v>
      </c>
    </row>
    <row r="516" spans="1:5">
      <c r="A516" t="s">
        <v>2781</v>
      </c>
      <c r="B516">
        <v>42.570247700000003</v>
      </c>
      <c r="C516">
        <v>9.1999999999999998E-2</v>
      </c>
      <c r="D516">
        <v>2.8000000000000001E-2</v>
      </c>
      <c r="E516" t="s">
        <v>76</v>
      </c>
    </row>
    <row r="517" spans="1:5">
      <c r="A517" t="s">
        <v>2782</v>
      </c>
      <c r="B517">
        <v>42.662540399999997</v>
      </c>
      <c r="C517">
        <v>20.682693499999999</v>
      </c>
      <c r="D517">
        <v>2.1000000000000001E-2</v>
      </c>
      <c r="E517" t="s">
        <v>76</v>
      </c>
    </row>
    <row r="518" spans="1:5">
      <c r="A518" t="s">
        <v>2783</v>
      </c>
      <c r="B518">
        <v>42.7485809</v>
      </c>
      <c r="C518">
        <v>37.466640499999997</v>
      </c>
      <c r="D518">
        <v>1.6E-2</v>
      </c>
      <c r="E518" t="s">
        <v>13</v>
      </c>
    </row>
    <row r="519" spans="1:5">
      <c r="A519" t="s">
        <v>2784</v>
      </c>
      <c r="B519">
        <v>42.827583300000001</v>
      </c>
      <c r="C519">
        <v>41.565528899999997</v>
      </c>
      <c r="D519">
        <v>1.9E-2</v>
      </c>
      <c r="E519" t="s">
        <v>13</v>
      </c>
    </row>
    <row r="520" spans="1:5">
      <c r="A520" t="s">
        <v>2785</v>
      </c>
      <c r="B520">
        <v>42.841831200000001</v>
      </c>
      <c r="C520">
        <v>47.200778999999997</v>
      </c>
      <c r="D520">
        <v>2.8000000000000001E-2</v>
      </c>
      <c r="E520" t="s">
        <v>76</v>
      </c>
    </row>
    <row r="521" spans="1:5">
      <c r="A521" t="s">
        <v>2786</v>
      </c>
      <c r="B521">
        <v>42.799705500000002</v>
      </c>
      <c r="C521">
        <v>8.0757779999999997</v>
      </c>
      <c r="D521">
        <v>2.1999999999999999E-2</v>
      </c>
      <c r="E521" t="s">
        <v>76</v>
      </c>
    </row>
    <row r="522" spans="1:5">
      <c r="A522" t="s">
        <v>2787</v>
      </c>
      <c r="B522">
        <v>42.789165500000003</v>
      </c>
      <c r="C522">
        <v>2.5938330000000001</v>
      </c>
      <c r="D522">
        <v>1.4999999999999999E-2</v>
      </c>
      <c r="E522" t="s">
        <v>76</v>
      </c>
    </row>
    <row r="523" spans="1:5">
      <c r="A523" t="s">
        <v>2788</v>
      </c>
      <c r="B523">
        <v>42.8482895</v>
      </c>
      <c r="C523">
        <v>16.041831999999999</v>
      </c>
      <c r="D523">
        <v>5.5E-2</v>
      </c>
      <c r="E523" t="s">
        <v>76</v>
      </c>
    </row>
    <row r="524" spans="1:5">
      <c r="A524" t="s">
        <v>2789</v>
      </c>
      <c r="B524">
        <v>42.8788719</v>
      </c>
      <c r="C524">
        <v>13.574972199999999</v>
      </c>
      <c r="D524">
        <v>3.4000000000000002E-2</v>
      </c>
      <c r="E524" t="s">
        <v>76</v>
      </c>
    </row>
    <row r="525" spans="1:5">
      <c r="A525" t="s">
        <v>2790</v>
      </c>
      <c r="B525">
        <v>42.920082100000002</v>
      </c>
      <c r="C525">
        <v>17.661582899999999</v>
      </c>
      <c r="D525">
        <v>3.5999999999999997E-2</v>
      </c>
      <c r="E525" t="s">
        <v>76</v>
      </c>
    </row>
    <row r="526" spans="1:5">
      <c r="A526" t="s">
        <v>2791</v>
      </c>
      <c r="B526">
        <v>43.007751499999998</v>
      </c>
      <c r="C526">
        <v>13.903389000000001</v>
      </c>
      <c r="D526">
        <v>0.05</v>
      </c>
      <c r="E526" t="s">
        <v>76</v>
      </c>
    </row>
    <row r="527" spans="1:5">
      <c r="A527" t="s">
        <v>2792</v>
      </c>
      <c r="B527">
        <v>42.9774551</v>
      </c>
      <c r="C527">
        <v>0.66480600000000001</v>
      </c>
      <c r="D527">
        <v>2.9000000000000001E-2</v>
      </c>
      <c r="E527" t="s">
        <v>76</v>
      </c>
    </row>
    <row r="528" spans="1:5">
      <c r="A528" t="s">
        <v>2793</v>
      </c>
      <c r="B528">
        <v>43.014709500000002</v>
      </c>
      <c r="C528">
        <v>12.136083599999999</v>
      </c>
      <c r="D528">
        <v>2.7E-2</v>
      </c>
      <c r="E528" t="s">
        <v>76</v>
      </c>
    </row>
    <row r="529" spans="1:5">
      <c r="A529" t="s">
        <v>2794</v>
      </c>
      <c r="B529">
        <v>43.0531273</v>
      </c>
      <c r="C529">
        <v>13.9919729</v>
      </c>
      <c r="D529">
        <v>3.4000000000000002E-2</v>
      </c>
      <c r="E529" t="s">
        <v>76</v>
      </c>
    </row>
    <row r="530" spans="1:5">
      <c r="A530" t="s">
        <v>2795</v>
      </c>
      <c r="B530">
        <v>43.176628100000002</v>
      </c>
      <c r="C530">
        <v>41.325969700000002</v>
      </c>
      <c r="D530">
        <v>1.4999999999999999E-2</v>
      </c>
      <c r="E530" t="s">
        <v>76</v>
      </c>
    </row>
    <row r="531" spans="1:5">
      <c r="A531" t="s">
        <v>2796</v>
      </c>
      <c r="B531">
        <v>43.168628699999999</v>
      </c>
      <c r="C531">
        <v>41.3962784</v>
      </c>
      <c r="D531">
        <v>1.2999999999999999E-2</v>
      </c>
      <c r="E531" t="s">
        <v>76</v>
      </c>
    </row>
    <row r="532" spans="1:5">
      <c r="A532" t="s">
        <v>2797</v>
      </c>
      <c r="B532">
        <v>43.185043299999997</v>
      </c>
      <c r="C532">
        <v>46.9381409</v>
      </c>
      <c r="D532">
        <v>2.8000000000000001E-2</v>
      </c>
      <c r="E532" t="s">
        <v>76</v>
      </c>
    </row>
    <row r="533" spans="1:5">
      <c r="A533" t="s">
        <v>2798</v>
      </c>
      <c r="B533">
        <v>43.022499099999997</v>
      </c>
      <c r="C533">
        <v>4.3708328999999999</v>
      </c>
      <c r="D533">
        <v>6.0000000000000001E-3</v>
      </c>
      <c r="E533" t="s">
        <v>47</v>
      </c>
    </row>
    <row r="534" spans="1:5">
      <c r="A534" t="s">
        <v>2799</v>
      </c>
      <c r="B534">
        <v>43.2360878</v>
      </c>
      <c r="C534">
        <v>42.243278500000002</v>
      </c>
      <c r="D534">
        <v>0</v>
      </c>
      <c r="E534" t="s">
        <v>76</v>
      </c>
    </row>
    <row r="535" spans="1:5">
      <c r="A535" t="s">
        <v>2800</v>
      </c>
      <c r="B535">
        <v>43.0834999</v>
      </c>
      <c r="C535">
        <v>1.976361</v>
      </c>
      <c r="D535">
        <v>1.4E-2</v>
      </c>
      <c r="E535" t="s">
        <v>47</v>
      </c>
    </row>
    <row r="536" spans="1:5">
      <c r="A536" t="s">
        <v>2801</v>
      </c>
      <c r="B536">
        <v>43.9275856</v>
      </c>
      <c r="C536">
        <v>75.154418899999996</v>
      </c>
      <c r="D536">
        <v>1.4E-2</v>
      </c>
      <c r="E536" t="s">
        <v>76</v>
      </c>
    </row>
    <row r="537" spans="1:5">
      <c r="A537" t="s">
        <v>2802</v>
      </c>
      <c r="B537">
        <v>43.3428307</v>
      </c>
      <c r="C537">
        <v>31.687442799999999</v>
      </c>
      <c r="D537">
        <v>3.5000000000000003E-2</v>
      </c>
      <c r="E537" t="s">
        <v>76</v>
      </c>
    </row>
    <row r="538" spans="1:5">
      <c r="A538" t="s">
        <v>2803</v>
      </c>
      <c r="B538">
        <v>43.394165000000001</v>
      </c>
      <c r="C538">
        <v>41.885833699999999</v>
      </c>
      <c r="D538">
        <v>2.4E-2</v>
      </c>
      <c r="E538" t="s">
        <v>76</v>
      </c>
    </row>
    <row r="539" spans="1:5">
      <c r="A539" t="s">
        <v>2804</v>
      </c>
      <c r="B539">
        <v>43.299831400000002</v>
      </c>
      <c r="C539">
        <v>13.0314999</v>
      </c>
      <c r="D539">
        <v>1.2E-2</v>
      </c>
      <c r="E539" t="s">
        <v>47</v>
      </c>
    </row>
    <row r="540" spans="1:5">
      <c r="A540" t="s">
        <v>2805</v>
      </c>
      <c r="B540">
        <v>43.339706399999997</v>
      </c>
      <c r="C540">
        <v>6.5394721000000002</v>
      </c>
      <c r="D540">
        <v>1.7999999999999999E-2</v>
      </c>
      <c r="E540" t="s">
        <v>76</v>
      </c>
    </row>
    <row r="541" spans="1:5">
      <c r="A541" t="s">
        <v>2806</v>
      </c>
      <c r="B541">
        <v>43.5002098</v>
      </c>
      <c r="C541">
        <v>36.431083700000002</v>
      </c>
      <c r="D541">
        <v>4.7E-2</v>
      </c>
      <c r="E541" t="s">
        <v>76</v>
      </c>
    </row>
    <row r="542" spans="1:5">
      <c r="A542" t="s">
        <v>2807</v>
      </c>
      <c r="B542">
        <v>43.421497299999999</v>
      </c>
      <c r="C542">
        <v>6.2652779000000001</v>
      </c>
      <c r="D542">
        <v>2.5000000000000001E-2</v>
      </c>
      <c r="E542" t="s">
        <v>76</v>
      </c>
    </row>
    <row r="543" spans="1:5">
      <c r="A543" t="s">
        <v>2808</v>
      </c>
      <c r="B543">
        <v>43.6092911</v>
      </c>
      <c r="C543">
        <v>42.650028200000001</v>
      </c>
      <c r="D543">
        <v>7.0000000000000001E-3</v>
      </c>
      <c r="E543" t="s">
        <v>76</v>
      </c>
    </row>
    <row r="544" spans="1:5">
      <c r="A544" t="s">
        <v>2809</v>
      </c>
      <c r="B544">
        <v>43.468414299999999</v>
      </c>
      <c r="C544">
        <v>2.2906670999999998</v>
      </c>
      <c r="D544">
        <v>2.1999999999999999E-2</v>
      </c>
      <c r="E544" t="s">
        <v>76</v>
      </c>
    </row>
    <row r="545" spans="1:5">
      <c r="A545" t="s">
        <v>2810</v>
      </c>
      <c r="B545">
        <v>43.514625500000001</v>
      </c>
      <c r="C545">
        <v>6.2576670999999999</v>
      </c>
      <c r="D545">
        <v>2.5000000000000001E-2</v>
      </c>
      <c r="E545" t="s">
        <v>76</v>
      </c>
    </row>
    <row r="546" spans="1:5">
      <c r="A546" t="s">
        <v>2811</v>
      </c>
      <c r="B546">
        <v>43.592376700000003</v>
      </c>
      <c r="C546">
        <v>31.292638799999999</v>
      </c>
      <c r="D546">
        <v>1.7999999999999999E-2</v>
      </c>
      <c r="E546" t="s">
        <v>76</v>
      </c>
    </row>
    <row r="547" spans="1:5">
      <c r="A547" t="s">
        <v>2812</v>
      </c>
      <c r="B547">
        <v>43.673335999999999</v>
      </c>
      <c r="C547">
        <v>39.375415799999999</v>
      </c>
      <c r="D547">
        <v>1.7000000000000001E-2</v>
      </c>
      <c r="E547" t="s">
        <v>76</v>
      </c>
    </row>
    <row r="548" spans="1:5">
      <c r="A548" t="s">
        <v>2813</v>
      </c>
      <c r="B548">
        <v>43.5986671</v>
      </c>
      <c r="C548">
        <v>11.7473888</v>
      </c>
      <c r="D548">
        <v>2.5000000000000001E-2</v>
      </c>
      <c r="E548" t="s">
        <v>76</v>
      </c>
    </row>
    <row r="549" spans="1:5">
      <c r="A549" t="s">
        <v>2814</v>
      </c>
      <c r="B549">
        <v>43.796165500000001</v>
      </c>
      <c r="C549">
        <v>51.9071693</v>
      </c>
      <c r="D549">
        <v>1.4999999999999999E-2</v>
      </c>
      <c r="E549" t="s">
        <v>76</v>
      </c>
    </row>
    <row r="550" spans="1:5">
      <c r="A550" t="s">
        <v>2815</v>
      </c>
      <c r="B550">
        <v>43.650459300000001</v>
      </c>
      <c r="C550">
        <v>12.021748499999999</v>
      </c>
      <c r="D550">
        <v>2.5999999999999999E-2</v>
      </c>
      <c r="E550" t="s">
        <v>76</v>
      </c>
    </row>
    <row r="551" spans="1:5">
      <c r="A551" t="s">
        <v>2816</v>
      </c>
      <c r="B551">
        <v>43.665920300000003</v>
      </c>
      <c r="C551">
        <v>9.3569174000000004</v>
      </c>
      <c r="D551">
        <v>2.5000000000000001E-2</v>
      </c>
      <c r="E551" t="s">
        <v>76</v>
      </c>
    </row>
    <row r="552" spans="1:5">
      <c r="A552" t="s">
        <v>2817</v>
      </c>
      <c r="B552">
        <v>43.8345451</v>
      </c>
      <c r="C552">
        <v>46.338054700000001</v>
      </c>
      <c r="D552">
        <v>2.1999999999999999E-2</v>
      </c>
      <c r="E552" t="s">
        <v>76</v>
      </c>
    </row>
    <row r="553" spans="1:5">
      <c r="A553" t="s">
        <v>2818</v>
      </c>
      <c r="B553">
        <v>43.752376599999998</v>
      </c>
      <c r="C553">
        <v>16.0124168</v>
      </c>
      <c r="D553">
        <v>3.3000000000000002E-2</v>
      </c>
      <c r="E553" t="s">
        <v>76</v>
      </c>
    </row>
    <row r="554" spans="1:5">
      <c r="A554" t="s">
        <v>2819</v>
      </c>
      <c r="B554">
        <v>43.794834100000003</v>
      </c>
      <c r="C554">
        <v>9.3368607000000008</v>
      </c>
      <c r="D554">
        <v>2.7E-2</v>
      </c>
      <c r="E554" t="s">
        <v>76</v>
      </c>
    </row>
    <row r="555" spans="1:5">
      <c r="A555" t="s">
        <v>2820</v>
      </c>
      <c r="B555">
        <v>43.821044899999997</v>
      </c>
      <c r="C555">
        <v>12.224666600000001</v>
      </c>
      <c r="D555">
        <v>2.5999999999999999E-2</v>
      </c>
      <c r="E555" t="s">
        <v>76</v>
      </c>
    </row>
    <row r="556" spans="1:5">
      <c r="A556" t="s">
        <v>2821</v>
      </c>
      <c r="B556">
        <v>43.951999700000002</v>
      </c>
      <c r="C556">
        <v>36.680389400000003</v>
      </c>
      <c r="D556">
        <v>4.7E-2</v>
      </c>
      <c r="E556" t="s">
        <v>76</v>
      </c>
    </row>
    <row r="557" spans="1:5">
      <c r="A557" t="s">
        <v>2822</v>
      </c>
      <c r="B557">
        <v>43.943416599999999</v>
      </c>
      <c r="C557">
        <v>33.766639699999999</v>
      </c>
      <c r="D557">
        <v>5.0000000000000001E-3</v>
      </c>
      <c r="E557" t="s">
        <v>76</v>
      </c>
    </row>
    <row r="558" spans="1:5">
      <c r="A558" t="s">
        <v>2823</v>
      </c>
      <c r="B558">
        <v>43.9736671</v>
      </c>
      <c r="C558">
        <v>32.334915199999998</v>
      </c>
      <c r="D558">
        <v>3.7999999999999999E-2</v>
      </c>
      <c r="E558" t="s">
        <v>76</v>
      </c>
    </row>
    <row r="559" spans="1:5">
      <c r="A559" t="s">
        <v>2824</v>
      </c>
      <c r="B559">
        <v>43.998333000000002</v>
      </c>
      <c r="C559">
        <v>38.116443599999997</v>
      </c>
      <c r="D559">
        <v>0</v>
      </c>
      <c r="E559" t="s">
        <v>76</v>
      </c>
    </row>
    <row r="560" spans="1:5">
      <c r="A560" t="s">
        <v>2825</v>
      </c>
      <c r="B560">
        <v>44.030002600000003</v>
      </c>
      <c r="C560">
        <v>41.631164599999998</v>
      </c>
      <c r="D560">
        <v>0.02</v>
      </c>
      <c r="E560" t="s">
        <v>76</v>
      </c>
    </row>
    <row r="561" spans="1:5">
      <c r="A561" t="s">
        <v>2825</v>
      </c>
      <c r="B561">
        <v>44.030002600000003</v>
      </c>
      <c r="C561">
        <v>41.631164599999998</v>
      </c>
      <c r="D561">
        <v>0.02</v>
      </c>
      <c r="E561" t="s">
        <v>76</v>
      </c>
    </row>
    <row r="562" spans="1:5">
      <c r="A562" t="s">
        <v>2825</v>
      </c>
      <c r="B562">
        <v>44.030002600000003</v>
      </c>
      <c r="C562">
        <v>41.631164599999998</v>
      </c>
      <c r="D562">
        <v>0.02</v>
      </c>
      <c r="E562" t="s">
        <v>76</v>
      </c>
    </row>
    <row r="563" spans="1:5">
      <c r="A563" t="s">
        <v>2826</v>
      </c>
      <c r="B563">
        <v>44.039707200000002</v>
      </c>
      <c r="C563">
        <v>37.056194300000001</v>
      </c>
      <c r="D563">
        <v>1.7999999999999999E-2</v>
      </c>
      <c r="E563" t="s">
        <v>76</v>
      </c>
    </row>
    <row r="564" spans="1:5">
      <c r="A564" t="s">
        <v>2827</v>
      </c>
      <c r="B564">
        <v>44.144416800000002</v>
      </c>
      <c r="C564">
        <v>48.690361000000003</v>
      </c>
      <c r="D564">
        <v>1.4E-2</v>
      </c>
      <c r="E564" t="s">
        <v>13</v>
      </c>
    </row>
    <row r="565" spans="1:5">
      <c r="A565" t="s">
        <v>2828</v>
      </c>
      <c r="B565">
        <v>43.945541400000003</v>
      </c>
      <c r="C565">
        <v>6.2175279000000003</v>
      </c>
      <c r="D565">
        <v>2.7E-2</v>
      </c>
      <c r="E565" t="s">
        <v>76</v>
      </c>
    </row>
    <row r="566" spans="1:5">
      <c r="A566" t="s">
        <v>2829</v>
      </c>
      <c r="B566">
        <v>44.095458999999998</v>
      </c>
      <c r="C566">
        <v>37.007526400000003</v>
      </c>
      <c r="D566">
        <v>4.9000000000000002E-2</v>
      </c>
      <c r="E566" t="s">
        <v>76</v>
      </c>
    </row>
    <row r="567" spans="1:5">
      <c r="A567" t="s">
        <v>2830</v>
      </c>
      <c r="B567">
        <v>44.143417399999997</v>
      </c>
      <c r="C567">
        <v>46.087997399999999</v>
      </c>
      <c r="D567">
        <v>2.5000000000000001E-2</v>
      </c>
      <c r="E567" t="s">
        <v>76</v>
      </c>
    </row>
    <row r="568" spans="1:5">
      <c r="A568" t="s">
        <v>2831</v>
      </c>
      <c r="B568">
        <v>43.990001700000001</v>
      </c>
      <c r="C568">
        <v>6.4948049000000001</v>
      </c>
      <c r="D568">
        <v>2.5999999999999999E-2</v>
      </c>
      <c r="E568" t="s">
        <v>76</v>
      </c>
    </row>
    <row r="569" spans="1:5">
      <c r="A569" t="s">
        <v>2832</v>
      </c>
      <c r="B569">
        <v>44.036418900000001</v>
      </c>
      <c r="C569">
        <v>15.7924452</v>
      </c>
      <c r="D569">
        <v>3.4000000000000002E-2</v>
      </c>
      <c r="E569" t="s">
        <v>76</v>
      </c>
    </row>
    <row r="570" spans="1:5">
      <c r="A570" t="s">
        <v>2833</v>
      </c>
      <c r="B570">
        <v>44.1873322</v>
      </c>
      <c r="C570">
        <v>50.595359799999997</v>
      </c>
      <c r="D570">
        <v>1.2999999999999999E-2</v>
      </c>
      <c r="E570" t="s">
        <v>76</v>
      </c>
    </row>
    <row r="571" spans="1:5">
      <c r="A571" t="s">
        <v>2834</v>
      </c>
      <c r="B571">
        <v>44.160251600000002</v>
      </c>
      <c r="C571">
        <v>41.3333054</v>
      </c>
      <c r="D571">
        <v>1.4999999999999999E-2</v>
      </c>
      <c r="E571" t="s">
        <v>76</v>
      </c>
    </row>
    <row r="572" spans="1:5">
      <c r="A572" t="s">
        <v>2835</v>
      </c>
      <c r="B572">
        <v>44.001129200000001</v>
      </c>
      <c r="C572">
        <v>-1.722278</v>
      </c>
      <c r="D572">
        <v>1.6E-2</v>
      </c>
      <c r="E572" t="s">
        <v>76</v>
      </c>
    </row>
    <row r="573" spans="1:5">
      <c r="A573" t="s">
        <v>2836</v>
      </c>
      <c r="B573">
        <v>44.073333699999999</v>
      </c>
      <c r="C573">
        <v>4.5293330999999997</v>
      </c>
      <c r="D573">
        <v>2.8000000000000001E-2</v>
      </c>
      <c r="E573" t="s">
        <v>76</v>
      </c>
    </row>
    <row r="574" spans="1:5">
      <c r="A574" t="s">
        <v>2837</v>
      </c>
      <c r="B574">
        <v>44.0946693</v>
      </c>
      <c r="C574">
        <v>6.1552218999999999</v>
      </c>
      <c r="D574">
        <v>2.5999999999999999E-2</v>
      </c>
      <c r="E574" t="s">
        <v>76</v>
      </c>
    </row>
    <row r="575" spans="1:5">
      <c r="A575" t="s">
        <v>2838</v>
      </c>
      <c r="B575">
        <v>44.2244606</v>
      </c>
      <c r="C575">
        <v>36.324359899999997</v>
      </c>
      <c r="D575">
        <v>1.2E-2</v>
      </c>
      <c r="E575" t="s">
        <v>47</v>
      </c>
    </row>
    <row r="576" spans="1:5">
      <c r="A576" t="s">
        <v>2839</v>
      </c>
      <c r="B576">
        <v>44.113044700000003</v>
      </c>
      <c r="C576">
        <v>0.87575000000000003</v>
      </c>
      <c r="D576">
        <v>2.3E-2</v>
      </c>
      <c r="E576" t="s">
        <v>76</v>
      </c>
    </row>
    <row r="577" spans="1:5">
      <c r="A577" t="s">
        <v>2840</v>
      </c>
      <c r="B577">
        <v>44.179458599999997</v>
      </c>
      <c r="C577">
        <v>7.3336940000000004</v>
      </c>
      <c r="D577">
        <v>2.7E-2</v>
      </c>
      <c r="E577" t="s">
        <v>76</v>
      </c>
    </row>
    <row r="578" spans="1:5">
      <c r="A578" t="s">
        <v>2841</v>
      </c>
      <c r="B578">
        <v>44.208168000000001</v>
      </c>
      <c r="C578">
        <v>15.9843616</v>
      </c>
      <c r="D578">
        <v>3.3000000000000002E-2</v>
      </c>
      <c r="E578" t="s">
        <v>76</v>
      </c>
    </row>
    <row r="579" spans="1:5">
      <c r="A579" t="s">
        <v>2842</v>
      </c>
      <c r="B579">
        <v>44.319873800000003</v>
      </c>
      <c r="C579">
        <v>44.773414600000002</v>
      </c>
      <c r="D579">
        <v>0</v>
      </c>
      <c r="E579" t="s">
        <v>76</v>
      </c>
    </row>
    <row r="580" spans="1:5">
      <c r="A580" t="s">
        <v>2843</v>
      </c>
      <c r="B580">
        <v>44.298126199999999</v>
      </c>
      <c r="C580">
        <v>45.143417399999997</v>
      </c>
      <c r="D580">
        <v>7.0000000000000001E-3</v>
      </c>
      <c r="E580" t="s">
        <v>76</v>
      </c>
    </row>
    <row r="581" spans="1:5">
      <c r="A581" t="s">
        <v>2844</v>
      </c>
      <c r="B581">
        <v>44.195541400000003</v>
      </c>
      <c r="C581">
        <v>4.9778327999999998</v>
      </c>
      <c r="D581">
        <v>2.5999999999999999E-2</v>
      </c>
      <c r="E581" t="s">
        <v>76</v>
      </c>
    </row>
    <row r="582" spans="1:5">
      <c r="A582" t="s">
        <v>2845</v>
      </c>
      <c r="B582">
        <v>44.281455999999999</v>
      </c>
      <c r="C582">
        <v>17.514278399999998</v>
      </c>
      <c r="D582">
        <v>2.3E-2</v>
      </c>
      <c r="E582" t="s">
        <v>76</v>
      </c>
    </row>
    <row r="583" spans="1:5">
      <c r="A583" t="s">
        <v>2846</v>
      </c>
      <c r="B583">
        <v>44.486373899999997</v>
      </c>
      <c r="C583">
        <v>46.867637600000002</v>
      </c>
      <c r="D583">
        <v>3.6999999999999998E-2</v>
      </c>
      <c r="E583" t="s">
        <v>76</v>
      </c>
    </row>
    <row r="584" spans="1:5">
      <c r="A584" t="s">
        <v>2847</v>
      </c>
      <c r="B584">
        <v>44.288165999999997</v>
      </c>
      <c r="C584">
        <v>1.326444</v>
      </c>
      <c r="D584">
        <v>6.0000000000000001E-3</v>
      </c>
      <c r="E584" t="s">
        <v>76</v>
      </c>
    </row>
    <row r="585" spans="1:5">
      <c r="A585" t="s">
        <v>2847</v>
      </c>
      <c r="B585">
        <v>44.288165999999997</v>
      </c>
      <c r="C585">
        <v>1.326444</v>
      </c>
      <c r="D585">
        <v>6.0000000000000001E-3</v>
      </c>
      <c r="E585" t="s">
        <v>47</v>
      </c>
    </row>
    <row r="586" spans="1:5">
      <c r="A586" t="s">
        <v>2848</v>
      </c>
      <c r="B586">
        <v>44.551292400000001</v>
      </c>
      <c r="C586">
        <v>48.148918199999997</v>
      </c>
      <c r="D586">
        <v>1.4E-2</v>
      </c>
      <c r="E586" t="s">
        <v>76</v>
      </c>
    </row>
    <row r="587" spans="1:5">
      <c r="A587" t="s">
        <v>2849</v>
      </c>
      <c r="B587">
        <v>44.361667599999997</v>
      </c>
      <c r="C587">
        <v>10.1366663</v>
      </c>
      <c r="D587">
        <v>3.0000000000000001E-3</v>
      </c>
      <c r="E587" t="s">
        <v>76</v>
      </c>
    </row>
    <row r="588" spans="1:5">
      <c r="A588" t="s">
        <v>2850</v>
      </c>
      <c r="B588">
        <v>44.514083900000003</v>
      </c>
      <c r="C588">
        <v>35.257694200000003</v>
      </c>
      <c r="D588">
        <v>1.6E-2</v>
      </c>
      <c r="E588" t="s">
        <v>76</v>
      </c>
    </row>
    <row r="589" spans="1:5">
      <c r="A589" t="s">
        <v>2851</v>
      </c>
      <c r="B589">
        <v>44.565250399999996</v>
      </c>
      <c r="C589">
        <v>36.499946600000001</v>
      </c>
      <c r="D589">
        <v>0</v>
      </c>
      <c r="E589" t="s">
        <v>76</v>
      </c>
    </row>
    <row r="590" spans="1:5">
      <c r="A590" t="s">
        <v>2852</v>
      </c>
      <c r="B590">
        <v>44.473877000000002</v>
      </c>
      <c r="C590">
        <v>11.1829166</v>
      </c>
      <c r="D590">
        <v>1.2E-2</v>
      </c>
      <c r="E590" t="s">
        <v>76</v>
      </c>
    </row>
    <row r="591" spans="1:5">
      <c r="A591" t="s">
        <v>2853</v>
      </c>
      <c r="B591">
        <v>44.554542499999997</v>
      </c>
      <c r="C591">
        <v>-2.2648611000000001</v>
      </c>
      <c r="D591">
        <v>3.2000000000000001E-2</v>
      </c>
      <c r="E591" t="s">
        <v>76</v>
      </c>
    </row>
    <row r="592" spans="1:5">
      <c r="A592" t="s">
        <v>2854</v>
      </c>
      <c r="B592">
        <v>44.592044799999996</v>
      </c>
      <c r="C592">
        <v>3.8627501</v>
      </c>
      <c r="D592">
        <v>0.01</v>
      </c>
      <c r="E592" t="s">
        <v>76</v>
      </c>
    </row>
    <row r="593" spans="1:5">
      <c r="A593" t="s">
        <v>2855</v>
      </c>
      <c r="B593">
        <v>44.647956800000003</v>
      </c>
      <c r="C593">
        <v>25.280082700000001</v>
      </c>
      <c r="D593">
        <v>3.5000000000000003E-2</v>
      </c>
      <c r="E593" t="s">
        <v>76</v>
      </c>
    </row>
    <row r="594" spans="1:5">
      <c r="A594" t="s">
        <v>2856</v>
      </c>
      <c r="B594">
        <v>44.590000199999999</v>
      </c>
      <c r="C594">
        <v>-2.0425279000000001</v>
      </c>
      <c r="D594">
        <v>8.0000000000000002E-3</v>
      </c>
      <c r="E594" t="s">
        <v>76</v>
      </c>
    </row>
    <row r="595" spans="1:5">
      <c r="A595" t="s">
        <v>2857</v>
      </c>
      <c r="B595">
        <v>44.623626700000003</v>
      </c>
      <c r="C595">
        <v>6.3064169999999997</v>
      </c>
      <c r="D595">
        <v>2.1999999999999999E-2</v>
      </c>
      <c r="E595" t="s">
        <v>76</v>
      </c>
    </row>
    <row r="596" spans="1:5">
      <c r="A596" t="s">
        <v>2858</v>
      </c>
      <c r="B596">
        <v>44.682624799999999</v>
      </c>
      <c r="C596">
        <v>25.7579174</v>
      </c>
      <c r="D596">
        <v>2.4E-2</v>
      </c>
      <c r="E596" t="s">
        <v>47</v>
      </c>
    </row>
    <row r="597" spans="1:5">
      <c r="A597" t="s">
        <v>2859</v>
      </c>
      <c r="B597">
        <v>44.768249500000003</v>
      </c>
      <c r="C597">
        <v>32.630527499999999</v>
      </c>
      <c r="D597">
        <v>3.7999999999999999E-2</v>
      </c>
      <c r="E597" t="s">
        <v>76</v>
      </c>
    </row>
    <row r="598" spans="1:5">
      <c r="A598" t="s">
        <v>2860</v>
      </c>
      <c r="B598">
        <v>44.772125199999998</v>
      </c>
      <c r="C598">
        <v>33.914112099999997</v>
      </c>
      <c r="D598">
        <v>1.2999999999999999E-2</v>
      </c>
      <c r="E598" t="s">
        <v>76</v>
      </c>
    </row>
    <row r="599" spans="1:5">
      <c r="A599" t="s">
        <v>2861</v>
      </c>
      <c r="B599">
        <v>44.845291099999997</v>
      </c>
      <c r="C599">
        <v>47.078525499999998</v>
      </c>
      <c r="D599">
        <v>1.4999999999999999E-2</v>
      </c>
      <c r="E599" t="s">
        <v>76</v>
      </c>
    </row>
    <row r="600" spans="1:5">
      <c r="A600" t="s">
        <v>2862</v>
      </c>
      <c r="B600">
        <v>44.885376000000001</v>
      </c>
      <c r="C600">
        <v>37.009193400000001</v>
      </c>
      <c r="D600">
        <v>5.5E-2</v>
      </c>
      <c r="E600" t="s">
        <v>76</v>
      </c>
    </row>
    <row r="601" spans="1:5">
      <c r="A601" t="s">
        <v>2863</v>
      </c>
      <c r="B601">
        <v>44.918331100000003</v>
      </c>
      <c r="C601">
        <v>44.534668000000003</v>
      </c>
      <c r="D601">
        <v>7.0000000000000001E-3</v>
      </c>
      <c r="E601" t="s">
        <v>47</v>
      </c>
    </row>
    <row r="602" spans="1:5">
      <c r="A602" t="s">
        <v>2864</v>
      </c>
      <c r="B602">
        <v>44.8120422</v>
      </c>
      <c r="C602">
        <v>16.038221400000001</v>
      </c>
      <c r="D602">
        <v>0.03</v>
      </c>
      <c r="E602" t="s">
        <v>76</v>
      </c>
    </row>
    <row r="603" spans="1:5">
      <c r="A603" t="s">
        <v>2865</v>
      </c>
      <c r="B603">
        <v>44.818206799999999</v>
      </c>
      <c r="C603">
        <v>7.3052229999999998</v>
      </c>
      <c r="D603">
        <v>2.5000000000000001E-2</v>
      </c>
      <c r="E603" t="s">
        <v>76</v>
      </c>
    </row>
    <row r="604" spans="1:5">
      <c r="A604" t="s">
        <v>2866</v>
      </c>
      <c r="B604">
        <v>44.994125400000001</v>
      </c>
      <c r="C604">
        <v>36.820636700000001</v>
      </c>
      <c r="D604">
        <v>1.2E-2</v>
      </c>
      <c r="E604" t="s">
        <v>76</v>
      </c>
    </row>
    <row r="605" spans="1:5">
      <c r="A605" t="s">
        <v>2867</v>
      </c>
      <c r="B605">
        <v>44.979084</v>
      </c>
      <c r="C605">
        <v>24.225166300000001</v>
      </c>
      <c r="D605">
        <v>3.4000000000000002E-2</v>
      </c>
      <c r="E605" t="s">
        <v>76</v>
      </c>
    </row>
    <row r="606" spans="1:5">
      <c r="A606" t="s">
        <v>2868</v>
      </c>
      <c r="B606">
        <v>45.1101685</v>
      </c>
      <c r="C606">
        <v>44.635891000000001</v>
      </c>
      <c r="D606">
        <v>5.5E-2</v>
      </c>
      <c r="E606" t="s">
        <v>76</v>
      </c>
    </row>
    <row r="607" spans="1:5">
      <c r="A607" t="s">
        <v>2869</v>
      </c>
      <c r="B607">
        <v>45.153251599999997</v>
      </c>
      <c r="C607">
        <v>49.043971999999997</v>
      </c>
      <c r="D607">
        <v>8.0000000000000002E-3</v>
      </c>
      <c r="E607" t="s">
        <v>76</v>
      </c>
    </row>
    <row r="608" spans="1:5">
      <c r="A608" t="s">
        <v>2870</v>
      </c>
      <c r="B608">
        <v>45.0946693</v>
      </c>
      <c r="C608">
        <v>34.072444900000001</v>
      </c>
      <c r="D608">
        <v>2.3E-2</v>
      </c>
      <c r="E608" t="s">
        <v>76</v>
      </c>
    </row>
    <row r="609" spans="1:5">
      <c r="A609" t="s">
        <v>2871</v>
      </c>
      <c r="B609">
        <v>45.126998899999997</v>
      </c>
      <c r="C609">
        <v>34.038497900000003</v>
      </c>
      <c r="D609">
        <v>0</v>
      </c>
      <c r="E609" t="s">
        <v>76</v>
      </c>
    </row>
    <row r="610" spans="1:5">
      <c r="A610" t="s">
        <v>2872</v>
      </c>
      <c r="B610">
        <v>45.155834200000001</v>
      </c>
      <c r="C610">
        <v>40.251304599999997</v>
      </c>
      <c r="D610">
        <v>6.0000000000000001E-3</v>
      </c>
      <c r="E610" t="s">
        <v>76</v>
      </c>
    </row>
    <row r="611" spans="1:5">
      <c r="A611" t="s">
        <v>2873</v>
      </c>
      <c r="B611">
        <v>45.155876200000002</v>
      </c>
      <c r="C611">
        <v>35.169086499999999</v>
      </c>
      <c r="D611">
        <v>1.7000000000000001E-2</v>
      </c>
      <c r="E611" t="s">
        <v>76</v>
      </c>
    </row>
    <row r="612" spans="1:5">
      <c r="A612" t="s">
        <v>2874</v>
      </c>
      <c r="B612">
        <v>45.154293099999997</v>
      </c>
      <c r="C612">
        <v>35.629055000000001</v>
      </c>
      <c r="D612">
        <v>1.7000000000000001E-2</v>
      </c>
      <c r="E612" t="s">
        <v>47</v>
      </c>
    </row>
    <row r="613" spans="1:5">
      <c r="A613" t="s">
        <v>2875</v>
      </c>
      <c r="B613">
        <v>45.190876000000003</v>
      </c>
      <c r="C613">
        <v>44.451915700000001</v>
      </c>
      <c r="D613">
        <v>0.03</v>
      </c>
      <c r="E613" t="s">
        <v>76</v>
      </c>
    </row>
    <row r="614" spans="1:5">
      <c r="A614" t="s">
        <v>2875</v>
      </c>
      <c r="B614">
        <v>45.190876000000003</v>
      </c>
      <c r="C614">
        <v>44.451915700000001</v>
      </c>
      <c r="D614">
        <v>0.03</v>
      </c>
      <c r="E614" t="s">
        <v>76</v>
      </c>
    </row>
    <row r="615" spans="1:5">
      <c r="A615" t="s">
        <v>2875</v>
      </c>
      <c r="B615">
        <v>45.190876000000003</v>
      </c>
      <c r="C615">
        <v>44.451915700000001</v>
      </c>
      <c r="D615">
        <v>0.03</v>
      </c>
      <c r="E615" t="s">
        <v>76</v>
      </c>
    </row>
    <row r="616" spans="1:5">
      <c r="A616" t="s">
        <v>2875</v>
      </c>
      <c r="B616">
        <v>45.190876000000003</v>
      </c>
      <c r="C616">
        <v>44.451915700000001</v>
      </c>
      <c r="D616">
        <v>0.03</v>
      </c>
      <c r="E616" t="s">
        <v>13</v>
      </c>
    </row>
    <row r="617" spans="1:5">
      <c r="A617" t="s">
        <v>2876</v>
      </c>
      <c r="B617">
        <v>45.247749300000002</v>
      </c>
      <c r="C617">
        <v>43.017581900000003</v>
      </c>
      <c r="D617">
        <v>1.7000000000000001E-2</v>
      </c>
      <c r="E617" t="s">
        <v>76</v>
      </c>
    </row>
    <row r="618" spans="1:5">
      <c r="A618" t="s">
        <v>2877</v>
      </c>
      <c r="B618">
        <v>45.2922516</v>
      </c>
      <c r="C618">
        <v>41.3963623</v>
      </c>
      <c r="D618">
        <v>1.2E-2</v>
      </c>
      <c r="E618" t="s">
        <v>76</v>
      </c>
    </row>
    <row r="619" spans="1:5">
      <c r="A619" t="s">
        <v>2878</v>
      </c>
      <c r="B619">
        <v>45.302581799999999</v>
      </c>
      <c r="C619">
        <v>41.717693300000001</v>
      </c>
      <c r="D619">
        <v>1.9E-2</v>
      </c>
      <c r="E619" t="s">
        <v>76</v>
      </c>
    </row>
    <row r="620" spans="1:5">
      <c r="A620" t="s">
        <v>2879</v>
      </c>
      <c r="B620">
        <v>45.876125299999998</v>
      </c>
      <c r="C620">
        <v>74.665168800000004</v>
      </c>
      <c r="D620">
        <v>1.4999999999999999E-2</v>
      </c>
      <c r="E620" t="s">
        <v>76</v>
      </c>
    </row>
    <row r="621" spans="1:5">
      <c r="A621" t="s">
        <v>2879</v>
      </c>
      <c r="B621">
        <v>45.876125299999998</v>
      </c>
      <c r="C621">
        <v>74.665168800000004</v>
      </c>
      <c r="D621">
        <v>1.4999999999999999E-2</v>
      </c>
      <c r="E621" t="s">
        <v>76</v>
      </c>
    </row>
    <row r="622" spans="1:5">
      <c r="A622" t="s">
        <v>2879</v>
      </c>
      <c r="B622">
        <v>45.876125299999998</v>
      </c>
      <c r="C622">
        <v>74.665168800000004</v>
      </c>
      <c r="D622">
        <v>1.4999999999999999E-2</v>
      </c>
      <c r="E622" t="s">
        <v>76</v>
      </c>
    </row>
    <row r="623" spans="1:5">
      <c r="A623" t="s">
        <v>2880</v>
      </c>
      <c r="B623">
        <v>45.167541499999999</v>
      </c>
      <c r="C623">
        <v>2.0472000000000001E-2</v>
      </c>
      <c r="D623">
        <v>0.01</v>
      </c>
      <c r="E623" t="s">
        <v>76</v>
      </c>
    </row>
    <row r="624" spans="1:5">
      <c r="A624" t="s">
        <v>2881</v>
      </c>
      <c r="B624">
        <v>45.403125799999998</v>
      </c>
      <c r="C624">
        <v>31.819250100000001</v>
      </c>
      <c r="D624">
        <v>2.1000000000000001E-2</v>
      </c>
      <c r="E624" t="s">
        <v>76</v>
      </c>
    </row>
    <row r="625" spans="1:5">
      <c r="A625" t="s">
        <v>2882</v>
      </c>
      <c r="B625">
        <v>45.446414900000001</v>
      </c>
      <c r="C625">
        <v>42.108249700000002</v>
      </c>
      <c r="D625">
        <v>0</v>
      </c>
      <c r="E625" t="s">
        <v>76</v>
      </c>
    </row>
    <row r="626" spans="1:5">
      <c r="A626" t="s">
        <v>2883</v>
      </c>
      <c r="B626">
        <v>46.016662599999997</v>
      </c>
      <c r="C626">
        <v>74.443893399999993</v>
      </c>
      <c r="D626">
        <v>7.0000000000000001E-3</v>
      </c>
      <c r="E626" t="s">
        <v>76</v>
      </c>
    </row>
    <row r="627" spans="1:5">
      <c r="A627" t="s">
        <v>2884</v>
      </c>
      <c r="B627">
        <v>45.3747902</v>
      </c>
      <c r="C627">
        <v>17.852861399999998</v>
      </c>
      <c r="D627">
        <v>0.02</v>
      </c>
      <c r="E627" t="s">
        <v>76</v>
      </c>
    </row>
    <row r="628" spans="1:5">
      <c r="A628" t="s">
        <v>2885</v>
      </c>
      <c r="B628">
        <v>45.430126199999997</v>
      </c>
      <c r="C628">
        <v>28.7369995</v>
      </c>
      <c r="D628">
        <v>0.01</v>
      </c>
      <c r="E628" t="s">
        <v>47</v>
      </c>
    </row>
    <row r="629" spans="1:5">
      <c r="A629" t="s">
        <v>2886</v>
      </c>
      <c r="B629">
        <v>45.474330899999998</v>
      </c>
      <c r="C629">
        <v>35.733223000000002</v>
      </c>
      <c r="D629">
        <v>1.6E-2</v>
      </c>
      <c r="E629" t="s">
        <v>76</v>
      </c>
    </row>
    <row r="630" spans="1:5">
      <c r="A630" t="s">
        <v>2886</v>
      </c>
      <c r="B630">
        <v>45.474330899999998</v>
      </c>
      <c r="C630">
        <v>35.733223000000002</v>
      </c>
      <c r="D630">
        <v>1.6E-2</v>
      </c>
      <c r="E630" t="s">
        <v>76</v>
      </c>
    </row>
    <row r="631" spans="1:5">
      <c r="A631" t="s">
        <v>2886</v>
      </c>
      <c r="B631">
        <v>45.474330899999998</v>
      </c>
      <c r="C631">
        <v>35.733223000000002</v>
      </c>
      <c r="D631">
        <v>1.6E-2</v>
      </c>
      <c r="E631" t="s">
        <v>76</v>
      </c>
    </row>
    <row r="632" spans="1:5">
      <c r="A632" t="s">
        <v>2887</v>
      </c>
      <c r="B632">
        <v>45.515956899999999</v>
      </c>
      <c r="C632">
        <v>36.0984421</v>
      </c>
      <c r="D632">
        <v>2.5999999999999999E-2</v>
      </c>
      <c r="E632" t="s">
        <v>76</v>
      </c>
    </row>
    <row r="633" spans="1:5">
      <c r="A633" t="s">
        <v>2888</v>
      </c>
      <c r="B633">
        <v>45.527873999999997</v>
      </c>
      <c r="C633">
        <v>41.5935822</v>
      </c>
      <c r="D633">
        <v>0.03</v>
      </c>
      <c r="E633" t="s">
        <v>76</v>
      </c>
    </row>
    <row r="634" spans="1:5">
      <c r="A634" t="s">
        <v>2889</v>
      </c>
      <c r="B634">
        <v>45.639541600000001</v>
      </c>
      <c r="C634">
        <v>46.438445999999999</v>
      </c>
      <c r="D634">
        <v>2.3E-2</v>
      </c>
      <c r="E634" t="s">
        <v>76</v>
      </c>
    </row>
    <row r="635" spans="1:5">
      <c r="A635" t="s">
        <v>2890</v>
      </c>
      <c r="B635">
        <v>45.532081599999998</v>
      </c>
      <c r="C635">
        <v>29.106390000000001</v>
      </c>
      <c r="D635">
        <v>0.01</v>
      </c>
      <c r="E635" t="s">
        <v>76</v>
      </c>
    </row>
    <row r="636" spans="1:5">
      <c r="A636" t="s">
        <v>2891</v>
      </c>
      <c r="B636">
        <v>45.550914800000001</v>
      </c>
      <c r="C636">
        <v>17.345472300000001</v>
      </c>
      <c r="D636">
        <v>2.3E-2</v>
      </c>
      <c r="E636" t="s">
        <v>76</v>
      </c>
    </row>
    <row r="637" spans="1:5">
      <c r="A637" t="s">
        <v>2892</v>
      </c>
      <c r="B637">
        <v>45.646747599999998</v>
      </c>
      <c r="C637">
        <v>39.791278800000001</v>
      </c>
      <c r="D637">
        <v>1.7000000000000001E-2</v>
      </c>
      <c r="E637" t="s">
        <v>47</v>
      </c>
    </row>
    <row r="638" spans="1:5">
      <c r="A638" t="s">
        <v>2893</v>
      </c>
      <c r="B638">
        <v>45.684249899999998</v>
      </c>
      <c r="C638">
        <v>41.625358599999998</v>
      </c>
      <c r="D638">
        <v>1.7000000000000001E-2</v>
      </c>
      <c r="E638" t="s">
        <v>76</v>
      </c>
    </row>
    <row r="639" spans="1:5">
      <c r="A639" t="s">
        <v>2894</v>
      </c>
      <c r="B639">
        <v>45.6404152</v>
      </c>
      <c r="C639">
        <v>2.1945280999999999</v>
      </c>
      <c r="D639">
        <v>1.7000000000000001E-2</v>
      </c>
      <c r="E639" t="s">
        <v>76</v>
      </c>
    </row>
    <row r="640" spans="1:5">
      <c r="A640" t="s">
        <v>2894</v>
      </c>
      <c r="B640">
        <v>45.6404152</v>
      </c>
      <c r="C640">
        <v>2.1945280999999999</v>
      </c>
      <c r="D640">
        <v>1.7000000000000001E-2</v>
      </c>
      <c r="E640" t="s">
        <v>47</v>
      </c>
    </row>
    <row r="641" spans="1:5">
      <c r="A641" t="s">
        <v>2895</v>
      </c>
      <c r="B641">
        <v>45.9273338</v>
      </c>
      <c r="C641">
        <v>30.6205006</v>
      </c>
      <c r="D641">
        <v>5.3999999999999999E-2</v>
      </c>
      <c r="E641" t="s">
        <v>76</v>
      </c>
    </row>
    <row r="642" spans="1:5">
      <c r="A642" t="s">
        <v>2896</v>
      </c>
      <c r="B642">
        <v>45.796371499999999</v>
      </c>
      <c r="C642">
        <v>-1.961028</v>
      </c>
      <c r="D642">
        <v>3.9E-2</v>
      </c>
      <c r="E642" t="s">
        <v>76</v>
      </c>
    </row>
    <row r="643" spans="1:5">
      <c r="A643" t="s">
        <v>2897</v>
      </c>
      <c r="B643">
        <v>45.850540199999998</v>
      </c>
      <c r="C643">
        <v>4.4917768999999996</v>
      </c>
      <c r="D643">
        <v>0.02</v>
      </c>
      <c r="E643" t="s">
        <v>76</v>
      </c>
    </row>
    <row r="644" spans="1:5">
      <c r="A644" t="s">
        <v>2898</v>
      </c>
      <c r="B644">
        <v>46.085124999999998</v>
      </c>
      <c r="C644">
        <v>48.270111100000001</v>
      </c>
      <c r="D644">
        <v>1.2999999999999999E-2</v>
      </c>
      <c r="E644" t="s">
        <v>76</v>
      </c>
    </row>
    <row r="645" spans="1:5">
      <c r="A645" t="s">
        <v>2899</v>
      </c>
      <c r="B645">
        <v>45.978248600000001</v>
      </c>
      <c r="C645">
        <v>30.264472999999999</v>
      </c>
      <c r="D645">
        <v>0</v>
      </c>
      <c r="E645" t="s">
        <v>76</v>
      </c>
    </row>
    <row r="646" spans="1:5">
      <c r="A646" t="s">
        <v>2900</v>
      </c>
      <c r="B646">
        <v>46.2038765</v>
      </c>
      <c r="C646">
        <v>47.282916999999998</v>
      </c>
      <c r="D646">
        <v>1.7000000000000001E-2</v>
      </c>
      <c r="E646" t="s">
        <v>76</v>
      </c>
    </row>
    <row r="647" spans="1:5">
      <c r="A647" t="s">
        <v>2901</v>
      </c>
      <c r="B647">
        <v>46.052123999999999</v>
      </c>
      <c r="C647">
        <v>-1.1926950000000001</v>
      </c>
      <c r="D647">
        <v>1.2999999999999999E-2</v>
      </c>
      <c r="E647" t="s">
        <v>76</v>
      </c>
    </row>
    <row r="648" spans="1:5">
      <c r="A648" t="s">
        <v>2902</v>
      </c>
      <c r="B648">
        <v>46.073455799999998</v>
      </c>
      <c r="C648">
        <v>1.7576391</v>
      </c>
      <c r="D648">
        <v>2.3E-2</v>
      </c>
      <c r="E648" t="s">
        <v>76</v>
      </c>
    </row>
    <row r="649" spans="1:5">
      <c r="A649" t="s">
        <v>2903</v>
      </c>
      <c r="B649">
        <v>46.230998999999997</v>
      </c>
      <c r="C649">
        <v>21.376667000000001</v>
      </c>
      <c r="D649">
        <v>1.4E-2</v>
      </c>
      <c r="E649" t="s">
        <v>76</v>
      </c>
    </row>
    <row r="650" spans="1:5">
      <c r="A650" t="s">
        <v>2904</v>
      </c>
      <c r="B650">
        <v>46.287582399999998</v>
      </c>
      <c r="C650">
        <v>1.093556</v>
      </c>
      <c r="D650">
        <v>2.3E-2</v>
      </c>
      <c r="E650" t="s">
        <v>76</v>
      </c>
    </row>
    <row r="651" spans="1:5">
      <c r="A651" t="s">
        <v>2905</v>
      </c>
      <c r="B651">
        <v>46.332916300000001</v>
      </c>
      <c r="C651">
        <v>2.3801670000000001</v>
      </c>
      <c r="D651">
        <v>0.03</v>
      </c>
      <c r="E651" t="s">
        <v>76</v>
      </c>
    </row>
    <row r="652" spans="1:5">
      <c r="A652" t="s">
        <v>2906</v>
      </c>
      <c r="B652">
        <v>46.4795418</v>
      </c>
      <c r="C652">
        <v>41.592025800000002</v>
      </c>
      <c r="D652">
        <v>2.1000000000000001E-2</v>
      </c>
      <c r="E652" t="s">
        <v>76</v>
      </c>
    </row>
    <row r="653" spans="1:5">
      <c r="A653" t="s">
        <v>2906</v>
      </c>
      <c r="B653">
        <v>46.4795418</v>
      </c>
      <c r="C653">
        <v>41.592025800000002</v>
      </c>
      <c r="D653">
        <v>2.1000000000000001E-2</v>
      </c>
      <c r="E653" t="s">
        <v>76</v>
      </c>
    </row>
    <row r="654" spans="1:5">
      <c r="A654" t="s">
        <v>2906</v>
      </c>
      <c r="B654">
        <v>46.4795418</v>
      </c>
      <c r="C654">
        <v>41.592025800000002</v>
      </c>
      <c r="D654">
        <v>2.1000000000000001E-2</v>
      </c>
      <c r="E654" t="s">
        <v>76</v>
      </c>
    </row>
    <row r="655" spans="1:5">
      <c r="A655" t="s">
        <v>2907</v>
      </c>
      <c r="B655">
        <v>46.444957700000003</v>
      </c>
      <c r="C655">
        <v>22.2034454</v>
      </c>
      <c r="D655">
        <v>1.4E-2</v>
      </c>
      <c r="E655" t="s">
        <v>76</v>
      </c>
    </row>
    <row r="656" spans="1:5">
      <c r="A656" t="s">
        <v>2908</v>
      </c>
      <c r="B656">
        <v>46.4686661</v>
      </c>
      <c r="C656">
        <v>16.118278499999999</v>
      </c>
      <c r="D656">
        <v>4.5999999999999999E-2</v>
      </c>
      <c r="E656" t="s">
        <v>76</v>
      </c>
    </row>
    <row r="657" spans="1:5">
      <c r="A657" t="s">
        <v>2909</v>
      </c>
      <c r="B657">
        <v>46.636417399999999</v>
      </c>
      <c r="C657">
        <v>41.485332499999998</v>
      </c>
      <c r="D657">
        <v>1.7000000000000001E-2</v>
      </c>
      <c r="E657" t="s">
        <v>13</v>
      </c>
    </row>
    <row r="658" spans="1:5">
      <c r="A658" t="s">
        <v>2910</v>
      </c>
      <c r="B658">
        <v>46.729499799999999</v>
      </c>
      <c r="C658">
        <v>41.509361300000002</v>
      </c>
      <c r="D658">
        <v>1.6E-2</v>
      </c>
      <c r="E658" t="s">
        <v>76</v>
      </c>
    </row>
    <row r="659" spans="1:5">
      <c r="A659" t="s">
        <v>2911</v>
      </c>
      <c r="B659">
        <v>46.770370499999999</v>
      </c>
      <c r="C659">
        <v>46.620746599999997</v>
      </c>
      <c r="D659">
        <v>1.7000000000000001E-2</v>
      </c>
      <c r="E659" t="s">
        <v>76</v>
      </c>
    </row>
    <row r="660" spans="1:5">
      <c r="A660" t="s">
        <v>2912</v>
      </c>
      <c r="B660">
        <v>46.787662500000003</v>
      </c>
      <c r="C660">
        <v>41.7497787</v>
      </c>
      <c r="D660">
        <v>1.9E-2</v>
      </c>
      <c r="E660" t="s">
        <v>76</v>
      </c>
    </row>
    <row r="661" spans="1:5">
      <c r="A661" t="s">
        <v>2913</v>
      </c>
      <c r="B661">
        <v>46.645626100000001</v>
      </c>
      <c r="C661">
        <v>7.8423328000000003</v>
      </c>
      <c r="D661">
        <v>2.5999999999999999E-2</v>
      </c>
      <c r="E661" t="s">
        <v>76</v>
      </c>
    </row>
    <row r="662" spans="1:5">
      <c r="A662" t="s">
        <v>2914</v>
      </c>
      <c r="B662">
        <v>46.752414700000003</v>
      </c>
      <c r="C662">
        <v>36.167667399999999</v>
      </c>
      <c r="D662">
        <v>1.2999999999999999E-2</v>
      </c>
      <c r="E662" t="s">
        <v>76</v>
      </c>
    </row>
    <row r="663" spans="1:5">
      <c r="A663" t="s">
        <v>2915</v>
      </c>
      <c r="B663">
        <v>46.811912499999998</v>
      </c>
      <c r="C663">
        <v>34.349052399999998</v>
      </c>
      <c r="D663">
        <v>3.7999999999999999E-2</v>
      </c>
      <c r="E663" t="s">
        <v>76</v>
      </c>
    </row>
    <row r="664" spans="1:5">
      <c r="A664" t="s">
        <v>2916</v>
      </c>
      <c r="B664">
        <v>47.2296257</v>
      </c>
      <c r="C664">
        <v>70.563255299999994</v>
      </c>
      <c r="D664">
        <v>1.4E-2</v>
      </c>
      <c r="E664" t="s">
        <v>76</v>
      </c>
    </row>
    <row r="665" spans="1:5">
      <c r="A665" t="s">
        <v>2917</v>
      </c>
      <c r="B665">
        <v>46.847374000000002</v>
      </c>
      <c r="C665">
        <v>37.836082500000003</v>
      </c>
      <c r="D665">
        <v>1.7999999999999999E-2</v>
      </c>
      <c r="E665" t="s">
        <v>76</v>
      </c>
    </row>
    <row r="666" spans="1:5">
      <c r="A666" t="s">
        <v>2918</v>
      </c>
      <c r="B666">
        <v>46.866748800000003</v>
      </c>
      <c r="C666">
        <v>2.5305281000000002</v>
      </c>
      <c r="D666">
        <v>3.9E-2</v>
      </c>
      <c r="E666" t="s">
        <v>76</v>
      </c>
    </row>
    <row r="667" spans="1:5">
      <c r="A667" t="s">
        <v>2919</v>
      </c>
      <c r="B667">
        <v>47.0002937</v>
      </c>
      <c r="C667">
        <v>23.642583800000001</v>
      </c>
      <c r="D667">
        <v>3.5000000000000003E-2</v>
      </c>
      <c r="E667" t="s">
        <v>76</v>
      </c>
    </row>
    <row r="668" spans="1:5">
      <c r="A668" t="s">
        <v>2920</v>
      </c>
      <c r="B668">
        <v>47.065338099999998</v>
      </c>
      <c r="C668">
        <v>36.449611699999998</v>
      </c>
      <c r="D668">
        <v>1.2999999999999999E-2</v>
      </c>
      <c r="E668" t="s">
        <v>76</v>
      </c>
    </row>
    <row r="669" spans="1:5">
      <c r="A669" t="s">
        <v>2921</v>
      </c>
      <c r="B669">
        <v>47.168960599999998</v>
      </c>
      <c r="C669">
        <v>42.872219100000002</v>
      </c>
      <c r="D669">
        <v>0.03</v>
      </c>
      <c r="E669" t="s">
        <v>76</v>
      </c>
    </row>
    <row r="670" spans="1:5">
      <c r="A670" t="s">
        <v>2922</v>
      </c>
      <c r="B670">
        <v>47.127960199999997</v>
      </c>
      <c r="C670">
        <v>20.772222500000002</v>
      </c>
      <c r="D670">
        <v>2.7E-2</v>
      </c>
      <c r="E670" t="s">
        <v>76</v>
      </c>
    </row>
    <row r="671" spans="1:5">
      <c r="A671" t="s">
        <v>2923</v>
      </c>
      <c r="B671">
        <v>47.229335800000001</v>
      </c>
      <c r="C671">
        <v>41.4636383</v>
      </c>
      <c r="D671">
        <v>8.9999999999999993E-3</v>
      </c>
      <c r="E671" t="s">
        <v>76</v>
      </c>
    </row>
    <row r="672" spans="1:5">
      <c r="A672" t="s">
        <v>2924</v>
      </c>
      <c r="B672">
        <v>47.333877600000001</v>
      </c>
      <c r="C672">
        <v>39.709278099999999</v>
      </c>
      <c r="D672">
        <v>1.0999999999999999E-2</v>
      </c>
      <c r="E672" t="s">
        <v>47</v>
      </c>
    </row>
    <row r="673" spans="1:5">
      <c r="A673" t="s">
        <v>2925</v>
      </c>
      <c r="B673">
        <v>47.326458000000002</v>
      </c>
      <c r="C673">
        <v>42.972141299999997</v>
      </c>
      <c r="D673">
        <v>1.9E-2</v>
      </c>
      <c r="E673" t="s">
        <v>76</v>
      </c>
    </row>
    <row r="674" spans="1:5">
      <c r="A674" t="s">
        <v>2926</v>
      </c>
      <c r="B674">
        <v>47.489086200000003</v>
      </c>
      <c r="C674">
        <v>42.117469800000002</v>
      </c>
      <c r="D674">
        <v>3.1E-2</v>
      </c>
      <c r="E674" t="s">
        <v>76</v>
      </c>
    </row>
    <row r="675" spans="1:5">
      <c r="A675" t="s">
        <v>2927</v>
      </c>
      <c r="B675">
        <v>47.403835299999997</v>
      </c>
      <c r="C675">
        <v>18.500639</v>
      </c>
      <c r="D675">
        <v>3.5999999999999997E-2</v>
      </c>
      <c r="E675" t="s">
        <v>76</v>
      </c>
    </row>
    <row r="676" spans="1:5">
      <c r="A676" t="s">
        <v>2928</v>
      </c>
      <c r="B676">
        <v>47.522041299999998</v>
      </c>
      <c r="C676">
        <v>42.179641699999998</v>
      </c>
      <c r="D676">
        <v>3.2000000000000001E-2</v>
      </c>
      <c r="E676" t="s">
        <v>76</v>
      </c>
    </row>
    <row r="677" spans="1:5">
      <c r="A677" t="s">
        <v>2929</v>
      </c>
      <c r="B677">
        <v>47.550750700000002</v>
      </c>
      <c r="C677">
        <v>33.840610499999997</v>
      </c>
      <c r="D677">
        <v>4.2000000000000003E-2</v>
      </c>
      <c r="E677" t="s">
        <v>76</v>
      </c>
    </row>
    <row r="678" spans="1:5">
      <c r="A678" t="s">
        <v>2930</v>
      </c>
      <c r="B678">
        <v>47.560169199999997</v>
      </c>
      <c r="C678">
        <v>42.221416499999997</v>
      </c>
      <c r="D678">
        <v>1.6E-2</v>
      </c>
      <c r="E678" t="s">
        <v>76</v>
      </c>
    </row>
    <row r="679" spans="1:5">
      <c r="A679" t="s">
        <v>2931</v>
      </c>
      <c r="B679">
        <v>47.642917599999997</v>
      </c>
      <c r="C679">
        <v>41.527500199999999</v>
      </c>
      <c r="D679">
        <v>0</v>
      </c>
      <c r="E679" t="s">
        <v>76</v>
      </c>
    </row>
    <row r="680" spans="1:5">
      <c r="A680" t="s">
        <v>2932</v>
      </c>
      <c r="B680">
        <v>47.607376100000003</v>
      </c>
      <c r="C680">
        <v>20.3850269</v>
      </c>
      <c r="D680">
        <v>3.5000000000000003E-2</v>
      </c>
      <c r="E680" t="s">
        <v>76</v>
      </c>
    </row>
    <row r="681" spans="1:5">
      <c r="A681" t="s">
        <v>2933</v>
      </c>
      <c r="B681">
        <v>47.622291599999997</v>
      </c>
      <c r="C681">
        <v>22.899026899999999</v>
      </c>
      <c r="D681">
        <v>3.5000000000000003E-2</v>
      </c>
      <c r="E681" t="s">
        <v>76</v>
      </c>
    </row>
    <row r="682" spans="1:5">
      <c r="A682" t="s">
        <v>2934</v>
      </c>
      <c r="B682">
        <v>47.688083599999999</v>
      </c>
      <c r="C682">
        <v>44.194499999999998</v>
      </c>
      <c r="D682">
        <v>3.2000000000000001E-2</v>
      </c>
      <c r="E682" t="s">
        <v>76</v>
      </c>
    </row>
    <row r="683" spans="1:5">
      <c r="A683" t="s">
        <v>2935</v>
      </c>
      <c r="B683">
        <v>47.732627899999997</v>
      </c>
      <c r="C683">
        <v>45.017665899999997</v>
      </c>
      <c r="D683">
        <v>1.9E-2</v>
      </c>
      <c r="E683" t="s">
        <v>76</v>
      </c>
    </row>
    <row r="684" spans="1:5">
      <c r="A684" t="s">
        <v>2936</v>
      </c>
      <c r="B684">
        <v>47.637126899999998</v>
      </c>
      <c r="C684">
        <v>-1.2758609999999999</v>
      </c>
      <c r="D684">
        <v>2.7E-2</v>
      </c>
      <c r="E684" t="s">
        <v>76</v>
      </c>
    </row>
    <row r="685" spans="1:5">
      <c r="A685" t="s">
        <v>2937</v>
      </c>
      <c r="B685">
        <v>47.862167399999997</v>
      </c>
      <c r="C685">
        <v>35.458252000000002</v>
      </c>
      <c r="D685">
        <v>0.02</v>
      </c>
      <c r="E685" t="s">
        <v>13</v>
      </c>
    </row>
    <row r="686" spans="1:5">
      <c r="A686" t="s">
        <v>2938</v>
      </c>
      <c r="B686">
        <v>48.032539399999997</v>
      </c>
      <c r="C686">
        <v>40.243915600000001</v>
      </c>
      <c r="D686">
        <v>1.4E-2</v>
      </c>
      <c r="E686" t="s">
        <v>76</v>
      </c>
    </row>
    <row r="687" spans="1:5">
      <c r="A687" t="s">
        <v>2939</v>
      </c>
      <c r="B687">
        <v>47.947795900000003</v>
      </c>
      <c r="C687">
        <v>-0.40300000000000002</v>
      </c>
      <c r="D687">
        <v>2.3E-2</v>
      </c>
      <c r="E687" t="s">
        <v>76</v>
      </c>
    </row>
    <row r="688" spans="1:5">
      <c r="A688" t="s">
        <v>2940</v>
      </c>
      <c r="B688">
        <v>47.999416400000001</v>
      </c>
      <c r="C688">
        <v>-1.161667</v>
      </c>
      <c r="D688">
        <v>2.7E-2</v>
      </c>
      <c r="E688" t="s">
        <v>76</v>
      </c>
    </row>
    <row r="689" spans="1:5">
      <c r="A689" t="s">
        <v>2941</v>
      </c>
      <c r="B689">
        <v>48.110542299999999</v>
      </c>
      <c r="C689">
        <v>14.4073887</v>
      </c>
      <c r="D689">
        <v>3.4000000000000002E-2</v>
      </c>
      <c r="E689" t="s">
        <v>47</v>
      </c>
    </row>
    <row r="690" spans="1:5">
      <c r="A690" t="s">
        <v>2942</v>
      </c>
      <c r="B690">
        <v>48.137374899999998</v>
      </c>
      <c r="C690">
        <v>12.384611100000001</v>
      </c>
      <c r="D690">
        <v>3.3000000000000002E-2</v>
      </c>
      <c r="E690" t="s">
        <v>76</v>
      </c>
    </row>
    <row r="691" spans="1:5">
      <c r="A691" t="s">
        <v>2943</v>
      </c>
      <c r="B691">
        <v>48.263126399999997</v>
      </c>
      <c r="C691">
        <v>42.457138100000002</v>
      </c>
      <c r="D691">
        <v>1.6E-2</v>
      </c>
      <c r="E691" t="s">
        <v>76</v>
      </c>
    </row>
    <row r="692" spans="1:5">
      <c r="A692" t="s">
        <v>2944</v>
      </c>
      <c r="B692">
        <v>48.284374200000002</v>
      </c>
      <c r="C692">
        <v>42.7816124</v>
      </c>
      <c r="D692">
        <v>3.3000000000000002E-2</v>
      </c>
      <c r="E692" t="s">
        <v>76</v>
      </c>
    </row>
    <row r="693" spans="1:5">
      <c r="A693" t="s">
        <v>2945</v>
      </c>
      <c r="B693">
        <v>48.278083799999997</v>
      </c>
      <c r="C693">
        <v>28.6329727</v>
      </c>
      <c r="D693">
        <v>3.6999999999999998E-2</v>
      </c>
      <c r="E693" t="s">
        <v>76</v>
      </c>
    </row>
    <row r="694" spans="1:5">
      <c r="A694" t="s">
        <v>2946</v>
      </c>
      <c r="B694">
        <v>48.371917699999997</v>
      </c>
      <c r="C694">
        <v>44.131442999999997</v>
      </c>
      <c r="D694">
        <v>1.7999999999999999E-2</v>
      </c>
      <c r="E694" t="s">
        <v>76</v>
      </c>
    </row>
    <row r="695" spans="1:5">
      <c r="A695" t="s">
        <v>2947</v>
      </c>
      <c r="B695">
        <v>48.330459599999998</v>
      </c>
      <c r="C695">
        <v>17.989584000000001</v>
      </c>
      <c r="D695">
        <v>3.5000000000000003E-2</v>
      </c>
      <c r="E695" t="s">
        <v>76</v>
      </c>
    </row>
    <row r="696" spans="1:5">
      <c r="A696" t="s">
        <v>2948</v>
      </c>
      <c r="B696">
        <v>48.535163900000001</v>
      </c>
      <c r="C696">
        <v>41.292110399999999</v>
      </c>
      <c r="D696">
        <v>1.4999999999999999E-2</v>
      </c>
      <c r="E696" t="s">
        <v>76</v>
      </c>
    </row>
    <row r="697" spans="1:5">
      <c r="A697" t="s">
        <v>2949</v>
      </c>
      <c r="B697">
        <v>48.408500699999998</v>
      </c>
      <c r="C697">
        <v>2.7576939999999999</v>
      </c>
      <c r="D697">
        <v>3.7999999999999999E-2</v>
      </c>
      <c r="E697" t="s">
        <v>76</v>
      </c>
    </row>
    <row r="698" spans="1:5">
      <c r="A698" t="s">
        <v>2950</v>
      </c>
      <c r="B698">
        <v>48.639709500000002</v>
      </c>
      <c r="C698">
        <v>39.769054400000002</v>
      </c>
      <c r="D698">
        <v>1.0999999999999999E-2</v>
      </c>
      <c r="E698" t="s">
        <v>76</v>
      </c>
    </row>
    <row r="699" spans="1:5">
      <c r="A699" t="s">
        <v>2951</v>
      </c>
      <c r="B699">
        <v>48.541999799999999</v>
      </c>
      <c r="C699">
        <v>16.485416399999998</v>
      </c>
      <c r="D699">
        <v>3.4000000000000002E-2</v>
      </c>
      <c r="E699" t="s">
        <v>76</v>
      </c>
    </row>
    <row r="700" spans="1:5">
      <c r="A700" t="s">
        <v>2952</v>
      </c>
      <c r="B700">
        <v>48.668792699999997</v>
      </c>
      <c r="C700">
        <v>39.617527000000003</v>
      </c>
      <c r="D700">
        <v>1.4999999999999999E-2</v>
      </c>
      <c r="E700" t="s">
        <v>76</v>
      </c>
    </row>
    <row r="701" spans="1:5">
      <c r="A701" t="s">
        <v>2953</v>
      </c>
      <c r="B701">
        <v>48.706790900000001</v>
      </c>
      <c r="C701">
        <v>40.2664452</v>
      </c>
      <c r="D701">
        <v>0.01</v>
      </c>
      <c r="E701" t="s">
        <v>47</v>
      </c>
    </row>
    <row r="702" spans="1:5">
      <c r="A702" t="s">
        <v>2954</v>
      </c>
      <c r="B702">
        <v>48.536956799999999</v>
      </c>
      <c r="C702">
        <v>-1.636306</v>
      </c>
      <c r="D702">
        <v>2.8000000000000001E-2</v>
      </c>
      <c r="E702" t="s">
        <v>76</v>
      </c>
    </row>
    <row r="703" spans="1:5">
      <c r="A703" t="s">
        <v>2955</v>
      </c>
      <c r="B703">
        <v>48.741458899999998</v>
      </c>
      <c r="C703">
        <v>39.348777800000001</v>
      </c>
      <c r="D703">
        <v>1.7000000000000001E-2</v>
      </c>
      <c r="E703" t="s">
        <v>76</v>
      </c>
    </row>
    <row r="704" spans="1:5">
      <c r="A704" t="s">
        <v>2956</v>
      </c>
      <c r="B704">
        <v>48.602832800000002</v>
      </c>
      <c r="C704">
        <v>-1.9148890000000001</v>
      </c>
      <c r="D704">
        <v>2.7E-2</v>
      </c>
      <c r="E704" t="s">
        <v>76</v>
      </c>
    </row>
    <row r="705" spans="1:5">
      <c r="A705" t="s">
        <v>2957</v>
      </c>
      <c r="B705">
        <v>48.824626899999998</v>
      </c>
      <c r="C705">
        <v>42.696308100000003</v>
      </c>
      <c r="D705">
        <v>1.7999999999999999E-2</v>
      </c>
      <c r="E705" t="s">
        <v>76</v>
      </c>
    </row>
    <row r="706" spans="1:5">
      <c r="A706" t="s">
        <v>2957</v>
      </c>
      <c r="B706">
        <v>48.824626899999998</v>
      </c>
      <c r="C706">
        <v>42.696308100000003</v>
      </c>
      <c r="D706">
        <v>1.7999999999999999E-2</v>
      </c>
      <c r="E706" t="s">
        <v>76</v>
      </c>
    </row>
    <row r="707" spans="1:5">
      <c r="A707" t="s">
        <v>2957</v>
      </c>
      <c r="B707">
        <v>48.824626899999998</v>
      </c>
      <c r="C707">
        <v>42.696308100000003</v>
      </c>
      <c r="D707">
        <v>1.7999999999999999E-2</v>
      </c>
      <c r="E707" t="s">
        <v>76</v>
      </c>
    </row>
    <row r="708" spans="1:5">
      <c r="A708" t="s">
        <v>2958</v>
      </c>
      <c r="B708">
        <v>48.822128300000003</v>
      </c>
      <c r="C708">
        <v>30.928693800000001</v>
      </c>
      <c r="D708">
        <v>3.7999999999999999E-2</v>
      </c>
      <c r="E708" t="s">
        <v>76</v>
      </c>
    </row>
    <row r="709" spans="1:5">
      <c r="A709" t="s">
        <v>2958</v>
      </c>
      <c r="B709">
        <v>48.822128300000003</v>
      </c>
      <c r="C709">
        <v>30.928693800000001</v>
      </c>
      <c r="D709">
        <v>3.7999999999999999E-2</v>
      </c>
      <c r="E709" t="s">
        <v>76</v>
      </c>
    </row>
    <row r="710" spans="1:5">
      <c r="A710" t="s">
        <v>2958</v>
      </c>
      <c r="B710">
        <v>48.822128300000003</v>
      </c>
      <c r="C710">
        <v>30.928693800000001</v>
      </c>
      <c r="D710">
        <v>3.7999999999999999E-2</v>
      </c>
      <c r="E710" t="s">
        <v>76</v>
      </c>
    </row>
    <row r="711" spans="1:5">
      <c r="A711" t="s">
        <v>2959</v>
      </c>
      <c r="B711">
        <v>48.966835000000003</v>
      </c>
      <c r="C711">
        <v>41.857360800000002</v>
      </c>
      <c r="D711">
        <v>1.6E-2</v>
      </c>
      <c r="E711" t="s">
        <v>76</v>
      </c>
    </row>
    <row r="712" spans="1:5">
      <c r="A712" t="s">
        <v>2959</v>
      </c>
      <c r="B712">
        <v>48.966835000000003</v>
      </c>
      <c r="C712">
        <v>41.857360800000002</v>
      </c>
      <c r="D712">
        <v>1.6E-2</v>
      </c>
      <c r="E712" t="s">
        <v>13</v>
      </c>
    </row>
    <row r="713" spans="1:5">
      <c r="A713" t="s">
        <v>2960</v>
      </c>
      <c r="B713">
        <v>49.003208200000003</v>
      </c>
      <c r="C713">
        <v>40.8856392</v>
      </c>
      <c r="D713">
        <v>1.6E-2</v>
      </c>
      <c r="E713" t="s">
        <v>76</v>
      </c>
    </row>
    <row r="714" spans="1:5">
      <c r="A714" t="s">
        <v>2961</v>
      </c>
      <c r="B714">
        <v>49.004207600000001</v>
      </c>
      <c r="C714">
        <v>42.074302699999997</v>
      </c>
      <c r="D714">
        <v>1.7999999999999999E-2</v>
      </c>
      <c r="E714" t="s">
        <v>76</v>
      </c>
    </row>
    <row r="715" spans="1:5">
      <c r="A715" t="s">
        <v>2962</v>
      </c>
      <c r="B715">
        <v>49.1089172</v>
      </c>
      <c r="C715">
        <v>41.5304146</v>
      </c>
      <c r="D715">
        <v>1.6E-2</v>
      </c>
      <c r="E715" t="s">
        <v>76</v>
      </c>
    </row>
    <row r="716" spans="1:5">
      <c r="A716" t="s">
        <v>2963</v>
      </c>
      <c r="B716">
        <v>48.975372299999997</v>
      </c>
      <c r="C716">
        <v>9.1596384000000004</v>
      </c>
      <c r="D716">
        <v>2.5999999999999999E-2</v>
      </c>
      <c r="E716" t="s">
        <v>76</v>
      </c>
    </row>
    <row r="717" spans="1:5">
      <c r="A717" t="s">
        <v>2964</v>
      </c>
      <c r="B717">
        <v>49.119956999999999</v>
      </c>
      <c r="C717">
        <v>35.065998100000002</v>
      </c>
      <c r="D717">
        <v>1.4999999999999999E-2</v>
      </c>
      <c r="E717" t="s">
        <v>76</v>
      </c>
    </row>
    <row r="718" spans="1:5">
      <c r="A718" t="s">
        <v>2965</v>
      </c>
      <c r="B718">
        <v>49.248916600000001</v>
      </c>
      <c r="C718">
        <v>41.356525400000002</v>
      </c>
      <c r="D718">
        <v>2.1000000000000001E-2</v>
      </c>
      <c r="E718" t="s">
        <v>76</v>
      </c>
    </row>
    <row r="719" spans="1:5">
      <c r="A719" t="s">
        <v>2966</v>
      </c>
      <c r="B719">
        <v>49.2447929</v>
      </c>
      <c r="C719">
        <v>31.567251200000001</v>
      </c>
      <c r="D719">
        <v>1.4E-2</v>
      </c>
      <c r="E719" t="s">
        <v>76</v>
      </c>
    </row>
    <row r="720" spans="1:5">
      <c r="A720" t="s">
        <v>2967</v>
      </c>
      <c r="B720">
        <v>49.132663700000002</v>
      </c>
      <c r="C720">
        <v>-0.46813900000000003</v>
      </c>
      <c r="D720">
        <v>2.3E-2</v>
      </c>
      <c r="E720" t="s">
        <v>76</v>
      </c>
    </row>
    <row r="721" spans="1:5">
      <c r="A721" t="s">
        <v>2968</v>
      </c>
      <c r="B721">
        <v>49.1875</v>
      </c>
      <c r="C721">
        <v>6.0055828</v>
      </c>
      <c r="D721">
        <v>2.3E-2</v>
      </c>
      <c r="E721" t="s">
        <v>76</v>
      </c>
    </row>
    <row r="722" spans="1:5">
      <c r="A722" t="s">
        <v>2969</v>
      </c>
      <c r="B722">
        <v>49.343460100000001</v>
      </c>
      <c r="C722">
        <v>36.568553899999998</v>
      </c>
      <c r="D722">
        <v>1.9E-2</v>
      </c>
      <c r="E722" t="s">
        <v>76</v>
      </c>
    </row>
    <row r="723" spans="1:5">
      <c r="A723" t="s">
        <v>2970</v>
      </c>
      <c r="B723">
        <v>49.203540799999999</v>
      </c>
      <c r="C723">
        <v>-1.5275000000000001</v>
      </c>
      <c r="D723">
        <v>2.1999999999999999E-2</v>
      </c>
      <c r="E723" t="s">
        <v>76</v>
      </c>
    </row>
    <row r="724" spans="1:5">
      <c r="A724" t="s">
        <v>2971</v>
      </c>
      <c r="B724">
        <v>49.381706200000004</v>
      </c>
      <c r="C724">
        <v>37.046386699999999</v>
      </c>
      <c r="D724">
        <v>4.4999999999999998E-2</v>
      </c>
      <c r="E724" t="s">
        <v>76</v>
      </c>
    </row>
    <row r="725" spans="1:5">
      <c r="A725" t="s">
        <v>2972</v>
      </c>
      <c r="B725">
        <v>49.379291500000001</v>
      </c>
      <c r="C725">
        <v>38.026222199999999</v>
      </c>
      <c r="D725">
        <v>1.7000000000000001E-2</v>
      </c>
      <c r="E725" t="s">
        <v>76</v>
      </c>
    </row>
    <row r="726" spans="1:5">
      <c r="A726" t="s">
        <v>2973</v>
      </c>
      <c r="B726">
        <v>49.460124999999998</v>
      </c>
      <c r="C726">
        <v>41.967582700000001</v>
      </c>
      <c r="D726">
        <v>1.2999999999999999E-2</v>
      </c>
      <c r="E726" t="s">
        <v>76</v>
      </c>
    </row>
    <row r="727" spans="1:5">
      <c r="A727" t="s">
        <v>2974</v>
      </c>
      <c r="B727">
        <v>49.468124400000001</v>
      </c>
      <c r="C727">
        <v>43.304138199999997</v>
      </c>
      <c r="D727">
        <v>0.02</v>
      </c>
      <c r="E727" t="s">
        <v>76</v>
      </c>
    </row>
    <row r="728" spans="1:5">
      <c r="A728" t="s">
        <v>2975</v>
      </c>
      <c r="B728">
        <v>49.315750100000002</v>
      </c>
      <c r="C728">
        <v>3.5917498999999999</v>
      </c>
      <c r="D728">
        <v>2.4E-2</v>
      </c>
      <c r="E728" t="s">
        <v>76</v>
      </c>
    </row>
    <row r="729" spans="1:5">
      <c r="A729" t="s">
        <v>2976</v>
      </c>
      <c r="B729">
        <v>49.479831699999998</v>
      </c>
      <c r="C729">
        <v>40.926639600000001</v>
      </c>
      <c r="D729">
        <v>2.1000000000000001E-2</v>
      </c>
      <c r="E729" t="s">
        <v>76</v>
      </c>
    </row>
    <row r="730" spans="1:5">
      <c r="A730" t="s">
        <v>2977</v>
      </c>
      <c r="B730">
        <v>49.360458399999999</v>
      </c>
      <c r="C730">
        <v>-9.4222E-2</v>
      </c>
      <c r="D730">
        <v>2.3E-2</v>
      </c>
      <c r="E730" t="s">
        <v>76</v>
      </c>
    </row>
    <row r="731" spans="1:5">
      <c r="A731" t="s">
        <v>2978</v>
      </c>
      <c r="B731">
        <v>49.5476685</v>
      </c>
      <c r="C731">
        <v>40.351581600000003</v>
      </c>
      <c r="D731">
        <v>1.7999999999999999E-2</v>
      </c>
      <c r="E731" t="s">
        <v>76</v>
      </c>
    </row>
    <row r="732" spans="1:5">
      <c r="A732" t="s">
        <v>2979</v>
      </c>
      <c r="B732">
        <v>49.5771637</v>
      </c>
      <c r="C732">
        <v>38.9996376</v>
      </c>
      <c r="D732">
        <v>0.02</v>
      </c>
      <c r="E732" t="s">
        <v>76</v>
      </c>
    </row>
    <row r="733" spans="1:5">
      <c r="A733" t="s">
        <v>2980</v>
      </c>
      <c r="B733">
        <v>49.642623899999997</v>
      </c>
      <c r="C733">
        <v>47.425029799999997</v>
      </c>
      <c r="D733">
        <v>2.1000000000000001E-2</v>
      </c>
      <c r="E733" t="s">
        <v>76</v>
      </c>
    </row>
    <row r="734" spans="1:5">
      <c r="A734" t="s">
        <v>2981</v>
      </c>
      <c r="B734">
        <v>49.402042399999999</v>
      </c>
      <c r="C734">
        <v>-1.818778</v>
      </c>
      <c r="D734">
        <v>2.7E-2</v>
      </c>
      <c r="E734" t="s">
        <v>76</v>
      </c>
    </row>
    <row r="735" spans="1:5">
      <c r="A735" t="s">
        <v>2982</v>
      </c>
      <c r="B735">
        <v>49.393665300000002</v>
      </c>
      <c r="C735">
        <v>-1.6950829999999999</v>
      </c>
      <c r="D735">
        <v>2.8000000000000001E-2</v>
      </c>
      <c r="E735" t="s">
        <v>76</v>
      </c>
    </row>
    <row r="736" spans="1:5">
      <c r="A736" t="s">
        <v>2983</v>
      </c>
      <c r="B736">
        <v>49.659290300000002</v>
      </c>
      <c r="C736">
        <v>37.608055100000001</v>
      </c>
      <c r="D736">
        <v>2.3E-2</v>
      </c>
      <c r="E736" t="s">
        <v>76</v>
      </c>
    </row>
    <row r="737" spans="1:5">
      <c r="A737" t="s">
        <v>2984</v>
      </c>
      <c r="B737">
        <v>49.679580700000002</v>
      </c>
      <c r="C737">
        <v>42.300582900000002</v>
      </c>
      <c r="D737">
        <v>1.9E-2</v>
      </c>
      <c r="E737" t="s">
        <v>76</v>
      </c>
    </row>
    <row r="738" spans="1:5">
      <c r="A738" t="s">
        <v>2985</v>
      </c>
      <c r="B738">
        <v>49.688873299999997</v>
      </c>
      <c r="C738">
        <v>43.240722699999999</v>
      </c>
      <c r="D738">
        <v>2.1000000000000001E-2</v>
      </c>
      <c r="E738" t="s">
        <v>76</v>
      </c>
    </row>
    <row r="739" spans="1:5">
      <c r="A739" t="s">
        <v>2986</v>
      </c>
      <c r="B739">
        <v>49.681209600000003</v>
      </c>
      <c r="C739">
        <v>41.072524999999999</v>
      </c>
      <c r="D739">
        <v>1.7999999999999999E-2</v>
      </c>
      <c r="E739" t="s">
        <v>13</v>
      </c>
    </row>
    <row r="740" spans="1:5">
      <c r="A740" t="s">
        <v>2987</v>
      </c>
      <c r="B740">
        <v>49.722374000000002</v>
      </c>
      <c r="C740">
        <v>40.595832799999997</v>
      </c>
      <c r="D740">
        <v>2.1000000000000001E-2</v>
      </c>
      <c r="E740" t="s">
        <v>76</v>
      </c>
    </row>
    <row r="741" spans="1:5">
      <c r="A741" t="s">
        <v>2988</v>
      </c>
      <c r="B741">
        <v>49.799247700000002</v>
      </c>
      <c r="C741">
        <v>39.443332699999999</v>
      </c>
      <c r="D741">
        <v>0.02</v>
      </c>
      <c r="E741" t="s">
        <v>76</v>
      </c>
    </row>
    <row r="742" spans="1:5">
      <c r="A742" t="s">
        <v>2989</v>
      </c>
      <c r="B742">
        <v>49.711162600000002</v>
      </c>
      <c r="C742">
        <v>8.7927503999999992</v>
      </c>
      <c r="D742">
        <v>5.7000000000000002E-2</v>
      </c>
      <c r="E742" t="s">
        <v>76</v>
      </c>
    </row>
    <row r="743" spans="1:5">
      <c r="A743" t="s">
        <v>2990</v>
      </c>
      <c r="B743">
        <v>49.8752098</v>
      </c>
      <c r="C743">
        <v>40.742195100000004</v>
      </c>
      <c r="D743">
        <v>0.02</v>
      </c>
      <c r="E743" t="s">
        <v>47</v>
      </c>
    </row>
    <row r="744" spans="1:5">
      <c r="A744" t="s">
        <v>2991</v>
      </c>
      <c r="B744">
        <v>49.8640404</v>
      </c>
      <c r="C744">
        <v>41.635307300000001</v>
      </c>
      <c r="D744">
        <v>2.5999999999999999E-2</v>
      </c>
      <c r="E744" t="s">
        <v>76</v>
      </c>
    </row>
    <row r="745" spans="1:5">
      <c r="A745" t="s">
        <v>2992</v>
      </c>
      <c r="B745">
        <v>49.897914900000004</v>
      </c>
      <c r="C745">
        <v>38.429222099999997</v>
      </c>
      <c r="D745">
        <v>0</v>
      </c>
      <c r="E745" t="s">
        <v>76</v>
      </c>
    </row>
    <row r="746" spans="1:5">
      <c r="A746" t="s">
        <v>2993</v>
      </c>
      <c r="B746">
        <v>49.939498899999997</v>
      </c>
      <c r="C746">
        <v>40.475582099999997</v>
      </c>
      <c r="D746">
        <v>0</v>
      </c>
      <c r="E746" t="s">
        <v>47</v>
      </c>
    </row>
    <row r="747" spans="1:5">
      <c r="A747" t="s">
        <v>2994</v>
      </c>
      <c r="B747">
        <v>49.848873099999999</v>
      </c>
      <c r="C747">
        <v>8.1237221000000002</v>
      </c>
      <c r="D747">
        <v>2.4E-2</v>
      </c>
      <c r="E747" t="s">
        <v>76</v>
      </c>
    </row>
    <row r="748" spans="1:5">
      <c r="A748" t="s">
        <v>2995</v>
      </c>
      <c r="B748">
        <v>49.929706600000003</v>
      </c>
      <c r="C748">
        <v>9.7522220999999991</v>
      </c>
      <c r="D748">
        <v>2.5000000000000001E-2</v>
      </c>
      <c r="E748" t="s">
        <v>76</v>
      </c>
    </row>
    <row r="749" spans="1:5">
      <c r="A749" t="s">
        <v>2996</v>
      </c>
      <c r="B749">
        <v>49.988334700000003</v>
      </c>
      <c r="C749">
        <v>3.5901670000000001</v>
      </c>
      <c r="D749">
        <v>2.3E-2</v>
      </c>
      <c r="E749" t="s">
        <v>76</v>
      </c>
    </row>
    <row r="750" spans="1:5">
      <c r="A750" t="s">
        <v>2997</v>
      </c>
      <c r="B750">
        <v>40.1257935</v>
      </c>
      <c r="C750">
        <v>-6.1063890000000001</v>
      </c>
      <c r="D750">
        <v>4.0000000000000001E-3</v>
      </c>
      <c r="E750" t="s">
        <v>76</v>
      </c>
    </row>
    <row r="751" spans="1:5">
      <c r="A751" t="s">
        <v>2998</v>
      </c>
      <c r="B751">
        <v>42.342498800000001</v>
      </c>
      <c r="C751">
        <v>-2.6538889000000001</v>
      </c>
      <c r="D751">
        <v>4.0000000000000001E-3</v>
      </c>
      <c r="E751" t="s">
        <v>47</v>
      </c>
    </row>
    <row r="752" spans="1:5">
      <c r="A752" t="s">
        <v>2999</v>
      </c>
      <c r="B752">
        <v>44.601165799999997</v>
      </c>
      <c r="C752">
        <v>-4.2954439999999998</v>
      </c>
      <c r="D752">
        <v>8.0000000000000002E-3</v>
      </c>
      <c r="E752" t="s">
        <v>76</v>
      </c>
    </row>
    <row r="753" spans="1:5">
      <c r="A753" t="s">
        <v>3000</v>
      </c>
      <c r="B753">
        <v>45.960498800000003</v>
      </c>
      <c r="C753">
        <v>-25.272361799999999</v>
      </c>
      <c r="D753">
        <v>6.0000000000000001E-3</v>
      </c>
      <c r="E753" t="s">
        <v>76</v>
      </c>
    </row>
    <row r="754" spans="1:5">
      <c r="A754" t="s">
        <v>3000</v>
      </c>
      <c r="B754">
        <v>45.960498800000003</v>
      </c>
      <c r="C754">
        <v>-25.272361799999999</v>
      </c>
      <c r="D754">
        <v>6.0000000000000001E-3</v>
      </c>
      <c r="E754" t="s">
        <v>47</v>
      </c>
    </row>
    <row r="755" spans="1:5">
      <c r="A755" t="s">
        <v>3001</v>
      </c>
      <c r="B755">
        <v>46.4944992</v>
      </c>
      <c r="C755">
        <v>-19.391305899999999</v>
      </c>
      <c r="D755">
        <v>6.0000000000000001E-3</v>
      </c>
      <c r="E755" t="s">
        <v>47</v>
      </c>
    </row>
    <row r="756" spans="1:5">
      <c r="A756" t="s">
        <v>3002</v>
      </c>
      <c r="B756">
        <v>46.768539400000002</v>
      </c>
      <c r="C756">
        <v>-14.003611599999999</v>
      </c>
      <c r="D756">
        <v>5.0000000000000001E-3</v>
      </c>
      <c r="E756" t="s">
        <v>76</v>
      </c>
    </row>
    <row r="757" spans="1:5">
      <c r="A757" t="s">
        <v>3003</v>
      </c>
      <c r="B757">
        <v>48.033500699999998</v>
      </c>
      <c r="C757">
        <v>-25.131805400000001</v>
      </c>
      <c r="D757">
        <v>2.1999999999999999E-2</v>
      </c>
      <c r="E757" t="s">
        <v>76</v>
      </c>
    </row>
    <row r="758" spans="1:5">
      <c r="A758" t="s">
        <v>3004</v>
      </c>
      <c r="B758">
        <v>49.040252700000003</v>
      </c>
      <c r="C758">
        <v>-24.2006111</v>
      </c>
      <c r="D758">
        <v>7.0000000000000001E-3</v>
      </c>
      <c r="E758" t="s">
        <v>47</v>
      </c>
    </row>
    <row r="759" spans="1:5">
      <c r="A759" t="s">
        <v>3005</v>
      </c>
      <c r="B759">
        <v>49.636749299999998</v>
      </c>
      <c r="C759">
        <v>-25.835666700000001</v>
      </c>
      <c r="D759">
        <v>6.0000000000000001E-3</v>
      </c>
      <c r="E759" t="s">
        <v>76</v>
      </c>
    </row>
    <row r="760" spans="1:5">
      <c r="A760" t="s">
        <v>3006</v>
      </c>
      <c r="B760">
        <v>49.680709800000002</v>
      </c>
      <c r="C760">
        <v>-23.783777199999999</v>
      </c>
      <c r="D760">
        <v>5.0000000000000001E-3</v>
      </c>
      <c r="E760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9"/>
  <sheetViews>
    <sheetView workbookViewId="0">
      <pane ySplit="1" topLeftCell="A2" activePane="bottomLeft" state="frozenSplit"/>
      <selection pane="bottomLeft" activeCell="B828" sqref="B828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/home/ec2-user/galaxies/POGS_PS1only_2MASXJ02195690-27133.fits</v>
      </c>
      <c r="C2" s="1">
        <f>IF(MOD('NEDgalPV2_30..40d_-30..80d_1..3'!D2*1000,10)=5,'NEDgalPV2_30..40d_-30..80d_1..3'!D2-0.0001,'NEDgalPV2_30..40d_-30..80d_1..3'!D2)</f>
        <v>5.8000000000000003E-2</v>
      </c>
      <c r="D2" t="str">
        <f>TRIM('NEDgalPV2_30..40d_-30..80d_1..3'!A2)</f>
        <v>2MASXJ02195690-27133</v>
      </c>
      <c r="E2" t="str">
        <f>CONCATENATE("'",TRIM('NEDgalPV2_30..40d_-30..80d_1..3'!E2),"'")</f>
        <v>'s'</v>
      </c>
      <c r="F2" t="str">
        <f>CONCATENATE("/home/ec2-user/galaxies/POGSSNR_PS1only_",D2,".fits")</f>
        <v>/home/ec2-user/galaxies/POGSSNR_PS1only_2MASXJ02195690-27133.fits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/home/ec2-user/galaxies/POGS_PS1only_2MASXJ02312620-23002.fits</v>
      </c>
      <c r="C3" s="1">
        <f>IF(MOD('NEDgalPV2_30..40d_-30..80d_1..3'!D3*1000,10)=5,'NEDgalPV2_30..40d_-30..80d_1..3'!D3-0.0001,'NEDgalPV2_30..40d_-30..80d_1..3'!D3)</f>
        <v>5.7000000000000002E-2</v>
      </c>
      <c r="D3" t="str">
        <f>TRIM('NEDgalPV2_30..40d_-30..80d_1..3'!A3)</f>
        <v>2MASXJ02312620-23002</v>
      </c>
      <c r="E3" t="str">
        <f>CONCATENATE("'",TRIM('NEDgalPV2_30..40d_-30..80d_1..3'!E3),"'")</f>
        <v>'s'</v>
      </c>
      <c r="F3" t="str">
        <f t="shared" ref="F3:F66" si="1">CONCATENATE("/home/ec2-user/galaxies/POGSSNR_PS1only_",D3,".fits")</f>
        <v>/home/ec2-user/galaxies/POGSSNR_PS1only_2MASXJ02312620-23002.fits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/home/ec2-user/galaxies/POGS_PS1only_2MFGC02045.fits</v>
      </c>
      <c r="C4" s="1">
        <f>IF(MOD('NEDgalPV2_30..40d_-30..80d_1..3'!D4*1000,10)=5,'NEDgalPV2_30..40d_-30..80d_1..3'!D4-0.0001,'NEDgalPV2_30..40d_-30..80d_1..3'!D4)</f>
        <v>0</v>
      </c>
      <c r="D4" t="str">
        <f>TRIM('NEDgalPV2_30..40d_-30..80d_1..3'!A4)</f>
        <v>2MFGC02045</v>
      </c>
      <c r="E4" t="str">
        <f>CONCATENATE("'",TRIM('NEDgalPV2_30..40d_-30..80d_1..3'!E4),"'")</f>
        <v>'s'</v>
      </c>
      <c r="F4" t="str">
        <f t="shared" si="1"/>
        <v>/home/ec2-user/galaxies/POGSSNR_PS1only_2MFGC02045.fits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/home/ec2-user/galaxies/POGS_PS1only_CGCG539-024.fits</v>
      </c>
      <c r="C5" s="1">
        <f>IF(MOD('NEDgalPV2_30..40d_-30..80d_1..3'!D5*1000,10)=5,'NEDgalPV2_30..40d_-30..80d_1..3'!D5-0.0001,'NEDgalPV2_30..40d_-30..80d_1..3'!D5)</f>
        <v>1.9E-2</v>
      </c>
      <c r="D5" t="str">
        <f>TRIM('NEDgalPV2_30..40d_-30..80d_1..3'!A5)</f>
        <v>CGCG539-024</v>
      </c>
      <c r="E5" t="str">
        <f>CONCATENATE("'",TRIM('NEDgalPV2_30..40d_-30..80d_1..3'!E5),"'")</f>
        <v>'s'</v>
      </c>
      <c r="F5" t="str">
        <f t="shared" si="1"/>
        <v>/home/ec2-user/galaxies/POGSSNR_PS1only_CGCG539-024.fits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/home/ec2-user/galaxies/POGS_PS1only_DDO023.fits</v>
      </c>
      <c r="C6" s="1">
        <f>IF(MOD('NEDgalPV2_30..40d_-30..80d_1..3'!D6*1000,10)=5,'NEDgalPV2_30..40d_-30..80d_1..3'!D6-0.0001,'NEDgalPV2_30..40d_-30..80d_1..3'!D6)</f>
        <v>7.0000000000000001E-3</v>
      </c>
      <c r="D6" t="str">
        <f>TRIM('NEDgalPV2_30..40d_-30..80d_1..3'!A6)</f>
        <v>DDO023</v>
      </c>
      <c r="E6" t="str">
        <f>CONCATENATE("'",TRIM('NEDgalPV2_30..40d_-30..80d_1..3'!E6),"'")</f>
        <v>'i'</v>
      </c>
      <c r="F6" t="str">
        <f t="shared" si="1"/>
        <v>/home/ec2-user/galaxies/POGSSNR_PS1only_DDO023.fits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/home/ec2-user/galaxies/POGS_PS1only_ESO414-G025.fits</v>
      </c>
      <c r="C7" s="1">
        <f>IF(MOD('NEDgalPV2_30..40d_-30..80d_1..3'!D7*1000,10)=5,'NEDgalPV2_30..40d_-30..80d_1..3'!D7-0.0001,'NEDgalPV2_30..40d_-30..80d_1..3'!D7)</f>
        <v>1.7000000000000001E-2</v>
      </c>
      <c r="D7" t="str">
        <f>TRIM('NEDgalPV2_30..40d_-30..80d_1..3'!A7)</f>
        <v>ESO414-G025</v>
      </c>
      <c r="E7" t="str">
        <f>CONCATENATE("'",TRIM('NEDgalPV2_30..40d_-30..80d_1..3'!E7),"'")</f>
        <v>'s'</v>
      </c>
      <c r="F7" t="str">
        <f t="shared" si="1"/>
        <v>/home/ec2-user/galaxies/POGSSNR_PS1only_ESO414-G025.fits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/home/ec2-user/galaxies/POGS_PS1only_ESO414-G027.fits</v>
      </c>
      <c r="C8" s="1">
        <f>IF(MOD('NEDgalPV2_30..40d_-30..80d_1..3'!D8*1000,10)=5,'NEDgalPV2_30..40d_-30..80d_1..3'!D8-0.0001,'NEDgalPV2_30..40d_-30..80d_1..3'!D8)</f>
        <v>1.6E-2</v>
      </c>
      <c r="D8" t="str">
        <f>TRIM('NEDgalPV2_30..40d_-30..80d_1..3'!A8)</f>
        <v>ESO414-G027</v>
      </c>
      <c r="E8" t="str">
        <f>CONCATENATE("'",TRIM('NEDgalPV2_30..40d_-30..80d_1..3'!E8),"'")</f>
        <v>'s'</v>
      </c>
      <c r="F8" t="str">
        <f t="shared" si="1"/>
        <v>/home/ec2-user/galaxies/POGSSNR_PS1only_ESO414-G027.fits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/home/ec2-user/galaxies/POGS_PS1only_ESO414-G028.fits</v>
      </c>
      <c r="C9" s="1">
        <f>IF(MOD('NEDgalPV2_30..40d_-30..80d_1..3'!D9*1000,10)=5,'NEDgalPV2_30..40d_-30..80d_1..3'!D9-0.0001,'NEDgalPV2_30..40d_-30..80d_1..3'!D9)</f>
        <v>1.6E-2</v>
      </c>
      <c r="D9" t="str">
        <f>TRIM('NEDgalPV2_30..40d_-30..80d_1..3'!A9)</f>
        <v>ESO414-G028</v>
      </c>
      <c r="E9" t="str">
        <f>CONCATENATE("'",TRIM('NEDgalPV2_30..40d_-30..80d_1..3'!E9),"'")</f>
        <v>'s'</v>
      </c>
      <c r="F9" t="str">
        <f t="shared" si="1"/>
        <v>/home/ec2-user/galaxies/POGSSNR_PS1only_ESO414-G028.fits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/home/ec2-user/galaxies/POGS_PS1only_ESO414-G032.fits</v>
      </c>
      <c r="C10" s="1">
        <f>IF(MOD('NEDgalPV2_30..40d_-30..80d_1..3'!D10*1000,10)=5,'NEDgalPV2_30..40d_-30..80d_1..3'!D10-0.0001,'NEDgalPV2_30..40d_-30..80d_1..3'!D10)</f>
        <v>1.7999999999999999E-2</v>
      </c>
      <c r="D10" t="str">
        <f>TRIM('NEDgalPV2_30..40d_-30..80d_1..3'!A10)</f>
        <v>ESO414-G032</v>
      </c>
      <c r="E10" t="str">
        <f>CONCATENATE("'",TRIM('NEDgalPV2_30..40d_-30..80d_1..3'!E10),"'")</f>
        <v>'s'</v>
      </c>
      <c r="F10" t="str">
        <f t="shared" si="1"/>
        <v>/home/ec2-user/galaxies/POGSSNR_PS1only_ESO414-G032.fits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/home/ec2-user/galaxies/POGS_PS1only_ESO414-G032.fits</v>
      </c>
      <c r="C11" s="1">
        <f>IF(MOD('NEDgalPV2_30..40d_-30..80d_1..3'!D11*1000,10)=5,'NEDgalPV2_30..40d_-30..80d_1..3'!D11-0.0001,'NEDgalPV2_30..40d_-30..80d_1..3'!D11)</f>
        <v>1.7999999999999999E-2</v>
      </c>
      <c r="D11" t="str">
        <f>TRIM('NEDgalPV2_30..40d_-30..80d_1..3'!A11)</f>
        <v>ESO414-G032</v>
      </c>
      <c r="E11" t="str">
        <f>CONCATENATE("'",TRIM('NEDgalPV2_30..40d_-30..80d_1..3'!E11),"'")</f>
        <v>'s'</v>
      </c>
      <c r="F11" t="str">
        <f t="shared" si="1"/>
        <v>/home/ec2-user/galaxies/POGSSNR_PS1only_ESO414-G032.fits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/home/ec2-user/galaxies/POGS_PS1only_ESO414-IG030.fits</v>
      </c>
      <c r="C12" s="1">
        <f>IF(MOD('NEDgalPV2_30..40d_-30..80d_1..3'!D12*1000,10)=5,'NEDgalPV2_30..40d_-30..80d_1..3'!D12-0.0001,'NEDgalPV2_30..40d_-30..80d_1..3'!D12)</f>
        <v>1.7999999999999999E-2</v>
      </c>
      <c r="D12" t="str">
        <f>TRIM('NEDgalPV2_30..40d_-30..80d_1..3'!A12)</f>
        <v>ESO414-IG030</v>
      </c>
      <c r="E12" t="str">
        <f>CONCATENATE("'",TRIM('NEDgalPV2_30..40d_-30..80d_1..3'!E12),"'")</f>
        <v>'s'</v>
      </c>
      <c r="F12" t="str">
        <f t="shared" si="1"/>
        <v>/home/ec2-user/galaxies/POGSSNR_PS1only_ESO414-IG030.fits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/home/ec2-user/galaxies/POGS_PS1only_ESO415-G001.fits</v>
      </c>
      <c r="C13" s="1">
        <f>IF(MOD('NEDgalPV2_30..40d_-30..80d_1..3'!D13*1000,10)=5,'NEDgalPV2_30..40d_-30..80d_1..3'!D13-0.0001,'NEDgalPV2_30..40d_-30..80d_1..3'!D13)</f>
        <v>3.7999999999999999E-2</v>
      </c>
      <c r="D13" t="str">
        <f>TRIM('NEDgalPV2_30..40d_-30..80d_1..3'!A13)</f>
        <v>ESO415-G001</v>
      </c>
      <c r="E13" t="str">
        <f>CONCATENATE("'",TRIM('NEDgalPV2_30..40d_-30..80d_1..3'!E13),"'")</f>
        <v>'s'</v>
      </c>
      <c r="F13" t="str">
        <f t="shared" si="1"/>
        <v>/home/ec2-user/galaxies/POGSSNR_PS1only_ESO415-G001.fits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/home/ec2-user/galaxies/POGS_PS1only_ESO415-G005.fits</v>
      </c>
      <c r="C14" s="1">
        <f>IF(MOD('NEDgalPV2_30..40d_-30..80d_1..3'!D14*1000,10)=5,'NEDgalPV2_30..40d_-30..80d_1..3'!D14-0.0001,'NEDgalPV2_30..40d_-30..80d_1..3'!D14)</f>
        <v>8.2000000000000003E-2</v>
      </c>
      <c r="D14" t="str">
        <f>TRIM('NEDgalPV2_30..40d_-30..80d_1..3'!A14)</f>
        <v>ESO415-G005</v>
      </c>
      <c r="E14" t="str">
        <f>CONCATENATE("'",TRIM('NEDgalPV2_30..40d_-30..80d_1..3'!E14),"'")</f>
        <v>'s'</v>
      </c>
      <c r="F14" t="str">
        <f t="shared" si="1"/>
        <v>/home/ec2-user/galaxies/POGSSNR_PS1only_ESO415-G005.fits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/home/ec2-user/galaxies/POGS_PS1only_ESO415-G007.fits</v>
      </c>
      <c r="C15" s="1">
        <f>IF(MOD('NEDgalPV2_30..40d_-30..80d_1..3'!D15*1000,10)=5,'NEDgalPV2_30..40d_-30..80d_1..3'!D15-0.0001,'NEDgalPV2_30..40d_-30..80d_1..3'!D15)</f>
        <v>3.49E-2</v>
      </c>
      <c r="D15" t="str">
        <f>TRIM('NEDgalPV2_30..40d_-30..80d_1..3'!A15)</f>
        <v>ESO415-G007</v>
      </c>
      <c r="E15" t="str">
        <f>CONCATENATE("'",TRIM('NEDgalPV2_30..40d_-30..80d_1..3'!E15),"'")</f>
        <v>'s'</v>
      </c>
      <c r="F15" t="str">
        <f t="shared" si="1"/>
        <v>/home/ec2-user/galaxies/POGSSNR_PS1only_ESO415-G007.fits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/home/ec2-user/galaxies/POGS_PS1only_ESO415-G007.fits</v>
      </c>
      <c r="C16" s="1">
        <f>IF(MOD('NEDgalPV2_30..40d_-30..80d_1..3'!D16*1000,10)=5,'NEDgalPV2_30..40d_-30..80d_1..3'!D16-0.0001,'NEDgalPV2_30..40d_-30..80d_1..3'!D16)</f>
        <v>3.49E-2</v>
      </c>
      <c r="D16" t="str">
        <f>TRIM('NEDgalPV2_30..40d_-30..80d_1..3'!A16)</f>
        <v>ESO415-G007</v>
      </c>
      <c r="E16" t="str">
        <f>CONCATENATE("'",TRIM('NEDgalPV2_30..40d_-30..80d_1..3'!E16),"'")</f>
        <v>'e'</v>
      </c>
      <c r="F16" t="str">
        <f t="shared" si="1"/>
        <v>/home/ec2-user/galaxies/POGSSNR_PS1only_ESO415-G007.fits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/home/ec2-user/galaxies/POGS_PS1only_ESO415-G012.fits</v>
      </c>
      <c r="C17" s="1">
        <f>IF(MOD('NEDgalPV2_30..40d_-30..80d_1..3'!D17*1000,10)=5,'NEDgalPV2_30..40d_-30..80d_1..3'!D17-0.0001,'NEDgalPV2_30..40d_-30..80d_1..3'!D17)</f>
        <v>5.3999999999999999E-2</v>
      </c>
      <c r="D17" t="str">
        <f>TRIM('NEDgalPV2_30..40d_-30..80d_1..3'!A17)</f>
        <v>ESO415-G012</v>
      </c>
      <c r="E17" t="str">
        <f>CONCATENATE("'",TRIM('NEDgalPV2_30..40d_-30..80d_1..3'!E17),"'")</f>
        <v>'s'</v>
      </c>
      <c r="F17" t="str">
        <f t="shared" si="1"/>
        <v>/home/ec2-user/galaxies/POGSSNR_PS1only_ESO415-G012.fits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/home/ec2-user/galaxies/POGS_PS1only_ESO415-G012.fits</v>
      </c>
      <c r="C18" s="1">
        <f>IF(MOD('NEDgalPV2_30..40d_-30..80d_1..3'!D18*1000,10)=5,'NEDgalPV2_30..40d_-30..80d_1..3'!D18-0.0001,'NEDgalPV2_30..40d_-30..80d_1..3'!D18)</f>
        <v>5.3999999999999999E-2</v>
      </c>
      <c r="D18" t="str">
        <f>TRIM('NEDgalPV2_30..40d_-30..80d_1..3'!A18)</f>
        <v>ESO415-G012</v>
      </c>
      <c r="E18" t="str">
        <f>CONCATENATE("'",TRIM('NEDgalPV2_30..40d_-30..80d_1..3'!E18),"'")</f>
        <v>'s'</v>
      </c>
      <c r="F18" t="str">
        <f t="shared" si="1"/>
        <v>/home/ec2-user/galaxies/POGSSNR_PS1only_ESO415-G012.fits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/home/ec2-user/galaxies/POGS_PS1only_ESO415-G013.fits</v>
      </c>
      <c r="C19" s="1">
        <f>IF(MOD('NEDgalPV2_30..40d_-30..80d_1..3'!D19*1000,10)=5,'NEDgalPV2_30..40d_-30..80d_1..3'!D19-0.0001,'NEDgalPV2_30..40d_-30..80d_1..3'!D19)</f>
        <v>3.2000000000000001E-2</v>
      </c>
      <c r="D19" t="str">
        <f>TRIM('NEDgalPV2_30..40d_-30..80d_1..3'!A19)</f>
        <v>ESO415-G013</v>
      </c>
      <c r="E19" t="str">
        <f>CONCATENATE("'",TRIM('NEDgalPV2_30..40d_-30..80d_1..3'!E19),"'")</f>
        <v>'s'</v>
      </c>
      <c r="F19" t="str">
        <f t="shared" si="1"/>
        <v>/home/ec2-user/galaxies/POGSSNR_PS1only_ESO415-G013.fits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/home/ec2-user/galaxies/POGS_PS1only_ESO415-G017.fits</v>
      </c>
      <c r="C20" s="1">
        <f>IF(MOD('NEDgalPV2_30..40d_-30..80d_1..3'!D20*1000,10)=5,'NEDgalPV2_30..40d_-30..80d_1..3'!D20-0.0001,'NEDgalPV2_30..40d_-30..80d_1..3'!D20)</f>
        <v>1.6E-2</v>
      </c>
      <c r="D20" t="str">
        <f>TRIM('NEDgalPV2_30..40d_-30..80d_1..3'!A20)</f>
        <v>ESO415-G017</v>
      </c>
      <c r="E20" t="str">
        <f>CONCATENATE("'",TRIM('NEDgalPV2_30..40d_-30..80d_1..3'!E20),"'")</f>
        <v>'s'</v>
      </c>
      <c r="F20" t="str">
        <f t="shared" si="1"/>
        <v>/home/ec2-user/galaxies/POGSSNR_PS1only_ESO415-G017.fits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/home/ec2-user/galaxies/POGS_PS1only_ESO415-G022.fits</v>
      </c>
      <c r="C21" s="1">
        <f>IF(MOD('NEDgalPV2_30..40d_-30..80d_1..3'!D21*1000,10)=5,'NEDgalPV2_30..40d_-30..80d_1..3'!D21-0.0001,'NEDgalPV2_30..40d_-30..80d_1..3'!D21)</f>
        <v>1.6E-2</v>
      </c>
      <c r="D21" t="str">
        <f>TRIM('NEDgalPV2_30..40d_-30..80d_1..3'!A21)</f>
        <v>ESO415-G022</v>
      </c>
      <c r="E21" t="str">
        <f>CONCATENATE("'",TRIM('NEDgalPV2_30..40d_-30..80d_1..3'!E21),"'")</f>
        <v>'s'</v>
      </c>
      <c r="F21" t="str">
        <f t="shared" si="1"/>
        <v>/home/ec2-user/galaxies/POGSSNR_PS1only_ESO415-G022.fits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/home/ec2-user/galaxies/POGS_PS1only_ESO415-G023.fits</v>
      </c>
      <c r="C22" s="1">
        <f>IF(MOD('NEDgalPV2_30..40d_-30..80d_1..3'!D22*1000,10)=5,'NEDgalPV2_30..40d_-30..80d_1..3'!D22-0.0001,'NEDgalPV2_30..40d_-30..80d_1..3'!D22)</f>
        <v>4.8999999999999998E-3</v>
      </c>
      <c r="D22" t="str">
        <f>TRIM('NEDgalPV2_30..40d_-30..80d_1..3'!A22)</f>
        <v>ESO415-G023</v>
      </c>
      <c r="E22" t="str">
        <f>CONCATENATE("'",TRIM('NEDgalPV2_30..40d_-30..80d_1..3'!E22),"'")</f>
        <v>'s'</v>
      </c>
      <c r="F22" t="str">
        <f t="shared" si="1"/>
        <v>/home/ec2-user/galaxies/POGSSNR_PS1only_ESO415-G023.fits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/home/ec2-user/galaxies/POGS_PS1only_ESO415-G023.fits</v>
      </c>
      <c r="C23" s="1">
        <f>IF(MOD('NEDgalPV2_30..40d_-30..80d_1..3'!D23*1000,10)=5,'NEDgalPV2_30..40d_-30..80d_1..3'!D23-0.0001,'NEDgalPV2_30..40d_-30..80d_1..3'!D23)</f>
        <v>4.8999999999999998E-3</v>
      </c>
      <c r="D23" t="str">
        <f>TRIM('NEDgalPV2_30..40d_-30..80d_1..3'!A23)</f>
        <v>ESO415-G023</v>
      </c>
      <c r="E23" t="str">
        <f>CONCATENATE("'",TRIM('NEDgalPV2_30..40d_-30..80d_1..3'!E23),"'")</f>
        <v>'i'</v>
      </c>
      <c r="F23" t="str">
        <f t="shared" si="1"/>
        <v>/home/ec2-user/galaxies/POGSSNR_PS1only_ESO415-G023.fits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/home/ec2-user/galaxies/POGS_PS1only_ESO415-G025.fits</v>
      </c>
      <c r="C24" s="1">
        <f>IF(MOD('NEDgalPV2_30..40d_-30..80d_1..3'!D24*1000,10)=5,'NEDgalPV2_30..40d_-30..80d_1..3'!D24-0.0001,'NEDgalPV2_30..40d_-30..80d_1..3'!D24)</f>
        <v>1.49E-2</v>
      </c>
      <c r="D24" t="str">
        <f>TRIM('NEDgalPV2_30..40d_-30..80d_1..3'!A24)</f>
        <v>ESO415-G025</v>
      </c>
      <c r="E24" t="str">
        <f>CONCATENATE("'",TRIM('NEDgalPV2_30..40d_-30..80d_1..3'!E24),"'")</f>
        <v>'s'</v>
      </c>
      <c r="F24" t="str">
        <f t="shared" si="1"/>
        <v>/home/ec2-user/galaxies/POGSSNR_PS1only_ESO415-G025.fits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/home/ec2-user/galaxies/POGS_PS1only_ESO415-G027.fits</v>
      </c>
      <c r="C25" s="1">
        <f>IF(MOD('NEDgalPV2_30..40d_-30..80d_1..3'!D25*1000,10)=5,'NEDgalPV2_30..40d_-30..80d_1..3'!D25-0.0001,'NEDgalPV2_30..40d_-30..80d_1..3'!D25)</f>
        <v>5.8000000000000003E-2</v>
      </c>
      <c r="D25" t="str">
        <f>TRIM('NEDgalPV2_30..40d_-30..80d_1..3'!A25)</f>
        <v>ESO415-G027</v>
      </c>
      <c r="E25" t="str">
        <f>CONCATENATE("'",TRIM('NEDgalPV2_30..40d_-30..80d_1..3'!E25),"'")</f>
        <v>'s'</v>
      </c>
      <c r="F25" t="str">
        <f t="shared" si="1"/>
        <v>/home/ec2-user/galaxies/POGSSNR_PS1only_ESO415-G027.fits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/home/ec2-user/galaxies/POGS_PS1only_ESO415-G029.fits</v>
      </c>
      <c r="C26" s="1">
        <f>IF(MOD('NEDgalPV2_30..40d_-30..80d_1..3'!D26*1000,10)=5,'NEDgalPV2_30..40d_-30..80d_1..3'!D26-0.0001,'NEDgalPV2_30..40d_-30..80d_1..3'!D26)</f>
        <v>6.0999999999999999E-2</v>
      </c>
      <c r="D26" t="str">
        <f>TRIM('NEDgalPV2_30..40d_-30..80d_1..3'!A26)</f>
        <v>ESO415-G029</v>
      </c>
      <c r="E26" t="str">
        <f>CONCATENATE("'",TRIM('NEDgalPV2_30..40d_-30..80d_1..3'!E26),"'")</f>
        <v>'s'</v>
      </c>
      <c r="F26" t="str">
        <f t="shared" si="1"/>
        <v>/home/ec2-user/galaxies/POGSSNR_PS1only_ESO415-G029.fits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/home/ec2-user/galaxies/POGS_PS1only_ESO415-IG016.fits</v>
      </c>
      <c r="C27" s="1">
        <f>IF(MOD('NEDgalPV2_30..40d_-30..80d_1..3'!D27*1000,10)=5,'NEDgalPV2_30..40d_-30..80d_1..3'!D27-0.0001,'NEDgalPV2_30..40d_-30..80d_1..3'!D27)</f>
        <v>1.2E-2</v>
      </c>
      <c r="D27" t="str">
        <f>TRIM('NEDgalPV2_30..40d_-30..80d_1..3'!A27)</f>
        <v>ESO415-IG016</v>
      </c>
      <c r="E27" t="str">
        <f>CONCATENATE("'",TRIM('NEDgalPV2_30..40d_-30..80d_1..3'!E27),"'")</f>
        <v>'s'</v>
      </c>
      <c r="F27" t="str">
        <f t="shared" si="1"/>
        <v>/home/ec2-user/galaxies/POGSSNR_PS1only_ESO415-IG016.fits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/home/ec2-user/galaxies/POGS_PS1only_ESO416-G002.fits</v>
      </c>
      <c r="C28" s="1">
        <f>IF(MOD('NEDgalPV2_30..40d_-30..80d_1..3'!D28*1000,10)=5,'NEDgalPV2_30..40d_-30..80d_1..3'!D28-0.0001,'NEDgalPV2_30..40d_-30..80d_1..3'!D28)</f>
        <v>5.8999999999999997E-2</v>
      </c>
      <c r="D28" t="str">
        <f>TRIM('NEDgalPV2_30..40d_-30..80d_1..3'!A28)</f>
        <v>ESO416-G002</v>
      </c>
      <c r="E28" t="str">
        <f>CONCATENATE("'",TRIM('NEDgalPV2_30..40d_-30..80d_1..3'!E28),"'")</f>
        <v>'s'</v>
      </c>
      <c r="F28" t="str">
        <f t="shared" si="1"/>
        <v>/home/ec2-user/galaxies/POGSSNR_PS1only_ESO416-G002.fits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/home/ec2-user/galaxies/POGS_PS1only_ESO416-G003.fits</v>
      </c>
      <c r="C29" s="1">
        <f>IF(MOD('NEDgalPV2_30..40d_-30..80d_1..3'!D29*1000,10)=5,'NEDgalPV2_30..40d_-30..80d_1..3'!D29-0.0001,'NEDgalPV2_30..40d_-30..80d_1..3'!D29)</f>
        <v>1.6E-2</v>
      </c>
      <c r="D29" t="str">
        <f>TRIM('NEDgalPV2_30..40d_-30..80d_1..3'!A29)</f>
        <v>ESO416-G003</v>
      </c>
      <c r="E29" t="str">
        <f>CONCATENATE("'",TRIM('NEDgalPV2_30..40d_-30..80d_1..3'!E29),"'")</f>
        <v>'s'</v>
      </c>
      <c r="F29" t="str">
        <f t="shared" si="1"/>
        <v>/home/ec2-user/galaxies/POGSSNR_PS1only_ESO416-G003.fits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/home/ec2-user/galaxies/POGS_PS1only_ESO416-G004.fits</v>
      </c>
      <c r="C30" s="1">
        <f>IF(MOD('NEDgalPV2_30..40d_-30..80d_1..3'!D30*1000,10)=5,'NEDgalPV2_30..40d_-30..80d_1..3'!D30-0.0001,'NEDgalPV2_30..40d_-30..80d_1..3'!D30)</f>
        <v>5.7000000000000002E-2</v>
      </c>
      <c r="D30" t="str">
        <f>TRIM('NEDgalPV2_30..40d_-30..80d_1..3'!A30)</f>
        <v>ESO416-G004</v>
      </c>
      <c r="E30" t="str">
        <f>CONCATENATE("'",TRIM('NEDgalPV2_30..40d_-30..80d_1..3'!E30),"'")</f>
        <v>'s'</v>
      </c>
      <c r="F30" t="str">
        <f t="shared" si="1"/>
        <v>/home/ec2-user/galaxies/POGSSNR_PS1only_ESO416-G004.fits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/home/ec2-user/galaxies/POGS_PS1only_ESO477-G020.fits</v>
      </c>
      <c r="C31" s="1">
        <f>IF(MOD('NEDgalPV2_30..40d_-30..80d_1..3'!D31*1000,10)=5,'NEDgalPV2_30..40d_-30..80d_1..3'!D31-0.0001,'NEDgalPV2_30..40d_-30..80d_1..3'!D31)</f>
        <v>1.2999999999999999E-2</v>
      </c>
      <c r="D31" t="str">
        <f>TRIM('NEDgalPV2_30..40d_-30..80d_1..3'!A31)</f>
        <v>ESO477-G020</v>
      </c>
      <c r="E31" t="str">
        <f>CONCATENATE("'",TRIM('NEDgalPV2_30..40d_-30..80d_1..3'!E31),"'")</f>
        <v>'s'</v>
      </c>
      <c r="F31" t="str">
        <f t="shared" si="1"/>
        <v>/home/ec2-user/galaxies/POGSSNR_PS1only_ESO477-G020.fits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/home/ec2-user/galaxies/POGS_PS1only_ESO477-G020.fits</v>
      </c>
      <c r="C32" s="1">
        <f>IF(MOD('NEDgalPV2_30..40d_-30..80d_1..3'!D32*1000,10)=5,'NEDgalPV2_30..40d_-30..80d_1..3'!D32-0.0001,'NEDgalPV2_30..40d_-30..80d_1..3'!D32)</f>
        <v>1.2999999999999999E-2</v>
      </c>
      <c r="D32" t="str">
        <f>TRIM('NEDgalPV2_30..40d_-30..80d_1..3'!A32)</f>
        <v>ESO477-G020</v>
      </c>
      <c r="E32" t="str">
        <f>CONCATENATE("'",TRIM('NEDgalPV2_30..40d_-30..80d_1..3'!E32),"'")</f>
        <v>'s'</v>
      </c>
      <c r="F32" t="str">
        <f t="shared" si="1"/>
        <v>/home/ec2-user/galaxies/POGSSNR_PS1only_ESO477-G020.fits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/home/ec2-user/galaxies/POGS_PS1only_ESO478-G004.fits</v>
      </c>
      <c r="C33" s="1">
        <f>IF(MOD('NEDgalPV2_30..40d_-30..80d_1..3'!D33*1000,10)=5,'NEDgalPV2_30..40d_-30..80d_1..3'!D33-0.0001,'NEDgalPV2_30..40d_-30..80d_1..3'!D33)</f>
        <v>5.4899999999999997E-2</v>
      </c>
      <c r="D33" t="str">
        <f>TRIM('NEDgalPV2_30..40d_-30..80d_1..3'!A33)</f>
        <v>ESO478-G004</v>
      </c>
      <c r="E33" t="str">
        <f>CONCATENATE("'",TRIM('NEDgalPV2_30..40d_-30..80d_1..3'!E33),"'")</f>
        <v>'s'</v>
      </c>
      <c r="F33" t="str">
        <f t="shared" si="1"/>
        <v>/home/ec2-user/galaxies/POGSSNR_PS1only_ESO478-G004.fits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/home/ec2-user/galaxies/POGS_PS1only_ESO478-G005.fits</v>
      </c>
      <c r="C34" s="1">
        <f>IF(MOD('NEDgalPV2_30..40d_-30..80d_1..3'!D34*1000,10)=5,'NEDgalPV2_30..40d_-30..80d_1..3'!D34-0.0001,'NEDgalPV2_30..40d_-30..80d_1..3'!D34)</f>
        <v>3.2000000000000001E-2</v>
      </c>
      <c r="D34" t="str">
        <f>TRIM('NEDgalPV2_30..40d_-30..80d_1..3'!A34)</f>
        <v>ESO478-G005</v>
      </c>
      <c r="E34" t="str">
        <f>CONCATENATE("'",TRIM('NEDgalPV2_30..40d_-30..80d_1..3'!E34),"'")</f>
        <v>'s'</v>
      </c>
      <c r="F34" t="str">
        <f t="shared" si="1"/>
        <v>/home/ec2-user/galaxies/POGSSNR_PS1only_ESO478-G005.fits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/home/ec2-user/galaxies/POGS_PS1only_ESO478-G006.fits</v>
      </c>
      <c r="C35" s="1">
        <f>IF(MOD('NEDgalPV2_30..40d_-30..80d_1..3'!D35*1000,10)=5,'NEDgalPV2_30..40d_-30..80d_1..3'!D35-0.0001,'NEDgalPV2_30..40d_-30..80d_1..3'!D35)</f>
        <v>1.7999999999999999E-2</v>
      </c>
      <c r="D35" t="str">
        <f>TRIM('NEDgalPV2_30..40d_-30..80d_1..3'!A35)</f>
        <v>ESO478-G006</v>
      </c>
      <c r="E35" t="str">
        <f>CONCATENATE("'",TRIM('NEDgalPV2_30..40d_-30..80d_1..3'!E35),"'")</f>
        <v>'s'</v>
      </c>
      <c r="F35" t="str">
        <f t="shared" si="1"/>
        <v>/home/ec2-user/galaxies/POGSSNR_PS1only_ESO478-G006.fits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/home/ec2-user/galaxies/POGS_PS1only_ESO478-G007.fits</v>
      </c>
      <c r="C36" s="1">
        <f>IF(MOD('NEDgalPV2_30..40d_-30..80d_1..3'!D36*1000,10)=5,'NEDgalPV2_30..40d_-30..80d_1..3'!D36-0.0001,'NEDgalPV2_30..40d_-30..80d_1..3'!D36)</f>
        <v>0</v>
      </c>
      <c r="D36" t="str">
        <f>TRIM('NEDgalPV2_30..40d_-30..80d_1..3'!A36)</f>
        <v>ESO478-G007</v>
      </c>
      <c r="E36" t="str">
        <f>CONCATENATE("'",TRIM('NEDgalPV2_30..40d_-30..80d_1..3'!E36),"'")</f>
        <v>'s'</v>
      </c>
      <c r="F36" t="str">
        <f t="shared" si="1"/>
        <v>/home/ec2-user/galaxies/POGSSNR_PS1only_ESO478-G007.fits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/home/ec2-user/galaxies/POGS_PS1only_ESO478-G011.fits</v>
      </c>
      <c r="C37" s="1">
        <f>IF(MOD('NEDgalPV2_30..40d_-30..80d_1..3'!D37*1000,10)=5,'NEDgalPV2_30..40d_-30..80d_1..3'!D37-0.0001,'NEDgalPV2_30..40d_-30..80d_1..3'!D37)</f>
        <v>1.7000000000000001E-2</v>
      </c>
      <c r="D37" t="str">
        <f>TRIM('NEDgalPV2_30..40d_-30..80d_1..3'!A37)</f>
        <v>ESO478-G011</v>
      </c>
      <c r="E37" t="str">
        <f>CONCATENATE("'",TRIM('NEDgalPV2_30..40d_-30..80d_1..3'!E37),"'")</f>
        <v>'s'</v>
      </c>
      <c r="F37" t="str">
        <f t="shared" si="1"/>
        <v>/home/ec2-user/galaxies/POGSSNR_PS1only_ESO478-G011.fits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/home/ec2-user/galaxies/POGS_PS1only_ESO478-G012.fits</v>
      </c>
      <c r="C38" s="1">
        <f>IF(MOD('NEDgalPV2_30..40d_-30..80d_1..3'!D38*1000,10)=5,'NEDgalPV2_30..40d_-30..80d_1..3'!D38-0.0001,'NEDgalPV2_30..40d_-30..80d_1..3'!D38)</f>
        <v>3.2000000000000001E-2</v>
      </c>
      <c r="D38" t="str">
        <f>TRIM('NEDgalPV2_30..40d_-30..80d_1..3'!A38)</f>
        <v>ESO478-G012</v>
      </c>
      <c r="E38" t="str">
        <f>CONCATENATE("'",TRIM('NEDgalPV2_30..40d_-30..80d_1..3'!E38),"'")</f>
        <v>'s'</v>
      </c>
      <c r="F38" t="str">
        <f t="shared" si="1"/>
        <v>/home/ec2-user/galaxies/POGSSNR_PS1only_ESO478-G012.fits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/home/ec2-user/galaxies/POGS_PS1only_ESO478-G014.fits</v>
      </c>
      <c r="C39" s="1">
        <f>IF(MOD('NEDgalPV2_30..40d_-30..80d_1..3'!D39*1000,10)=5,'NEDgalPV2_30..40d_-30..80d_1..3'!D39-0.0001,'NEDgalPV2_30..40d_-30..80d_1..3'!D39)</f>
        <v>4.1000000000000002E-2</v>
      </c>
      <c r="D39" t="str">
        <f>TRIM('NEDgalPV2_30..40d_-30..80d_1..3'!A39)</f>
        <v>ESO478-G014</v>
      </c>
      <c r="E39" t="str">
        <f>CONCATENATE("'",TRIM('NEDgalPV2_30..40d_-30..80d_1..3'!E39),"'")</f>
        <v>'s'</v>
      </c>
      <c r="F39" t="str">
        <f t="shared" si="1"/>
        <v>/home/ec2-user/galaxies/POGSSNR_PS1only_ESO478-G014.fits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/home/ec2-user/galaxies/POGS_PS1only_ESO478-G016.fits</v>
      </c>
      <c r="C40" s="1">
        <f>IF(MOD('NEDgalPV2_30..40d_-30..80d_1..3'!D40*1000,10)=5,'NEDgalPV2_30..40d_-30..80d_1..3'!D40-0.0001,'NEDgalPV2_30..40d_-30..80d_1..3'!D40)</f>
        <v>3.6999999999999998E-2</v>
      </c>
      <c r="D40" t="str">
        <f>TRIM('NEDgalPV2_30..40d_-30..80d_1..3'!A40)</f>
        <v>ESO478-G016</v>
      </c>
      <c r="E40" t="str">
        <f>CONCATENATE("'",TRIM('NEDgalPV2_30..40d_-30..80d_1..3'!E40),"'")</f>
        <v>'s'</v>
      </c>
      <c r="F40" t="str">
        <f t="shared" si="1"/>
        <v>/home/ec2-user/galaxies/POGSSNR_PS1only_ESO478-G016.fits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/home/ec2-user/galaxies/POGS_PS1only_ESO478-G017.fits</v>
      </c>
      <c r="C41" s="1">
        <f>IF(MOD('NEDgalPV2_30..40d_-30..80d_1..3'!D41*1000,10)=5,'NEDgalPV2_30..40d_-30..80d_1..3'!D41-0.0001,'NEDgalPV2_30..40d_-30..80d_1..3'!D41)</f>
        <v>0</v>
      </c>
      <c r="D41" t="str">
        <f>TRIM('NEDgalPV2_30..40d_-30..80d_1..3'!A41)</f>
        <v>ESO478-G017</v>
      </c>
      <c r="E41" t="str">
        <f>CONCATENATE("'",TRIM('NEDgalPV2_30..40d_-30..80d_1..3'!E41),"'")</f>
        <v>'s'</v>
      </c>
      <c r="F41" t="str">
        <f t="shared" si="1"/>
        <v>/home/ec2-user/galaxies/POGSSNR_PS1only_ESO478-G017.fits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/home/ec2-user/galaxies/POGS_PS1only_ESO478-G019.fits</v>
      </c>
      <c r="C42" s="1">
        <f>IF(MOD('NEDgalPV2_30..40d_-30..80d_1..3'!D42*1000,10)=5,'NEDgalPV2_30..40d_-30..80d_1..3'!D42-0.0001,'NEDgalPV2_30..40d_-30..80d_1..3'!D42)</f>
        <v>3.7999999999999999E-2</v>
      </c>
      <c r="D42" t="str">
        <f>TRIM('NEDgalPV2_30..40d_-30..80d_1..3'!A42)</f>
        <v>ESO478-G019</v>
      </c>
      <c r="E42" t="str">
        <f>CONCATENATE("'",TRIM('NEDgalPV2_30..40d_-30..80d_1..3'!E42),"'")</f>
        <v>'i'</v>
      </c>
      <c r="F42" t="str">
        <f t="shared" si="1"/>
        <v>/home/ec2-user/galaxies/POGSSNR_PS1only_ESO478-G019.fits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/home/ec2-user/galaxies/POGS_PS1only_ESO478-G020.fits</v>
      </c>
      <c r="C43" s="1">
        <f>IF(MOD('NEDgalPV2_30..40d_-30..80d_1..3'!D43*1000,10)=5,'NEDgalPV2_30..40d_-30..80d_1..3'!D43-0.0001,'NEDgalPV2_30..40d_-30..80d_1..3'!D43)</f>
        <v>3.7999999999999999E-2</v>
      </c>
      <c r="D43" t="str">
        <f>TRIM('NEDgalPV2_30..40d_-30..80d_1..3'!A43)</f>
        <v>ESO478-G020</v>
      </c>
      <c r="E43" t="str">
        <f>CONCATENATE("'",TRIM('NEDgalPV2_30..40d_-30..80d_1..3'!E43),"'")</f>
        <v>'s'</v>
      </c>
      <c r="F43" t="str">
        <f t="shared" si="1"/>
        <v>/home/ec2-user/galaxies/POGSSNR_PS1only_ESO478-G020.fits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/home/ec2-user/galaxies/POGS_PS1only_ESO478-G020.fits</v>
      </c>
      <c r="C44" s="1">
        <f>IF(MOD('NEDgalPV2_30..40d_-30..80d_1..3'!D44*1000,10)=5,'NEDgalPV2_30..40d_-30..80d_1..3'!D44-0.0001,'NEDgalPV2_30..40d_-30..80d_1..3'!D44)</f>
        <v>3.7999999999999999E-2</v>
      </c>
      <c r="D44" t="str">
        <f>TRIM('NEDgalPV2_30..40d_-30..80d_1..3'!A44)</f>
        <v>ESO478-G020</v>
      </c>
      <c r="E44" t="str">
        <f>CONCATENATE("'",TRIM('NEDgalPV2_30..40d_-30..80d_1..3'!E44),"'")</f>
        <v>'i'</v>
      </c>
      <c r="F44" t="str">
        <f t="shared" si="1"/>
        <v>/home/ec2-user/galaxies/POGSSNR_PS1only_ESO478-G020.fits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/home/ec2-user/galaxies/POGS_PS1only_ESO478-G021.fits</v>
      </c>
      <c r="C45" s="1">
        <f>IF(MOD('NEDgalPV2_30..40d_-30..80d_1..3'!D45*1000,10)=5,'NEDgalPV2_30..40d_-30..80d_1..3'!D45-0.0001,'NEDgalPV2_30..40d_-30..80d_1..3'!D45)</f>
        <v>3.9E-2</v>
      </c>
      <c r="D45" t="str">
        <f>TRIM('NEDgalPV2_30..40d_-30..80d_1..3'!A45)</f>
        <v>ESO478-G021</v>
      </c>
      <c r="E45" t="str">
        <f>CONCATENATE("'",TRIM('NEDgalPV2_30..40d_-30..80d_1..3'!E45),"'")</f>
        <v>'s'</v>
      </c>
      <c r="F45" t="str">
        <f t="shared" si="1"/>
        <v>/home/ec2-user/galaxies/POGSSNR_PS1only_ESO478-G021.fits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/home/ec2-user/galaxies/POGS_PS1only_ESO478-G023.fits</v>
      </c>
      <c r="C46" s="1">
        <f>IF(MOD('NEDgalPV2_30..40d_-30..80d_1..3'!D46*1000,10)=5,'NEDgalPV2_30..40d_-30..80d_1..3'!D46-0.0001,'NEDgalPV2_30..40d_-30..80d_1..3'!D46)</f>
        <v>3.5999999999999997E-2</v>
      </c>
      <c r="D46" t="str">
        <f>TRIM('NEDgalPV2_30..40d_-30..80d_1..3'!A46)</f>
        <v>ESO478-G023</v>
      </c>
      <c r="E46" t="str">
        <f>CONCATENATE("'",TRIM('NEDgalPV2_30..40d_-30..80d_1..3'!E46),"'")</f>
        <v>'s'</v>
      </c>
      <c r="F46" t="str">
        <f t="shared" si="1"/>
        <v>/home/ec2-user/galaxies/POGSSNR_PS1only_ESO478-G023.fits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/home/ec2-user/galaxies/POGS_PS1only_ESO478-G025.fits</v>
      </c>
      <c r="C47" s="1">
        <f>IF(MOD('NEDgalPV2_30..40d_-30..80d_1..3'!D47*1000,10)=5,'NEDgalPV2_30..40d_-30..80d_1..3'!D47-0.0001,'NEDgalPV2_30..40d_-30..80d_1..3'!D47)</f>
        <v>6.3E-2</v>
      </c>
      <c r="D47" t="str">
        <f>TRIM('NEDgalPV2_30..40d_-30..80d_1..3'!A47)</f>
        <v>ESO478-G025</v>
      </c>
      <c r="E47" t="str">
        <f>CONCATENATE("'",TRIM('NEDgalPV2_30..40d_-30..80d_1..3'!E47),"'")</f>
        <v>'s'</v>
      </c>
      <c r="F47" t="str">
        <f t="shared" si="1"/>
        <v>/home/ec2-user/galaxies/POGSSNR_PS1only_ESO478-G025.fits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/home/ec2-user/galaxies/POGS_PS1only_ESO478-G027.fits</v>
      </c>
      <c r="C48" s="1">
        <f>IF(MOD('NEDgalPV2_30..40d_-30..80d_1..3'!D48*1000,10)=5,'NEDgalPV2_30..40d_-30..80d_1..3'!D48-0.0001,'NEDgalPV2_30..40d_-30..80d_1..3'!D48)</f>
        <v>0</v>
      </c>
      <c r="D48" t="str">
        <f>TRIM('NEDgalPV2_30..40d_-30..80d_1..3'!A48)</f>
        <v>ESO478-G027</v>
      </c>
      <c r="E48" t="str">
        <f>CONCATENATE("'",TRIM('NEDgalPV2_30..40d_-30..80d_1..3'!E48),"'")</f>
        <v>'s'</v>
      </c>
      <c r="F48" t="str">
        <f t="shared" si="1"/>
        <v>/home/ec2-user/galaxies/POGSSNR_PS1only_ESO478-G027.fits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/home/ec2-user/galaxies/POGS_PS1only_ESO479-G001.fits</v>
      </c>
      <c r="C49" s="1">
        <f>IF(MOD('NEDgalPV2_30..40d_-30..80d_1..3'!D49*1000,10)=5,'NEDgalPV2_30..40d_-30..80d_1..3'!D49-0.0001,'NEDgalPV2_30..40d_-30..80d_1..3'!D49)</f>
        <v>1.6E-2</v>
      </c>
      <c r="D49" t="str">
        <f>TRIM('NEDgalPV2_30..40d_-30..80d_1..3'!A49)</f>
        <v>ESO479-G001</v>
      </c>
      <c r="E49" t="str">
        <f>CONCATENATE("'",TRIM('NEDgalPV2_30..40d_-30..80d_1..3'!E49),"'")</f>
        <v>'s'</v>
      </c>
      <c r="F49" t="str">
        <f t="shared" si="1"/>
        <v>/home/ec2-user/galaxies/POGSSNR_PS1only_ESO479-G001.fits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/home/ec2-user/galaxies/POGS_PS1only_ESO479-G003.fits</v>
      </c>
      <c r="C50" s="1">
        <f>IF(MOD('NEDgalPV2_30..40d_-30..80d_1..3'!D50*1000,10)=5,'NEDgalPV2_30..40d_-30..80d_1..3'!D50-0.0001,'NEDgalPV2_30..40d_-30..80d_1..3'!D50)</f>
        <v>5.4899999999999997E-2</v>
      </c>
      <c r="D50" t="str">
        <f>TRIM('NEDgalPV2_30..40d_-30..80d_1..3'!A50)</f>
        <v>ESO479-G003</v>
      </c>
      <c r="E50" t="str">
        <f>CONCATENATE("'",TRIM('NEDgalPV2_30..40d_-30..80d_1..3'!E50),"'")</f>
        <v>'s'</v>
      </c>
      <c r="F50" t="str">
        <f t="shared" si="1"/>
        <v>/home/ec2-user/galaxies/POGSSNR_PS1only_ESO479-G003.fits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/home/ec2-user/galaxies/POGS_PS1only_ESO479-G005.fits</v>
      </c>
      <c r="C51" s="1">
        <f>IF(MOD('NEDgalPV2_30..40d_-30..80d_1..3'!D51*1000,10)=5,'NEDgalPV2_30..40d_-30..80d_1..3'!D51-0.0001,'NEDgalPV2_30..40d_-30..80d_1..3'!D51)</f>
        <v>5.8999999999999997E-2</v>
      </c>
      <c r="D51" t="str">
        <f>TRIM('NEDgalPV2_30..40d_-30..80d_1..3'!A51)</f>
        <v>ESO479-G005</v>
      </c>
      <c r="E51" t="str">
        <f>CONCATENATE("'",TRIM('NEDgalPV2_30..40d_-30..80d_1..3'!E51),"'")</f>
        <v>'s'</v>
      </c>
      <c r="F51" t="str">
        <f t="shared" si="1"/>
        <v>/home/ec2-user/galaxies/POGSSNR_PS1only_ESO479-G005.fits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/home/ec2-user/galaxies/POGS_PS1only_ESO479-G011.fits</v>
      </c>
      <c r="C52" s="1">
        <f>IF(MOD('NEDgalPV2_30..40d_-30..80d_1..3'!D52*1000,10)=5,'NEDgalPV2_30..40d_-30..80d_1..3'!D52-0.0001,'NEDgalPV2_30..40d_-30..80d_1..3'!D52)</f>
        <v>3.3000000000000002E-2</v>
      </c>
      <c r="D52" t="str">
        <f>TRIM('NEDgalPV2_30..40d_-30..80d_1..3'!A52)</f>
        <v>ESO479-G011</v>
      </c>
      <c r="E52" t="str">
        <f>CONCATENATE("'",TRIM('NEDgalPV2_30..40d_-30..80d_1..3'!E52),"'")</f>
        <v>'s'</v>
      </c>
      <c r="F52" t="str">
        <f t="shared" si="1"/>
        <v>/home/ec2-user/galaxies/POGSSNR_PS1only_ESO479-G011.fits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/home/ec2-user/galaxies/POGS_PS1only_ESO479-G011.fits</v>
      </c>
      <c r="C53" s="1">
        <f>IF(MOD('NEDgalPV2_30..40d_-30..80d_1..3'!D53*1000,10)=5,'NEDgalPV2_30..40d_-30..80d_1..3'!D53-0.0001,'NEDgalPV2_30..40d_-30..80d_1..3'!D53)</f>
        <v>3.3000000000000002E-2</v>
      </c>
      <c r="D53" t="str">
        <f>TRIM('NEDgalPV2_30..40d_-30..80d_1..3'!A53)</f>
        <v>ESO479-G011</v>
      </c>
      <c r="E53" t="str">
        <f>CONCATENATE("'",TRIM('NEDgalPV2_30..40d_-30..80d_1..3'!E53),"'")</f>
        <v>'s'</v>
      </c>
      <c r="F53" t="str">
        <f t="shared" si="1"/>
        <v>/home/ec2-user/galaxies/POGSSNR_PS1only_ESO479-G011.fits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/home/ec2-user/galaxies/POGS_PS1only_ESO479-G013.fits</v>
      </c>
      <c r="C54" s="1">
        <f>IF(MOD('NEDgalPV2_30..40d_-30..80d_1..3'!D54*1000,10)=5,'NEDgalPV2_30..40d_-30..80d_1..3'!D54-0.0001,'NEDgalPV2_30..40d_-30..80d_1..3'!D54)</f>
        <v>4.5999999999999999E-2</v>
      </c>
      <c r="D54" t="str">
        <f>TRIM('NEDgalPV2_30..40d_-30..80d_1..3'!A54)</f>
        <v>ESO479-G013</v>
      </c>
      <c r="E54" t="str">
        <f>CONCATENATE("'",TRIM('NEDgalPV2_30..40d_-30..80d_1..3'!E54),"'")</f>
        <v>'s'</v>
      </c>
      <c r="F54" t="str">
        <f t="shared" si="1"/>
        <v>/home/ec2-user/galaxies/POGSSNR_PS1only_ESO479-G013.fits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/home/ec2-user/galaxies/POGS_PS1only_ESO479-G014.fits</v>
      </c>
      <c r="C55" s="1">
        <f>IF(MOD('NEDgalPV2_30..40d_-30..80d_1..3'!D55*1000,10)=5,'NEDgalPV2_30..40d_-30..80d_1..3'!D55-0.0001,'NEDgalPV2_30..40d_-30..80d_1..3'!D55)</f>
        <v>5.1999999999999998E-2</v>
      </c>
      <c r="D55" t="str">
        <f>TRIM('NEDgalPV2_30..40d_-30..80d_1..3'!A55)</f>
        <v>ESO479-G014</v>
      </c>
      <c r="E55" t="str">
        <f>CONCATENATE("'",TRIM('NEDgalPV2_30..40d_-30..80d_1..3'!E55),"'")</f>
        <v>'s'</v>
      </c>
      <c r="F55" t="str">
        <f t="shared" si="1"/>
        <v>/home/ec2-user/galaxies/POGSSNR_PS1only_ESO479-G014.fits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/home/ec2-user/galaxies/POGS_PS1only_ESO479-G014.fits</v>
      </c>
      <c r="C56" s="1">
        <f>IF(MOD('NEDgalPV2_30..40d_-30..80d_1..3'!D56*1000,10)=5,'NEDgalPV2_30..40d_-30..80d_1..3'!D56-0.0001,'NEDgalPV2_30..40d_-30..80d_1..3'!D56)</f>
        <v>5.1999999999999998E-2</v>
      </c>
      <c r="D56" t="str">
        <f>TRIM('NEDgalPV2_30..40d_-30..80d_1..3'!A56)</f>
        <v>ESO479-G014</v>
      </c>
      <c r="E56" t="str">
        <f>CONCATENATE("'",TRIM('NEDgalPV2_30..40d_-30..80d_1..3'!E56),"'")</f>
        <v>'s'</v>
      </c>
      <c r="F56" t="str">
        <f t="shared" si="1"/>
        <v>/home/ec2-user/galaxies/POGSSNR_PS1only_ESO479-G014.fits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/home/ec2-user/galaxies/POGS_PS1only_ESO479-G017.fits</v>
      </c>
      <c r="C57" s="1">
        <f>IF(MOD('NEDgalPV2_30..40d_-30..80d_1..3'!D57*1000,10)=5,'NEDgalPV2_30..40d_-30..80d_1..3'!D57-0.0001,'NEDgalPV2_30..40d_-30..80d_1..3'!D57)</f>
        <v>5.6000000000000001E-2</v>
      </c>
      <c r="D57" t="str">
        <f>TRIM('NEDgalPV2_30..40d_-30..80d_1..3'!A57)</f>
        <v>ESO479-G017</v>
      </c>
      <c r="E57" t="str">
        <f>CONCATENATE("'",TRIM('NEDgalPV2_30..40d_-30..80d_1..3'!E57),"'")</f>
        <v>'s'</v>
      </c>
      <c r="F57" t="str">
        <f t="shared" si="1"/>
        <v>/home/ec2-user/galaxies/POGSSNR_PS1only_ESO479-G017.fits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/home/ec2-user/galaxies/POGS_PS1only_ESO479-G018.fits</v>
      </c>
      <c r="C58" s="1">
        <f>IF(MOD('NEDgalPV2_30..40d_-30..80d_1..3'!D58*1000,10)=5,'NEDgalPV2_30..40d_-30..80d_1..3'!D58-0.0001,'NEDgalPV2_30..40d_-30..80d_1..3'!D58)</f>
        <v>1.6E-2</v>
      </c>
      <c r="D58" t="str">
        <f>TRIM('NEDgalPV2_30..40d_-30..80d_1..3'!A58)</f>
        <v>ESO479-G018</v>
      </c>
      <c r="E58" t="str">
        <f>CONCATENATE("'",TRIM('NEDgalPV2_30..40d_-30..80d_1..3'!E58),"'")</f>
        <v>'s'</v>
      </c>
      <c r="F58" t="str">
        <f t="shared" si="1"/>
        <v>/home/ec2-user/galaxies/POGSSNR_PS1only_ESO479-G018.fits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/home/ec2-user/galaxies/POGS_PS1only_ESO479-G020.fits</v>
      </c>
      <c r="C59" s="1">
        <f>IF(MOD('NEDgalPV2_30..40d_-30..80d_1..3'!D59*1000,10)=5,'NEDgalPV2_30..40d_-30..80d_1..3'!D59-0.0001,'NEDgalPV2_30..40d_-30..80d_1..3'!D59)</f>
        <v>0.01</v>
      </c>
      <c r="D59" t="str">
        <f>TRIM('NEDgalPV2_30..40d_-30..80d_1..3'!A59)</f>
        <v>ESO479-G020</v>
      </c>
      <c r="E59" t="str">
        <f>CONCATENATE("'",TRIM('NEDgalPV2_30..40d_-30..80d_1..3'!E59),"'")</f>
        <v>'s'</v>
      </c>
      <c r="F59" t="str">
        <f t="shared" si="1"/>
        <v>/home/ec2-user/galaxies/POGSSNR_PS1only_ESO479-G020.fits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/home/ec2-user/galaxies/POGS_PS1only_ESO544-G006.fits</v>
      </c>
      <c r="C60" s="1">
        <f>IF(MOD('NEDgalPV2_30..40d_-30..80d_1..3'!D60*1000,10)=5,'NEDgalPV2_30..40d_-30..80d_1..3'!D60-0.0001,'NEDgalPV2_30..40d_-30..80d_1..3'!D60)</f>
        <v>3.2000000000000001E-2</v>
      </c>
      <c r="D60" t="str">
        <f>TRIM('NEDgalPV2_30..40d_-30..80d_1..3'!A60)</f>
        <v>ESO544-G006</v>
      </c>
      <c r="E60" t="str">
        <f>CONCATENATE("'",TRIM('NEDgalPV2_30..40d_-30..80d_1..3'!E60),"'")</f>
        <v>'s'</v>
      </c>
      <c r="F60" t="str">
        <f t="shared" si="1"/>
        <v>/home/ec2-user/galaxies/POGSSNR_PS1only_ESO544-G006.fits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/home/ec2-user/galaxies/POGS_PS1only_ESO544-G006.fits</v>
      </c>
      <c r="C61" s="1">
        <f>IF(MOD('NEDgalPV2_30..40d_-30..80d_1..3'!D61*1000,10)=5,'NEDgalPV2_30..40d_-30..80d_1..3'!D61-0.0001,'NEDgalPV2_30..40d_-30..80d_1..3'!D61)</f>
        <v>3.2000000000000001E-2</v>
      </c>
      <c r="D61" t="str">
        <f>TRIM('NEDgalPV2_30..40d_-30..80d_1..3'!A61)</f>
        <v>ESO544-G006</v>
      </c>
      <c r="E61" t="str">
        <f>CONCATENATE("'",TRIM('NEDgalPV2_30..40d_-30..80d_1..3'!E61),"'")</f>
        <v>'s'</v>
      </c>
      <c r="F61" t="str">
        <f t="shared" si="1"/>
        <v>/home/ec2-user/galaxies/POGSSNR_PS1only_ESO544-G006.fits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/home/ec2-user/galaxies/POGS_PS1only_ESO544-G006.fits</v>
      </c>
      <c r="C62" s="1">
        <f>IF(MOD('NEDgalPV2_30..40d_-30..80d_1..3'!D62*1000,10)=5,'NEDgalPV2_30..40d_-30..80d_1..3'!D62-0.0001,'NEDgalPV2_30..40d_-30..80d_1..3'!D62)</f>
        <v>3.2000000000000001E-2</v>
      </c>
      <c r="D62" t="str">
        <f>TRIM('NEDgalPV2_30..40d_-30..80d_1..3'!A62)</f>
        <v>ESO544-G006</v>
      </c>
      <c r="E62" t="str">
        <f>CONCATENATE("'",TRIM('NEDgalPV2_30..40d_-30..80d_1..3'!E62),"'")</f>
        <v>'s'</v>
      </c>
      <c r="F62" t="str">
        <f t="shared" si="1"/>
        <v>/home/ec2-user/galaxies/POGSSNR_PS1only_ESO544-G006.fits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/home/ec2-user/galaxies/POGS_PS1only_ESO544-G007.fits</v>
      </c>
      <c r="C63" s="1">
        <f>IF(MOD('NEDgalPV2_30..40d_-30..80d_1..3'!D63*1000,10)=5,'NEDgalPV2_30..40d_-30..80d_1..3'!D63-0.0001,'NEDgalPV2_30..40d_-30..80d_1..3'!D63)</f>
        <v>4.3999999999999997E-2</v>
      </c>
      <c r="D63" t="str">
        <f>TRIM('NEDgalPV2_30..40d_-30..80d_1..3'!A63)</f>
        <v>ESO544-G007</v>
      </c>
      <c r="E63" t="str">
        <f>CONCATENATE("'",TRIM('NEDgalPV2_30..40d_-30..80d_1..3'!E63),"'")</f>
        <v>'s'</v>
      </c>
      <c r="F63" t="str">
        <f t="shared" si="1"/>
        <v>/home/ec2-user/galaxies/POGSSNR_PS1only_ESO544-G007.fits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/home/ec2-user/galaxies/POGS_PS1only_ESO544-G007.fits</v>
      </c>
      <c r="C64" s="1">
        <f>IF(MOD('NEDgalPV2_30..40d_-30..80d_1..3'!D64*1000,10)=5,'NEDgalPV2_30..40d_-30..80d_1..3'!D64-0.0001,'NEDgalPV2_30..40d_-30..80d_1..3'!D64)</f>
        <v>4.3999999999999997E-2</v>
      </c>
      <c r="D64" t="str">
        <f>TRIM('NEDgalPV2_30..40d_-30..80d_1..3'!A64)</f>
        <v>ESO544-G007</v>
      </c>
      <c r="E64" t="str">
        <f>CONCATENATE("'",TRIM('NEDgalPV2_30..40d_-30..80d_1..3'!E64),"'")</f>
        <v>'i'</v>
      </c>
      <c r="F64" t="str">
        <f t="shared" si="1"/>
        <v>/home/ec2-user/galaxies/POGSSNR_PS1only_ESO544-G007.fits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/home/ec2-user/galaxies/POGS_PS1only_ESO544-G008.fits</v>
      </c>
      <c r="C65" s="1">
        <f>IF(MOD('NEDgalPV2_30..40d_-30..80d_1..3'!D65*1000,10)=5,'NEDgalPV2_30..40d_-30..80d_1..3'!D65-0.0001,'NEDgalPV2_30..40d_-30..80d_1..3'!D65)</f>
        <v>0</v>
      </c>
      <c r="D65" t="str">
        <f>TRIM('NEDgalPV2_30..40d_-30..80d_1..3'!A65)</f>
        <v>ESO544-G008</v>
      </c>
      <c r="E65" t="str">
        <f>CONCATENATE("'",TRIM('NEDgalPV2_30..40d_-30..80d_1..3'!E65),"'")</f>
        <v>'s'</v>
      </c>
      <c r="F65" t="str">
        <f t="shared" si="1"/>
        <v>/home/ec2-user/galaxies/POGSSNR_PS1only_ESO544-G008.fits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/home/ec2-user/galaxies/POGS_PS1only_ESO544-G009.fits</v>
      </c>
      <c r="C66" s="1">
        <f>IF(MOD('NEDgalPV2_30..40d_-30..80d_1..3'!D66*1000,10)=5,'NEDgalPV2_30..40d_-30..80d_1..3'!D66-0.0001,'NEDgalPV2_30..40d_-30..80d_1..3'!D66)</f>
        <v>5.1999999999999998E-2</v>
      </c>
      <c r="D66" t="str">
        <f>TRIM('NEDgalPV2_30..40d_-30..80d_1..3'!A66)</f>
        <v>ESO544-G009</v>
      </c>
      <c r="E66" t="str">
        <f>CONCATENATE("'",TRIM('NEDgalPV2_30..40d_-30..80d_1..3'!E66),"'")</f>
        <v>'s'</v>
      </c>
      <c r="F66" t="str">
        <f t="shared" si="1"/>
        <v>/home/ec2-user/galaxies/POGSSNR_PS1only_ESO544-G009.fits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/home/ec2-user/galaxies/POGS_PS1only_ESO544-G009.fits</v>
      </c>
      <c r="C67" s="1">
        <f>IF(MOD('NEDgalPV2_30..40d_-30..80d_1..3'!D67*1000,10)=5,'NEDgalPV2_30..40d_-30..80d_1..3'!D67-0.0001,'NEDgalPV2_30..40d_-30..80d_1..3'!D67)</f>
        <v>5.1999999999999998E-2</v>
      </c>
      <c r="D67" t="str">
        <f>TRIM('NEDgalPV2_30..40d_-30..80d_1..3'!A67)</f>
        <v>ESO544-G009</v>
      </c>
      <c r="E67" t="str">
        <f>CONCATENATE("'",TRIM('NEDgalPV2_30..40d_-30..80d_1..3'!E67),"'")</f>
        <v>'s'</v>
      </c>
      <c r="F67" t="str">
        <f t="shared" ref="F67:F130" si="3">CONCATENATE("/home/ec2-user/galaxies/POGSSNR_PS1only_",D67,".fits")</f>
        <v>/home/ec2-user/galaxies/POGSSNR_PS1only_ESO544-G009.fits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/home/ec2-user/galaxies/POGS_PS1only_ESO544-G010.fits</v>
      </c>
      <c r="C68" s="1">
        <f>IF(MOD('NEDgalPV2_30..40d_-30..80d_1..3'!D68*1000,10)=5,'NEDgalPV2_30..40d_-30..80d_1..3'!D68-0.0001,'NEDgalPV2_30..40d_-30..80d_1..3'!D68)</f>
        <v>4.3999999999999997E-2</v>
      </c>
      <c r="D68" t="str">
        <f>TRIM('NEDgalPV2_30..40d_-30..80d_1..3'!A68)</f>
        <v>ESO544-G010</v>
      </c>
      <c r="E68" t="str">
        <f>CONCATENATE("'",TRIM('NEDgalPV2_30..40d_-30..80d_1..3'!E68),"'")</f>
        <v>'s'</v>
      </c>
      <c r="F68" t="str">
        <f t="shared" si="3"/>
        <v>/home/ec2-user/galaxies/POGSSNR_PS1only_ESO544-G010.fits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/home/ec2-user/galaxies/POGS_PS1only_ESO544-G011.fits</v>
      </c>
      <c r="C69" s="1">
        <f>IF(MOD('NEDgalPV2_30..40d_-30..80d_1..3'!D69*1000,10)=5,'NEDgalPV2_30..40d_-30..80d_1..3'!D69-0.0001,'NEDgalPV2_30..40d_-30..80d_1..3'!D69)</f>
        <v>5.1999999999999998E-2</v>
      </c>
      <c r="D69" t="str">
        <f>TRIM('NEDgalPV2_30..40d_-30..80d_1..3'!A69)</f>
        <v>ESO544-G011</v>
      </c>
      <c r="E69" t="str">
        <f>CONCATENATE("'",TRIM('NEDgalPV2_30..40d_-30..80d_1..3'!E69),"'")</f>
        <v>'s'</v>
      </c>
      <c r="F69" t="str">
        <f t="shared" si="3"/>
        <v>/home/ec2-user/galaxies/POGSSNR_PS1only_ESO544-G011.fits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/home/ec2-user/galaxies/POGS_PS1only_ESO544-G012.fits</v>
      </c>
      <c r="C70" s="1">
        <f>IF(MOD('NEDgalPV2_30..40d_-30..80d_1..3'!D70*1000,10)=5,'NEDgalPV2_30..40d_-30..80d_1..3'!D70-0.0001,'NEDgalPV2_30..40d_-30..80d_1..3'!D70)</f>
        <v>1.7000000000000001E-2</v>
      </c>
      <c r="D70" t="str">
        <f>TRIM('NEDgalPV2_30..40d_-30..80d_1..3'!A70)</f>
        <v>ESO544-G012</v>
      </c>
      <c r="E70" t="str">
        <f>CONCATENATE("'",TRIM('NEDgalPV2_30..40d_-30..80d_1..3'!E70),"'")</f>
        <v>'s'</v>
      </c>
      <c r="F70" t="str">
        <f t="shared" si="3"/>
        <v>/home/ec2-user/galaxies/POGSSNR_PS1only_ESO544-G012.fits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/home/ec2-user/galaxies/POGS_PS1only_ESO544-G013.fits</v>
      </c>
      <c r="C71" s="1">
        <f>IF(MOD('NEDgalPV2_30..40d_-30..80d_1..3'!D71*1000,10)=5,'NEDgalPV2_30..40d_-30..80d_1..3'!D71-0.0001,'NEDgalPV2_30..40d_-30..80d_1..3'!D71)</f>
        <v>1.2E-2</v>
      </c>
      <c r="D71" t="str">
        <f>TRIM('NEDgalPV2_30..40d_-30..80d_1..3'!A71)</f>
        <v>ESO544-G013</v>
      </c>
      <c r="E71" t="str">
        <f>CONCATENATE("'",TRIM('NEDgalPV2_30..40d_-30..80d_1..3'!E71),"'")</f>
        <v>'s'</v>
      </c>
      <c r="F71" t="str">
        <f t="shared" si="3"/>
        <v>/home/ec2-user/galaxies/POGSSNR_PS1only_ESO544-G013.fits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/home/ec2-user/galaxies/POGS_PS1only_ESO544-G014.fits</v>
      </c>
      <c r="C72" s="1">
        <f>IF(MOD('NEDgalPV2_30..40d_-30..80d_1..3'!D72*1000,10)=5,'NEDgalPV2_30..40d_-30..80d_1..3'!D72-0.0001,'NEDgalPV2_30..40d_-30..80d_1..3'!D72)</f>
        <v>0</v>
      </c>
      <c r="D72" t="str">
        <f>TRIM('NEDgalPV2_30..40d_-30..80d_1..3'!A72)</f>
        <v>ESO544-G014</v>
      </c>
      <c r="E72" t="str">
        <f>CONCATENATE("'",TRIM('NEDgalPV2_30..40d_-30..80d_1..3'!E72),"'")</f>
        <v>'s'</v>
      </c>
      <c r="F72" t="str">
        <f t="shared" si="3"/>
        <v>/home/ec2-user/galaxies/POGSSNR_PS1only_ESO544-G014.fits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/home/ec2-user/galaxies/POGS_PS1only_ESO544-G015.fits</v>
      </c>
      <c r="C73" s="1">
        <f>IF(MOD('NEDgalPV2_30..40d_-30..80d_1..3'!D73*1000,10)=5,'NEDgalPV2_30..40d_-30..80d_1..3'!D73-0.0001,'NEDgalPV2_30..40d_-30..80d_1..3'!D73)</f>
        <v>0.1</v>
      </c>
      <c r="D73" t="str">
        <f>TRIM('NEDgalPV2_30..40d_-30..80d_1..3'!A73)</f>
        <v>ESO544-G015</v>
      </c>
      <c r="E73" t="str">
        <f>CONCATENATE("'",TRIM('NEDgalPV2_30..40d_-30..80d_1..3'!E73),"'")</f>
        <v>'s'</v>
      </c>
      <c r="F73" t="str">
        <f t="shared" si="3"/>
        <v>/home/ec2-user/galaxies/POGSSNR_PS1only_ESO544-G015.fits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/home/ec2-user/galaxies/POGS_PS1only_ESO544-G016.fits</v>
      </c>
      <c r="C74" s="1">
        <f>IF(MOD('NEDgalPV2_30..40d_-30..80d_1..3'!D74*1000,10)=5,'NEDgalPV2_30..40d_-30..80d_1..3'!D74-0.0001,'NEDgalPV2_30..40d_-30..80d_1..3'!D74)</f>
        <v>0</v>
      </c>
      <c r="D74" t="str">
        <f>TRIM('NEDgalPV2_30..40d_-30..80d_1..3'!A74)</f>
        <v>ESO544-G016</v>
      </c>
      <c r="E74" t="str">
        <f>CONCATENATE("'",TRIM('NEDgalPV2_30..40d_-30..80d_1..3'!E74),"'")</f>
        <v>'s'</v>
      </c>
      <c r="F74" t="str">
        <f t="shared" si="3"/>
        <v>/home/ec2-user/galaxies/POGSSNR_PS1only_ESO544-G016.fits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/home/ec2-user/galaxies/POGS_PS1only_ESO544-G018.fits</v>
      </c>
      <c r="C75" s="1">
        <f>IF(MOD('NEDgalPV2_30..40d_-30..80d_1..3'!D75*1000,10)=5,'NEDgalPV2_30..40d_-30..80d_1..3'!D75-0.0001,'NEDgalPV2_30..40d_-30..80d_1..3'!D75)</f>
        <v>0</v>
      </c>
      <c r="D75" t="str">
        <f>TRIM('NEDgalPV2_30..40d_-30..80d_1..3'!A75)</f>
        <v>ESO544-G018</v>
      </c>
      <c r="E75" t="str">
        <f>CONCATENATE("'",TRIM('NEDgalPV2_30..40d_-30..80d_1..3'!E75),"'")</f>
        <v>'s'</v>
      </c>
      <c r="F75" t="str">
        <f t="shared" si="3"/>
        <v>/home/ec2-user/galaxies/POGSSNR_PS1only_ESO544-G018.fits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/home/ec2-user/galaxies/POGS_PS1only_ESO544-G019.fits</v>
      </c>
      <c r="C76" s="1">
        <f>IF(MOD('NEDgalPV2_30..40d_-30..80d_1..3'!D76*1000,10)=5,'NEDgalPV2_30..40d_-30..80d_1..3'!D76-0.0001,'NEDgalPV2_30..40d_-30..80d_1..3'!D76)</f>
        <v>1.4E-2</v>
      </c>
      <c r="D76" t="str">
        <f>TRIM('NEDgalPV2_30..40d_-30..80d_1..3'!A76)</f>
        <v>ESO544-G019</v>
      </c>
      <c r="E76" t="str">
        <f>CONCATENATE("'",TRIM('NEDgalPV2_30..40d_-30..80d_1..3'!E76),"'")</f>
        <v>'s'</v>
      </c>
      <c r="F76" t="str">
        <f t="shared" si="3"/>
        <v>/home/ec2-user/galaxies/POGSSNR_PS1only_ESO544-G019.fits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/home/ec2-user/galaxies/POGS_PS1only_ESO544-G019.fits</v>
      </c>
      <c r="C77" s="1">
        <f>IF(MOD('NEDgalPV2_30..40d_-30..80d_1..3'!D77*1000,10)=5,'NEDgalPV2_30..40d_-30..80d_1..3'!D77-0.0001,'NEDgalPV2_30..40d_-30..80d_1..3'!D77)</f>
        <v>1.4E-2</v>
      </c>
      <c r="D77" t="str">
        <f>TRIM('NEDgalPV2_30..40d_-30..80d_1..3'!A77)</f>
        <v>ESO544-G019</v>
      </c>
      <c r="E77" t="str">
        <f>CONCATENATE("'",TRIM('NEDgalPV2_30..40d_-30..80d_1..3'!E77),"'")</f>
        <v>'s'</v>
      </c>
      <c r="F77" t="str">
        <f t="shared" si="3"/>
        <v>/home/ec2-user/galaxies/POGSSNR_PS1only_ESO544-G019.fits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/home/ec2-user/galaxies/POGS_PS1only_ESO544-G019.fits</v>
      </c>
      <c r="C78" s="1">
        <f>IF(MOD('NEDgalPV2_30..40d_-30..80d_1..3'!D78*1000,10)=5,'NEDgalPV2_30..40d_-30..80d_1..3'!D78-0.0001,'NEDgalPV2_30..40d_-30..80d_1..3'!D78)</f>
        <v>1.4E-2</v>
      </c>
      <c r="D78" t="str">
        <f>TRIM('NEDgalPV2_30..40d_-30..80d_1..3'!A78)</f>
        <v>ESO544-G019</v>
      </c>
      <c r="E78" t="str">
        <f>CONCATENATE("'",TRIM('NEDgalPV2_30..40d_-30..80d_1..3'!E78),"'")</f>
        <v>'s'</v>
      </c>
      <c r="F78" t="str">
        <f t="shared" si="3"/>
        <v>/home/ec2-user/galaxies/POGSSNR_PS1only_ESO544-G019.fits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/home/ec2-user/galaxies/POGS_PS1only_ESO544-G020.fits</v>
      </c>
      <c r="C79" s="1">
        <f>IF(MOD('NEDgalPV2_30..40d_-30..80d_1..3'!D79*1000,10)=5,'NEDgalPV2_30..40d_-30..80d_1..3'!D79-0.0001,'NEDgalPV2_30..40d_-30..80d_1..3'!D79)</f>
        <v>1.7000000000000001E-2</v>
      </c>
      <c r="D79" t="str">
        <f>TRIM('NEDgalPV2_30..40d_-30..80d_1..3'!A79)</f>
        <v>ESO544-G020</v>
      </c>
      <c r="E79" t="str">
        <f>CONCATENATE("'",TRIM('NEDgalPV2_30..40d_-30..80d_1..3'!E79),"'")</f>
        <v>'s'</v>
      </c>
      <c r="F79" t="str">
        <f t="shared" si="3"/>
        <v>/home/ec2-user/galaxies/POGSSNR_PS1only_ESO544-G020.fits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/home/ec2-user/galaxies/POGS_PS1only_ESO544-G021.fits</v>
      </c>
      <c r="C80" s="1">
        <f>IF(MOD('NEDgalPV2_30..40d_-30..80d_1..3'!D80*1000,10)=5,'NEDgalPV2_30..40d_-30..80d_1..3'!D80-0.0001,'NEDgalPV2_30..40d_-30..80d_1..3'!D80)</f>
        <v>1.4E-2</v>
      </c>
      <c r="D80" t="str">
        <f>TRIM('NEDgalPV2_30..40d_-30..80d_1..3'!A80)</f>
        <v>ESO544-G021</v>
      </c>
      <c r="E80" t="str">
        <f>CONCATENATE("'",TRIM('NEDgalPV2_30..40d_-30..80d_1..3'!E80),"'")</f>
        <v>'s'</v>
      </c>
      <c r="F80" t="str">
        <f t="shared" si="3"/>
        <v>/home/ec2-user/galaxies/POGSSNR_PS1only_ESO544-G021.fits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/home/ec2-user/galaxies/POGS_PS1only_ESO544-G022.fits</v>
      </c>
      <c r="C81" s="1">
        <f>IF(MOD('NEDgalPV2_30..40d_-30..80d_1..3'!D81*1000,10)=5,'NEDgalPV2_30..40d_-30..80d_1..3'!D81-0.0001,'NEDgalPV2_30..40d_-30..80d_1..3'!D81)</f>
        <v>1.6E-2</v>
      </c>
      <c r="D81" t="str">
        <f>TRIM('NEDgalPV2_30..40d_-30..80d_1..3'!A81)</f>
        <v>ESO544-G022</v>
      </c>
      <c r="E81" t="str">
        <f>CONCATENATE("'",TRIM('NEDgalPV2_30..40d_-30..80d_1..3'!E81),"'")</f>
        <v>'s'</v>
      </c>
      <c r="F81" t="str">
        <f t="shared" si="3"/>
        <v>/home/ec2-user/galaxies/POGSSNR_PS1only_ESO544-G022.fits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/home/ec2-user/galaxies/POGS_PS1only_ESO544-G023.fits</v>
      </c>
      <c r="C82" s="1">
        <f>IF(MOD('NEDgalPV2_30..40d_-30..80d_1..3'!D82*1000,10)=5,'NEDgalPV2_30..40d_-30..80d_1..3'!D82-0.0001,'NEDgalPV2_30..40d_-30..80d_1..3'!D82)</f>
        <v>3.1E-2</v>
      </c>
      <c r="D82" t="str">
        <f>TRIM('NEDgalPV2_30..40d_-30..80d_1..3'!A82)</f>
        <v>ESO544-G023</v>
      </c>
      <c r="E82" t="str">
        <f>CONCATENATE("'",TRIM('NEDgalPV2_30..40d_-30..80d_1..3'!E82),"'")</f>
        <v>'s'</v>
      </c>
      <c r="F82" t="str">
        <f t="shared" si="3"/>
        <v>/home/ec2-user/galaxies/POGSSNR_PS1only_ESO544-G023.fits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/home/ec2-user/galaxies/POGS_PS1only_ESO544-G024.fits</v>
      </c>
      <c r="C83" s="1">
        <f>IF(MOD('NEDgalPV2_30..40d_-30..80d_1..3'!D83*1000,10)=5,'NEDgalPV2_30..40d_-30..80d_1..3'!D83-0.0001,'NEDgalPV2_30..40d_-30..80d_1..3'!D83)</f>
        <v>0</v>
      </c>
      <c r="D83" t="str">
        <f>TRIM('NEDgalPV2_30..40d_-30..80d_1..3'!A83)</f>
        <v>ESO544-G024</v>
      </c>
      <c r="E83" t="str">
        <f>CONCATENATE("'",TRIM('NEDgalPV2_30..40d_-30..80d_1..3'!E83),"'")</f>
        <v>'s'</v>
      </c>
      <c r="F83" t="str">
        <f t="shared" si="3"/>
        <v>/home/ec2-user/galaxies/POGSSNR_PS1only_ESO544-G024.fits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/home/ec2-user/galaxies/POGS_PS1only_ESO544-G026.fits</v>
      </c>
      <c r="C84" s="1">
        <f>IF(MOD('NEDgalPV2_30..40d_-30..80d_1..3'!D84*1000,10)=5,'NEDgalPV2_30..40d_-30..80d_1..3'!D84-0.0001,'NEDgalPV2_30..40d_-30..80d_1..3'!D84)</f>
        <v>0</v>
      </c>
      <c r="D84" t="str">
        <f>TRIM('NEDgalPV2_30..40d_-30..80d_1..3'!A84)</f>
        <v>ESO544-G026</v>
      </c>
      <c r="E84" t="str">
        <f>CONCATENATE("'",TRIM('NEDgalPV2_30..40d_-30..80d_1..3'!E84),"'")</f>
        <v>'s'</v>
      </c>
      <c r="F84" t="str">
        <f t="shared" si="3"/>
        <v>/home/ec2-user/galaxies/POGSSNR_PS1only_ESO544-G026.fits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/home/ec2-user/galaxies/POGS_PS1only_ESO544-G027.fits</v>
      </c>
      <c r="C85" s="1">
        <f>IF(MOD('NEDgalPV2_30..40d_-30..80d_1..3'!D85*1000,10)=5,'NEDgalPV2_30..40d_-30..80d_1..3'!D85-0.0001,'NEDgalPV2_30..40d_-30..80d_1..3'!D85)</f>
        <v>8.0000000000000002E-3</v>
      </c>
      <c r="D85" t="str">
        <f>TRIM('NEDgalPV2_30..40d_-30..80d_1..3'!A85)</f>
        <v>ESO544-G027</v>
      </c>
      <c r="E85" t="str">
        <f>CONCATENATE("'",TRIM('NEDgalPV2_30..40d_-30..80d_1..3'!E85),"'")</f>
        <v>'s'</v>
      </c>
      <c r="F85" t="str">
        <f t="shared" si="3"/>
        <v>/home/ec2-user/galaxies/POGSSNR_PS1only_ESO544-G027.fits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/home/ec2-user/galaxies/POGS_PS1only_ESO544-G028.fits</v>
      </c>
      <c r="C86" s="1">
        <f>IF(MOD('NEDgalPV2_30..40d_-30..80d_1..3'!D86*1000,10)=5,'NEDgalPV2_30..40d_-30..80d_1..3'!D86-0.0001,'NEDgalPV2_30..40d_-30..80d_1..3'!D86)</f>
        <v>3.49E-2</v>
      </c>
      <c r="D86" t="str">
        <f>TRIM('NEDgalPV2_30..40d_-30..80d_1..3'!A86)</f>
        <v>ESO544-G028</v>
      </c>
      <c r="E86" t="str">
        <f>CONCATENATE("'",TRIM('NEDgalPV2_30..40d_-30..80d_1..3'!E86),"'")</f>
        <v>'s'</v>
      </c>
      <c r="F86" t="str">
        <f t="shared" si="3"/>
        <v>/home/ec2-user/galaxies/POGSSNR_PS1only_ESO544-G028.fits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/home/ec2-user/galaxies/POGS_PS1only_ESO544-G029.fits</v>
      </c>
      <c r="C87" s="1">
        <f>IF(MOD('NEDgalPV2_30..40d_-30..80d_1..3'!D87*1000,10)=5,'NEDgalPV2_30..40d_-30..80d_1..3'!D87-0.0001,'NEDgalPV2_30..40d_-30..80d_1..3'!D87)</f>
        <v>0.06</v>
      </c>
      <c r="D87" t="str">
        <f>TRIM('NEDgalPV2_30..40d_-30..80d_1..3'!A87)</f>
        <v>ESO544-G029</v>
      </c>
      <c r="E87" t="str">
        <f>CONCATENATE("'",TRIM('NEDgalPV2_30..40d_-30..80d_1..3'!E87),"'")</f>
        <v>'s'</v>
      </c>
      <c r="F87" t="str">
        <f t="shared" si="3"/>
        <v>/home/ec2-user/galaxies/POGSSNR_PS1only_ESO544-G029.fits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/home/ec2-user/galaxies/POGS_PS1only_ESO544-G029.fits</v>
      </c>
      <c r="C88" s="1">
        <f>IF(MOD('NEDgalPV2_30..40d_-30..80d_1..3'!D88*1000,10)=5,'NEDgalPV2_30..40d_-30..80d_1..3'!D88-0.0001,'NEDgalPV2_30..40d_-30..80d_1..3'!D88)</f>
        <v>0.06</v>
      </c>
      <c r="D88" t="str">
        <f>TRIM('NEDgalPV2_30..40d_-30..80d_1..3'!A88)</f>
        <v>ESO544-G029</v>
      </c>
      <c r="E88" t="str">
        <f>CONCATENATE("'",TRIM('NEDgalPV2_30..40d_-30..80d_1..3'!E88),"'")</f>
        <v>'s'</v>
      </c>
      <c r="F88" t="str">
        <f t="shared" si="3"/>
        <v>/home/ec2-user/galaxies/POGSSNR_PS1only_ESO544-G029.fits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/home/ec2-user/galaxies/POGS_PS1only_ESO544-G030.fits</v>
      </c>
      <c r="C89" s="1">
        <f>IF(MOD('NEDgalPV2_30..40d_-30..80d_1..3'!D89*1000,10)=5,'NEDgalPV2_30..40d_-30..80d_1..3'!D89-0.0001,'NEDgalPV2_30..40d_-30..80d_1..3'!D89)</f>
        <v>4.8999999999999998E-3</v>
      </c>
      <c r="D89" t="str">
        <f>TRIM('NEDgalPV2_30..40d_-30..80d_1..3'!A89)</f>
        <v>ESO544-G030</v>
      </c>
      <c r="E89" t="str">
        <f>CONCATENATE("'",TRIM('NEDgalPV2_30..40d_-30..80d_1..3'!E89),"'")</f>
        <v>'s'</v>
      </c>
      <c r="F89" t="str">
        <f t="shared" si="3"/>
        <v>/home/ec2-user/galaxies/POGSSNR_PS1only_ESO544-G030.fits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/home/ec2-user/galaxies/POGS_PS1only_ESO544-G031.fits</v>
      </c>
      <c r="C90" s="1">
        <f>IF(MOD('NEDgalPV2_30..40d_-30..80d_1..3'!D90*1000,10)=5,'NEDgalPV2_30..40d_-30..80d_1..3'!D90-0.0001,'NEDgalPV2_30..40d_-30..80d_1..3'!D90)</f>
        <v>5.2999999999999999E-2</v>
      </c>
      <c r="D90" t="str">
        <f>TRIM('NEDgalPV2_30..40d_-30..80d_1..3'!A90)</f>
        <v>ESO544-G031</v>
      </c>
      <c r="E90" t="str">
        <f>CONCATENATE("'",TRIM('NEDgalPV2_30..40d_-30..80d_1..3'!E90),"'")</f>
        <v>'s'</v>
      </c>
      <c r="F90" t="str">
        <f t="shared" si="3"/>
        <v>/home/ec2-user/galaxies/POGSSNR_PS1only_ESO544-G031.fits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/home/ec2-user/galaxies/POGS_PS1only_ESO544-G031.fits</v>
      </c>
      <c r="C91" s="1">
        <f>IF(MOD('NEDgalPV2_30..40d_-30..80d_1..3'!D91*1000,10)=5,'NEDgalPV2_30..40d_-30..80d_1..3'!D91-0.0001,'NEDgalPV2_30..40d_-30..80d_1..3'!D91)</f>
        <v>5.2999999999999999E-2</v>
      </c>
      <c r="D91" t="str">
        <f>TRIM('NEDgalPV2_30..40d_-30..80d_1..3'!A91)</f>
        <v>ESO544-G031</v>
      </c>
      <c r="E91" t="str">
        <f>CONCATENATE("'",TRIM('NEDgalPV2_30..40d_-30..80d_1..3'!E91),"'")</f>
        <v>'s'</v>
      </c>
      <c r="F91" t="str">
        <f t="shared" si="3"/>
        <v>/home/ec2-user/galaxies/POGSSNR_PS1only_ESO544-G031.fits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/home/ec2-user/galaxies/POGS_PS1only_ESO544-G033.fits</v>
      </c>
      <c r="C92" s="1">
        <f>IF(MOD('NEDgalPV2_30..40d_-30..80d_1..3'!D92*1000,10)=5,'NEDgalPV2_30..40d_-30..80d_1..3'!D92-0.0001,'NEDgalPV2_30..40d_-30..80d_1..3'!D92)</f>
        <v>2.1000000000000001E-2</v>
      </c>
      <c r="D92" t="str">
        <f>TRIM('NEDgalPV2_30..40d_-30..80d_1..3'!A92)</f>
        <v>ESO544-G033</v>
      </c>
      <c r="E92" t="str">
        <f>CONCATENATE("'",TRIM('NEDgalPV2_30..40d_-30..80d_1..3'!E92),"'")</f>
        <v>'s'</v>
      </c>
      <c r="F92" t="str">
        <f t="shared" si="3"/>
        <v>/home/ec2-user/galaxies/POGSSNR_PS1only_ESO544-G033.fits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/home/ec2-user/galaxies/POGS_PS1only_ESO545-G001.fits</v>
      </c>
      <c r="C93" s="1">
        <f>IF(MOD('NEDgalPV2_30..40d_-30..80d_1..3'!D93*1000,10)=5,'NEDgalPV2_30..40d_-30..80d_1..3'!D93-0.0001,'NEDgalPV2_30..40d_-30..80d_1..3'!D93)</f>
        <v>0</v>
      </c>
      <c r="D93" t="str">
        <f>TRIM('NEDgalPV2_30..40d_-30..80d_1..3'!A93)</f>
        <v>ESO545-G001</v>
      </c>
      <c r="E93" t="str">
        <f>CONCATENATE("'",TRIM('NEDgalPV2_30..40d_-30..80d_1..3'!E93),"'")</f>
        <v>'s'</v>
      </c>
      <c r="F93" t="str">
        <f t="shared" si="3"/>
        <v>/home/ec2-user/galaxies/POGSSNR_PS1only_ESO545-G001.fits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/home/ec2-user/galaxies/POGS_PS1only_ESO545-G001.fits</v>
      </c>
      <c r="C94" s="1">
        <f>IF(MOD('NEDgalPV2_30..40d_-30..80d_1..3'!D94*1000,10)=5,'NEDgalPV2_30..40d_-30..80d_1..3'!D94-0.0001,'NEDgalPV2_30..40d_-30..80d_1..3'!D94)</f>
        <v>0</v>
      </c>
      <c r="D94" t="str">
        <f>TRIM('NEDgalPV2_30..40d_-30..80d_1..3'!A94)</f>
        <v>ESO545-G001</v>
      </c>
      <c r="E94" t="str">
        <f>CONCATENATE("'",TRIM('NEDgalPV2_30..40d_-30..80d_1..3'!E94),"'")</f>
        <v>'s'</v>
      </c>
      <c r="F94" t="str">
        <f t="shared" si="3"/>
        <v>/home/ec2-user/galaxies/POGSSNR_PS1only_ESO545-G001.fits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/home/ec2-user/galaxies/POGS_PS1only_ESO545-G001.fits</v>
      </c>
      <c r="C95" s="1">
        <f>IF(MOD('NEDgalPV2_30..40d_-30..80d_1..3'!D95*1000,10)=5,'NEDgalPV2_30..40d_-30..80d_1..3'!D95-0.0001,'NEDgalPV2_30..40d_-30..80d_1..3'!D95)</f>
        <v>0</v>
      </c>
      <c r="D95" t="str">
        <f>TRIM('NEDgalPV2_30..40d_-30..80d_1..3'!A95)</f>
        <v>ESO545-G001</v>
      </c>
      <c r="E95" t="str">
        <f>CONCATENATE("'",TRIM('NEDgalPV2_30..40d_-30..80d_1..3'!E95),"'")</f>
        <v>'s'</v>
      </c>
      <c r="F95" t="str">
        <f t="shared" si="3"/>
        <v>/home/ec2-user/galaxies/POGSSNR_PS1only_ESO545-G001.fits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/home/ec2-user/galaxies/POGS_PS1only_ESO545-G002.fits</v>
      </c>
      <c r="C96" s="1">
        <f>IF(MOD('NEDgalPV2_30..40d_-30..80d_1..3'!D96*1000,10)=5,'NEDgalPV2_30..40d_-30..80d_1..3'!D96-0.0001,'NEDgalPV2_30..40d_-30..80d_1..3'!D96)</f>
        <v>4.8999999999999998E-3</v>
      </c>
      <c r="D96" t="str">
        <f>TRIM('NEDgalPV2_30..40d_-30..80d_1..3'!A96)</f>
        <v>ESO545-G002</v>
      </c>
      <c r="E96" t="str">
        <f>CONCATENATE("'",TRIM('NEDgalPV2_30..40d_-30..80d_1..3'!E96),"'")</f>
        <v>'s'</v>
      </c>
      <c r="F96" t="str">
        <f t="shared" si="3"/>
        <v>/home/ec2-user/galaxies/POGSSNR_PS1only_ESO545-G002.fits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/home/ec2-user/galaxies/POGS_PS1only_ESO545-G002.fits</v>
      </c>
      <c r="C97" s="1">
        <f>IF(MOD('NEDgalPV2_30..40d_-30..80d_1..3'!D97*1000,10)=5,'NEDgalPV2_30..40d_-30..80d_1..3'!D97-0.0001,'NEDgalPV2_30..40d_-30..80d_1..3'!D97)</f>
        <v>4.8999999999999998E-3</v>
      </c>
      <c r="D97" t="str">
        <f>TRIM('NEDgalPV2_30..40d_-30..80d_1..3'!A97)</f>
        <v>ESO545-G002</v>
      </c>
      <c r="E97" t="str">
        <f>CONCATENATE("'",TRIM('NEDgalPV2_30..40d_-30..80d_1..3'!E97),"'")</f>
        <v>'i'</v>
      </c>
      <c r="F97" t="str">
        <f t="shared" si="3"/>
        <v>/home/ec2-user/galaxies/POGSSNR_PS1only_ESO545-G002.fits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/home/ec2-user/galaxies/POGS_PS1only_ESO545-G003.fits</v>
      </c>
      <c r="C98" s="1">
        <f>IF(MOD('NEDgalPV2_30..40d_-30..80d_1..3'!D98*1000,10)=5,'NEDgalPV2_30..40d_-30..80d_1..3'!D98-0.0001,'NEDgalPV2_30..40d_-30..80d_1..3'!D98)</f>
        <v>4.8999999999999998E-3</v>
      </c>
      <c r="D98" t="str">
        <f>TRIM('NEDgalPV2_30..40d_-30..80d_1..3'!A98)</f>
        <v>ESO545-G003</v>
      </c>
      <c r="E98" t="str">
        <f>CONCATENATE("'",TRIM('NEDgalPV2_30..40d_-30..80d_1..3'!E98),"'")</f>
        <v>'s'</v>
      </c>
      <c r="F98" t="str">
        <f t="shared" si="3"/>
        <v>/home/ec2-user/galaxies/POGSSNR_PS1only_ESO545-G003.fits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/home/ec2-user/galaxies/POGS_PS1only_ESO545-G004.fits</v>
      </c>
      <c r="C99" s="1">
        <f>IF(MOD('NEDgalPV2_30..40d_-30..80d_1..3'!D99*1000,10)=5,'NEDgalPV2_30..40d_-30..80d_1..3'!D99-0.0001,'NEDgalPV2_30..40d_-30..80d_1..3'!D99)</f>
        <v>3.3000000000000002E-2</v>
      </c>
      <c r="D99" t="str">
        <f>TRIM('NEDgalPV2_30..40d_-30..80d_1..3'!A99)</f>
        <v>ESO545-G004</v>
      </c>
      <c r="E99" t="str">
        <f>CONCATENATE("'",TRIM('NEDgalPV2_30..40d_-30..80d_1..3'!E99),"'")</f>
        <v>'s'</v>
      </c>
      <c r="F99" t="str">
        <f t="shared" si="3"/>
        <v>/home/ec2-user/galaxies/POGSSNR_PS1only_ESO545-G004.fits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/home/ec2-user/galaxies/POGS_PS1only_ESO545-G005.fits</v>
      </c>
      <c r="C100" s="1">
        <f>IF(MOD('NEDgalPV2_30..40d_-30..80d_1..3'!D100*1000,10)=5,'NEDgalPV2_30..40d_-30..80d_1..3'!D100-0.0001,'NEDgalPV2_30..40d_-30..80d_1..3'!D100)</f>
        <v>8.0000000000000002E-3</v>
      </c>
      <c r="D100" t="str">
        <f>TRIM('NEDgalPV2_30..40d_-30..80d_1..3'!A100)</f>
        <v>ESO545-G005</v>
      </c>
      <c r="E100" t="str">
        <f>CONCATENATE("'",TRIM('NEDgalPV2_30..40d_-30..80d_1..3'!E100),"'")</f>
        <v>'s'</v>
      </c>
      <c r="F100" t="str">
        <f t="shared" si="3"/>
        <v>/home/ec2-user/galaxies/POGSSNR_PS1only_ESO545-G005.fits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/home/ec2-user/galaxies/POGS_PS1only_ESO545-G005.fits</v>
      </c>
      <c r="C101" s="1">
        <f>IF(MOD('NEDgalPV2_30..40d_-30..80d_1..3'!D101*1000,10)=5,'NEDgalPV2_30..40d_-30..80d_1..3'!D101-0.0001,'NEDgalPV2_30..40d_-30..80d_1..3'!D101)</f>
        <v>8.0000000000000002E-3</v>
      </c>
      <c r="D101" t="str">
        <f>TRIM('NEDgalPV2_30..40d_-30..80d_1..3'!A101)</f>
        <v>ESO545-G005</v>
      </c>
      <c r="E101" t="str">
        <f>CONCATENATE("'",TRIM('NEDgalPV2_30..40d_-30..80d_1..3'!E101),"'")</f>
        <v>'i'</v>
      </c>
      <c r="F101" t="str">
        <f t="shared" si="3"/>
        <v>/home/ec2-user/galaxies/POGSSNR_PS1only_ESO545-G005.fits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/home/ec2-user/galaxies/POGS_PS1only_ESO545-G006.fits</v>
      </c>
      <c r="C102" s="1">
        <f>IF(MOD('NEDgalPV2_30..40d_-30..80d_1..3'!D102*1000,10)=5,'NEDgalPV2_30..40d_-30..80d_1..3'!D102-0.0001,'NEDgalPV2_30..40d_-30..80d_1..3'!D102)</f>
        <v>0</v>
      </c>
      <c r="D102" t="str">
        <f>TRIM('NEDgalPV2_30..40d_-30..80d_1..3'!A102)</f>
        <v>ESO545-G006</v>
      </c>
      <c r="E102" t="str">
        <f>CONCATENATE("'",TRIM('NEDgalPV2_30..40d_-30..80d_1..3'!E102),"'")</f>
        <v>'s'</v>
      </c>
      <c r="F102" t="str">
        <f t="shared" si="3"/>
        <v>/home/ec2-user/galaxies/POGSSNR_PS1only_ESO545-G006.fits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/home/ec2-user/galaxies/POGS_PS1only_ESO545-G013.fits</v>
      </c>
      <c r="C103" s="1">
        <f>IF(MOD('NEDgalPV2_30..40d_-30..80d_1..3'!D103*1000,10)=5,'NEDgalPV2_30..40d_-30..80d_1..3'!D103-0.0001,'NEDgalPV2_30..40d_-30..80d_1..3'!D103)</f>
        <v>3.4000000000000002E-2</v>
      </c>
      <c r="D103" t="str">
        <f>TRIM('NEDgalPV2_30..40d_-30..80d_1..3'!A103)</f>
        <v>ESO545-G013</v>
      </c>
      <c r="E103" t="str">
        <f>CONCATENATE("'",TRIM('NEDgalPV2_30..40d_-30..80d_1..3'!E103),"'")</f>
        <v>'s'</v>
      </c>
      <c r="F103" t="str">
        <f t="shared" si="3"/>
        <v>/home/ec2-user/galaxies/POGSSNR_PS1only_ESO545-G013.fits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/home/ec2-user/galaxies/POGS_PS1only_ESO545-G017.fits</v>
      </c>
      <c r="C104" s="1">
        <f>IF(MOD('NEDgalPV2_30..40d_-30..80d_1..3'!D104*1000,10)=5,'NEDgalPV2_30..40d_-30..80d_1..3'!D104-0.0001,'NEDgalPV2_30..40d_-30..80d_1..3'!D104)</f>
        <v>3.3000000000000002E-2</v>
      </c>
      <c r="D104" t="str">
        <f>TRIM('NEDgalPV2_30..40d_-30..80d_1..3'!A104)</f>
        <v>ESO545-G017</v>
      </c>
      <c r="E104" t="str">
        <f>CONCATENATE("'",TRIM('NEDgalPV2_30..40d_-30..80d_1..3'!E104),"'")</f>
        <v>'s'</v>
      </c>
      <c r="F104" t="str">
        <f t="shared" si="3"/>
        <v>/home/ec2-user/galaxies/POGSSNR_PS1only_ESO545-G017.fits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/home/ec2-user/galaxies/POGS_PS1only_ESO545-G017.fits</v>
      </c>
      <c r="C105" s="1">
        <f>IF(MOD('NEDgalPV2_30..40d_-30..80d_1..3'!D105*1000,10)=5,'NEDgalPV2_30..40d_-30..80d_1..3'!D105-0.0001,'NEDgalPV2_30..40d_-30..80d_1..3'!D105)</f>
        <v>3.3000000000000002E-2</v>
      </c>
      <c r="D105" t="str">
        <f>TRIM('NEDgalPV2_30..40d_-30..80d_1..3'!A105)</f>
        <v>ESO545-G017</v>
      </c>
      <c r="E105" t="str">
        <f>CONCATENATE("'",TRIM('NEDgalPV2_30..40d_-30..80d_1..3'!E105),"'")</f>
        <v>'e'</v>
      </c>
      <c r="F105" t="str">
        <f t="shared" si="3"/>
        <v>/home/ec2-user/galaxies/POGSSNR_PS1only_ESO545-G017.fits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/home/ec2-user/galaxies/POGS_PS1only_ESO545-G018.fits</v>
      </c>
      <c r="C106" s="1">
        <f>IF(MOD('NEDgalPV2_30..40d_-30..80d_1..3'!D106*1000,10)=5,'NEDgalPV2_30..40d_-30..80d_1..3'!D106-0.0001,'NEDgalPV2_30..40d_-30..80d_1..3'!D106)</f>
        <v>3.3000000000000002E-2</v>
      </c>
      <c r="D106" t="str">
        <f>TRIM('NEDgalPV2_30..40d_-30..80d_1..3'!A106)</f>
        <v>ESO545-G018</v>
      </c>
      <c r="E106" t="str">
        <f>CONCATENATE("'",TRIM('NEDgalPV2_30..40d_-30..80d_1..3'!E106),"'")</f>
        <v>'s'</v>
      </c>
      <c r="F106" t="str">
        <f t="shared" si="3"/>
        <v>/home/ec2-user/galaxies/POGSSNR_PS1only_ESO545-G018.fits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/home/ec2-user/galaxies/POGS_PS1only_ESO545-G019.fits</v>
      </c>
      <c r="C107" s="1">
        <f>IF(MOD('NEDgalPV2_30..40d_-30..80d_1..3'!D107*1000,10)=5,'NEDgalPV2_30..40d_-30..80d_1..3'!D107-0.0001,'NEDgalPV2_30..40d_-30..80d_1..3'!D107)</f>
        <v>3.5999999999999997E-2</v>
      </c>
      <c r="D107" t="str">
        <f>TRIM('NEDgalPV2_30..40d_-30..80d_1..3'!A107)</f>
        <v>ESO545-G019</v>
      </c>
      <c r="E107" t="str">
        <f>CONCATENATE("'",TRIM('NEDgalPV2_30..40d_-30..80d_1..3'!E107),"'")</f>
        <v>'s'</v>
      </c>
      <c r="F107" t="str">
        <f t="shared" si="3"/>
        <v>/home/ec2-user/galaxies/POGSSNR_PS1only_ESO545-G019.fits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/home/ec2-user/galaxies/POGS_PS1only_ESO545-G020.fits</v>
      </c>
      <c r="C108" s="1">
        <f>IF(MOD('NEDgalPV2_30..40d_-30..80d_1..3'!D108*1000,10)=5,'NEDgalPV2_30..40d_-30..80d_1..3'!D108-0.0001,'NEDgalPV2_30..40d_-30..80d_1..3'!D108)</f>
        <v>1.6E-2</v>
      </c>
      <c r="D108" t="str">
        <f>TRIM('NEDgalPV2_30..40d_-30..80d_1..3'!A108)</f>
        <v>ESO545-G020</v>
      </c>
      <c r="E108" t="str">
        <f>CONCATENATE("'",TRIM('NEDgalPV2_30..40d_-30..80d_1..3'!E108),"'")</f>
        <v>'s'</v>
      </c>
      <c r="F108" t="str">
        <f t="shared" si="3"/>
        <v>/home/ec2-user/galaxies/POGSSNR_PS1only_ESO545-G020.fits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/home/ec2-user/galaxies/POGS_PS1only_ESO545-G022.fits</v>
      </c>
      <c r="C109" s="1">
        <f>IF(MOD('NEDgalPV2_30..40d_-30..80d_1..3'!D109*1000,10)=5,'NEDgalPV2_30..40d_-30..80d_1..3'!D109-0.0001,'NEDgalPV2_30..40d_-30..80d_1..3'!D109)</f>
        <v>3.4000000000000002E-2</v>
      </c>
      <c r="D109" t="str">
        <f>TRIM('NEDgalPV2_30..40d_-30..80d_1..3'!A109)</f>
        <v>ESO545-G022</v>
      </c>
      <c r="E109" t="str">
        <f>CONCATENATE("'",TRIM('NEDgalPV2_30..40d_-30..80d_1..3'!E109),"'")</f>
        <v>'s'</v>
      </c>
      <c r="F109" t="str">
        <f t="shared" si="3"/>
        <v>/home/ec2-user/galaxies/POGSSNR_PS1only_ESO545-G022.fits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/home/ec2-user/galaxies/POGS_PS1only_ESO545-G023.fits</v>
      </c>
      <c r="C110" s="1">
        <f>IF(MOD('NEDgalPV2_30..40d_-30..80d_1..3'!D110*1000,10)=5,'NEDgalPV2_30..40d_-30..80d_1..3'!D110-0.0001,'NEDgalPV2_30..40d_-30..80d_1..3'!D110)</f>
        <v>0.03</v>
      </c>
      <c r="D110" t="str">
        <f>TRIM('NEDgalPV2_30..40d_-30..80d_1..3'!A110)</f>
        <v>ESO545-G023</v>
      </c>
      <c r="E110" t="str">
        <f>CONCATENATE("'",TRIM('NEDgalPV2_30..40d_-30..80d_1..3'!E110),"'")</f>
        <v>'s'</v>
      </c>
      <c r="F110" t="str">
        <f t="shared" si="3"/>
        <v>/home/ec2-user/galaxies/POGSSNR_PS1only_ESO545-G023.fits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/home/ec2-user/galaxies/POGS_PS1only_ESO545-G024.fits</v>
      </c>
      <c r="C111" s="1">
        <f>IF(MOD('NEDgalPV2_30..40d_-30..80d_1..3'!D111*1000,10)=5,'NEDgalPV2_30..40d_-30..80d_1..3'!D111-0.0001,'NEDgalPV2_30..40d_-30..80d_1..3'!D111)</f>
        <v>0</v>
      </c>
      <c r="D111" t="str">
        <f>TRIM('NEDgalPV2_30..40d_-30..80d_1..3'!A111)</f>
        <v>ESO545-G024</v>
      </c>
      <c r="E111" t="str">
        <f>CONCATENATE("'",TRIM('NEDgalPV2_30..40d_-30..80d_1..3'!E111),"'")</f>
        <v>'s'</v>
      </c>
      <c r="F111" t="str">
        <f t="shared" si="3"/>
        <v>/home/ec2-user/galaxies/POGSSNR_PS1only_ESO545-G024.fits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/home/ec2-user/galaxies/POGS_PS1only_ESO545-G024.fits</v>
      </c>
      <c r="C112" s="1">
        <f>IF(MOD('NEDgalPV2_30..40d_-30..80d_1..3'!D112*1000,10)=5,'NEDgalPV2_30..40d_-30..80d_1..3'!D112-0.0001,'NEDgalPV2_30..40d_-30..80d_1..3'!D112)</f>
        <v>0</v>
      </c>
      <c r="D112" t="str">
        <f>TRIM('NEDgalPV2_30..40d_-30..80d_1..3'!A112)</f>
        <v>ESO545-G024</v>
      </c>
      <c r="E112" t="str">
        <f>CONCATENATE("'",TRIM('NEDgalPV2_30..40d_-30..80d_1..3'!E112),"'")</f>
        <v>'s'</v>
      </c>
      <c r="F112" t="str">
        <f t="shared" si="3"/>
        <v>/home/ec2-user/galaxies/POGSSNR_PS1only_ESO545-G024.fits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/home/ec2-user/galaxies/POGS_PS1only_ESO545-G024.fits</v>
      </c>
      <c r="C113" s="1">
        <f>IF(MOD('NEDgalPV2_30..40d_-30..80d_1..3'!D113*1000,10)=5,'NEDgalPV2_30..40d_-30..80d_1..3'!D113-0.0001,'NEDgalPV2_30..40d_-30..80d_1..3'!D113)</f>
        <v>0</v>
      </c>
      <c r="D113" t="str">
        <f>TRIM('NEDgalPV2_30..40d_-30..80d_1..3'!A113)</f>
        <v>ESO545-G024</v>
      </c>
      <c r="E113" t="str">
        <f>CONCATENATE("'",TRIM('NEDgalPV2_30..40d_-30..80d_1..3'!E113),"'")</f>
        <v>'s'</v>
      </c>
      <c r="F113" t="str">
        <f t="shared" si="3"/>
        <v>/home/ec2-user/galaxies/POGSSNR_PS1only_ESO545-G024.fits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/home/ec2-user/galaxies/POGS_PS1only_ESO545-G025.fits</v>
      </c>
      <c r="C114" s="1">
        <f>IF(MOD('NEDgalPV2_30..40d_-30..80d_1..3'!D114*1000,10)=5,'NEDgalPV2_30..40d_-30..80d_1..3'!D114-0.0001,'NEDgalPV2_30..40d_-30..80d_1..3'!D114)</f>
        <v>1.6E-2</v>
      </c>
      <c r="D114" t="str">
        <f>TRIM('NEDgalPV2_30..40d_-30..80d_1..3'!A114)</f>
        <v>ESO545-G025</v>
      </c>
      <c r="E114" t="str">
        <f>CONCATENATE("'",TRIM('NEDgalPV2_30..40d_-30..80d_1..3'!E114),"'")</f>
        <v>'s'</v>
      </c>
      <c r="F114" t="str">
        <f t="shared" si="3"/>
        <v>/home/ec2-user/galaxies/POGSSNR_PS1only_ESO545-G025.fits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/home/ec2-user/galaxies/POGS_PS1only_ESO545-G026.fits</v>
      </c>
      <c r="C115" s="1">
        <f>IF(MOD('NEDgalPV2_30..40d_-30..80d_1..3'!D115*1000,10)=5,'NEDgalPV2_30..40d_-30..80d_1..3'!D115-0.0001,'NEDgalPV2_30..40d_-30..80d_1..3'!D115)</f>
        <v>3.3000000000000002E-2</v>
      </c>
      <c r="D115" t="str">
        <f>TRIM('NEDgalPV2_30..40d_-30..80d_1..3'!A115)</f>
        <v>ESO545-G026</v>
      </c>
      <c r="E115" t="str">
        <f>CONCATENATE("'",TRIM('NEDgalPV2_30..40d_-30..80d_1..3'!E115),"'")</f>
        <v>'s'</v>
      </c>
      <c r="F115" t="str">
        <f t="shared" si="3"/>
        <v>/home/ec2-user/galaxies/POGSSNR_PS1only_ESO545-G026.fits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/home/ec2-user/galaxies/POGS_PS1only_ESO545-G027.fits</v>
      </c>
      <c r="C116" s="1">
        <f>IF(MOD('NEDgalPV2_30..40d_-30..80d_1..3'!D116*1000,10)=5,'NEDgalPV2_30..40d_-30..80d_1..3'!D116-0.0001,'NEDgalPV2_30..40d_-30..80d_1..3'!D116)</f>
        <v>3.3000000000000002E-2</v>
      </c>
      <c r="D116" t="str">
        <f>TRIM('NEDgalPV2_30..40d_-30..80d_1..3'!A116)</f>
        <v>ESO545-G027</v>
      </c>
      <c r="E116" t="str">
        <f>CONCATENATE("'",TRIM('NEDgalPV2_30..40d_-30..80d_1..3'!E116),"'")</f>
        <v>'s'</v>
      </c>
      <c r="F116" t="str">
        <f t="shared" si="3"/>
        <v>/home/ec2-user/galaxies/POGSSNR_PS1only_ESO545-G027.fits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/home/ec2-user/galaxies/POGS_PS1only_ESO545-G028.fits</v>
      </c>
      <c r="C117" s="1">
        <f>IF(MOD('NEDgalPV2_30..40d_-30..80d_1..3'!D117*1000,10)=5,'NEDgalPV2_30..40d_-30..80d_1..3'!D117-0.0001,'NEDgalPV2_30..40d_-30..80d_1..3'!D117)</f>
        <v>3.3000000000000002E-2</v>
      </c>
      <c r="D117" t="str">
        <f>TRIM('NEDgalPV2_30..40d_-30..80d_1..3'!A117)</f>
        <v>ESO545-G028</v>
      </c>
      <c r="E117" t="str">
        <f>CONCATENATE("'",TRIM('NEDgalPV2_30..40d_-30..80d_1..3'!E117),"'")</f>
        <v>'s'</v>
      </c>
      <c r="F117" t="str">
        <f t="shared" si="3"/>
        <v>/home/ec2-user/galaxies/POGSSNR_PS1only_ESO545-G028.fits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/home/ec2-user/galaxies/POGS_PS1only_ESO545-G028.fits</v>
      </c>
      <c r="C118" s="1">
        <f>IF(MOD('NEDgalPV2_30..40d_-30..80d_1..3'!D118*1000,10)=5,'NEDgalPV2_30..40d_-30..80d_1..3'!D118-0.0001,'NEDgalPV2_30..40d_-30..80d_1..3'!D118)</f>
        <v>3.3000000000000002E-2</v>
      </c>
      <c r="D118" t="str">
        <f>TRIM('NEDgalPV2_30..40d_-30..80d_1..3'!A118)</f>
        <v>ESO545-G028</v>
      </c>
      <c r="E118" t="str">
        <f>CONCATENATE("'",TRIM('NEDgalPV2_30..40d_-30..80d_1..3'!E118),"'")</f>
        <v>'s'</v>
      </c>
      <c r="F118" t="str">
        <f t="shared" si="3"/>
        <v>/home/ec2-user/galaxies/POGSSNR_PS1only_ESO545-G028.fits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/home/ec2-user/galaxies/POGS_PS1only_ESO545-G029.fits</v>
      </c>
      <c r="C119" s="1">
        <f>IF(MOD('NEDgalPV2_30..40d_-30..80d_1..3'!D119*1000,10)=5,'NEDgalPV2_30..40d_-30..80d_1..3'!D119-0.0001,'NEDgalPV2_30..40d_-30..80d_1..3'!D119)</f>
        <v>0</v>
      </c>
      <c r="D119" t="str">
        <f>TRIM('NEDgalPV2_30..40d_-30..80d_1..3'!A119)</f>
        <v>ESO545-G029</v>
      </c>
      <c r="E119" t="str">
        <f>CONCATENATE("'",TRIM('NEDgalPV2_30..40d_-30..80d_1..3'!E119),"'")</f>
        <v>'s'</v>
      </c>
      <c r="F119" t="str">
        <f t="shared" si="3"/>
        <v>/home/ec2-user/galaxies/POGSSNR_PS1only_ESO545-G029.fits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/home/ec2-user/galaxies/POGS_PS1only_ESO545-G033.fits</v>
      </c>
      <c r="C120" s="1">
        <f>IF(MOD('NEDgalPV2_30..40d_-30..80d_1..3'!D120*1000,10)=5,'NEDgalPV2_30..40d_-30..80d_1..3'!D120-0.0001,'NEDgalPV2_30..40d_-30..80d_1..3'!D120)</f>
        <v>1.6E-2</v>
      </c>
      <c r="D120" t="str">
        <f>TRIM('NEDgalPV2_30..40d_-30..80d_1..3'!A120)</f>
        <v>ESO545-G033</v>
      </c>
      <c r="E120" t="str">
        <f>CONCATENATE("'",TRIM('NEDgalPV2_30..40d_-30..80d_1..3'!E120),"'")</f>
        <v>'s'</v>
      </c>
      <c r="F120" t="str">
        <f t="shared" si="3"/>
        <v>/home/ec2-user/galaxies/POGSSNR_PS1only_ESO545-G033.fits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/home/ec2-user/galaxies/POGS_PS1only_ESO545-G033.fits</v>
      </c>
      <c r="C121" s="1">
        <f>IF(MOD('NEDgalPV2_30..40d_-30..80d_1..3'!D121*1000,10)=5,'NEDgalPV2_30..40d_-30..80d_1..3'!D121-0.0001,'NEDgalPV2_30..40d_-30..80d_1..3'!D121)</f>
        <v>1.6E-2</v>
      </c>
      <c r="D121" t="str">
        <f>TRIM('NEDgalPV2_30..40d_-30..80d_1..3'!A121)</f>
        <v>ESO545-G033</v>
      </c>
      <c r="E121" t="str">
        <f>CONCATENATE("'",TRIM('NEDgalPV2_30..40d_-30..80d_1..3'!E121),"'")</f>
        <v>'i'</v>
      </c>
      <c r="F121" t="str">
        <f t="shared" si="3"/>
        <v>/home/ec2-user/galaxies/POGSSNR_PS1only_ESO545-G033.fits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/home/ec2-user/galaxies/POGS_PS1only_ESO545-G034.fits</v>
      </c>
      <c r="C122" s="1">
        <f>IF(MOD('NEDgalPV2_30..40d_-30..80d_1..3'!D122*1000,10)=5,'NEDgalPV2_30..40d_-30..80d_1..3'!D122-0.0001,'NEDgalPV2_30..40d_-30..80d_1..3'!D122)</f>
        <v>3.3000000000000002E-2</v>
      </c>
      <c r="D122" t="str">
        <f>TRIM('NEDgalPV2_30..40d_-30..80d_1..3'!A122)</f>
        <v>ESO545-G034</v>
      </c>
      <c r="E122" t="str">
        <f>CONCATENATE("'",TRIM('NEDgalPV2_30..40d_-30..80d_1..3'!E122),"'")</f>
        <v>'s'</v>
      </c>
      <c r="F122" t="str">
        <f t="shared" si="3"/>
        <v>/home/ec2-user/galaxies/POGSSNR_PS1only_ESO545-G034.fits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/home/ec2-user/galaxies/POGS_PS1only_ESO545-G034.fits</v>
      </c>
      <c r="C123" s="1">
        <f>IF(MOD('NEDgalPV2_30..40d_-30..80d_1..3'!D123*1000,10)=5,'NEDgalPV2_30..40d_-30..80d_1..3'!D123-0.0001,'NEDgalPV2_30..40d_-30..80d_1..3'!D123)</f>
        <v>3.3000000000000002E-2</v>
      </c>
      <c r="D123" t="str">
        <f>TRIM('NEDgalPV2_30..40d_-30..80d_1..3'!A123)</f>
        <v>ESO545-G034</v>
      </c>
      <c r="E123" t="str">
        <f>CONCATENATE("'",TRIM('NEDgalPV2_30..40d_-30..80d_1..3'!E123),"'")</f>
        <v>'e'</v>
      </c>
      <c r="F123" t="str">
        <f t="shared" si="3"/>
        <v>/home/ec2-user/galaxies/POGSSNR_PS1only_ESO545-G034.fits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/home/ec2-user/galaxies/POGS_PS1only_ESO545-G035.fits</v>
      </c>
      <c r="C124" s="1">
        <f>IF(MOD('NEDgalPV2_30..40d_-30..80d_1..3'!D124*1000,10)=5,'NEDgalPV2_30..40d_-30..80d_1..3'!D124-0.0001,'NEDgalPV2_30..40d_-30..80d_1..3'!D124)</f>
        <v>0</v>
      </c>
      <c r="D124" t="str">
        <f>TRIM('NEDgalPV2_30..40d_-30..80d_1..3'!A124)</f>
        <v>ESO545-G035</v>
      </c>
      <c r="E124" t="str">
        <f>CONCATENATE("'",TRIM('NEDgalPV2_30..40d_-30..80d_1..3'!E124),"'")</f>
        <v>'s'</v>
      </c>
      <c r="F124" t="str">
        <f t="shared" si="3"/>
        <v>/home/ec2-user/galaxies/POGSSNR_PS1only_ESO545-G035.fits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/home/ec2-user/galaxies/POGS_PS1only_ESO545-G036.fits</v>
      </c>
      <c r="C125" s="1">
        <f>IF(MOD('NEDgalPV2_30..40d_-30..80d_1..3'!D125*1000,10)=5,'NEDgalPV2_30..40d_-30..80d_1..3'!D125-0.0001,'NEDgalPV2_30..40d_-30..80d_1..3'!D125)</f>
        <v>5.7000000000000002E-2</v>
      </c>
      <c r="D125" t="str">
        <f>TRIM('NEDgalPV2_30..40d_-30..80d_1..3'!A125)</f>
        <v>ESO545-G036</v>
      </c>
      <c r="E125" t="str">
        <f>CONCATENATE("'",TRIM('NEDgalPV2_30..40d_-30..80d_1..3'!E125),"'")</f>
        <v>'s'</v>
      </c>
      <c r="F125" t="str">
        <f t="shared" si="3"/>
        <v>/home/ec2-user/galaxies/POGSSNR_PS1only_ESO545-G036.fits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/home/ec2-user/galaxies/POGS_PS1only_ESO545-G037.fits</v>
      </c>
      <c r="C126" s="1">
        <f>IF(MOD('NEDgalPV2_30..40d_-30..80d_1..3'!D126*1000,10)=5,'NEDgalPV2_30..40d_-30..80d_1..3'!D126-0.0001,'NEDgalPV2_30..40d_-30..80d_1..3'!D126)</f>
        <v>2.9000000000000001E-2</v>
      </c>
      <c r="D126" t="str">
        <f>TRIM('NEDgalPV2_30..40d_-30..80d_1..3'!A126)</f>
        <v>ESO545-G037</v>
      </c>
      <c r="E126" t="str">
        <f>CONCATENATE("'",TRIM('NEDgalPV2_30..40d_-30..80d_1..3'!E126),"'")</f>
        <v>'s'</v>
      </c>
      <c r="F126" t="str">
        <f t="shared" si="3"/>
        <v>/home/ec2-user/galaxies/POGSSNR_PS1only_ESO545-G037.fits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/home/ec2-user/galaxies/POGS_PS1only_ESO545-G038.fits</v>
      </c>
      <c r="C127" s="1">
        <f>IF(MOD('NEDgalPV2_30..40d_-30..80d_1..3'!D127*1000,10)=5,'NEDgalPV2_30..40d_-30..80d_1..3'!D127-0.0001,'NEDgalPV2_30..40d_-30..80d_1..3'!D127)</f>
        <v>3.2000000000000001E-2</v>
      </c>
      <c r="D127" t="str">
        <f>TRIM('NEDgalPV2_30..40d_-30..80d_1..3'!A127)</f>
        <v>ESO545-G038</v>
      </c>
      <c r="E127" t="str">
        <f>CONCATENATE("'",TRIM('NEDgalPV2_30..40d_-30..80d_1..3'!E127),"'")</f>
        <v>'s'</v>
      </c>
      <c r="F127" t="str">
        <f t="shared" si="3"/>
        <v>/home/ec2-user/galaxies/POGSSNR_PS1only_ESO545-G038.fits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/home/ec2-user/galaxies/POGS_PS1only_ESO545-G038.fits</v>
      </c>
      <c r="C128" s="1">
        <f>IF(MOD('NEDgalPV2_30..40d_-30..80d_1..3'!D128*1000,10)=5,'NEDgalPV2_30..40d_-30..80d_1..3'!D128-0.0001,'NEDgalPV2_30..40d_-30..80d_1..3'!D128)</f>
        <v>3.2000000000000001E-2</v>
      </c>
      <c r="D128" t="str">
        <f>TRIM('NEDgalPV2_30..40d_-30..80d_1..3'!A128)</f>
        <v>ESO545-G038</v>
      </c>
      <c r="E128" t="str">
        <f>CONCATENATE("'",TRIM('NEDgalPV2_30..40d_-30..80d_1..3'!E128),"'")</f>
        <v>'i'</v>
      </c>
      <c r="F128" t="str">
        <f t="shared" si="3"/>
        <v>/home/ec2-user/galaxies/POGSSNR_PS1only_ESO545-G038.fits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/home/ec2-user/galaxies/POGS_PS1only_ESO545-G039.fits</v>
      </c>
      <c r="C129" s="1">
        <f>IF(MOD('NEDgalPV2_30..40d_-30..80d_1..3'!D129*1000,10)=5,'NEDgalPV2_30..40d_-30..80d_1..3'!D129-0.0001,'NEDgalPV2_30..40d_-30..80d_1..3'!D129)</f>
        <v>3.9E-2</v>
      </c>
      <c r="D129" t="str">
        <f>TRIM('NEDgalPV2_30..40d_-30..80d_1..3'!A129)</f>
        <v>ESO545-G039</v>
      </c>
      <c r="E129" t="str">
        <f>CONCATENATE("'",TRIM('NEDgalPV2_30..40d_-30..80d_1..3'!E129),"'")</f>
        <v>'s'</v>
      </c>
      <c r="F129" t="str">
        <f t="shared" si="3"/>
        <v>/home/ec2-user/galaxies/POGSSNR_PS1only_ESO545-G039.fits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/home/ec2-user/galaxies/POGS_PS1only_ESO545-G040.fits</v>
      </c>
      <c r="C130" s="1">
        <f>IF(MOD('NEDgalPV2_30..40d_-30..80d_1..3'!D130*1000,10)=5,'NEDgalPV2_30..40d_-30..80d_1..3'!D130-0.0001,'NEDgalPV2_30..40d_-30..80d_1..3'!D130)</f>
        <v>4.8999999999999998E-3</v>
      </c>
      <c r="D130" t="str">
        <f>TRIM('NEDgalPV2_30..40d_-30..80d_1..3'!A130)</f>
        <v>ESO545-G040</v>
      </c>
      <c r="E130" t="str">
        <f>CONCATENATE("'",TRIM('NEDgalPV2_30..40d_-30..80d_1..3'!E130),"'")</f>
        <v>'s'</v>
      </c>
      <c r="F130" t="str">
        <f t="shared" si="3"/>
        <v>/home/ec2-user/galaxies/POGSSNR_PS1only_ESO545-G040.fits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/home/ec2-user/galaxies/POGS_PS1only_ESO545-G041.fits</v>
      </c>
      <c r="C131" s="1">
        <f>IF(MOD('NEDgalPV2_30..40d_-30..80d_1..3'!D131*1000,10)=5,'NEDgalPV2_30..40d_-30..80d_1..3'!D131-0.0001,'NEDgalPV2_30..40d_-30..80d_1..3'!D131)</f>
        <v>0</v>
      </c>
      <c r="D131" t="str">
        <f>TRIM('NEDgalPV2_30..40d_-30..80d_1..3'!A131)</f>
        <v>ESO545-G041</v>
      </c>
      <c r="E131" t="str">
        <f>CONCATENATE("'",TRIM('NEDgalPV2_30..40d_-30..80d_1..3'!E131),"'")</f>
        <v>'s'</v>
      </c>
      <c r="F131" t="str">
        <f t="shared" ref="F131:F194" si="5">CONCATENATE("/home/ec2-user/galaxies/POGSSNR_PS1only_",D131,".fits")</f>
        <v>/home/ec2-user/galaxies/POGSSNR_PS1only_ESO545-G041.fits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/home/ec2-user/galaxies/POGS_PS1only_ESO545-G042.fits</v>
      </c>
      <c r="C132" s="1">
        <f>IF(MOD('NEDgalPV2_30..40d_-30..80d_1..3'!D132*1000,10)=5,'NEDgalPV2_30..40d_-30..80d_1..3'!D132-0.0001,'NEDgalPV2_30..40d_-30..80d_1..3'!D132)</f>
        <v>1.6E-2</v>
      </c>
      <c r="D132" t="str">
        <f>TRIM('NEDgalPV2_30..40d_-30..80d_1..3'!A132)</f>
        <v>ESO545-G042</v>
      </c>
      <c r="E132" t="str">
        <f>CONCATENATE("'",TRIM('NEDgalPV2_30..40d_-30..80d_1..3'!E132),"'")</f>
        <v>'s'</v>
      </c>
      <c r="F132" t="str">
        <f t="shared" si="5"/>
        <v>/home/ec2-user/galaxies/POGSSNR_PS1only_ESO545-G042.fits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/home/ec2-user/galaxies/POGS_PS1only_FGC0286.fits</v>
      </c>
      <c r="C133" s="1">
        <f>IF(MOD('NEDgalPV2_30..40d_-30..80d_1..3'!D133*1000,10)=5,'NEDgalPV2_30..40d_-30..80d_1..3'!D133-0.0001,'NEDgalPV2_30..40d_-30..80d_1..3'!D133)</f>
        <v>3.2000000000000001E-2</v>
      </c>
      <c r="D133" t="str">
        <f>TRIM('NEDgalPV2_30..40d_-30..80d_1..3'!A133)</f>
        <v>FGC0286</v>
      </c>
      <c r="E133" t="str">
        <f>CONCATENATE("'",TRIM('NEDgalPV2_30..40d_-30..80d_1..3'!E133),"'")</f>
        <v>'s'</v>
      </c>
      <c r="F133" t="str">
        <f t="shared" si="5"/>
        <v>/home/ec2-user/galaxies/POGSSNR_PS1only_FGC0286.fits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/home/ec2-user/galaxies/POGS_PS1only_FGC0295.fits</v>
      </c>
      <c r="C134" s="1">
        <f>IF(MOD('NEDgalPV2_30..40d_-30..80d_1..3'!D134*1000,10)=5,'NEDgalPV2_30..40d_-30..80d_1..3'!D134-0.0001,'NEDgalPV2_30..40d_-30..80d_1..3'!D134)</f>
        <v>1.49E-2</v>
      </c>
      <c r="D134" t="str">
        <f>TRIM('NEDgalPV2_30..40d_-30..80d_1..3'!A134)</f>
        <v>FGC0295</v>
      </c>
      <c r="E134" t="str">
        <f>CONCATENATE("'",TRIM('NEDgalPV2_30..40d_-30..80d_1..3'!E134),"'")</f>
        <v>'s'</v>
      </c>
      <c r="F134" t="str">
        <f t="shared" si="5"/>
        <v>/home/ec2-user/galaxies/POGSSNR_PS1only_FGC0295.fits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/home/ec2-user/galaxies/POGS_PS1only_IC0179.fits</v>
      </c>
      <c r="C135" s="1">
        <f>IF(MOD('NEDgalPV2_30..40d_-30..80d_1..3'!D135*1000,10)=5,'NEDgalPV2_30..40d_-30..80d_1..3'!D135-0.0001,'NEDgalPV2_30..40d_-30..80d_1..3'!D135)</f>
        <v>1.4E-2</v>
      </c>
      <c r="D135" t="str">
        <f>TRIM('NEDgalPV2_30..40d_-30..80d_1..3'!A135)</f>
        <v>IC0179</v>
      </c>
      <c r="E135" t="str">
        <f>CONCATENATE("'",TRIM('NEDgalPV2_30..40d_-30..80d_1..3'!E135),"'")</f>
        <v>'e'</v>
      </c>
      <c r="F135" t="str">
        <f t="shared" si="5"/>
        <v>/home/ec2-user/galaxies/POGSSNR_PS1only_IC0179.fits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/home/ec2-user/galaxies/POGS_PS1only_IC0187.fits</v>
      </c>
      <c r="C136" s="1">
        <f>IF(MOD('NEDgalPV2_30..40d_-30..80d_1..3'!D136*1000,10)=5,'NEDgalPV2_30..40d_-30..80d_1..3'!D136-0.0001,'NEDgalPV2_30..40d_-30..80d_1..3'!D136)</f>
        <v>1.7000000000000001E-2</v>
      </c>
      <c r="D136" t="str">
        <f>TRIM('NEDgalPV2_30..40d_-30..80d_1..3'!A136)</f>
        <v>IC0187</v>
      </c>
      <c r="E136" t="str">
        <f>CONCATENATE("'",TRIM('NEDgalPV2_30..40d_-30..80d_1..3'!E136),"'")</f>
        <v>'s'</v>
      </c>
      <c r="F136" t="str">
        <f t="shared" si="5"/>
        <v>/home/ec2-user/galaxies/POGSSNR_PS1only_IC0187.fits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/home/ec2-user/galaxies/POGS_PS1only_IC0193.fits</v>
      </c>
      <c r="C137" s="1">
        <f>IF(MOD('NEDgalPV2_30..40d_-30..80d_1..3'!D137*1000,10)=5,'NEDgalPV2_30..40d_-30..80d_1..3'!D137-0.0001,'NEDgalPV2_30..40d_-30..80d_1..3'!D137)</f>
        <v>1.6E-2</v>
      </c>
      <c r="D137" t="str">
        <f>TRIM('NEDgalPV2_30..40d_-30..80d_1..3'!A137)</f>
        <v>IC0193</v>
      </c>
      <c r="E137" t="str">
        <f>CONCATENATE("'",TRIM('NEDgalPV2_30..40d_-30..80d_1..3'!E137),"'")</f>
        <v>'s'</v>
      </c>
      <c r="F137" t="str">
        <f t="shared" si="5"/>
        <v>/home/ec2-user/galaxies/POGSSNR_PS1only_IC0193.fits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/home/ec2-user/galaxies/POGS_PS1only_IC0194.fits</v>
      </c>
      <c r="C138" s="1">
        <f>IF(MOD('NEDgalPV2_30..40d_-30..80d_1..3'!D138*1000,10)=5,'NEDgalPV2_30..40d_-30..80d_1..3'!D138-0.0001,'NEDgalPV2_30..40d_-30..80d_1..3'!D138)</f>
        <v>2.1000000000000001E-2</v>
      </c>
      <c r="D138" t="str">
        <f>TRIM('NEDgalPV2_30..40d_-30..80d_1..3'!A138)</f>
        <v>IC0194</v>
      </c>
      <c r="E138" t="str">
        <f>CONCATENATE("'",TRIM('NEDgalPV2_30..40d_-30..80d_1..3'!E138),"'")</f>
        <v>'s'</v>
      </c>
      <c r="F138" t="str">
        <f t="shared" si="5"/>
        <v>/home/ec2-user/galaxies/POGSSNR_PS1only_IC0194.fits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/home/ec2-user/galaxies/POGS_PS1only_IC0195.fits</v>
      </c>
      <c r="C139" s="1">
        <f>IF(MOD('NEDgalPV2_30..40d_-30..80d_1..3'!D139*1000,10)=5,'NEDgalPV2_30..40d_-30..80d_1..3'!D139-0.0001,'NEDgalPV2_30..40d_-30..80d_1..3'!D139)</f>
        <v>1.2E-2</v>
      </c>
      <c r="D139" t="str">
        <f>TRIM('NEDgalPV2_30..40d_-30..80d_1..3'!A139)</f>
        <v>IC0195</v>
      </c>
      <c r="E139" t="str">
        <f>CONCATENATE("'",TRIM('NEDgalPV2_30..40d_-30..80d_1..3'!E139),"'")</f>
        <v>'s'</v>
      </c>
      <c r="F139" t="str">
        <f t="shared" si="5"/>
        <v>/home/ec2-user/galaxies/POGSSNR_PS1only_IC0195.fits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/home/ec2-user/galaxies/POGS_PS1only_IC0196.fits</v>
      </c>
      <c r="C140" s="1">
        <f>IF(MOD('NEDgalPV2_30..40d_-30..80d_1..3'!D140*1000,10)=5,'NEDgalPV2_30..40d_-30..80d_1..3'!D140-0.0001,'NEDgalPV2_30..40d_-30..80d_1..3'!D140)</f>
        <v>1.2E-2</v>
      </c>
      <c r="D140" t="str">
        <f>TRIM('NEDgalPV2_30..40d_-30..80d_1..3'!A140)</f>
        <v>IC0196</v>
      </c>
      <c r="E140" t="str">
        <f>CONCATENATE("'",TRIM('NEDgalPV2_30..40d_-30..80d_1..3'!E140),"'")</f>
        <v>'s'</v>
      </c>
      <c r="F140" t="str">
        <f t="shared" si="5"/>
        <v>/home/ec2-user/galaxies/POGSSNR_PS1only_IC0196.fits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/home/ec2-user/galaxies/POGS_PS1only_IC0197.fits</v>
      </c>
      <c r="C141" s="1">
        <f>IF(MOD('NEDgalPV2_30..40d_-30..80d_1..3'!D141*1000,10)=5,'NEDgalPV2_30..40d_-30..80d_1..3'!D141-0.0001,'NEDgalPV2_30..40d_-30..80d_1..3'!D141)</f>
        <v>2.1000000000000001E-2</v>
      </c>
      <c r="D141" t="str">
        <f>TRIM('NEDgalPV2_30..40d_-30..80d_1..3'!A141)</f>
        <v>IC0197</v>
      </c>
      <c r="E141" t="str">
        <f>CONCATENATE("'",TRIM('NEDgalPV2_30..40d_-30..80d_1..3'!E141),"'")</f>
        <v>'s'</v>
      </c>
      <c r="F141" t="str">
        <f t="shared" si="5"/>
        <v>/home/ec2-user/galaxies/POGSSNR_PS1only_IC0197.fits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/home/ec2-user/galaxies/POGS_PS1only_IC0198.fits</v>
      </c>
      <c r="C142" s="1">
        <f>IF(MOD('NEDgalPV2_30..40d_-30..80d_1..3'!D142*1000,10)=5,'NEDgalPV2_30..40d_-30..80d_1..3'!D142-0.0001,'NEDgalPV2_30..40d_-30..80d_1..3'!D142)</f>
        <v>3.1E-2</v>
      </c>
      <c r="D142" t="str">
        <f>TRIM('NEDgalPV2_30..40d_-30..80d_1..3'!A142)</f>
        <v>IC0198</v>
      </c>
      <c r="E142" t="str">
        <f>CONCATENATE("'",TRIM('NEDgalPV2_30..40d_-30..80d_1..3'!E142),"'")</f>
        <v>'s'</v>
      </c>
      <c r="F142" t="str">
        <f t="shared" si="5"/>
        <v>/home/ec2-user/galaxies/POGSSNR_PS1only_IC0198.fits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/home/ec2-user/galaxies/POGS_PS1only_IC0199.fits</v>
      </c>
      <c r="C143" s="1">
        <f>IF(MOD('NEDgalPV2_30..40d_-30..80d_1..3'!D143*1000,10)=5,'NEDgalPV2_30..40d_-30..80d_1..3'!D143-0.0001,'NEDgalPV2_30..40d_-30..80d_1..3'!D143)</f>
        <v>3.1E-2</v>
      </c>
      <c r="D143" t="str">
        <f>TRIM('NEDgalPV2_30..40d_-30..80d_1..3'!A143)</f>
        <v>IC0199</v>
      </c>
      <c r="E143" t="str">
        <f>CONCATENATE("'",TRIM('NEDgalPV2_30..40d_-30..80d_1..3'!E143),"'")</f>
        <v>'s'</v>
      </c>
      <c r="F143" t="str">
        <f t="shared" si="5"/>
        <v>/home/ec2-user/galaxies/POGSSNR_PS1only_IC0199.fits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/home/ec2-user/galaxies/POGS_PS1only_IC0200.fits</v>
      </c>
      <c r="C144" s="1">
        <f>IF(MOD('NEDgalPV2_30..40d_-30..80d_1..3'!D144*1000,10)=5,'NEDgalPV2_30..40d_-30..80d_1..3'!D144-0.0001,'NEDgalPV2_30..40d_-30..80d_1..3'!D144)</f>
        <v>1.7999999999999999E-2</v>
      </c>
      <c r="D144" t="str">
        <f>TRIM('NEDgalPV2_30..40d_-30..80d_1..3'!A144)</f>
        <v>IC0200</v>
      </c>
      <c r="E144" t="str">
        <f>CONCATENATE("'",TRIM('NEDgalPV2_30..40d_-30..80d_1..3'!E144),"'")</f>
        <v>'s'</v>
      </c>
      <c r="F144" t="str">
        <f t="shared" si="5"/>
        <v>/home/ec2-user/galaxies/POGSSNR_PS1only_IC0200.fits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/home/ec2-user/galaxies/POGS_PS1only_IC0202.fits</v>
      </c>
      <c r="C145" s="1">
        <f>IF(MOD('NEDgalPV2_30..40d_-30..80d_1..3'!D145*1000,10)=5,'NEDgalPV2_30..40d_-30..80d_1..3'!D145-0.0001,'NEDgalPV2_30..40d_-30..80d_1..3'!D145)</f>
        <v>0.03</v>
      </c>
      <c r="D145" t="str">
        <f>TRIM('NEDgalPV2_30..40d_-30..80d_1..3'!A145)</f>
        <v>IC0202</v>
      </c>
      <c r="E145" t="str">
        <f>CONCATENATE("'",TRIM('NEDgalPV2_30..40d_-30..80d_1..3'!E145),"'")</f>
        <v>'s'</v>
      </c>
      <c r="F145" t="str">
        <f t="shared" si="5"/>
        <v>/home/ec2-user/galaxies/POGSSNR_PS1only_IC0202.fits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/home/ec2-user/galaxies/POGS_PS1only_IC0205.fits</v>
      </c>
      <c r="C146" s="1">
        <f>IF(MOD('NEDgalPV2_30..40d_-30..80d_1..3'!D146*1000,10)=5,'NEDgalPV2_30..40d_-30..80d_1..3'!D146-0.0001,'NEDgalPV2_30..40d_-30..80d_1..3'!D146)</f>
        <v>2.8000000000000001E-2</v>
      </c>
      <c r="D146" t="str">
        <f>TRIM('NEDgalPV2_30..40d_-30..80d_1..3'!A146)</f>
        <v>IC0205</v>
      </c>
      <c r="E146" t="str">
        <f>CONCATENATE("'",TRIM('NEDgalPV2_30..40d_-30..80d_1..3'!E146),"'")</f>
        <v>'s'</v>
      </c>
      <c r="F146" t="str">
        <f t="shared" si="5"/>
        <v>/home/ec2-user/galaxies/POGSSNR_PS1only_IC0205.fits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/home/ec2-user/galaxies/POGS_PS1only_IC0207.fits</v>
      </c>
      <c r="C147" s="1">
        <f>IF(MOD('NEDgalPV2_30..40d_-30..80d_1..3'!D147*1000,10)=5,'NEDgalPV2_30..40d_-30..80d_1..3'!D147-0.0001,'NEDgalPV2_30..40d_-30..80d_1..3'!D147)</f>
        <v>1.6E-2</v>
      </c>
      <c r="D147" t="str">
        <f>TRIM('NEDgalPV2_30..40d_-30..80d_1..3'!A147)</f>
        <v>IC0207</v>
      </c>
      <c r="E147" t="str">
        <f>CONCATENATE("'",TRIM('NEDgalPV2_30..40d_-30..80d_1..3'!E147),"'")</f>
        <v>'s'</v>
      </c>
      <c r="F147" t="str">
        <f t="shared" si="5"/>
        <v>/home/ec2-user/galaxies/POGSSNR_PS1only_IC0207.fits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/home/ec2-user/galaxies/POGS_PS1only_IC0208.fits</v>
      </c>
      <c r="C148" s="1">
        <f>IF(MOD('NEDgalPV2_30..40d_-30..80d_1..3'!D148*1000,10)=5,'NEDgalPV2_30..40d_-30..80d_1..3'!D148-0.0001,'NEDgalPV2_30..40d_-30..80d_1..3'!D148)</f>
        <v>1.2E-2</v>
      </c>
      <c r="D148" t="str">
        <f>TRIM('NEDgalPV2_30..40d_-30..80d_1..3'!A148)</f>
        <v>IC0208</v>
      </c>
      <c r="E148" t="str">
        <f>CONCATENATE("'",TRIM('NEDgalPV2_30..40d_-30..80d_1..3'!E148),"'")</f>
        <v>'s'</v>
      </c>
      <c r="F148" t="str">
        <f t="shared" si="5"/>
        <v>/home/ec2-user/galaxies/POGSSNR_PS1only_IC0208.fits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/home/ec2-user/galaxies/POGS_PS1only_IC0209.fits</v>
      </c>
      <c r="C149" s="1">
        <f>IF(MOD('NEDgalPV2_30..40d_-30..80d_1..3'!D149*1000,10)=5,'NEDgalPV2_30..40d_-30..80d_1..3'!D149-0.0001,'NEDgalPV2_30..40d_-30..80d_1..3'!D149)</f>
        <v>1.2999999999999999E-2</v>
      </c>
      <c r="D149" t="str">
        <f>TRIM('NEDgalPV2_30..40d_-30..80d_1..3'!A149)</f>
        <v>IC0209</v>
      </c>
      <c r="E149" t="str">
        <f>CONCATENATE("'",TRIM('NEDgalPV2_30..40d_-30..80d_1..3'!E149),"'")</f>
        <v>'s'</v>
      </c>
      <c r="F149" t="str">
        <f t="shared" si="5"/>
        <v>/home/ec2-user/galaxies/POGSSNR_PS1only_IC0209.fits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/home/ec2-user/galaxies/POGS_PS1only_IC0210.fits</v>
      </c>
      <c r="C150" s="1">
        <f>IF(MOD('NEDgalPV2_30..40d_-30..80d_1..3'!D150*1000,10)=5,'NEDgalPV2_30..40d_-30..80d_1..3'!D150-0.0001,'NEDgalPV2_30..40d_-30..80d_1..3'!D150)</f>
        <v>6.0000000000000001E-3</v>
      </c>
      <c r="D150" t="str">
        <f>TRIM('NEDgalPV2_30..40d_-30..80d_1..3'!A150)</f>
        <v>IC0210</v>
      </c>
      <c r="E150" t="str">
        <f>CONCATENATE("'",TRIM('NEDgalPV2_30..40d_-30..80d_1..3'!E150),"'")</f>
        <v>'s'</v>
      </c>
      <c r="F150" t="str">
        <f t="shared" si="5"/>
        <v>/home/ec2-user/galaxies/POGSSNR_PS1only_IC0210.fits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/home/ec2-user/galaxies/POGS_PS1only_IC0211.fits</v>
      </c>
      <c r="C151" s="1">
        <f>IF(MOD('NEDgalPV2_30..40d_-30..80d_1..3'!D151*1000,10)=5,'NEDgalPV2_30..40d_-30..80d_1..3'!D151-0.0001,'NEDgalPV2_30..40d_-30..80d_1..3'!D151)</f>
        <v>1.0999999999999999E-2</v>
      </c>
      <c r="D151" t="str">
        <f>TRIM('NEDgalPV2_30..40d_-30..80d_1..3'!A151)</f>
        <v>IC0211</v>
      </c>
      <c r="E151" t="str">
        <f>CONCATENATE("'",TRIM('NEDgalPV2_30..40d_-30..80d_1..3'!E151),"'")</f>
        <v>'s'</v>
      </c>
      <c r="F151" t="str">
        <f t="shared" si="5"/>
        <v>/home/ec2-user/galaxies/POGSSNR_PS1only_IC0211.fits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/home/ec2-user/galaxies/POGS_PS1only_IC0213.fits</v>
      </c>
      <c r="C152" s="1">
        <f>IF(MOD('NEDgalPV2_30..40d_-30..80d_1..3'!D152*1000,10)=5,'NEDgalPV2_30..40d_-30..80d_1..3'!D152-0.0001,'NEDgalPV2_30..40d_-30..80d_1..3'!D152)</f>
        <v>2.7E-2</v>
      </c>
      <c r="D152" t="str">
        <f>TRIM('NEDgalPV2_30..40d_-30..80d_1..3'!A152)</f>
        <v>IC0213</v>
      </c>
      <c r="E152" t="str">
        <f>CONCATENATE("'",TRIM('NEDgalPV2_30..40d_-30..80d_1..3'!E152),"'")</f>
        <v>'s'</v>
      </c>
      <c r="F152" t="str">
        <f t="shared" si="5"/>
        <v>/home/ec2-user/galaxies/POGSSNR_PS1only_IC0213.fits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/home/ec2-user/galaxies/POGS_PS1only_IC0217.fits</v>
      </c>
      <c r="C153" s="1">
        <f>IF(MOD('NEDgalPV2_30..40d_-30..80d_1..3'!D153*1000,10)=5,'NEDgalPV2_30..40d_-30..80d_1..3'!D153-0.0001,'NEDgalPV2_30..40d_-30..80d_1..3'!D153)</f>
        <v>6.0000000000000001E-3</v>
      </c>
      <c r="D153" t="str">
        <f>TRIM('NEDgalPV2_30..40d_-30..80d_1..3'!A153)</f>
        <v>IC0217</v>
      </c>
      <c r="E153" t="str">
        <f>CONCATENATE("'",TRIM('NEDgalPV2_30..40d_-30..80d_1..3'!E153),"'")</f>
        <v>'s'</v>
      </c>
      <c r="F153" t="str">
        <f t="shared" si="5"/>
        <v>/home/ec2-user/galaxies/POGSSNR_PS1only_IC0217.fits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/home/ec2-user/galaxies/POGS_PS1only_IC0219.fits</v>
      </c>
      <c r="C154" s="1">
        <f>IF(MOD('NEDgalPV2_30..40d_-30..80d_1..3'!D154*1000,10)=5,'NEDgalPV2_30..40d_-30..80d_1..3'!D154-0.0001,'NEDgalPV2_30..40d_-30..80d_1..3'!D154)</f>
        <v>1.7000000000000001E-2</v>
      </c>
      <c r="D154" t="str">
        <f>TRIM('NEDgalPV2_30..40d_-30..80d_1..3'!A154)</f>
        <v>IC0219</v>
      </c>
      <c r="E154" t="str">
        <f>CONCATENATE("'",TRIM('NEDgalPV2_30..40d_-30..80d_1..3'!E154),"'")</f>
        <v>'e'</v>
      </c>
      <c r="F154" t="str">
        <f t="shared" si="5"/>
        <v>/home/ec2-user/galaxies/POGSSNR_PS1only_IC0219.fits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/home/ec2-user/galaxies/POGS_PS1only_IC0221.fits</v>
      </c>
      <c r="C155" s="1">
        <f>IF(MOD('NEDgalPV2_30..40d_-30..80d_1..3'!D155*1000,10)=5,'NEDgalPV2_30..40d_-30..80d_1..3'!D155-0.0001,'NEDgalPV2_30..40d_-30..80d_1..3'!D155)</f>
        <v>1.7000000000000001E-2</v>
      </c>
      <c r="D155" t="str">
        <f>TRIM('NEDgalPV2_30..40d_-30..80d_1..3'!A155)</f>
        <v>IC0221</v>
      </c>
      <c r="E155" t="str">
        <f>CONCATENATE("'",TRIM('NEDgalPV2_30..40d_-30..80d_1..3'!E155),"'")</f>
        <v>'s'</v>
      </c>
      <c r="F155" t="str">
        <f t="shared" si="5"/>
        <v>/home/ec2-user/galaxies/POGSSNR_PS1only_IC0221.fits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/home/ec2-user/galaxies/POGS_PS1only_IC0223.fits</v>
      </c>
      <c r="C156" s="1">
        <f>IF(MOD('NEDgalPV2_30..40d_-30..80d_1..3'!D156*1000,10)=5,'NEDgalPV2_30..40d_-30..80d_1..3'!D156-0.0001,'NEDgalPV2_30..40d_-30..80d_1..3'!D156)</f>
        <v>4.8999999999999998E-3</v>
      </c>
      <c r="D156" t="str">
        <f>TRIM('NEDgalPV2_30..40d_-30..80d_1..3'!A156)</f>
        <v>IC0223</v>
      </c>
      <c r="E156" t="str">
        <f>CONCATENATE("'",TRIM('NEDgalPV2_30..40d_-30..80d_1..3'!E156),"'")</f>
        <v>'s'</v>
      </c>
      <c r="F156" t="str">
        <f t="shared" si="5"/>
        <v>/home/ec2-user/galaxies/POGSSNR_PS1only_IC0223.fits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/home/ec2-user/galaxies/POGS_PS1only_IC0223.fits</v>
      </c>
      <c r="C157" s="1">
        <f>IF(MOD('NEDgalPV2_30..40d_-30..80d_1..3'!D157*1000,10)=5,'NEDgalPV2_30..40d_-30..80d_1..3'!D157-0.0001,'NEDgalPV2_30..40d_-30..80d_1..3'!D157)</f>
        <v>4.8999999999999998E-3</v>
      </c>
      <c r="D157" t="str">
        <f>TRIM('NEDgalPV2_30..40d_-30..80d_1..3'!A157)</f>
        <v>IC0223</v>
      </c>
      <c r="E157" t="str">
        <f>CONCATENATE("'",TRIM('NEDgalPV2_30..40d_-30..80d_1..3'!E157),"'")</f>
        <v>'i'</v>
      </c>
      <c r="F157" t="str">
        <f t="shared" si="5"/>
        <v>/home/ec2-user/galaxies/POGSSNR_PS1only_IC0223.fits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/home/ec2-user/galaxies/POGS_PS1only_IC0226.fits</v>
      </c>
      <c r="C158" s="1">
        <f>IF(MOD('NEDgalPV2_30..40d_-30..80d_1..3'!D158*1000,10)=5,'NEDgalPV2_30..40d_-30..80d_1..3'!D158-0.0001,'NEDgalPV2_30..40d_-30..80d_1..3'!D158)</f>
        <v>3.5999999999999997E-2</v>
      </c>
      <c r="D158" t="str">
        <f>TRIM('NEDgalPV2_30..40d_-30..80d_1..3'!A158)</f>
        <v>IC0226</v>
      </c>
      <c r="E158" t="str">
        <f>CONCATENATE("'",TRIM('NEDgalPV2_30..40d_-30..80d_1..3'!E158),"'")</f>
        <v>'s'</v>
      </c>
      <c r="F158" t="str">
        <f t="shared" si="5"/>
        <v>/home/ec2-user/galaxies/POGSSNR_PS1only_IC0226.fits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/home/ec2-user/galaxies/POGS_PS1only_IC0227.fits</v>
      </c>
      <c r="C159" s="1">
        <f>IF(MOD('NEDgalPV2_30..40d_-30..80d_1..3'!D159*1000,10)=5,'NEDgalPV2_30..40d_-30..80d_1..3'!D159-0.0001,'NEDgalPV2_30..40d_-30..80d_1..3'!D159)</f>
        <v>3.4000000000000002E-2</v>
      </c>
      <c r="D159" t="str">
        <f>TRIM('NEDgalPV2_30..40d_-30..80d_1..3'!A159)</f>
        <v>IC0227</v>
      </c>
      <c r="E159" t="str">
        <f>CONCATENATE("'",TRIM('NEDgalPV2_30..40d_-30..80d_1..3'!E159),"'")</f>
        <v>'e'</v>
      </c>
      <c r="F159" t="str">
        <f t="shared" si="5"/>
        <v>/home/ec2-user/galaxies/POGSSNR_PS1only_IC0227.fits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/home/ec2-user/galaxies/POGS_PS1only_IC0232.fits</v>
      </c>
      <c r="C160" s="1">
        <f>IF(MOD('NEDgalPV2_30..40d_-30..80d_1..3'!D160*1000,10)=5,'NEDgalPV2_30..40d_-30..80d_1..3'!D160-0.0001,'NEDgalPV2_30..40d_-30..80d_1..3'!D160)</f>
        <v>2.1000000000000001E-2</v>
      </c>
      <c r="D160" t="str">
        <f>TRIM('NEDgalPV2_30..40d_-30..80d_1..3'!A160)</f>
        <v>IC0232</v>
      </c>
      <c r="E160" t="str">
        <f>CONCATENATE("'",TRIM('NEDgalPV2_30..40d_-30..80d_1..3'!E160),"'")</f>
        <v>'s'</v>
      </c>
      <c r="F160" t="str">
        <f t="shared" si="5"/>
        <v>/home/ec2-user/galaxies/POGSSNR_PS1only_IC0232.fits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/home/ec2-user/galaxies/POGS_PS1only_IC0232.fits</v>
      </c>
      <c r="C161" s="1">
        <f>IF(MOD('NEDgalPV2_30..40d_-30..80d_1..3'!D161*1000,10)=5,'NEDgalPV2_30..40d_-30..80d_1..3'!D161-0.0001,'NEDgalPV2_30..40d_-30..80d_1..3'!D161)</f>
        <v>2.1000000000000001E-2</v>
      </c>
      <c r="D161" t="str">
        <f>TRIM('NEDgalPV2_30..40d_-30..80d_1..3'!A161)</f>
        <v>IC0232</v>
      </c>
      <c r="E161" t="str">
        <f>CONCATENATE("'",TRIM('NEDgalPV2_30..40d_-30..80d_1..3'!E161),"'")</f>
        <v>'e'</v>
      </c>
      <c r="F161" t="str">
        <f t="shared" si="5"/>
        <v>/home/ec2-user/galaxies/POGSSNR_PS1only_IC0232.fits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/home/ec2-user/galaxies/POGS_PS1only_IC0238.fits</v>
      </c>
      <c r="C162" s="1">
        <f>IF(MOD('NEDgalPV2_30..40d_-30..80d_1..3'!D162*1000,10)=5,'NEDgalPV2_30..40d_-30..80d_1..3'!D162-0.0001,'NEDgalPV2_30..40d_-30..80d_1..3'!D162)</f>
        <v>0.02</v>
      </c>
      <c r="D162" t="str">
        <f>TRIM('NEDgalPV2_30..40d_-30..80d_1..3'!A162)</f>
        <v>IC0238</v>
      </c>
      <c r="E162" t="str">
        <f>CONCATENATE("'",TRIM('NEDgalPV2_30..40d_-30..80d_1..3'!E162),"'")</f>
        <v>'s'</v>
      </c>
      <c r="F162" t="str">
        <f t="shared" si="5"/>
        <v>/home/ec2-user/galaxies/POGSSNR_PS1only_IC0238.fits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/home/ec2-user/galaxies/POGS_PS1only_IC0241.fits</v>
      </c>
      <c r="C163" s="1">
        <f>IF(MOD('NEDgalPV2_30..40d_-30..80d_1..3'!D163*1000,10)=5,'NEDgalPV2_30..40d_-30..80d_1..3'!D163-0.0001,'NEDgalPV2_30..40d_-30..80d_1..3'!D163)</f>
        <v>2.3E-2</v>
      </c>
      <c r="D163" t="str">
        <f>TRIM('NEDgalPV2_30..40d_-30..80d_1..3'!A163)</f>
        <v>IC0241</v>
      </c>
      <c r="E163" t="str">
        <f>CONCATENATE("'",TRIM('NEDgalPV2_30..40d_-30..80d_1..3'!E163),"'")</f>
        <v>'s'</v>
      </c>
      <c r="F163" t="str">
        <f t="shared" si="5"/>
        <v>/home/ec2-user/galaxies/POGSSNR_PS1only_IC0241.fits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/home/ec2-user/galaxies/POGS_PS1only_IC0243.fits</v>
      </c>
      <c r="C164" s="1">
        <f>IF(MOD('NEDgalPV2_30..40d_-30..80d_1..3'!D164*1000,10)=5,'NEDgalPV2_30..40d_-30..80d_1..3'!D164-0.0001,'NEDgalPV2_30..40d_-30..80d_1..3'!D164)</f>
        <v>2.4E-2</v>
      </c>
      <c r="D164" t="str">
        <f>TRIM('NEDgalPV2_30..40d_-30..80d_1..3'!A164)</f>
        <v>IC0243</v>
      </c>
      <c r="E164" t="str">
        <f>CONCATENATE("'",TRIM('NEDgalPV2_30..40d_-30..80d_1..3'!E164),"'")</f>
        <v>'s'</v>
      </c>
      <c r="F164" t="str">
        <f t="shared" si="5"/>
        <v>/home/ec2-user/galaxies/POGSSNR_PS1only_IC0243.fits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/home/ec2-user/galaxies/POGS_PS1only_IC0243.fits</v>
      </c>
      <c r="C165" s="1">
        <f>IF(MOD('NEDgalPV2_30..40d_-30..80d_1..3'!D165*1000,10)=5,'NEDgalPV2_30..40d_-30..80d_1..3'!D165-0.0001,'NEDgalPV2_30..40d_-30..80d_1..3'!D165)</f>
        <v>2.4E-2</v>
      </c>
      <c r="D165" t="str">
        <f>TRIM('NEDgalPV2_30..40d_-30..80d_1..3'!A165)</f>
        <v>IC0243</v>
      </c>
      <c r="E165" t="str">
        <f>CONCATENATE("'",TRIM('NEDgalPV2_30..40d_-30..80d_1..3'!E165),"'")</f>
        <v>'s'</v>
      </c>
      <c r="F165" t="str">
        <f t="shared" si="5"/>
        <v>/home/ec2-user/galaxies/POGSSNR_PS1only_IC0243.fits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/home/ec2-user/galaxies/POGS_PS1only_IC0243.fits</v>
      </c>
      <c r="C166" s="1">
        <f>IF(MOD('NEDgalPV2_30..40d_-30..80d_1..3'!D166*1000,10)=5,'NEDgalPV2_30..40d_-30..80d_1..3'!D166-0.0001,'NEDgalPV2_30..40d_-30..80d_1..3'!D166)</f>
        <v>2.4E-2</v>
      </c>
      <c r="D166" t="str">
        <f>TRIM('NEDgalPV2_30..40d_-30..80d_1..3'!A166)</f>
        <v>IC0243</v>
      </c>
      <c r="E166" t="str">
        <f>CONCATENATE("'",TRIM('NEDgalPV2_30..40d_-30..80d_1..3'!E166),"'")</f>
        <v>'s'</v>
      </c>
      <c r="F166" t="str">
        <f t="shared" si="5"/>
        <v>/home/ec2-user/galaxies/POGSSNR_PS1only_IC0243.fits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/home/ec2-user/galaxies/POGS_PS1only_IC1764.fits</v>
      </c>
      <c r="C167" s="1">
        <f>IF(MOD('NEDgalPV2_30..40d_-30..80d_1..3'!D167*1000,10)=5,'NEDgalPV2_30..40d_-30..80d_1..3'!D167-0.0001,'NEDgalPV2_30..40d_-30..80d_1..3'!D167)</f>
        <v>1.7000000000000001E-2</v>
      </c>
      <c r="D167" t="str">
        <f>TRIM('NEDgalPV2_30..40d_-30..80d_1..3'!A167)</f>
        <v>IC1764</v>
      </c>
      <c r="E167" t="str">
        <f>CONCATENATE("'",TRIM('NEDgalPV2_30..40d_-30..80d_1..3'!E167),"'")</f>
        <v>'s'</v>
      </c>
      <c r="F167" t="str">
        <f t="shared" si="5"/>
        <v>/home/ec2-user/galaxies/POGSSNR_PS1only_IC1764.fits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/home/ec2-user/galaxies/POGS_PS1only_IC1770.fits</v>
      </c>
      <c r="C168" s="1">
        <f>IF(MOD('NEDgalPV2_30..40d_-30..80d_1..3'!D168*1000,10)=5,'NEDgalPV2_30..40d_-30..80d_1..3'!D168-0.0001,'NEDgalPV2_30..40d_-30..80d_1..3'!D168)</f>
        <v>1.49E-2</v>
      </c>
      <c r="D168" t="str">
        <f>TRIM('NEDgalPV2_30..40d_-30..80d_1..3'!A168)</f>
        <v>IC1770</v>
      </c>
      <c r="E168" t="str">
        <f>CONCATENATE("'",TRIM('NEDgalPV2_30..40d_-30..80d_1..3'!E168),"'")</f>
        <v>'s'</v>
      </c>
      <c r="F168" t="str">
        <f t="shared" si="5"/>
        <v>/home/ec2-user/galaxies/POGSSNR_PS1only_IC1770.fits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/home/ec2-user/galaxies/POGS_PS1only_IC1774.fits</v>
      </c>
      <c r="C169" s="1">
        <f>IF(MOD('NEDgalPV2_30..40d_-30..80d_1..3'!D169*1000,10)=5,'NEDgalPV2_30..40d_-30..80d_1..3'!D169-0.0001,'NEDgalPV2_30..40d_-30..80d_1..3'!D169)</f>
        <v>1.2E-2</v>
      </c>
      <c r="D169" t="str">
        <f>TRIM('NEDgalPV2_30..40d_-30..80d_1..3'!A169)</f>
        <v>IC1774</v>
      </c>
      <c r="E169" t="str">
        <f>CONCATENATE("'",TRIM('NEDgalPV2_30..40d_-30..80d_1..3'!E169),"'")</f>
        <v>'s'</v>
      </c>
      <c r="F169" t="str">
        <f t="shared" si="5"/>
        <v>/home/ec2-user/galaxies/POGSSNR_PS1only_IC1774.fits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/home/ec2-user/galaxies/POGS_PS1only_IC1776.fits</v>
      </c>
      <c r="C170" s="1">
        <f>IF(MOD('NEDgalPV2_30..40d_-30..80d_1..3'!D170*1000,10)=5,'NEDgalPV2_30..40d_-30..80d_1..3'!D170-0.0001,'NEDgalPV2_30..40d_-30..80d_1..3'!D170)</f>
        <v>1.0999999999999999E-2</v>
      </c>
      <c r="D170" t="str">
        <f>TRIM('NEDgalPV2_30..40d_-30..80d_1..3'!A170)</f>
        <v>IC1776</v>
      </c>
      <c r="E170" t="str">
        <f>CONCATENATE("'",TRIM('NEDgalPV2_30..40d_-30..80d_1..3'!E170),"'")</f>
        <v>'s'</v>
      </c>
      <c r="F170" t="str">
        <f t="shared" si="5"/>
        <v>/home/ec2-user/galaxies/POGSSNR_PS1only_IC1776.fits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/home/ec2-user/galaxies/POGS_PS1only_IC1784.fits</v>
      </c>
      <c r="C171" s="1">
        <f>IF(MOD('NEDgalPV2_30..40d_-30..80d_1..3'!D171*1000,10)=5,'NEDgalPV2_30..40d_-30..80d_1..3'!D171-0.0001,'NEDgalPV2_30..40d_-30..80d_1..3'!D171)</f>
        <v>1.6E-2</v>
      </c>
      <c r="D171" t="str">
        <f>TRIM('NEDgalPV2_30..40d_-30..80d_1..3'!A171)</f>
        <v>IC1784</v>
      </c>
      <c r="E171" t="str">
        <f>CONCATENATE("'",TRIM('NEDgalPV2_30..40d_-30..80d_1..3'!E171),"'")</f>
        <v>'s'</v>
      </c>
      <c r="F171" t="str">
        <f t="shared" si="5"/>
        <v>/home/ec2-user/galaxies/POGSSNR_PS1only_IC1784.fits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/home/ec2-user/galaxies/POGS_PS1only_IC1789.fits</v>
      </c>
      <c r="C172" s="1">
        <f>IF(MOD('NEDgalPV2_30..40d_-30..80d_1..3'!D172*1000,10)=5,'NEDgalPV2_30..40d_-30..80d_1..3'!D172-0.0001,'NEDgalPV2_30..40d_-30..80d_1..3'!D172)</f>
        <v>1.6E-2</v>
      </c>
      <c r="D172" t="str">
        <f>TRIM('NEDgalPV2_30..40d_-30..80d_1..3'!A172)</f>
        <v>IC1789</v>
      </c>
      <c r="E172" t="str">
        <f>CONCATENATE("'",TRIM('NEDgalPV2_30..40d_-30..80d_1..3'!E172),"'")</f>
        <v>'s'</v>
      </c>
      <c r="F172" t="str">
        <f t="shared" si="5"/>
        <v>/home/ec2-user/galaxies/POGSSNR_PS1only_IC1789.fits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/home/ec2-user/galaxies/POGS_PS1only_IC1790.fits</v>
      </c>
      <c r="C173" s="1">
        <f>IF(MOD('NEDgalPV2_30..40d_-30..80d_1..3'!D173*1000,10)=5,'NEDgalPV2_30..40d_-30..80d_1..3'!D173-0.0001,'NEDgalPV2_30..40d_-30..80d_1..3'!D173)</f>
        <v>1.2E-2</v>
      </c>
      <c r="D173" t="str">
        <f>TRIM('NEDgalPV2_30..40d_-30..80d_1..3'!A173)</f>
        <v>IC1790</v>
      </c>
      <c r="E173" t="str">
        <f>CONCATENATE("'",TRIM('NEDgalPV2_30..40d_-30..80d_1..3'!E173),"'")</f>
        <v>'s'</v>
      </c>
      <c r="F173" t="str">
        <f t="shared" si="5"/>
        <v>/home/ec2-user/galaxies/POGSSNR_PS1only_IC1790.fits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/home/ec2-user/galaxies/POGS_PS1only_IC1791.fits</v>
      </c>
      <c r="C174" s="1">
        <f>IF(MOD('NEDgalPV2_30..40d_-30..80d_1..3'!D174*1000,10)=5,'NEDgalPV2_30..40d_-30..80d_1..3'!D174-0.0001,'NEDgalPV2_30..40d_-30..80d_1..3'!D174)</f>
        <v>1.2E-2</v>
      </c>
      <c r="D174" t="str">
        <f>TRIM('NEDgalPV2_30..40d_-30..80d_1..3'!A174)</f>
        <v>IC1791</v>
      </c>
      <c r="E174" t="str">
        <f>CONCATENATE("'",TRIM('NEDgalPV2_30..40d_-30..80d_1..3'!E174),"'")</f>
        <v>'s'</v>
      </c>
      <c r="F174" t="str">
        <f t="shared" si="5"/>
        <v>/home/ec2-user/galaxies/POGSSNR_PS1only_IC1791.fits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/home/ec2-user/galaxies/POGS_PS1only_IC1793.fits</v>
      </c>
      <c r="C175" s="1">
        <f>IF(MOD('NEDgalPV2_30..40d_-30..80d_1..3'!D175*1000,10)=5,'NEDgalPV2_30..40d_-30..80d_1..3'!D175-0.0001,'NEDgalPV2_30..40d_-30..80d_1..3'!D175)</f>
        <v>1.7999999999999999E-2</v>
      </c>
      <c r="D175" t="str">
        <f>TRIM('NEDgalPV2_30..40d_-30..80d_1..3'!A175)</f>
        <v>IC1793</v>
      </c>
      <c r="E175" t="str">
        <f>CONCATENATE("'",TRIM('NEDgalPV2_30..40d_-30..80d_1..3'!E175),"'")</f>
        <v>'s'</v>
      </c>
      <c r="F175" t="str">
        <f t="shared" si="5"/>
        <v>/home/ec2-user/galaxies/POGSSNR_PS1only_IC1793.fits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/home/ec2-user/galaxies/POGS_PS1only_IC1799.fits</v>
      </c>
      <c r="C176" s="1">
        <f>IF(MOD('NEDgalPV2_30..40d_-30..80d_1..3'!D176*1000,10)=5,'NEDgalPV2_30..40d_-30..80d_1..3'!D176-0.0001,'NEDgalPV2_30..40d_-30..80d_1..3'!D176)</f>
        <v>1.7000000000000001E-2</v>
      </c>
      <c r="D176" t="str">
        <f>TRIM('NEDgalPV2_30..40d_-30..80d_1..3'!A176)</f>
        <v>IC1799</v>
      </c>
      <c r="E176" t="str">
        <f>CONCATENATE("'",TRIM('NEDgalPV2_30..40d_-30..80d_1..3'!E176),"'")</f>
        <v>'s'</v>
      </c>
      <c r="F176" t="str">
        <f t="shared" si="5"/>
        <v>/home/ec2-user/galaxies/POGSSNR_PS1only_IC1799.fits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/home/ec2-user/galaxies/POGS_PS1only_IC1801.fits</v>
      </c>
      <c r="C177" s="1">
        <f>IF(MOD('NEDgalPV2_30..40d_-30..80d_1..3'!D177*1000,10)=5,'NEDgalPV2_30..40d_-30..80d_1..3'!D177-0.0001,'NEDgalPV2_30..40d_-30..80d_1..3'!D177)</f>
        <v>1.2999999999999999E-2</v>
      </c>
      <c r="D177" t="str">
        <f>TRIM('NEDgalPV2_30..40d_-30..80d_1..3'!A177)</f>
        <v>IC1801</v>
      </c>
      <c r="E177" t="str">
        <f>CONCATENATE("'",TRIM('NEDgalPV2_30..40d_-30..80d_1..3'!E177),"'")</f>
        <v>'s'</v>
      </c>
      <c r="F177" t="str">
        <f t="shared" si="5"/>
        <v>/home/ec2-user/galaxies/POGSSNR_PS1only_IC1801.fits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/home/ec2-user/galaxies/POGS_PS1only_IC1802.fits</v>
      </c>
      <c r="C178" s="1">
        <f>IF(MOD('NEDgalPV2_30..40d_-30..80d_1..3'!D178*1000,10)=5,'NEDgalPV2_30..40d_-30..80d_1..3'!D178-0.0001,'NEDgalPV2_30..40d_-30..80d_1..3'!D178)</f>
        <v>3.2000000000000001E-2</v>
      </c>
      <c r="D178" t="str">
        <f>TRIM('NEDgalPV2_30..40d_-30..80d_1..3'!A178)</f>
        <v>IC1802</v>
      </c>
      <c r="E178" t="str">
        <f>CONCATENATE("'",TRIM('NEDgalPV2_30..40d_-30..80d_1..3'!E178),"'")</f>
        <v>'s'</v>
      </c>
      <c r="F178" t="str">
        <f t="shared" si="5"/>
        <v>/home/ec2-user/galaxies/POGSSNR_PS1only_IC1802.fits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/home/ec2-user/galaxies/POGS_PS1only_IC1809.fits</v>
      </c>
      <c r="C179" s="1">
        <f>IF(MOD('NEDgalPV2_30..40d_-30..80d_1..3'!D179*1000,10)=5,'NEDgalPV2_30..40d_-30..80d_1..3'!D179-0.0001,'NEDgalPV2_30..40d_-30..80d_1..3'!D179)</f>
        <v>1.9E-2</v>
      </c>
      <c r="D179" t="str">
        <f>TRIM('NEDgalPV2_30..40d_-30..80d_1..3'!A179)</f>
        <v>IC1809</v>
      </c>
      <c r="E179" t="str">
        <f>CONCATENATE("'",TRIM('NEDgalPV2_30..40d_-30..80d_1..3'!E179),"'")</f>
        <v>'s'</v>
      </c>
      <c r="F179" t="str">
        <f t="shared" si="5"/>
        <v>/home/ec2-user/galaxies/POGSSNR_PS1only_IC1809.fits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/home/ec2-user/galaxies/POGS_PS1only_IC1815.fits</v>
      </c>
      <c r="C180" s="1">
        <f>IF(MOD('NEDgalPV2_30..40d_-30..80d_1..3'!D180*1000,10)=5,'NEDgalPV2_30..40d_-30..80d_1..3'!D180-0.0001,'NEDgalPV2_30..40d_-30..80d_1..3'!D180)</f>
        <v>1.6E-2</v>
      </c>
      <c r="D180" t="str">
        <f>TRIM('NEDgalPV2_30..40d_-30..80d_1..3'!A180)</f>
        <v>IC1815</v>
      </c>
      <c r="E180" t="str">
        <f>CONCATENATE("'",TRIM('NEDgalPV2_30..40d_-30..80d_1..3'!E180),"'")</f>
        <v>'s'</v>
      </c>
      <c r="F180" t="str">
        <f t="shared" si="5"/>
        <v>/home/ec2-user/galaxies/POGSSNR_PS1only_IC1815.fits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/home/ec2-user/galaxies/POGS_PS1only_IC1823.fits</v>
      </c>
      <c r="C181" s="1">
        <f>IF(MOD('NEDgalPV2_30..40d_-30..80d_1..3'!D181*1000,10)=5,'NEDgalPV2_30..40d_-30..80d_1..3'!D181-0.0001,'NEDgalPV2_30..40d_-30..80d_1..3'!D181)</f>
        <v>1.7000000000000001E-2</v>
      </c>
      <c r="D181" t="str">
        <f>TRIM('NEDgalPV2_30..40d_-30..80d_1..3'!A181)</f>
        <v>IC1823</v>
      </c>
      <c r="E181" t="str">
        <f>CONCATENATE("'",TRIM('NEDgalPV2_30..40d_-30..80d_1..3'!E181),"'")</f>
        <v>'s'</v>
      </c>
      <c r="F181" t="str">
        <f t="shared" si="5"/>
        <v>/home/ec2-user/galaxies/POGSSNR_PS1only_IC1823.fits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/home/ec2-user/galaxies/POGS_PS1only_IC1825.fits</v>
      </c>
      <c r="C182" s="1">
        <f>IF(MOD('NEDgalPV2_30..40d_-30..80d_1..3'!D182*1000,10)=5,'NEDgalPV2_30..40d_-30..80d_1..3'!D182-0.0001,'NEDgalPV2_30..40d_-30..80d_1..3'!D182)</f>
        <v>1.7000000000000001E-2</v>
      </c>
      <c r="D182" t="str">
        <f>TRIM('NEDgalPV2_30..40d_-30..80d_1..3'!A182)</f>
        <v>IC1825</v>
      </c>
      <c r="E182" t="str">
        <f>CONCATENATE("'",TRIM('NEDgalPV2_30..40d_-30..80d_1..3'!E182),"'")</f>
        <v>'s'</v>
      </c>
      <c r="F182" t="str">
        <f t="shared" si="5"/>
        <v>/home/ec2-user/galaxies/POGSSNR_PS1only_IC1825.fits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/home/ec2-user/galaxies/POGS_PS1only_IC1826.fits</v>
      </c>
      <c r="C183" s="1">
        <f>IF(MOD('NEDgalPV2_30..40d_-30..80d_1..3'!D183*1000,10)=5,'NEDgalPV2_30..40d_-30..80d_1..3'!D183-0.0001,'NEDgalPV2_30..40d_-30..80d_1..3'!D183)</f>
        <v>4.8999999999999998E-3</v>
      </c>
      <c r="D183" t="str">
        <f>TRIM('NEDgalPV2_30..40d_-30..80d_1..3'!A183)</f>
        <v>IC1826</v>
      </c>
      <c r="E183" t="str">
        <f>CONCATENATE("'",TRIM('NEDgalPV2_30..40d_-30..80d_1..3'!E183),"'")</f>
        <v>'s'</v>
      </c>
      <c r="F183" t="str">
        <f t="shared" si="5"/>
        <v>/home/ec2-user/galaxies/POGSSNR_PS1only_IC1826.fits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/home/ec2-user/galaxies/POGS_PS1only_IC1826.fits</v>
      </c>
      <c r="C184" s="1">
        <f>IF(MOD('NEDgalPV2_30..40d_-30..80d_1..3'!D184*1000,10)=5,'NEDgalPV2_30..40d_-30..80d_1..3'!D184-0.0001,'NEDgalPV2_30..40d_-30..80d_1..3'!D184)</f>
        <v>4.8999999999999998E-3</v>
      </c>
      <c r="D184" t="str">
        <f>TRIM('NEDgalPV2_30..40d_-30..80d_1..3'!A184)</f>
        <v>IC1826</v>
      </c>
      <c r="E184" t="str">
        <f>CONCATENATE("'",TRIM('NEDgalPV2_30..40d_-30..80d_1..3'!E184),"'")</f>
        <v>'s'</v>
      </c>
      <c r="F184" t="str">
        <f t="shared" si="5"/>
        <v>/home/ec2-user/galaxies/POGSSNR_PS1only_IC1826.fits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/home/ec2-user/galaxies/POGS_PS1only_IC1827.fits</v>
      </c>
      <c r="C185" s="1">
        <f>IF(MOD('NEDgalPV2_30..40d_-30..80d_1..3'!D185*1000,10)=5,'NEDgalPV2_30..40d_-30..80d_1..3'!D185-0.0001,'NEDgalPV2_30..40d_-30..80d_1..3'!D185)</f>
        <v>0.02</v>
      </c>
      <c r="D185" t="str">
        <f>TRIM('NEDgalPV2_30..40d_-30..80d_1..3'!A185)</f>
        <v>IC1827</v>
      </c>
      <c r="E185" t="str">
        <f>CONCATENATE("'",TRIM('NEDgalPV2_30..40d_-30..80d_1..3'!E185),"'")</f>
        <v>'s'</v>
      </c>
      <c r="F185" t="str">
        <f t="shared" si="5"/>
        <v>/home/ec2-user/galaxies/POGSSNR_PS1only_IC1827.fits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/home/ec2-user/galaxies/POGS_PS1only_KUG0203-100.fits</v>
      </c>
      <c r="C186" s="1">
        <f>IF(MOD('NEDgalPV2_30..40d_-30..80d_1..3'!D186*1000,10)=5,'NEDgalPV2_30..40d_-30..80d_1..3'!D186-0.0001,'NEDgalPV2_30..40d_-30..80d_1..3'!D186)</f>
        <v>6.0000000000000001E-3</v>
      </c>
      <c r="D186" t="str">
        <f>TRIM('NEDgalPV2_30..40d_-30..80d_1..3'!A186)</f>
        <v>KUG0203-100</v>
      </c>
      <c r="E186" t="str">
        <f>CONCATENATE("'",TRIM('NEDgalPV2_30..40d_-30..80d_1..3'!E186),"'")</f>
        <v>'s'</v>
      </c>
      <c r="F186" t="str">
        <f t="shared" si="5"/>
        <v>/home/ec2-user/galaxies/POGSSNR_PS1only_KUG0203-100.fits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/home/ec2-user/galaxies/POGS_PS1only_KUG0207-099.fits</v>
      </c>
      <c r="C187" s="1">
        <f>IF(MOD('NEDgalPV2_30..40d_-30..80d_1..3'!D187*1000,10)=5,'NEDgalPV2_30..40d_-30..80d_1..3'!D187-0.0001,'NEDgalPV2_30..40d_-30..80d_1..3'!D187)</f>
        <v>7.0000000000000001E-3</v>
      </c>
      <c r="D187" t="str">
        <f>TRIM('NEDgalPV2_30..40d_-30..80d_1..3'!A187)</f>
        <v>KUG0207-099</v>
      </c>
      <c r="E187" t="str">
        <f>CONCATENATE("'",TRIM('NEDgalPV2_30..40d_-30..80d_1..3'!E187),"'")</f>
        <v>'s'</v>
      </c>
      <c r="F187" t="str">
        <f t="shared" si="5"/>
        <v>/home/ec2-user/galaxies/POGSSNR_PS1only_KUG0207-099.fits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/home/ec2-user/galaxies/POGS_PS1only_KUG0208+324.fits</v>
      </c>
      <c r="C188" s="1">
        <f>IF(MOD('NEDgalPV2_30..40d_-30..80d_1..3'!D188*1000,10)=5,'NEDgalPV2_30..40d_-30..80d_1..3'!D188-0.0001,'NEDgalPV2_30..40d_-30..80d_1..3'!D188)</f>
        <v>3.9E-2</v>
      </c>
      <c r="D188" t="str">
        <f>TRIM('NEDgalPV2_30..40d_-30..80d_1..3'!A188)</f>
        <v>KUG0208+324</v>
      </c>
      <c r="E188" t="str">
        <f>CONCATENATE("'",TRIM('NEDgalPV2_30..40d_-30..80d_1..3'!E188),"'")</f>
        <v>'s'</v>
      </c>
      <c r="F188" t="str">
        <f t="shared" si="5"/>
        <v>/home/ec2-user/galaxies/POGSSNR_PS1only_KUG0208+324.fits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/home/ec2-user/galaxies/POGS_PS1only_KUG0209-067.fits</v>
      </c>
      <c r="C189" s="1">
        <f>IF(MOD('NEDgalPV2_30..40d_-30..80d_1..3'!D189*1000,10)=5,'NEDgalPV2_30..40d_-30..80d_1..3'!D189-0.0001,'NEDgalPV2_30..40d_-30..80d_1..3'!D189)</f>
        <v>1.7000000000000001E-2</v>
      </c>
      <c r="D189" t="str">
        <f>TRIM('NEDgalPV2_30..40d_-30..80d_1..3'!A189)</f>
        <v>KUG0209-067</v>
      </c>
      <c r="E189" t="str">
        <f>CONCATENATE("'",TRIM('NEDgalPV2_30..40d_-30..80d_1..3'!E189),"'")</f>
        <v>'s'</v>
      </c>
      <c r="F189" t="str">
        <f t="shared" si="5"/>
        <v>/home/ec2-user/galaxies/POGSSNR_PS1only_KUG0209-067.fits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/home/ec2-user/galaxies/POGS_PS1only_KUG0210-078.fits</v>
      </c>
      <c r="C190" s="1">
        <f>IF(MOD('NEDgalPV2_30..40d_-30..80d_1..3'!D190*1000,10)=5,'NEDgalPV2_30..40d_-30..80d_1..3'!D190-0.0001,'NEDgalPV2_30..40d_-30..80d_1..3'!D190)</f>
        <v>1.6E-2</v>
      </c>
      <c r="D190" t="str">
        <f>TRIM('NEDgalPV2_30..40d_-30..80d_1..3'!A190)</f>
        <v>KUG0210-078</v>
      </c>
      <c r="E190" t="str">
        <f>CONCATENATE("'",TRIM('NEDgalPV2_30..40d_-30..80d_1..3'!E190),"'")</f>
        <v>'s'</v>
      </c>
      <c r="F190" t="str">
        <f t="shared" si="5"/>
        <v>/home/ec2-user/galaxies/POGSSNR_PS1only_KUG0210-078.fits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/home/ec2-user/galaxies/POGS_PS1only_KUG0211-075.fits</v>
      </c>
      <c r="C191" s="1">
        <f>IF(MOD('NEDgalPV2_30..40d_-30..80d_1..3'!D191*1000,10)=5,'NEDgalPV2_30..40d_-30..80d_1..3'!D191-0.0001,'NEDgalPV2_30..40d_-30..80d_1..3'!D191)</f>
        <v>1.7000000000000001E-2</v>
      </c>
      <c r="D191" t="str">
        <f>TRIM('NEDgalPV2_30..40d_-30..80d_1..3'!A191)</f>
        <v>KUG0211-075</v>
      </c>
      <c r="E191" t="str">
        <f>CONCATENATE("'",TRIM('NEDgalPV2_30..40d_-30..80d_1..3'!E191),"'")</f>
        <v>'s'</v>
      </c>
      <c r="F191" t="str">
        <f t="shared" si="5"/>
        <v>/home/ec2-user/galaxies/POGSSNR_PS1only_KUG0211-075.fits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/home/ec2-user/galaxies/POGS_PS1only_KUG0214-057.fits</v>
      </c>
      <c r="C192" s="1">
        <f>IF(MOD('NEDgalPV2_30..40d_-30..80d_1..3'!D192*1000,10)=5,'NEDgalPV2_30..40d_-30..80d_1..3'!D192-0.0001,'NEDgalPV2_30..40d_-30..80d_1..3'!D192)</f>
        <v>1.7999999999999999E-2</v>
      </c>
      <c r="D192" t="str">
        <f>TRIM('NEDgalPV2_30..40d_-30..80d_1..3'!A192)</f>
        <v>KUG0214-057</v>
      </c>
      <c r="E192" t="str">
        <f>CONCATENATE("'",TRIM('NEDgalPV2_30..40d_-30..80d_1..3'!E192),"'")</f>
        <v>'s'</v>
      </c>
      <c r="F192" t="str">
        <f t="shared" si="5"/>
        <v>/home/ec2-user/galaxies/POGSSNR_PS1only_KUG0214-057.fits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/home/ec2-user/galaxies/POGS_PS1only_KUG0218-046.fits</v>
      </c>
      <c r="C193" s="1">
        <f>IF(MOD('NEDgalPV2_30..40d_-30..80d_1..3'!D193*1000,10)=5,'NEDgalPV2_30..40d_-30..80d_1..3'!D193-0.0001,'NEDgalPV2_30..40d_-30..80d_1..3'!D193)</f>
        <v>8.0000000000000002E-3</v>
      </c>
      <c r="D193" t="str">
        <f>TRIM('NEDgalPV2_30..40d_-30..80d_1..3'!A193)</f>
        <v>KUG0218-046</v>
      </c>
      <c r="E193" t="str">
        <f>CONCATENATE("'",TRIM('NEDgalPV2_30..40d_-30..80d_1..3'!E193),"'")</f>
        <v>'s'</v>
      </c>
      <c r="F193" t="str">
        <f t="shared" si="5"/>
        <v>/home/ec2-user/galaxies/POGSSNR_PS1only_KUG0218-046.fits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/home/ec2-user/galaxies/POGS_PS1only_KUG0230-119.fits</v>
      </c>
      <c r="C194" s="1">
        <f>IF(MOD('NEDgalPV2_30..40d_-30..80d_1..3'!D194*1000,10)=5,'NEDgalPV2_30..40d_-30..80d_1..3'!D194-0.0001,'NEDgalPV2_30..40d_-30..80d_1..3'!D194)</f>
        <v>1.49E-2</v>
      </c>
      <c r="D194" t="str">
        <f>TRIM('NEDgalPV2_30..40d_-30..80d_1..3'!A194)</f>
        <v>KUG0230-119</v>
      </c>
      <c r="E194" t="str">
        <f>CONCATENATE("'",TRIM('NEDgalPV2_30..40d_-30..80d_1..3'!E194),"'")</f>
        <v>'s'</v>
      </c>
      <c r="F194" t="str">
        <f t="shared" si="5"/>
        <v>/home/ec2-user/galaxies/POGSSNR_PS1only_KUG0230-119.fits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/home/ec2-user/galaxies/POGS_PS1only_KUG0232-079.fits</v>
      </c>
      <c r="C195" s="1">
        <f>IF(MOD('NEDgalPV2_30..40d_-30..80d_1..3'!D195*1000,10)=5,'NEDgalPV2_30..40d_-30..80d_1..3'!D195-0.0001,'NEDgalPV2_30..40d_-30..80d_1..3'!D195)</f>
        <v>2.1999999999999999E-2</v>
      </c>
      <c r="D195" t="str">
        <f>TRIM('NEDgalPV2_30..40d_-30..80d_1..3'!A195)</f>
        <v>KUG0232-079</v>
      </c>
      <c r="E195" t="str">
        <f>CONCATENATE("'",TRIM('NEDgalPV2_30..40d_-30..80d_1..3'!E195),"'")</f>
        <v>'s'</v>
      </c>
      <c r="F195" t="str">
        <f t="shared" ref="F195:F258" si="7">CONCATENATE("/home/ec2-user/galaxies/POGSSNR_PS1only_",D195,".fits")</f>
        <v>/home/ec2-user/galaxies/POGSSNR_PS1only_KUG0232-079.fits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/home/ec2-user/galaxies/POGS_PS1only_MCG-01-06-031.fits</v>
      </c>
      <c r="C196" s="1">
        <f>IF(MOD('NEDgalPV2_30..40d_-30..80d_1..3'!D196*1000,10)=5,'NEDgalPV2_30..40d_-30..80d_1..3'!D196-0.0001,'NEDgalPV2_30..40d_-30..80d_1..3'!D196)</f>
        <v>1.7000000000000001E-2</v>
      </c>
      <c r="D196" t="str">
        <f>TRIM('NEDgalPV2_30..40d_-30..80d_1..3'!A196)</f>
        <v>MCG-01-06-031</v>
      </c>
      <c r="E196" t="str">
        <f>CONCATENATE("'",TRIM('NEDgalPV2_30..40d_-30..80d_1..3'!E196),"'")</f>
        <v>'s'</v>
      </c>
      <c r="F196" t="str">
        <f t="shared" si="7"/>
        <v>/home/ec2-user/galaxies/POGSSNR_PS1only_MCG-01-06-031.fits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/home/ec2-user/galaxies/POGS_PS1only_MCG-01-06-041.fits</v>
      </c>
      <c r="C197" s="1">
        <f>IF(MOD('NEDgalPV2_30..40d_-30..80d_1..3'!D197*1000,10)=5,'NEDgalPV2_30..40d_-30..80d_1..3'!D197-0.0001,'NEDgalPV2_30..40d_-30..80d_1..3'!D197)</f>
        <v>1.7000000000000001E-2</v>
      </c>
      <c r="D197" t="str">
        <f>TRIM('NEDgalPV2_30..40d_-30..80d_1..3'!A197)</f>
        <v>MCG-01-06-041</v>
      </c>
      <c r="E197" t="str">
        <f>CONCATENATE("'",TRIM('NEDgalPV2_30..40d_-30..80d_1..3'!E197),"'")</f>
        <v>'s'</v>
      </c>
      <c r="F197" t="str">
        <f t="shared" si="7"/>
        <v>/home/ec2-user/galaxies/POGSSNR_PS1only_MCG-01-06-041.fits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/home/ec2-user/galaxies/POGS_PS1only_MCG-01-06-042.fits</v>
      </c>
      <c r="C198" s="1">
        <f>IF(MOD('NEDgalPV2_30..40d_-30..80d_1..3'!D198*1000,10)=5,'NEDgalPV2_30..40d_-30..80d_1..3'!D198-0.0001,'NEDgalPV2_30..40d_-30..80d_1..3'!D198)</f>
        <v>1.2999999999999999E-2</v>
      </c>
      <c r="D198" t="str">
        <f>TRIM('NEDgalPV2_30..40d_-30..80d_1..3'!A198)</f>
        <v>MCG-01-06-042</v>
      </c>
      <c r="E198" t="str">
        <f>CONCATENATE("'",TRIM('NEDgalPV2_30..40d_-30..80d_1..3'!E198),"'")</f>
        <v>'s'</v>
      </c>
      <c r="F198" t="str">
        <f t="shared" si="7"/>
        <v>/home/ec2-user/galaxies/POGSSNR_PS1only_MCG-01-06-042.fits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/home/ec2-user/galaxies/POGS_PS1only_MCG-01-06-052.fits</v>
      </c>
      <c r="C199" s="1">
        <f>IF(MOD('NEDgalPV2_30..40d_-30..80d_1..3'!D199*1000,10)=5,'NEDgalPV2_30..40d_-30..80d_1..3'!D199-0.0001,'NEDgalPV2_30..40d_-30..80d_1..3'!D199)</f>
        <v>1.7999999999999999E-2</v>
      </c>
      <c r="D199" t="str">
        <f>TRIM('NEDgalPV2_30..40d_-30..80d_1..3'!A199)</f>
        <v>MCG-01-06-052</v>
      </c>
      <c r="E199" t="str">
        <f>CONCATENATE("'",TRIM('NEDgalPV2_30..40d_-30..80d_1..3'!E199),"'")</f>
        <v>'s'</v>
      </c>
      <c r="F199" t="str">
        <f t="shared" si="7"/>
        <v>/home/ec2-user/galaxies/POGSSNR_PS1only_MCG-01-06-052.fits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/home/ec2-user/galaxies/POGS_PS1only_MCG-01-06-063.fits</v>
      </c>
      <c r="C200" s="1">
        <f>IF(MOD('NEDgalPV2_30..40d_-30..80d_1..3'!D200*1000,10)=5,'NEDgalPV2_30..40d_-30..80d_1..3'!D200-0.0001,'NEDgalPV2_30..40d_-30..80d_1..3'!D200)</f>
        <v>3.6999999999999998E-2</v>
      </c>
      <c r="D200" t="str">
        <f>TRIM('NEDgalPV2_30..40d_-30..80d_1..3'!A200)</f>
        <v>MCG-01-06-063</v>
      </c>
      <c r="E200" t="str">
        <f>CONCATENATE("'",TRIM('NEDgalPV2_30..40d_-30..80d_1..3'!E200),"'")</f>
        <v>'s'</v>
      </c>
      <c r="F200" t="str">
        <f t="shared" si="7"/>
        <v>/home/ec2-user/galaxies/POGSSNR_PS1only_MCG-01-06-063.fits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/home/ec2-user/galaxies/POGS_PS1only_MCG-01-07-013.fits</v>
      </c>
      <c r="C201" s="1">
        <f>IF(MOD('NEDgalPV2_30..40d_-30..80d_1..3'!D201*1000,10)=5,'NEDgalPV2_30..40d_-30..80d_1..3'!D201-0.0001,'NEDgalPV2_30..40d_-30..80d_1..3'!D201)</f>
        <v>4.3999999999999997E-2</v>
      </c>
      <c r="D201" t="str">
        <f>TRIM('NEDgalPV2_30..40d_-30..80d_1..3'!A201)</f>
        <v>MCG-01-07-013</v>
      </c>
      <c r="E201" t="str">
        <f>CONCATENATE("'",TRIM('NEDgalPV2_30..40d_-30..80d_1..3'!E201),"'")</f>
        <v>'s'</v>
      </c>
      <c r="F201" t="str">
        <f t="shared" si="7"/>
        <v>/home/ec2-user/galaxies/POGSSNR_PS1only_MCG-01-07-013.fits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/home/ec2-user/galaxies/POGS_PS1only_MCG-02-06-016.fits</v>
      </c>
      <c r="C202" s="1">
        <f>IF(MOD('NEDgalPV2_30..40d_-30..80d_1..3'!D202*1000,10)=5,'NEDgalPV2_30..40d_-30..80d_1..3'!D202-0.0001,'NEDgalPV2_30..40d_-30..80d_1..3'!D202)</f>
        <v>4.8999999999999998E-3</v>
      </c>
      <c r="D202" t="str">
        <f>TRIM('NEDgalPV2_30..40d_-30..80d_1..3'!A202)</f>
        <v>MCG-02-06-016</v>
      </c>
      <c r="E202" t="str">
        <f>CONCATENATE("'",TRIM('NEDgalPV2_30..40d_-30..80d_1..3'!E202),"'")</f>
        <v>'i'</v>
      </c>
      <c r="F202" t="str">
        <f t="shared" si="7"/>
        <v>/home/ec2-user/galaxies/POGSSNR_PS1only_MCG-02-06-016.fits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/home/ec2-user/galaxies/POGS_PS1only_MCG-02-06-017.fits</v>
      </c>
      <c r="C203" s="1">
        <f>IF(MOD('NEDgalPV2_30..40d_-30..80d_1..3'!D203*1000,10)=5,'NEDgalPV2_30..40d_-30..80d_1..3'!D203-0.0001,'NEDgalPV2_30..40d_-30..80d_1..3'!D203)</f>
        <v>1.6E-2</v>
      </c>
      <c r="D203" t="str">
        <f>TRIM('NEDgalPV2_30..40d_-30..80d_1..3'!A203)</f>
        <v>MCG-02-06-017</v>
      </c>
      <c r="E203" t="str">
        <f>CONCATENATE("'",TRIM('NEDgalPV2_30..40d_-30..80d_1..3'!E203),"'")</f>
        <v>'s'</v>
      </c>
      <c r="F203" t="str">
        <f t="shared" si="7"/>
        <v>/home/ec2-user/galaxies/POGSSNR_PS1only_MCG-02-06-017.fits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/home/ec2-user/galaxies/POGS_PS1only_MCG-02-06-049.fits</v>
      </c>
      <c r="C204" s="1">
        <f>IF(MOD('NEDgalPV2_30..40d_-30..80d_1..3'!D204*1000,10)=5,'NEDgalPV2_30..40d_-30..80d_1..3'!D204-0.0001,'NEDgalPV2_30..40d_-30..80d_1..3'!D204)</f>
        <v>1.7000000000000001E-2</v>
      </c>
      <c r="D204" t="str">
        <f>TRIM('NEDgalPV2_30..40d_-30..80d_1..3'!A204)</f>
        <v>MCG-02-06-049</v>
      </c>
      <c r="E204" t="str">
        <f>CONCATENATE("'",TRIM('NEDgalPV2_30..40d_-30..80d_1..3'!E204),"'")</f>
        <v>'s'</v>
      </c>
      <c r="F204" t="str">
        <f t="shared" si="7"/>
        <v>/home/ec2-user/galaxies/POGSSNR_PS1only_MCG-02-06-049.fits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/home/ec2-user/galaxies/POGS_PS1only_MCG-02-07-006.fits</v>
      </c>
      <c r="C205" s="1">
        <f>IF(MOD('NEDgalPV2_30..40d_-30..80d_1..3'!D205*1000,10)=5,'NEDgalPV2_30..40d_-30..80d_1..3'!D205-0.0001,'NEDgalPV2_30..40d_-30..80d_1..3'!D205)</f>
        <v>3.3000000000000002E-2</v>
      </c>
      <c r="D205" t="str">
        <f>TRIM('NEDgalPV2_30..40d_-30..80d_1..3'!A205)</f>
        <v>MCG-02-07-006</v>
      </c>
      <c r="E205" t="str">
        <f>CONCATENATE("'",TRIM('NEDgalPV2_30..40d_-30..80d_1..3'!E205),"'")</f>
        <v>'s'</v>
      </c>
      <c r="F205" t="str">
        <f t="shared" si="7"/>
        <v>/home/ec2-user/galaxies/POGSSNR_PS1only_MCG-02-07-006.fits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/home/ec2-user/galaxies/POGS_PS1only_MCG-02-07-029.fits</v>
      </c>
      <c r="C206" s="1">
        <f>IF(MOD('NEDgalPV2_30..40d_-30..80d_1..3'!D206*1000,10)=5,'NEDgalPV2_30..40d_-30..80d_1..3'!D206-0.0001,'NEDgalPV2_30..40d_-30..80d_1..3'!D206)</f>
        <v>1.49E-2</v>
      </c>
      <c r="D206" t="str">
        <f>TRIM('NEDgalPV2_30..40d_-30..80d_1..3'!A206)</f>
        <v>MCG-02-07-029</v>
      </c>
      <c r="E206" t="str">
        <f>CONCATENATE("'",TRIM('NEDgalPV2_30..40d_-30..80d_1..3'!E206),"'")</f>
        <v>'s'</v>
      </c>
      <c r="F206" t="str">
        <f t="shared" si="7"/>
        <v>/home/ec2-user/galaxies/POGSSNR_PS1only_MCG-02-07-029.fits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/home/ec2-user/galaxies/POGS_PS1only_MCG-02-07-033.fits</v>
      </c>
      <c r="C207" s="1">
        <f>IF(MOD('NEDgalPV2_30..40d_-30..80d_1..3'!D207*1000,10)=5,'NEDgalPV2_30..40d_-30..80d_1..3'!D207-0.0001,'NEDgalPV2_30..40d_-30..80d_1..3'!D207)</f>
        <v>1.6E-2</v>
      </c>
      <c r="D207" t="str">
        <f>TRIM('NEDgalPV2_30..40d_-30..80d_1..3'!A207)</f>
        <v>MCG-02-07-033</v>
      </c>
      <c r="E207" t="str">
        <f>CONCATENATE("'",TRIM('NEDgalPV2_30..40d_-30..80d_1..3'!E207),"'")</f>
        <v>'s'</v>
      </c>
      <c r="F207" t="str">
        <f t="shared" si="7"/>
        <v>/home/ec2-user/galaxies/POGSSNR_PS1only_MCG-02-07-033.fits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/home/ec2-user/galaxies/POGS_PS1only_MCG-02-07-036.fits</v>
      </c>
      <c r="C208" s="1">
        <f>IF(MOD('NEDgalPV2_30..40d_-30..80d_1..3'!D208*1000,10)=5,'NEDgalPV2_30..40d_-30..80d_1..3'!D208-0.0001,'NEDgalPV2_30..40d_-30..80d_1..3'!D208)</f>
        <v>1.6E-2</v>
      </c>
      <c r="D208" t="str">
        <f>TRIM('NEDgalPV2_30..40d_-30..80d_1..3'!A208)</f>
        <v>MCG-02-07-036</v>
      </c>
      <c r="E208" t="str">
        <f>CONCATENATE("'",TRIM('NEDgalPV2_30..40d_-30..80d_1..3'!E208),"'")</f>
        <v>'s'</v>
      </c>
      <c r="F208" t="str">
        <f t="shared" si="7"/>
        <v>/home/ec2-user/galaxies/POGSSNR_PS1only_MCG-02-07-036.fits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/home/ec2-user/galaxies/POGS_PS1only_MCG-02-07-038.fits</v>
      </c>
      <c r="C209" s="1">
        <f>IF(MOD('NEDgalPV2_30..40d_-30..80d_1..3'!D209*1000,10)=5,'NEDgalPV2_30..40d_-30..80d_1..3'!D209-0.0001,'NEDgalPV2_30..40d_-30..80d_1..3'!D209)</f>
        <v>1.6E-2</v>
      </c>
      <c r="D209" t="str">
        <f>TRIM('NEDgalPV2_30..40d_-30..80d_1..3'!A209)</f>
        <v>MCG-02-07-038</v>
      </c>
      <c r="E209" t="str">
        <f>CONCATENATE("'",TRIM('NEDgalPV2_30..40d_-30..80d_1..3'!E209),"'")</f>
        <v>'s'</v>
      </c>
      <c r="F209" t="str">
        <f t="shared" si="7"/>
        <v>/home/ec2-user/galaxies/POGSSNR_PS1only_MCG-02-07-038.fits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/home/ec2-user/galaxies/POGS_PS1only_MCG-02-07-041.fits</v>
      </c>
      <c r="C210" s="1">
        <f>IF(MOD('NEDgalPV2_30..40d_-30..80d_1..3'!D210*1000,10)=5,'NEDgalPV2_30..40d_-30..80d_1..3'!D210-0.0001,'NEDgalPV2_30..40d_-30..80d_1..3'!D210)</f>
        <v>1.49E-2</v>
      </c>
      <c r="D210" t="str">
        <f>TRIM('NEDgalPV2_30..40d_-30..80d_1..3'!A210)</f>
        <v>MCG-02-07-041</v>
      </c>
      <c r="E210" t="str">
        <f>CONCATENATE("'",TRIM('NEDgalPV2_30..40d_-30..80d_1..3'!E210),"'")</f>
        <v>'s'</v>
      </c>
      <c r="F210" t="str">
        <f t="shared" si="7"/>
        <v>/home/ec2-user/galaxies/POGSSNR_PS1only_MCG-02-07-041.fits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/home/ec2-user/galaxies/POGS_PS1only_MCG-02-07-041.fits</v>
      </c>
      <c r="C211" s="1">
        <f>IF(MOD('NEDgalPV2_30..40d_-30..80d_1..3'!D211*1000,10)=5,'NEDgalPV2_30..40d_-30..80d_1..3'!D211-0.0001,'NEDgalPV2_30..40d_-30..80d_1..3'!D211)</f>
        <v>1.49E-2</v>
      </c>
      <c r="D211" t="str">
        <f>TRIM('NEDgalPV2_30..40d_-30..80d_1..3'!A211)</f>
        <v>MCG-02-07-041</v>
      </c>
      <c r="E211" t="str">
        <f>CONCATENATE("'",TRIM('NEDgalPV2_30..40d_-30..80d_1..3'!E211),"'")</f>
        <v>'s'</v>
      </c>
      <c r="F211" t="str">
        <f t="shared" si="7"/>
        <v>/home/ec2-user/galaxies/POGSSNR_PS1only_MCG-02-07-041.fits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/home/ec2-user/galaxies/POGS_PS1only_MCG-02-07-041.fits</v>
      </c>
      <c r="C212" s="1">
        <f>IF(MOD('NEDgalPV2_30..40d_-30..80d_1..3'!D212*1000,10)=5,'NEDgalPV2_30..40d_-30..80d_1..3'!D212-0.0001,'NEDgalPV2_30..40d_-30..80d_1..3'!D212)</f>
        <v>1.49E-2</v>
      </c>
      <c r="D212" t="str">
        <f>TRIM('NEDgalPV2_30..40d_-30..80d_1..3'!A212)</f>
        <v>MCG-02-07-041</v>
      </c>
      <c r="E212" t="str">
        <f>CONCATENATE("'",TRIM('NEDgalPV2_30..40d_-30..80d_1..3'!E212),"'")</f>
        <v>'s'</v>
      </c>
      <c r="F212" t="str">
        <f t="shared" si="7"/>
        <v>/home/ec2-user/galaxies/POGSSNR_PS1only_MCG-02-07-041.fits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/home/ec2-user/galaxies/POGS_PS1only_MCG-03-06-004.fits</v>
      </c>
      <c r="C213" s="1">
        <f>IF(MOD('NEDgalPV2_30..40d_-30..80d_1..3'!D213*1000,10)=5,'NEDgalPV2_30..40d_-30..80d_1..3'!D213-0.0001,'NEDgalPV2_30..40d_-30..80d_1..3'!D213)</f>
        <v>0</v>
      </c>
      <c r="D213" t="str">
        <f>TRIM('NEDgalPV2_30..40d_-30..80d_1..3'!A213)</f>
        <v>MCG-03-06-004</v>
      </c>
      <c r="E213" t="str">
        <f>CONCATENATE("'",TRIM('NEDgalPV2_30..40d_-30..80d_1..3'!E213),"'")</f>
        <v>'s'</v>
      </c>
      <c r="F213" t="str">
        <f t="shared" si="7"/>
        <v>/home/ec2-user/galaxies/POGSSNR_PS1only_MCG-03-06-004.fits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/home/ec2-user/galaxies/POGS_PS1only_MCG-03-06-015.fits</v>
      </c>
      <c r="C214" s="1">
        <f>IF(MOD('NEDgalPV2_30..40d_-30..80d_1..3'!D214*1000,10)=5,'NEDgalPV2_30..40d_-30..80d_1..3'!D214-0.0001,'NEDgalPV2_30..40d_-30..80d_1..3'!D214)</f>
        <v>1.7000000000000001E-2</v>
      </c>
      <c r="D214" t="str">
        <f>TRIM('NEDgalPV2_30..40d_-30..80d_1..3'!A214)</f>
        <v>MCG-03-06-015</v>
      </c>
      <c r="E214" t="str">
        <f>CONCATENATE("'",TRIM('NEDgalPV2_30..40d_-30..80d_1..3'!E214),"'")</f>
        <v>'s'</v>
      </c>
      <c r="F214" t="str">
        <f t="shared" si="7"/>
        <v>/home/ec2-user/galaxies/POGSSNR_PS1only_MCG-03-06-015.fits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/home/ec2-user/galaxies/POGS_PS1only_MCG-03-07-019.fits</v>
      </c>
      <c r="C215" s="1">
        <f>IF(MOD('NEDgalPV2_30..40d_-30..80d_1..3'!D215*1000,10)=5,'NEDgalPV2_30..40d_-30..80d_1..3'!D215-0.0001,'NEDgalPV2_30..40d_-30..80d_1..3'!D215)</f>
        <v>1.2999999999999999E-2</v>
      </c>
      <c r="D215" t="str">
        <f>TRIM('NEDgalPV2_30..40d_-30..80d_1..3'!A215)</f>
        <v>MCG-03-07-019</v>
      </c>
      <c r="E215" t="str">
        <f>CONCATENATE("'",TRIM('NEDgalPV2_30..40d_-30..80d_1..3'!E215),"'")</f>
        <v>'s'</v>
      </c>
      <c r="F215" t="str">
        <f t="shared" si="7"/>
        <v>/home/ec2-user/galaxies/POGSSNR_PS1only_MCG-03-07-019.fits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/home/ec2-user/galaxies/POGS_PS1only_MCG-03-07-042.fits</v>
      </c>
      <c r="C216" s="1">
        <f>IF(MOD('NEDgalPV2_30..40d_-30..80d_1..3'!D216*1000,10)=5,'NEDgalPV2_30..40d_-30..80d_1..3'!D216-0.0001,'NEDgalPV2_30..40d_-30..80d_1..3'!D216)</f>
        <v>1.6E-2</v>
      </c>
      <c r="D216" t="str">
        <f>TRIM('NEDgalPV2_30..40d_-30..80d_1..3'!A216)</f>
        <v>MCG-03-07-042</v>
      </c>
      <c r="E216" t="str">
        <f>CONCATENATE("'",TRIM('NEDgalPV2_30..40d_-30..80d_1..3'!E216),"'")</f>
        <v>'s'</v>
      </c>
      <c r="F216" t="str">
        <f t="shared" si="7"/>
        <v>/home/ec2-user/galaxies/POGSSNR_PS1only_MCG-03-07-042.fits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/home/ec2-user/galaxies/POGS_PS1only_MCG-03-07-047.fits</v>
      </c>
      <c r="C217" s="1">
        <f>IF(MOD('NEDgalPV2_30..40d_-30..80d_1..3'!D217*1000,10)=5,'NEDgalPV2_30..40d_-30..80d_1..3'!D217-0.0001,'NEDgalPV2_30..40d_-30..80d_1..3'!D217)</f>
        <v>1.49E-2</v>
      </c>
      <c r="D217" t="str">
        <f>TRIM('NEDgalPV2_30..40d_-30..80d_1..3'!A217)</f>
        <v>MCG-03-07-047</v>
      </c>
      <c r="E217" t="str">
        <f>CONCATENATE("'",TRIM('NEDgalPV2_30..40d_-30..80d_1..3'!E217),"'")</f>
        <v>'s'</v>
      </c>
      <c r="F217" t="str">
        <f t="shared" si="7"/>
        <v>/home/ec2-user/galaxies/POGSSNR_PS1only_MCG-03-07-047.fits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/home/ec2-user/galaxies/POGS_PS1only_MRK1033.fits</v>
      </c>
      <c r="C218" s="1">
        <f>IF(MOD('NEDgalPV2_30..40d_-30..80d_1..3'!D218*1000,10)=5,'NEDgalPV2_30..40d_-30..80d_1..3'!D218-0.0001,'NEDgalPV2_30..40d_-30..80d_1..3'!D218)</f>
        <v>1.7000000000000001E-2</v>
      </c>
      <c r="D218" t="str">
        <f>TRIM('NEDgalPV2_30..40d_-30..80d_1..3'!A218)</f>
        <v>MRK1033</v>
      </c>
      <c r="E218" t="str">
        <f>CONCATENATE("'",TRIM('NEDgalPV2_30..40d_-30..80d_1..3'!E218),"'")</f>
        <v>'s'</v>
      </c>
      <c r="F218" t="str">
        <f t="shared" si="7"/>
        <v>/home/ec2-user/galaxies/POGSSNR_PS1only_MRK1033.fits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/home/ec2-user/galaxies/POGS_PS1only_MRK1039.fits</v>
      </c>
      <c r="C219" s="1">
        <f>IF(MOD('NEDgalPV2_30..40d_-30..80d_1..3'!D219*1000,10)=5,'NEDgalPV2_30..40d_-30..80d_1..3'!D219-0.0001,'NEDgalPV2_30..40d_-30..80d_1..3'!D219)</f>
        <v>7.0000000000000001E-3</v>
      </c>
      <c r="D219" t="str">
        <f>TRIM('NEDgalPV2_30..40d_-30..80d_1..3'!A219)</f>
        <v>MRK1039</v>
      </c>
      <c r="E219" t="str">
        <f>CONCATENATE("'",TRIM('NEDgalPV2_30..40d_-30..80d_1..3'!E219),"'")</f>
        <v>'s'</v>
      </c>
      <c r="F219" t="str">
        <f t="shared" si="7"/>
        <v>/home/ec2-user/galaxies/POGSSNR_PS1only_MRK1039.fits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/home/ec2-user/galaxies/POGS_PS1only_MRK1043.fits</v>
      </c>
      <c r="C220" s="1">
        <f>IF(MOD('NEDgalPV2_30..40d_-30..80d_1..3'!D220*1000,10)=5,'NEDgalPV2_30..40d_-30..80d_1..3'!D220-0.0001,'NEDgalPV2_30..40d_-30..80d_1..3'!D220)</f>
        <v>8.0000000000000002E-3</v>
      </c>
      <c r="D220" t="str">
        <f>TRIM('NEDgalPV2_30..40d_-30..80d_1..3'!A220)</f>
        <v>MRK1043</v>
      </c>
      <c r="E220" t="str">
        <f>CONCATENATE("'",TRIM('NEDgalPV2_30..40d_-30..80d_1..3'!E220),"'")</f>
        <v>'s'</v>
      </c>
      <c r="F220" t="str">
        <f t="shared" si="7"/>
        <v>/home/ec2-user/galaxies/POGSSNR_PS1only_MRK1043.fits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/home/ec2-user/galaxies/POGS_PS1only_MRK1043.fits</v>
      </c>
      <c r="C221" s="1">
        <f>IF(MOD('NEDgalPV2_30..40d_-30..80d_1..3'!D221*1000,10)=5,'NEDgalPV2_30..40d_-30..80d_1..3'!D221-0.0001,'NEDgalPV2_30..40d_-30..80d_1..3'!D221)</f>
        <v>8.0000000000000002E-3</v>
      </c>
      <c r="D221" t="str">
        <f>TRIM('NEDgalPV2_30..40d_-30..80d_1..3'!A221)</f>
        <v>MRK1043</v>
      </c>
      <c r="E221" t="str">
        <f>CONCATENATE("'",TRIM('NEDgalPV2_30..40d_-30..80d_1..3'!E221),"'")</f>
        <v>'s'</v>
      </c>
      <c r="F221" t="str">
        <f t="shared" si="7"/>
        <v>/home/ec2-user/galaxies/POGSSNR_PS1only_MRK1043.fits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/home/ec2-user/galaxies/POGS_PS1only_MRK1043.fits</v>
      </c>
      <c r="C222" s="1">
        <f>IF(MOD('NEDgalPV2_30..40d_-30..80d_1..3'!D222*1000,10)=5,'NEDgalPV2_30..40d_-30..80d_1..3'!D222-0.0001,'NEDgalPV2_30..40d_-30..80d_1..3'!D222)</f>
        <v>8.0000000000000002E-3</v>
      </c>
      <c r="D222" t="str">
        <f>TRIM('NEDgalPV2_30..40d_-30..80d_1..3'!A222)</f>
        <v>MRK1043</v>
      </c>
      <c r="E222" t="str">
        <f>CONCATENATE("'",TRIM('NEDgalPV2_30..40d_-30..80d_1..3'!E222),"'")</f>
        <v>'s'</v>
      </c>
      <c r="F222" t="str">
        <f t="shared" si="7"/>
        <v>/home/ec2-user/galaxies/POGSSNR_PS1only_MRK1043.fits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/home/ec2-user/galaxies/POGS_PS1only_MRK1181.fits</v>
      </c>
      <c r="C223" s="1">
        <f>IF(MOD('NEDgalPV2_30..40d_-30..80d_1..3'!D223*1000,10)=5,'NEDgalPV2_30..40d_-30..80d_1..3'!D223-0.0001,'NEDgalPV2_30..40d_-30..80d_1..3'!D223)</f>
        <v>2.8000000000000001E-2</v>
      </c>
      <c r="D223" t="str">
        <f>TRIM('NEDgalPV2_30..40d_-30..80d_1..3'!A223)</f>
        <v>MRK1181</v>
      </c>
      <c r="E223" t="str">
        <f>CONCATENATE("'",TRIM('NEDgalPV2_30..40d_-30..80d_1..3'!E223),"'")</f>
        <v>'s'</v>
      </c>
      <c r="F223" t="str">
        <f t="shared" si="7"/>
        <v>/home/ec2-user/galaxies/POGSSNR_PS1only_MRK1181.fits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/home/ec2-user/galaxies/POGS_PS1only_NGC0777.fits</v>
      </c>
      <c r="C224" s="1">
        <f>IF(MOD('NEDgalPV2_30..40d_-30..80d_1..3'!D224*1000,10)=5,'NEDgalPV2_30..40d_-30..80d_1..3'!D224-0.0001,'NEDgalPV2_30..40d_-30..80d_1..3'!D224)</f>
        <v>1.7000000000000001E-2</v>
      </c>
      <c r="D224" t="str">
        <f>TRIM('NEDgalPV2_30..40d_-30..80d_1..3'!A224)</f>
        <v>NGC0777</v>
      </c>
      <c r="E224" t="str">
        <f>CONCATENATE("'",TRIM('NEDgalPV2_30..40d_-30..80d_1..3'!E224),"'")</f>
        <v>'e'</v>
      </c>
      <c r="F224" t="str">
        <f t="shared" si="7"/>
        <v>/home/ec2-user/galaxies/POGSSNR_PS1only_NGC0777.fits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/home/ec2-user/galaxies/POGS_PS1only_NGC0778.fits</v>
      </c>
      <c r="C225" s="1">
        <f>IF(MOD('NEDgalPV2_30..40d_-30..80d_1..3'!D225*1000,10)=5,'NEDgalPV2_30..40d_-30..80d_1..3'!D225-0.0001,'NEDgalPV2_30..40d_-30..80d_1..3'!D225)</f>
        <v>1.7999999999999999E-2</v>
      </c>
      <c r="D225" t="str">
        <f>TRIM('NEDgalPV2_30..40d_-30..80d_1..3'!A225)</f>
        <v>NGC0778</v>
      </c>
      <c r="E225" t="str">
        <f>CONCATENATE("'",TRIM('NEDgalPV2_30..40d_-30..80d_1..3'!E225),"'")</f>
        <v>'s'</v>
      </c>
      <c r="F225" t="str">
        <f t="shared" si="7"/>
        <v>/home/ec2-user/galaxies/POGSSNR_PS1only_NGC0778.fits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/home/ec2-user/galaxies/POGS_PS1only_NGC0781.fits</v>
      </c>
      <c r="C226" s="1">
        <f>IF(MOD('NEDgalPV2_30..40d_-30..80d_1..3'!D226*1000,10)=5,'NEDgalPV2_30..40d_-30..80d_1..3'!D226-0.0001,'NEDgalPV2_30..40d_-30..80d_1..3'!D226)</f>
        <v>1.2E-2</v>
      </c>
      <c r="D226" t="str">
        <f>TRIM('NEDgalPV2_30..40d_-30..80d_1..3'!A226)</f>
        <v>NGC0781</v>
      </c>
      <c r="E226" t="str">
        <f>CONCATENATE("'",TRIM('NEDgalPV2_30..40d_-30..80d_1..3'!E226),"'")</f>
        <v>'s'</v>
      </c>
      <c r="F226" t="str">
        <f t="shared" si="7"/>
        <v>/home/ec2-user/galaxies/POGSSNR_PS1only_NGC0781.fits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/home/ec2-user/galaxies/POGS_PS1only_NGC0783.fits</v>
      </c>
      <c r="C227" s="1">
        <f>IF(MOD('NEDgalPV2_30..40d_-30..80d_1..3'!D227*1000,10)=5,'NEDgalPV2_30..40d_-30..80d_1..3'!D227-0.0001,'NEDgalPV2_30..40d_-30..80d_1..3'!D227)</f>
        <v>1.7000000000000001E-2</v>
      </c>
      <c r="D227" t="str">
        <f>TRIM('NEDgalPV2_30..40d_-30..80d_1..3'!A227)</f>
        <v>NGC0783</v>
      </c>
      <c r="E227" t="str">
        <f>CONCATENATE("'",TRIM('NEDgalPV2_30..40d_-30..80d_1..3'!E227),"'")</f>
        <v>'s'</v>
      </c>
      <c r="F227" t="str">
        <f t="shared" si="7"/>
        <v>/home/ec2-user/galaxies/POGSSNR_PS1only_NGC0783.fits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/home/ec2-user/galaxies/POGS_PS1only_NGC0785.fits</v>
      </c>
      <c r="C228" s="1">
        <f>IF(MOD('NEDgalPV2_30..40d_-30..80d_1..3'!D228*1000,10)=5,'NEDgalPV2_30..40d_-30..80d_1..3'!D228-0.0001,'NEDgalPV2_30..40d_-30..80d_1..3'!D228)</f>
        <v>1.7000000000000001E-2</v>
      </c>
      <c r="D228" t="str">
        <f>TRIM('NEDgalPV2_30..40d_-30..80d_1..3'!A228)</f>
        <v>NGC0785</v>
      </c>
      <c r="E228" t="str">
        <f>CONCATENATE("'",TRIM('NEDgalPV2_30..40d_-30..80d_1..3'!E228),"'")</f>
        <v>'s'</v>
      </c>
      <c r="F228" t="str">
        <f t="shared" si="7"/>
        <v>/home/ec2-user/galaxies/POGSSNR_PS1only_NGC0785.fits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/home/ec2-user/galaxies/POGS_PS1only_NGC0785.fits</v>
      </c>
      <c r="C229" s="1">
        <f>IF(MOD('NEDgalPV2_30..40d_-30..80d_1..3'!D229*1000,10)=5,'NEDgalPV2_30..40d_-30..80d_1..3'!D229-0.0001,'NEDgalPV2_30..40d_-30..80d_1..3'!D229)</f>
        <v>1.7000000000000001E-2</v>
      </c>
      <c r="D229" t="str">
        <f>TRIM('NEDgalPV2_30..40d_-30..80d_1..3'!A229)</f>
        <v>NGC0785</v>
      </c>
      <c r="E229" t="str">
        <f>CONCATENATE("'",TRIM('NEDgalPV2_30..40d_-30..80d_1..3'!E229),"'")</f>
        <v>'e'</v>
      </c>
      <c r="F229" t="str">
        <f t="shared" si="7"/>
        <v>/home/ec2-user/galaxies/POGSSNR_PS1only_NGC0785.fits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/home/ec2-user/galaxies/POGS_PS1only_NGC0787.fits</v>
      </c>
      <c r="C230" s="1">
        <f>IF(MOD('NEDgalPV2_30..40d_-30..80d_1..3'!D230*1000,10)=5,'NEDgalPV2_30..40d_-30..80d_1..3'!D230-0.0001,'NEDgalPV2_30..40d_-30..80d_1..3'!D230)</f>
        <v>1.6E-2</v>
      </c>
      <c r="D230" t="str">
        <f>TRIM('NEDgalPV2_30..40d_-30..80d_1..3'!A230)</f>
        <v>NGC0787</v>
      </c>
      <c r="E230" t="str">
        <f>CONCATENATE("'",TRIM('NEDgalPV2_30..40d_-30..80d_1..3'!E230),"'")</f>
        <v>'s'</v>
      </c>
      <c r="F230" t="str">
        <f t="shared" si="7"/>
        <v>/home/ec2-user/galaxies/POGSSNR_PS1only_NGC0787.fits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/home/ec2-user/galaxies/POGS_PS1only_NGC0788.fits</v>
      </c>
      <c r="C231" s="1">
        <f>IF(MOD('NEDgalPV2_30..40d_-30..80d_1..3'!D231*1000,10)=5,'NEDgalPV2_30..40d_-30..80d_1..3'!D231-0.0001,'NEDgalPV2_30..40d_-30..80d_1..3'!D231)</f>
        <v>1.4E-2</v>
      </c>
      <c r="D231" t="str">
        <f>TRIM('NEDgalPV2_30..40d_-30..80d_1..3'!A231)</f>
        <v>NGC0788</v>
      </c>
      <c r="E231" t="str">
        <f>CONCATENATE("'",TRIM('NEDgalPV2_30..40d_-30..80d_1..3'!E231),"'")</f>
        <v>'s'</v>
      </c>
      <c r="F231" t="str">
        <f t="shared" si="7"/>
        <v>/home/ec2-user/galaxies/POGSSNR_PS1only_NGC0788.fits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/home/ec2-user/galaxies/POGS_PS1only_NGC0788.fits</v>
      </c>
      <c r="C232" s="1">
        <f>IF(MOD('NEDgalPV2_30..40d_-30..80d_1..3'!D232*1000,10)=5,'NEDgalPV2_30..40d_-30..80d_1..3'!D232-0.0001,'NEDgalPV2_30..40d_-30..80d_1..3'!D232)</f>
        <v>1.4E-2</v>
      </c>
      <c r="D232" t="str">
        <f>TRIM('NEDgalPV2_30..40d_-30..80d_1..3'!A232)</f>
        <v>NGC0788</v>
      </c>
      <c r="E232" t="str">
        <f>CONCATENATE("'",TRIM('NEDgalPV2_30..40d_-30..80d_1..3'!E232),"'")</f>
        <v>'s'</v>
      </c>
      <c r="F232" t="str">
        <f t="shared" si="7"/>
        <v>/home/ec2-user/galaxies/POGSSNR_PS1only_NGC0788.fits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/home/ec2-user/galaxies/POGS_PS1only_NGC0788.fits</v>
      </c>
      <c r="C233" s="1">
        <f>IF(MOD('NEDgalPV2_30..40d_-30..80d_1..3'!D233*1000,10)=5,'NEDgalPV2_30..40d_-30..80d_1..3'!D233-0.0001,'NEDgalPV2_30..40d_-30..80d_1..3'!D233)</f>
        <v>1.4E-2</v>
      </c>
      <c r="D233" t="str">
        <f>TRIM('NEDgalPV2_30..40d_-30..80d_1..3'!A233)</f>
        <v>NGC0788</v>
      </c>
      <c r="E233" t="str">
        <f>CONCATENATE("'",TRIM('NEDgalPV2_30..40d_-30..80d_1..3'!E233),"'")</f>
        <v>'s'</v>
      </c>
      <c r="F233" t="str">
        <f t="shared" si="7"/>
        <v>/home/ec2-user/galaxies/POGSSNR_PS1only_NGC0788.fits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/home/ec2-user/galaxies/POGS_PS1only_NGC0790.fits</v>
      </c>
      <c r="C234" s="1">
        <f>IF(MOD('NEDgalPV2_30..40d_-30..80d_1..3'!D234*1000,10)=5,'NEDgalPV2_30..40d_-30..80d_1..3'!D234-0.0001,'NEDgalPV2_30..40d_-30..80d_1..3'!D234)</f>
        <v>1.7999999999999999E-2</v>
      </c>
      <c r="D234" t="str">
        <f>TRIM('NEDgalPV2_30..40d_-30..80d_1..3'!A234)</f>
        <v>NGC0790</v>
      </c>
      <c r="E234" t="str">
        <f>CONCATENATE("'",TRIM('NEDgalPV2_30..40d_-30..80d_1..3'!E234),"'")</f>
        <v>'s'</v>
      </c>
      <c r="F234" t="str">
        <f t="shared" si="7"/>
        <v>/home/ec2-user/galaxies/POGSSNR_PS1only_NGC0790.fits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/home/ec2-user/galaxies/POGS_PS1only_NGC0791.fits</v>
      </c>
      <c r="C235" s="1">
        <f>IF(MOD('NEDgalPV2_30..40d_-30..80d_1..3'!D235*1000,10)=5,'NEDgalPV2_30..40d_-30..80d_1..3'!D235-0.0001,'NEDgalPV2_30..40d_-30..80d_1..3'!D235)</f>
        <v>2.7E-2</v>
      </c>
      <c r="D235" t="str">
        <f>TRIM('NEDgalPV2_30..40d_-30..80d_1..3'!A235)</f>
        <v>NGC0791</v>
      </c>
      <c r="E235" t="str">
        <f>CONCATENATE("'",TRIM('NEDgalPV2_30..40d_-30..80d_1..3'!E235),"'")</f>
        <v>'e'</v>
      </c>
      <c r="F235" t="str">
        <f t="shared" si="7"/>
        <v>/home/ec2-user/galaxies/POGSSNR_PS1only_NGC0791.fits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/home/ec2-user/galaxies/POGS_PS1only_NGC0792.fits</v>
      </c>
      <c r="C236" s="1">
        <f>IF(MOD('NEDgalPV2_30..40d_-30..80d_1..3'!D236*1000,10)=5,'NEDgalPV2_30..40d_-30..80d_1..3'!D236-0.0001,'NEDgalPV2_30..40d_-30..80d_1..3'!D236)</f>
        <v>1.49E-2</v>
      </c>
      <c r="D236" t="str">
        <f>TRIM('NEDgalPV2_30..40d_-30..80d_1..3'!A236)</f>
        <v>NGC0792</v>
      </c>
      <c r="E236" t="str">
        <f>CONCATENATE("'",TRIM('NEDgalPV2_30..40d_-30..80d_1..3'!E236),"'")</f>
        <v>'s'</v>
      </c>
      <c r="F236" t="str">
        <f t="shared" si="7"/>
        <v>/home/ec2-user/galaxies/POGSSNR_PS1only_NGC0792.fits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/home/ec2-user/galaxies/POGS_PS1only_NGC0794.fits</v>
      </c>
      <c r="C237" s="1">
        <f>IF(MOD('NEDgalPV2_30..40d_-30..80d_1..3'!D237*1000,10)=5,'NEDgalPV2_30..40d_-30..80d_1..3'!D237-0.0001,'NEDgalPV2_30..40d_-30..80d_1..3'!D237)</f>
        <v>2.7E-2</v>
      </c>
      <c r="D237" t="str">
        <f>TRIM('NEDgalPV2_30..40d_-30..80d_1..3'!A237)</f>
        <v>NGC0794</v>
      </c>
      <c r="E237" t="str">
        <f>CONCATENATE("'",TRIM('NEDgalPV2_30..40d_-30..80d_1..3'!E237),"'")</f>
        <v>'s'</v>
      </c>
      <c r="F237" t="str">
        <f t="shared" si="7"/>
        <v>/home/ec2-user/galaxies/POGSSNR_PS1only_NGC0794.fits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/home/ec2-user/galaxies/POGS_PS1only_NGC0794.fits</v>
      </c>
      <c r="C238" s="1">
        <f>IF(MOD('NEDgalPV2_30..40d_-30..80d_1..3'!D238*1000,10)=5,'NEDgalPV2_30..40d_-30..80d_1..3'!D238-0.0001,'NEDgalPV2_30..40d_-30..80d_1..3'!D238)</f>
        <v>2.7E-2</v>
      </c>
      <c r="D238" t="str">
        <f>TRIM('NEDgalPV2_30..40d_-30..80d_1..3'!A238)</f>
        <v>NGC0794</v>
      </c>
      <c r="E238" t="str">
        <f>CONCATENATE("'",TRIM('NEDgalPV2_30..40d_-30..80d_1..3'!E238),"'")</f>
        <v>'e'</v>
      </c>
      <c r="F238" t="str">
        <f t="shared" si="7"/>
        <v>/home/ec2-user/galaxies/POGSSNR_PS1only_NGC0794.fits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/home/ec2-user/galaxies/POGS_PS1only_NGC0797NED02.fits</v>
      </c>
      <c r="C239" s="1">
        <f>IF(MOD('NEDgalPV2_30..40d_-30..80d_1..3'!D239*1000,10)=5,'NEDgalPV2_30..40d_-30..80d_1..3'!D239-0.0001,'NEDgalPV2_30..40d_-30..80d_1..3'!D239)</f>
        <v>1.9E-2</v>
      </c>
      <c r="D239" t="str">
        <f>TRIM('NEDgalPV2_30..40d_-30..80d_1..3'!A239)</f>
        <v>NGC0797NED02</v>
      </c>
      <c r="E239" t="str">
        <f>CONCATENATE("'",TRIM('NEDgalPV2_30..40d_-30..80d_1..3'!E239),"'")</f>
        <v>'s'</v>
      </c>
      <c r="F239" t="str">
        <f t="shared" si="7"/>
        <v>/home/ec2-user/galaxies/POGSSNR_PS1only_NGC0797NED02.fits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/home/ec2-user/galaxies/POGS_PS1only_NGC0798.fits</v>
      </c>
      <c r="C240" s="1">
        <f>IF(MOD('NEDgalPV2_30..40d_-30..80d_1..3'!D240*1000,10)=5,'NEDgalPV2_30..40d_-30..80d_1..3'!D240-0.0001,'NEDgalPV2_30..40d_-30..80d_1..3'!D240)</f>
        <v>1.7000000000000001E-2</v>
      </c>
      <c r="D240" t="str">
        <f>TRIM('NEDgalPV2_30..40d_-30..80d_1..3'!A240)</f>
        <v>NGC0798</v>
      </c>
      <c r="E240" t="str">
        <f>CONCATENATE("'",TRIM('NEDgalPV2_30..40d_-30..80d_1..3'!E240),"'")</f>
        <v>'e'</v>
      </c>
      <c r="F240" t="str">
        <f t="shared" si="7"/>
        <v>/home/ec2-user/galaxies/POGSSNR_PS1only_NGC0798.fits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/home/ec2-user/galaxies/POGS_PS1only_NGC0799.fits</v>
      </c>
      <c r="C241" s="1">
        <f>IF(MOD('NEDgalPV2_30..40d_-30..80d_1..3'!D241*1000,10)=5,'NEDgalPV2_30..40d_-30..80d_1..3'!D241-0.0001,'NEDgalPV2_30..40d_-30..80d_1..3'!D241)</f>
        <v>0.02</v>
      </c>
      <c r="D241" t="str">
        <f>TRIM('NEDgalPV2_30..40d_-30..80d_1..3'!A241)</f>
        <v>NGC0799</v>
      </c>
      <c r="E241" t="str">
        <f>CONCATENATE("'",TRIM('NEDgalPV2_30..40d_-30..80d_1..3'!E241),"'")</f>
        <v>'s'</v>
      </c>
      <c r="F241" t="str">
        <f t="shared" si="7"/>
        <v>/home/ec2-user/galaxies/POGSSNR_PS1only_NGC0799.fits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/home/ec2-user/galaxies/POGS_PS1only_NGC0800.fits</v>
      </c>
      <c r="C242" s="1">
        <f>IF(MOD('NEDgalPV2_30..40d_-30..80d_1..3'!D242*1000,10)=5,'NEDgalPV2_30..40d_-30..80d_1..3'!D242-0.0001,'NEDgalPV2_30..40d_-30..80d_1..3'!D242)</f>
        <v>0.02</v>
      </c>
      <c r="D242" t="str">
        <f>TRIM('NEDgalPV2_30..40d_-30..80d_1..3'!A242)</f>
        <v>NGC0800</v>
      </c>
      <c r="E242" t="str">
        <f>CONCATENATE("'",TRIM('NEDgalPV2_30..40d_-30..80d_1..3'!E242),"'")</f>
        <v>'s'</v>
      </c>
      <c r="F242" t="str">
        <f t="shared" si="7"/>
        <v>/home/ec2-user/galaxies/POGSSNR_PS1only_NGC0800.fits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/home/ec2-user/galaxies/POGS_PS1only_NGC0803.fits</v>
      </c>
      <c r="C243" s="1">
        <f>IF(MOD('NEDgalPV2_30..40d_-30..80d_1..3'!D243*1000,10)=5,'NEDgalPV2_30..40d_-30..80d_1..3'!D243-0.0001,'NEDgalPV2_30..40d_-30..80d_1..3'!D243)</f>
        <v>7.0000000000000001E-3</v>
      </c>
      <c r="D243" t="str">
        <f>TRIM('NEDgalPV2_30..40d_-30..80d_1..3'!A243)</f>
        <v>NGC0803</v>
      </c>
      <c r="E243" t="str">
        <f>CONCATENATE("'",TRIM('NEDgalPV2_30..40d_-30..80d_1..3'!E243),"'")</f>
        <v>'s'</v>
      </c>
      <c r="F243" t="str">
        <f t="shared" si="7"/>
        <v>/home/ec2-user/galaxies/POGSSNR_PS1only_NGC0803.fits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/home/ec2-user/galaxies/POGS_PS1only_NGC0804.fits</v>
      </c>
      <c r="C244" s="1">
        <f>IF(MOD('NEDgalPV2_30..40d_-30..80d_1..3'!D244*1000,10)=5,'NEDgalPV2_30..40d_-30..80d_1..3'!D244-0.0001,'NEDgalPV2_30..40d_-30..80d_1..3'!D244)</f>
        <v>1.7999999999999999E-2</v>
      </c>
      <c r="D244" t="str">
        <f>TRIM('NEDgalPV2_30..40d_-30..80d_1..3'!A244)</f>
        <v>NGC0804</v>
      </c>
      <c r="E244" t="str">
        <f>CONCATENATE("'",TRIM('NEDgalPV2_30..40d_-30..80d_1..3'!E244),"'")</f>
        <v>'s'</v>
      </c>
      <c r="F244" t="str">
        <f t="shared" si="7"/>
        <v>/home/ec2-user/galaxies/POGSSNR_PS1only_NGC0804.fits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/home/ec2-user/galaxies/POGS_PS1only_NGC0805.fits</v>
      </c>
      <c r="C245" s="1">
        <f>IF(MOD('NEDgalPV2_30..40d_-30..80d_1..3'!D245*1000,10)=5,'NEDgalPV2_30..40d_-30..80d_1..3'!D245-0.0001,'NEDgalPV2_30..40d_-30..80d_1..3'!D245)</f>
        <v>1.49E-2</v>
      </c>
      <c r="D245" t="str">
        <f>TRIM('NEDgalPV2_30..40d_-30..80d_1..3'!A245)</f>
        <v>NGC0805</v>
      </c>
      <c r="E245" t="str">
        <f>CONCATENATE("'",TRIM('NEDgalPV2_30..40d_-30..80d_1..3'!E245),"'")</f>
        <v>'s'</v>
      </c>
      <c r="F245" t="str">
        <f t="shared" si="7"/>
        <v>/home/ec2-user/galaxies/POGSSNR_PS1only_NGC0805.fits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/home/ec2-user/galaxies/POGS_PS1only_NGC0806.fits</v>
      </c>
      <c r="C246" s="1">
        <f>IF(MOD('NEDgalPV2_30..40d_-30..80d_1..3'!D246*1000,10)=5,'NEDgalPV2_30..40d_-30..80d_1..3'!D246-0.0001,'NEDgalPV2_30..40d_-30..80d_1..3'!D246)</f>
        <v>1.2999999999999999E-2</v>
      </c>
      <c r="D246" t="str">
        <f>TRIM('NEDgalPV2_30..40d_-30..80d_1..3'!A246)</f>
        <v>NGC0806</v>
      </c>
      <c r="E246" t="str">
        <f>CONCATENATE("'",TRIM('NEDgalPV2_30..40d_-30..80d_1..3'!E246),"'")</f>
        <v>'s'</v>
      </c>
      <c r="F246" t="str">
        <f t="shared" si="7"/>
        <v>/home/ec2-user/galaxies/POGSSNR_PS1only_NGC0806.fits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/home/ec2-user/galaxies/POGS_PS1only_NGC0807.fits</v>
      </c>
      <c r="C247" s="1">
        <f>IF(MOD('NEDgalPV2_30..40d_-30..80d_1..3'!D247*1000,10)=5,'NEDgalPV2_30..40d_-30..80d_1..3'!D247-0.0001,'NEDgalPV2_30..40d_-30..80d_1..3'!D247)</f>
        <v>1.6E-2</v>
      </c>
      <c r="D247" t="str">
        <f>TRIM('NEDgalPV2_30..40d_-30..80d_1..3'!A247)</f>
        <v>NGC0807</v>
      </c>
      <c r="E247" t="str">
        <f>CONCATENATE("'",TRIM('NEDgalPV2_30..40d_-30..80d_1..3'!E247),"'")</f>
        <v>'e'</v>
      </c>
      <c r="F247" t="str">
        <f t="shared" si="7"/>
        <v>/home/ec2-user/galaxies/POGSSNR_PS1only_NGC0807.fits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/home/ec2-user/galaxies/POGS_PS1only_NGC0808.fits</v>
      </c>
      <c r="C248" s="1">
        <f>IF(MOD('NEDgalPV2_30..40d_-30..80d_1..3'!D248*1000,10)=5,'NEDgalPV2_30..40d_-30..80d_1..3'!D248-0.0001,'NEDgalPV2_30..40d_-30..80d_1..3'!D248)</f>
        <v>1.7000000000000001E-2</v>
      </c>
      <c r="D248" t="str">
        <f>TRIM('NEDgalPV2_30..40d_-30..80d_1..3'!A248)</f>
        <v>NGC0808</v>
      </c>
      <c r="E248" t="str">
        <f>CONCATENATE("'",TRIM('NEDgalPV2_30..40d_-30..80d_1..3'!E248),"'")</f>
        <v>'s'</v>
      </c>
      <c r="F248" t="str">
        <f t="shared" si="7"/>
        <v>/home/ec2-user/galaxies/POGSSNR_PS1only_NGC0808.fits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/home/ec2-user/galaxies/POGS_PS1only_NGC0809.fits</v>
      </c>
      <c r="C249" s="1">
        <f>IF(MOD('NEDgalPV2_30..40d_-30..80d_1..3'!D249*1000,10)=5,'NEDgalPV2_30..40d_-30..80d_1..3'!D249-0.0001,'NEDgalPV2_30..40d_-30..80d_1..3'!D249)</f>
        <v>1.7999999999999999E-2</v>
      </c>
      <c r="D249" t="str">
        <f>TRIM('NEDgalPV2_30..40d_-30..80d_1..3'!A249)</f>
        <v>NGC0809</v>
      </c>
      <c r="E249" t="str">
        <f>CONCATENATE("'",TRIM('NEDgalPV2_30..40d_-30..80d_1..3'!E249),"'")</f>
        <v>'s'</v>
      </c>
      <c r="F249" t="str">
        <f t="shared" si="7"/>
        <v>/home/ec2-user/galaxies/POGSSNR_PS1only_NGC0809.fits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/home/ec2-user/galaxies/POGS_PS1only_NGC0810NED01.fits</v>
      </c>
      <c r="C250" s="1">
        <f>IF(MOD('NEDgalPV2_30..40d_-30..80d_1..3'!D250*1000,10)=5,'NEDgalPV2_30..40d_-30..80d_1..3'!D250-0.0001,'NEDgalPV2_30..40d_-30..80d_1..3'!D250)</f>
        <v>2.5999999999999999E-2</v>
      </c>
      <c r="D250" t="str">
        <f>TRIM('NEDgalPV2_30..40d_-30..80d_1..3'!A250)</f>
        <v>NGC0810NED01</v>
      </c>
      <c r="E250" t="str">
        <f>CONCATENATE("'",TRIM('NEDgalPV2_30..40d_-30..80d_1..3'!E250),"'")</f>
        <v>'e'</v>
      </c>
      <c r="F250" t="str">
        <f t="shared" si="7"/>
        <v>/home/ec2-user/galaxies/POGSSNR_PS1only_NGC0810NED01.fits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/home/ec2-user/galaxies/POGS_PS1only_NGC0811.fits</v>
      </c>
      <c r="C251" s="1">
        <f>IF(MOD('NEDgalPV2_30..40d_-30..80d_1..3'!D251*1000,10)=5,'NEDgalPV2_30..40d_-30..80d_1..3'!D251-0.0001,'NEDgalPV2_30..40d_-30..80d_1..3'!D251)</f>
        <v>6.0000000000000001E-3</v>
      </c>
      <c r="D251" t="str">
        <f>TRIM('NEDgalPV2_30..40d_-30..80d_1..3'!A251)</f>
        <v>NGC0811</v>
      </c>
      <c r="E251" t="str">
        <f>CONCATENATE("'",TRIM('NEDgalPV2_30..40d_-30..80d_1..3'!E251),"'")</f>
        <v>'s'</v>
      </c>
      <c r="F251" t="str">
        <f t="shared" si="7"/>
        <v>/home/ec2-user/galaxies/POGSSNR_PS1only_NGC0811.fits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/home/ec2-user/galaxies/POGS_PS1only_NGC0814.fits</v>
      </c>
      <c r="C252" s="1">
        <f>IF(MOD('NEDgalPV2_30..40d_-30..80d_1..3'!D252*1000,10)=5,'NEDgalPV2_30..40d_-30..80d_1..3'!D252-0.0001,'NEDgalPV2_30..40d_-30..80d_1..3'!D252)</f>
        <v>4.8999999999999998E-3</v>
      </c>
      <c r="D252" t="str">
        <f>TRIM('NEDgalPV2_30..40d_-30..80d_1..3'!A252)</f>
        <v>NGC0814</v>
      </c>
      <c r="E252" t="str">
        <f>CONCATENATE("'",TRIM('NEDgalPV2_30..40d_-30..80d_1..3'!E252),"'")</f>
        <v>'s'</v>
      </c>
      <c r="F252" t="str">
        <f t="shared" si="7"/>
        <v>/home/ec2-user/galaxies/POGSSNR_PS1only_NGC0814.fits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/home/ec2-user/galaxies/POGS_PS1only_NGC0818.fits</v>
      </c>
      <c r="C253" s="1">
        <f>IF(MOD('NEDgalPV2_30..40d_-30..80d_1..3'!D253*1000,10)=5,'NEDgalPV2_30..40d_-30..80d_1..3'!D253-0.0001,'NEDgalPV2_30..40d_-30..80d_1..3'!D253)</f>
        <v>1.4E-2</v>
      </c>
      <c r="D253" t="str">
        <f>TRIM('NEDgalPV2_30..40d_-30..80d_1..3'!A253)</f>
        <v>NGC0818</v>
      </c>
      <c r="E253" t="str">
        <f>CONCATENATE("'",TRIM('NEDgalPV2_30..40d_-30..80d_1..3'!E253),"'")</f>
        <v>'s'</v>
      </c>
      <c r="F253" t="str">
        <f t="shared" si="7"/>
        <v>/home/ec2-user/galaxies/POGSSNR_PS1only_NGC0818.fits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/home/ec2-user/galaxies/POGS_PS1only_NGC0820.fits</v>
      </c>
      <c r="C254" s="1">
        <f>IF(MOD('NEDgalPV2_30..40d_-30..80d_1..3'!D254*1000,10)=5,'NEDgalPV2_30..40d_-30..80d_1..3'!D254-0.0001,'NEDgalPV2_30..40d_-30..80d_1..3'!D254)</f>
        <v>1.49E-2</v>
      </c>
      <c r="D254" t="str">
        <f>TRIM('NEDgalPV2_30..40d_-30..80d_1..3'!A254)</f>
        <v>NGC0820</v>
      </c>
      <c r="E254" t="str">
        <f>CONCATENATE("'",TRIM('NEDgalPV2_30..40d_-30..80d_1..3'!E254),"'")</f>
        <v>'s'</v>
      </c>
      <c r="F254" t="str">
        <f t="shared" si="7"/>
        <v>/home/ec2-user/galaxies/POGSSNR_PS1only_NGC0820.fits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/home/ec2-user/galaxies/POGS_PS1only_NGC0821.fits</v>
      </c>
      <c r="C255" s="1">
        <f>IF(MOD('NEDgalPV2_30..40d_-30..80d_1..3'!D255*1000,10)=5,'NEDgalPV2_30..40d_-30..80d_1..3'!D255-0.0001,'NEDgalPV2_30..40d_-30..80d_1..3'!D255)</f>
        <v>6.0000000000000001E-3</v>
      </c>
      <c r="D255" t="str">
        <f>TRIM('NEDgalPV2_30..40d_-30..80d_1..3'!A255)</f>
        <v>NGC0821</v>
      </c>
      <c r="E255" t="str">
        <f>CONCATENATE("'",TRIM('NEDgalPV2_30..40d_-30..80d_1..3'!E255),"'")</f>
        <v>'e'</v>
      </c>
      <c r="F255" t="str">
        <f t="shared" si="7"/>
        <v>/home/ec2-user/galaxies/POGSSNR_PS1only_NGC0821.fits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/home/ec2-user/galaxies/POGS_PS1only_NGC0823.fits</v>
      </c>
      <c r="C256" s="1">
        <f>IF(MOD('NEDgalPV2_30..40d_-30..80d_1..3'!D256*1000,10)=5,'NEDgalPV2_30..40d_-30..80d_1..3'!D256-0.0001,'NEDgalPV2_30..40d_-30..80d_1..3'!D256)</f>
        <v>1.49E-2</v>
      </c>
      <c r="D256" t="str">
        <f>TRIM('NEDgalPV2_30..40d_-30..80d_1..3'!A256)</f>
        <v>NGC0823</v>
      </c>
      <c r="E256" t="str">
        <f>CONCATENATE("'",TRIM('NEDgalPV2_30..40d_-30..80d_1..3'!E256),"'")</f>
        <v>'s'</v>
      </c>
      <c r="F256" t="str">
        <f t="shared" si="7"/>
        <v>/home/ec2-user/galaxies/POGSSNR_PS1only_NGC0823.fits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/home/ec2-user/galaxies/POGS_PS1only_NGC0825.fits</v>
      </c>
      <c r="C257" s="1">
        <f>IF(MOD('NEDgalPV2_30..40d_-30..80d_1..3'!D257*1000,10)=5,'NEDgalPV2_30..40d_-30..80d_1..3'!D257-0.0001,'NEDgalPV2_30..40d_-30..80d_1..3'!D257)</f>
        <v>1.0999999999999999E-2</v>
      </c>
      <c r="D257" t="str">
        <f>TRIM('NEDgalPV2_30..40d_-30..80d_1..3'!A257)</f>
        <v>NGC0825</v>
      </c>
      <c r="E257" t="str">
        <f>CONCATENATE("'",TRIM('NEDgalPV2_30..40d_-30..80d_1..3'!E257),"'")</f>
        <v>'s'</v>
      </c>
      <c r="F257" t="str">
        <f t="shared" si="7"/>
        <v>/home/ec2-user/galaxies/POGSSNR_PS1only_NGC0825.fits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/home/ec2-user/galaxies/POGS_PS1only_NGC0827.fits</v>
      </c>
      <c r="C258" s="1">
        <f>IF(MOD('NEDgalPV2_30..40d_-30..80d_1..3'!D258*1000,10)=5,'NEDgalPV2_30..40d_-30..80d_1..3'!D258-0.0001,'NEDgalPV2_30..40d_-30..80d_1..3'!D258)</f>
        <v>1.2E-2</v>
      </c>
      <c r="D258" t="str">
        <f>TRIM('NEDgalPV2_30..40d_-30..80d_1..3'!A258)</f>
        <v>NGC0827</v>
      </c>
      <c r="E258" t="str">
        <f>CONCATENATE("'",TRIM('NEDgalPV2_30..40d_-30..80d_1..3'!E258),"'")</f>
        <v>'s'</v>
      </c>
      <c r="F258" t="str">
        <f t="shared" si="7"/>
        <v>/home/ec2-user/galaxies/POGSSNR_PS1only_NGC0827.fits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/home/ec2-user/galaxies/POGS_PS1only_NGC0828.fits</v>
      </c>
      <c r="C259" s="1">
        <f>IF(MOD('NEDgalPV2_30..40d_-30..80d_1..3'!D259*1000,10)=5,'NEDgalPV2_30..40d_-30..80d_1..3'!D259-0.0001,'NEDgalPV2_30..40d_-30..80d_1..3'!D259)</f>
        <v>1.7999999999999999E-2</v>
      </c>
      <c r="D259" t="str">
        <f>TRIM('NEDgalPV2_30..40d_-30..80d_1..3'!A259)</f>
        <v>NGC0828</v>
      </c>
      <c r="E259" t="str">
        <f>CONCATENATE("'",TRIM('NEDgalPV2_30..40d_-30..80d_1..3'!E259),"'")</f>
        <v>'s'</v>
      </c>
      <c r="F259" t="str">
        <f t="shared" ref="F259:F322" si="9">CONCATENATE("/home/ec2-user/galaxies/POGSSNR_PS1only_",D259,".fits")</f>
        <v>/home/ec2-user/galaxies/POGSSNR_PS1only_NGC0828.fits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/home/ec2-user/galaxies/POGS_PS1only_NGC0829.fits</v>
      </c>
      <c r="C260" s="1">
        <f>IF(MOD('NEDgalPV2_30..40d_-30..80d_1..3'!D260*1000,10)=5,'NEDgalPV2_30..40d_-30..80d_1..3'!D260-0.0001,'NEDgalPV2_30..40d_-30..80d_1..3'!D260)</f>
        <v>1.4E-2</v>
      </c>
      <c r="D260" t="str">
        <f>TRIM('NEDgalPV2_30..40d_-30..80d_1..3'!A260)</f>
        <v>NGC0829</v>
      </c>
      <c r="E260" t="str">
        <f>CONCATENATE("'",TRIM('NEDgalPV2_30..40d_-30..80d_1..3'!E260),"'")</f>
        <v>'s'</v>
      </c>
      <c r="F260" t="str">
        <f t="shared" si="9"/>
        <v>/home/ec2-user/galaxies/POGSSNR_PS1only_NGC0829.fits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/home/ec2-user/galaxies/POGS_PS1only_NGC0830.fits</v>
      </c>
      <c r="C261" s="1">
        <f>IF(MOD('NEDgalPV2_30..40d_-30..80d_1..3'!D261*1000,10)=5,'NEDgalPV2_30..40d_-30..80d_1..3'!D261-0.0001,'NEDgalPV2_30..40d_-30..80d_1..3'!D261)</f>
        <v>1.2999999999999999E-2</v>
      </c>
      <c r="D261" t="str">
        <f>TRIM('NEDgalPV2_30..40d_-30..80d_1..3'!A261)</f>
        <v>NGC0830</v>
      </c>
      <c r="E261" t="str">
        <f>CONCATENATE("'",TRIM('NEDgalPV2_30..40d_-30..80d_1..3'!E261),"'")</f>
        <v>'s'</v>
      </c>
      <c r="F261" t="str">
        <f t="shared" si="9"/>
        <v>/home/ec2-user/galaxies/POGSSNR_PS1only_NGC0830.fits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/home/ec2-user/galaxies/POGS_PS1only_NGC0834.fits</v>
      </c>
      <c r="C262" s="1">
        <f>IF(MOD('NEDgalPV2_30..40d_-30..80d_1..3'!D262*1000,10)=5,'NEDgalPV2_30..40d_-30..80d_1..3'!D262-0.0001,'NEDgalPV2_30..40d_-30..80d_1..3'!D262)</f>
        <v>1.49E-2</v>
      </c>
      <c r="D262" t="str">
        <f>TRIM('NEDgalPV2_30..40d_-30..80d_1..3'!A262)</f>
        <v>NGC0834</v>
      </c>
      <c r="E262" t="str">
        <f>CONCATENATE("'",TRIM('NEDgalPV2_30..40d_-30..80d_1..3'!E262),"'")</f>
        <v>'s'</v>
      </c>
      <c r="F262" t="str">
        <f t="shared" si="9"/>
        <v>/home/ec2-user/galaxies/POGSSNR_PS1only_NGC0834.fits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/home/ec2-user/galaxies/POGS_PS1only_NGC0835.fits</v>
      </c>
      <c r="C263" s="1">
        <f>IF(MOD('NEDgalPV2_30..40d_-30..80d_1..3'!D263*1000,10)=5,'NEDgalPV2_30..40d_-30..80d_1..3'!D263-0.0001,'NEDgalPV2_30..40d_-30..80d_1..3'!D263)</f>
        <v>1.4E-2</v>
      </c>
      <c r="D263" t="str">
        <f>TRIM('NEDgalPV2_30..40d_-30..80d_1..3'!A263)</f>
        <v>NGC0835</v>
      </c>
      <c r="E263" t="str">
        <f>CONCATENATE("'",TRIM('NEDgalPV2_30..40d_-30..80d_1..3'!E263),"'")</f>
        <v>'s'</v>
      </c>
      <c r="F263" t="str">
        <f t="shared" si="9"/>
        <v>/home/ec2-user/galaxies/POGSSNR_PS1only_NGC0835.fits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/home/ec2-user/galaxies/POGS_PS1only_NGC0836.fits</v>
      </c>
      <c r="C264" s="1">
        <f>IF(MOD('NEDgalPV2_30..40d_-30..80d_1..3'!D264*1000,10)=5,'NEDgalPV2_30..40d_-30..80d_1..3'!D264-0.0001,'NEDgalPV2_30..40d_-30..80d_1..3'!D264)</f>
        <v>1.49E-2</v>
      </c>
      <c r="D264" t="str">
        <f>TRIM('NEDgalPV2_30..40d_-30..80d_1..3'!A264)</f>
        <v>NGC0836</v>
      </c>
      <c r="E264" t="str">
        <f>CONCATENATE("'",TRIM('NEDgalPV2_30..40d_-30..80d_1..3'!E264),"'")</f>
        <v>'s'</v>
      </c>
      <c r="F264" t="str">
        <f t="shared" si="9"/>
        <v>/home/ec2-user/galaxies/POGSSNR_PS1only_NGC0836.fits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/home/ec2-user/galaxies/POGS_PS1only_NGC0838.fits</v>
      </c>
      <c r="C265" s="1">
        <f>IF(MOD('NEDgalPV2_30..40d_-30..80d_1..3'!D265*1000,10)=5,'NEDgalPV2_30..40d_-30..80d_1..3'!D265-0.0001,'NEDgalPV2_30..40d_-30..80d_1..3'!D265)</f>
        <v>1.2999999999999999E-2</v>
      </c>
      <c r="D265" t="str">
        <f>TRIM('NEDgalPV2_30..40d_-30..80d_1..3'!A265)</f>
        <v>NGC0838</v>
      </c>
      <c r="E265" t="str">
        <f>CONCATENATE("'",TRIM('NEDgalPV2_30..40d_-30..80d_1..3'!E265),"'")</f>
        <v>'s'</v>
      </c>
      <c r="F265" t="str">
        <f t="shared" si="9"/>
        <v>/home/ec2-user/galaxies/POGSSNR_PS1only_NGC0838.fits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/home/ec2-user/galaxies/POGS_PS1only_NGC0839.fits</v>
      </c>
      <c r="C266" s="1">
        <f>IF(MOD('NEDgalPV2_30..40d_-30..80d_1..3'!D266*1000,10)=5,'NEDgalPV2_30..40d_-30..80d_1..3'!D266-0.0001,'NEDgalPV2_30..40d_-30..80d_1..3'!D266)</f>
        <v>1.2999999999999999E-2</v>
      </c>
      <c r="D266" t="str">
        <f>TRIM('NEDgalPV2_30..40d_-30..80d_1..3'!A266)</f>
        <v>NGC0839</v>
      </c>
      <c r="E266" t="str">
        <f>CONCATENATE("'",TRIM('NEDgalPV2_30..40d_-30..80d_1..3'!E266),"'")</f>
        <v>'s'</v>
      </c>
      <c r="F266" t="str">
        <f t="shared" si="9"/>
        <v>/home/ec2-user/galaxies/POGSSNR_PS1only_NGC0839.fits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/home/ec2-user/galaxies/POGS_PS1only_NGC0840.fits</v>
      </c>
      <c r="C267" s="1">
        <f>IF(MOD('NEDgalPV2_30..40d_-30..80d_1..3'!D267*1000,10)=5,'NEDgalPV2_30..40d_-30..80d_1..3'!D267-0.0001,'NEDgalPV2_30..40d_-30..80d_1..3'!D267)</f>
        <v>2.4E-2</v>
      </c>
      <c r="D267" t="str">
        <f>TRIM('NEDgalPV2_30..40d_-30..80d_1..3'!A267)</f>
        <v>NGC0840</v>
      </c>
      <c r="E267" t="str">
        <f>CONCATENATE("'",TRIM('NEDgalPV2_30..40d_-30..80d_1..3'!E267),"'")</f>
        <v>'s'</v>
      </c>
      <c r="F267" t="str">
        <f t="shared" si="9"/>
        <v>/home/ec2-user/galaxies/POGSSNR_PS1only_NGC0840.fits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/home/ec2-user/galaxies/POGS_PS1only_NGC0841.fits</v>
      </c>
      <c r="C268" s="1">
        <f>IF(MOD('NEDgalPV2_30..40d_-30..80d_1..3'!D268*1000,10)=5,'NEDgalPV2_30..40d_-30..80d_1..3'!D268-0.0001,'NEDgalPV2_30..40d_-30..80d_1..3'!D268)</f>
        <v>1.49E-2</v>
      </c>
      <c r="D268" t="str">
        <f>TRIM('NEDgalPV2_30..40d_-30..80d_1..3'!A268)</f>
        <v>NGC0841</v>
      </c>
      <c r="E268" t="str">
        <f>CONCATENATE("'",TRIM('NEDgalPV2_30..40d_-30..80d_1..3'!E268),"'")</f>
        <v>'s'</v>
      </c>
      <c r="F268" t="str">
        <f t="shared" si="9"/>
        <v>/home/ec2-user/galaxies/POGSSNR_PS1only_NGC0841.fits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/home/ec2-user/galaxies/POGS_PS1only_NGC0842.fits</v>
      </c>
      <c r="C269" s="1">
        <f>IF(MOD('NEDgalPV2_30..40d_-30..80d_1..3'!D269*1000,10)=5,'NEDgalPV2_30..40d_-30..80d_1..3'!D269-0.0001,'NEDgalPV2_30..40d_-30..80d_1..3'!D269)</f>
        <v>1.2999999999999999E-2</v>
      </c>
      <c r="D269" t="str">
        <f>TRIM('NEDgalPV2_30..40d_-30..80d_1..3'!A269)</f>
        <v>NGC0842</v>
      </c>
      <c r="E269" t="str">
        <f>CONCATENATE("'",TRIM('NEDgalPV2_30..40d_-30..80d_1..3'!E269),"'")</f>
        <v>'s'</v>
      </c>
      <c r="F269" t="str">
        <f t="shared" si="9"/>
        <v>/home/ec2-user/galaxies/POGSSNR_PS1only_NGC0842.fits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/home/ec2-user/galaxies/POGS_PS1only_NGC0845.fits</v>
      </c>
      <c r="C270" s="1">
        <f>IF(MOD('NEDgalPV2_30..40d_-30..80d_1..3'!D270*1000,10)=5,'NEDgalPV2_30..40d_-30..80d_1..3'!D270-0.0001,'NEDgalPV2_30..40d_-30..80d_1..3'!D270)</f>
        <v>1.49E-2</v>
      </c>
      <c r="D270" t="str">
        <f>TRIM('NEDgalPV2_30..40d_-30..80d_1..3'!A270)</f>
        <v>NGC0845</v>
      </c>
      <c r="E270" t="str">
        <f>CONCATENATE("'",TRIM('NEDgalPV2_30..40d_-30..80d_1..3'!E270),"'")</f>
        <v>'s'</v>
      </c>
      <c r="F270" t="str">
        <f t="shared" si="9"/>
        <v>/home/ec2-user/galaxies/POGSSNR_PS1only_NGC0845.fits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/home/ec2-user/galaxies/POGS_PS1only_NGC0846.fits</v>
      </c>
      <c r="C271" s="1">
        <f>IF(MOD('NEDgalPV2_30..40d_-30..80d_1..3'!D271*1000,10)=5,'NEDgalPV2_30..40d_-30..80d_1..3'!D271-0.0001,'NEDgalPV2_30..40d_-30..80d_1..3'!D271)</f>
        <v>1.7000000000000001E-2</v>
      </c>
      <c r="D271" t="str">
        <f>TRIM('NEDgalPV2_30..40d_-30..80d_1..3'!A271)</f>
        <v>NGC0846</v>
      </c>
      <c r="E271" t="str">
        <f>CONCATENATE("'",TRIM('NEDgalPV2_30..40d_-30..80d_1..3'!E271),"'")</f>
        <v>'s'</v>
      </c>
      <c r="F271" t="str">
        <f t="shared" si="9"/>
        <v>/home/ec2-user/galaxies/POGSSNR_PS1only_NGC0846.fits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/home/ec2-user/galaxies/POGS_PS1only_NGC0848.fits</v>
      </c>
      <c r="C272" s="1">
        <f>IF(MOD('NEDgalPV2_30..40d_-30..80d_1..3'!D272*1000,10)=5,'NEDgalPV2_30..40d_-30..80d_1..3'!D272-0.0001,'NEDgalPV2_30..40d_-30..80d_1..3'!D272)</f>
        <v>1.2999999999999999E-2</v>
      </c>
      <c r="D272" t="str">
        <f>TRIM('NEDgalPV2_30..40d_-30..80d_1..3'!A272)</f>
        <v>NGC0848</v>
      </c>
      <c r="E272" t="str">
        <f>CONCATENATE("'",TRIM('NEDgalPV2_30..40d_-30..80d_1..3'!E272),"'")</f>
        <v>'s'</v>
      </c>
      <c r="F272" t="str">
        <f t="shared" si="9"/>
        <v>/home/ec2-user/galaxies/POGSSNR_PS1only_NGC0848.fits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/home/ec2-user/galaxies/POGS_PS1only_NGC0850.fits</v>
      </c>
      <c r="C273" s="1">
        <f>IF(MOD('NEDgalPV2_30..40d_-30..80d_1..3'!D273*1000,10)=5,'NEDgalPV2_30..40d_-30..80d_1..3'!D273-0.0001,'NEDgalPV2_30..40d_-30..80d_1..3'!D273)</f>
        <v>2.7E-2</v>
      </c>
      <c r="D273" t="str">
        <f>TRIM('NEDgalPV2_30..40d_-30..80d_1..3'!A273)</f>
        <v>NGC0850</v>
      </c>
      <c r="E273" t="str">
        <f>CONCATENATE("'",TRIM('NEDgalPV2_30..40d_-30..80d_1..3'!E273),"'")</f>
        <v>'s'</v>
      </c>
      <c r="F273" t="str">
        <f t="shared" si="9"/>
        <v>/home/ec2-user/galaxies/POGSSNR_PS1only_NGC0850.fits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/home/ec2-user/galaxies/POGS_PS1only_NGC0850.fits</v>
      </c>
      <c r="C274" s="1">
        <f>IF(MOD('NEDgalPV2_30..40d_-30..80d_1..3'!D274*1000,10)=5,'NEDgalPV2_30..40d_-30..80d_1..3'!D274-0.0001,'NEDgalPV2_30..40d_-30..80d_1..3'!D274)</f>
        <v>2.7E-2</v>
      </c>
      <c r="D274" t="str">
        <f>TRIM('NEDgalPV2_30..40d_-30..80d_1..3'!A274)</f>
        <v>NGC0850</v>
      </c>
      <c r="E274" t="str">
        <f>CONCATENATE("'",TRIM('NEDgalPV2_30..40d_-30..80d_1..3'!E274),"'")</f>
        <v>'s'</v>
      </c>
      <c r="F274" t="str">
        <f t="shared" si="9"/>
        <v>/home/ec2-user/galaxies/POGSSNR_PS1only_NGC0850.fits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/home/ec2-user/galaxies/POGS_PS1only_NGC0850.fits</v>
      </c>
      <c r="C275" s="1">
        <f>IF(MOD('NEDgalPV2_30..40d_-30..80d_1..3'!D275*1000,10)=5,'NEDgalPV2_30..40d_-30..80d_1..3'!D275-0.0001,'NEDgalPV2_30..40d_-30..80d_1..3'!D275)</f>
        <v>2.7E-2</v>
      </c>
      <c r="D275" t="str">
        <f>TRIM('NEDgalPV2_30..40d_-30..80d_1..3'!A275)</f>
        <v>NGC0850</v>
      </c>
      <c r="E275" t="str">
        <f>CONCATENATE("'",TRIM('NEDgalPV2_30..40d_-30..80d_1..3'!E275),"'")</f>
        <v>'s'</v>
      </c>
      <c r="F275" t="str">
        <f t="shared" si="9"/>
        <v>/home/ec2-user/galaxies/POGSSNR_PS1only_NGC0850.fits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/home/ec2-user/galaxies/POGS_PS1only_NGC0851.fits</v>
      </c>
      <c r="C276" s="1">
        <f>IF(MOD('NEDgalPV2_30..40d_-30..80d_1..3'!D276*1000,10)=5,'NEDgalPV2_30..40d_-30..80d_1..3'!D276-0.0001,'NEDgalPV2_30..40d_-30..80d_1..3'!D276)</f>
        <v>0.01</v>
      </c>
      <c r="D276" t="str">
        <f>TRIM('NEDgalPV2_30..40d_-30..80d_1..3'!A276)</f>
        <v>NGC0851</v>
      </c>
      <c r="E276" t="str">
        <f>CONCATENATE("'",TRIM('NEDgalPV2_30..40d_-30..80d_1..3'!E276),"'")</f>
        <v>'s'</v>
      </c>
      <c r="F276" t="str">
        <f t="shared" si="9"/>
        <v>/home/ec2-user/galaxies/POGSSNR_PS1only_NGC0851.fits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/home/ec2-user/galaxies/POGS_PS1only_NGC0853.fits</v>
      </c>
      <c r="C277" s="1">
        <f>IF(MOD('NEDgalPV2_30..40d_-30..80d_1..3'!D277*1000,10)=5,'NEDgalPV2_30..40d_-30..80d_1..3'!D277-0.0001,'NEDgalPV2_30..40d_-30..80d_1..3'!D277)</f>
        <v>4.8999999999999998E-3</v>
      </c>
      <c r="D277" t="str">
        <f>TRIM('NEDgalPV2_30..40d_-30..80d_1..3'!A277)</f>
        <v>NGC0853</v>
      </c>
      <c r="E277" t="str">
        <f>CONCATENATE("'",TRIM('NEDgalPV2_30..40d_-30..80d_1..3'!E277),"'")</f>
        <v>'s'</v>
      </c>
      <c r="F277" t="str">
        <f t="shared" si="9"/>
        <v>/home/ec2-user/galaxies/POGSSNR_PS1only_NGC0853.fits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/home/ec2-user/galaxies/POGS_PS1only_NGC0855.fits</v>
      </c>
      <c r="C278" s="1">
        <f>IF(MOD('NEDgalPV2_30..40d_-30..80d_1..3'!D278*1000,10)=5,'NEDgalPV2_30..40d_-30..80d_1..3'!D278-0.0001,'NEDgalPV2_30..40d_-30..80d_1..3'!D278)</f>
        <v>2E-3</v>
      </c>
      <c r="D278" t="str">
        <f>TRIM('NEDgalPV2_30..40d_-30..80d_1..3'!A278)</f>
        <v>NGC0855</v>
      </c>
      <c r="E278" t="str">
        <f>CONCATENATE("'",TRIM('NEDgalPV2_30..40d_-30..80d_1..3'!E278),"'")</f>
        <v>'e'</v>
      </c>
      <c r="F278" t="str">
        <f t="shared" si="9"/>
        <v>/home/ec2-user/galaxies/POGSSNR_PS1only_NGC0855.fits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/home/ec2-user/galaxies/POGS_PS1only_NGC0856.fits</v>
      </c>
      <c r="C279" s="1">
        <f>IF(MOD('NEDgalPV2_30..40d_-30..80d_1..3'!D279*1000,10)=5,'NEDgalPV2_30..40d_-30..80d_1..3'!D279-0.0001,'NEDgalPV2_30..40d_-30..80d_1..3'!D279)</f>
        <v>0.02</v>
      </c>
      <c r="D279" t="str">
        <f>TRIM('NEDgalPV2_30..40d_-30..80d_1..3'!A279)</f>
        <v>NGC0856</v>
      </c>
      <c r="E279" t="str">
        <f>CONCATENATE("'",TRIM('NEDgalPV2_30..40d_-30..80d_1..3'!E279),"'")</f>
        <v>'s'</v>
      </c>
      <c r="F279" t="str">
        <f t="shared" si="9"/>
        <v>/home/ec2-user/galaxies/POGSSNR_PS1only_NGC0856.fits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/home/ec2-user/galaxies/POGS_PS1only_NGC0856.fits</v>
      </c>
      <c r="C280" s="1">
        <f>IF(MOD('NEDgalPV2_30..40d_-30..80d_1..3'!D280*1000,10)=5,'NEDgalPV2_30..40d_-30..80d_1..3'!D280-0.0001,'NEDgalPV2_30..40d_-30..80d_1..3'!D280)</f>
        <v>0.02</v>
      </c>
      <c r="D280" t="str">
        <f>TRIM('NEDgalPV2_30..40d_-30..80d_1..3'!A280)</f>
        <v>NGC0856</v>
      </c>
      <c r="E280" t="str">
        <f>CONCATENATE("'",TRIM('NEDgalPV2_30..40d_-30..80d_1..3'!E280),"'")</f>
        <v>'s'</v>
      </c>
      <c r="F280" t="str">
        <f t="shared" si="9"/>
        <v>/home/ec2-user/galaxies/POGSSNR_PS1only_NGC0856.fits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/home/ec2-user/galaxies/POGS_PS1only_NGC0856.fits</v>
      </c>
      <c r="C281" s="1">
        <f>IF(MOD('NEDgalPV2_30..40d_-30..80d_1..3'!D281*1000,10)=5,'NEDgalPV2_30..40d_-30..80d_1..3'!D281-0.0001,'NEDgalPV2_30..40d_-30..80d_1..3'!D281)</f>
        <v>0.02</v>
      </c>
      <c r="D281" t="str">
        <f>TRIM('NEDgalPV2_30..40d_-30..80d_1..3'!A281)</f>
        <v>NGC0856</v>
      </c>
      <c r="E281" t="str">
        <f>CONCATENATE("'",TRIM('NEDgalPV2_30..40d_-30..80d_1..3'!E281),"'")</f>
        <v>'s'</v>
      </c>
      <c r="F281" t="str">
        <f t="shared" si="9"/>
        <v>/home/ec2-user/galaxies/POGSSNR_PS1only_NGC0856.fits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/home/ec2-user/galaxies/POGS_PS1only_NGC0858.fits</v>
      </c>
      <c r="C282" s="1">
        <f>IF(MOD('NEDgalPV2_30..40d_-30..80d_1..3'!D282*1000,10)=5,'NEDgalPV2_30..40d_-30..80d_1..3'!D282-0.0001,'NEDgalPV2_30..40d_-30..80d_1..3'!D282)</f>
        <v>4.1000000000000002E-2</v>
      </c>
      <c r="D282" t="str">
        <f>TRIM('NEDgalPV2_30..40d_-30..80d_1..3'!A282)</f>
        <v>NGC0858</v>
      </c>
      <c r="E282" t="str">
        <f>CONCATENATE("'",TRIM('NEDgalPV2_30..40d_-30..80d_1..3'!E282),"'")</f>
        <v>'s'</v>
      </c>
      <c r="F282" t="str">
        <f t="shared" si="9"/>
        <v>/home/ec2-user/galaxies/POGSSNR_PS1only_NGC0858.fits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/home/ec2-user/galaxies/POGS_PS1only_NGC0861.fits</v>
      </c>
      <c r="C283" s="1">
        <f>IF(MOD('NEDgalPV2_30..40d_-30..80d_1..3'!D283*1000,10)=5,'NEDgalPV2_30..40d_-30..80d_1..3'!D283-0.0001,'NEDgalPV2_30..40d_-30..80d_1..3'!D283)</f>
        <v>2.7E-2</v>
      </c>
      <c r="D283" t="str">
        <f>TRIM('NEDgalPV2_30..40d_-30..80d_1..3'!A283)</f>
        <v>NGC0861</v>
      </c>
      <c r="E283" t="str">
        <f>CONCATENATE("'",TRIM('NEDgalPV2_30..40d_-30..80d_1..3'!E283),"'")</f>
        <v>'s'</v>
      </c>
      <c r="F283" t="str">
        <f t="shared" si="9"/>
        <v>/home/ec2-user/galaxies/POGSSNR_PS1only_NGC0861.fits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/home/ec2-user/galaxies/POGS_PS1only_NGC0863.fits</v>
      </c>
      <c r="C284" s="1">
        <f>IF(MOD('NEDgalPV2_30..40d_-30..80d_1..3'!D284*1000,10)=5,'NEDgalPV2_30..40d_-30..80d_1..3'!D284-0.0001,'NEDgalPV2_30..40d_-30..80d_1..3'!D284)</f>
        <v>2.5999999999999999E-2</v>
      </c>
      <c r="D284" t="str">
        <f>TRIM('NEDgalPV2_30..40d_-30..80d_1..3'!A284)</f>
        <v>NGC0863</v>
      </c>
      <c r="E284" t="str">
        <f>CONCATENATE("'",TRIM('NEDgalPV2_30..40d_-30..80d_1..3'!E284),"'")</f>
        <v>'s'</v>
      </c>
      <c r="F284" t="str">
        <f t="shared" si="9"/>
        <v>/home/ec2-user/galaxies/POGSSNR_PS1only_NGC0863.fits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/home/ec2-user/galaxies/POGS_PS1only_NGC0865.fits</v>
      </c>
      <c r="C285" s="1">
        <f>IF(MOD('NEDgalPV2_30..40d_-30..80d_1..3'!D285*1000,10)=5,'NEDgalPV2_30..40d_-30..80d_1..3'!D285-0.0001,'NEDgalPV2_30..40d_-30..80d_1..3'!D285)</f>
        <v>0.01</v>
      </c>
      <c r="D285" t="str">
        <f>TRIM('NEDgalPV2_30..40d_-30..80d_1..3'!A285)</f>
        <v>NGC0865</v>
      </c>
      <c r="E285" t="str">
        <f>CONCATENATE("'",TRIM('NEDgalPV2_30..40d_-30..80d_1..3'!E285),"'")</f>
        <v>'s'</v>
      </c>
      <c r="F285" t="str">
        <f t="shared" si="9"/>
        <v>/home/ec2-user/galaxies/POGSSNR_PS1only_NGC0865.fits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/home/ec2-user/galaxies/POGS_PS1only_NGC0867.fits</v>
      </c>
      <c r="C286" s="1">
        <f>IF(MOD('NEDgalPV2_30..40d_-30..80d_1..3'!D286*1000,10)=5,'NEDgalPV2_30..40d_-30..80d_1..3'!D286-0.0001,'NEDgalPV2_30..40d_-30..80d_1..3'!D286)</f>
        <v>2.1999999999999999E-2</v>
      </c>
      <c r="D286" t="str">
        <f>TRIM('NEDgalPV2_30..40d_-30..80d_1..3'!A286)</f>
        <v>NGC0867</v>
      </c>
      <c r="E286" t="str">
        <f>CONCATENATE("'",TRIM('NEDgalPV2_30..40d_-30..80d_1..3'!E286),"'")</f>
        <v>'s'</v>
      </c>
      <c r="F286" t="str">
        <f t="shared" si="9"/>
        <v>/home/ec2-user/galaxies/POGSSNR_PS1only_NGC0867.fits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/home/ec2-user/galaxies/POGS_PS1only_NGC0867.fits</v>
      </c>
      <c r="C287" s="1">
        <f>IF(MOD('NEDgalPV2_30..40d_-30..80d_1..3'!D287*1000,10)=5,'NEDgalPV2_30..40d_-30..80d_1..3'!D287-0.0001,'NEDgalPV2_30..40d_-30..80d_1..3'!D287)</f>
        <v>2.1999999999999999E-2</v>
      </c>
      <c r="D287" t="str">
        <f>TRIM('NEDgalPV2_30..40d_-30..80d_1..3'!A287)</f>
        <v>NGC0867</v>
      </c>
      <c r="E287" t="str">
        <f>CONCATENATE("'",TRIM('NEDgalPV2_30..40d_-30..80d_1..3'!E287),"'")</f>
        <v>'s'</v>
      </c>
      <c r="F287" t="str">
        <f t="shared" si="9"/>
        <v>/home/ec2-user/galaxies/POGSSNR_PS1only_NGC0867.fits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/home/ec2-user/galaxies/POGS_PS1only_NGC0867.fits</v>
      </c>
      <c r="C288" s="1">
        <f>IF(MOD('NEDgalPV2_30..40d_-30..80d_1..3'!D288*1000,10)=5,'NEDgalPV2_30..40d_-30..80d_1..3'!D288-0.0001,'NEDgalPV2_30..40d_-30..80d_1..3'!D288)</f>
        <v>2.1999999999999999E-2</v>
      </c>
      <c r="D288" t="str">
        <f>TRIM('NEDgalPV2_30..40d_-30..80d_1..3'!A288)</f>
        <v>NGC0867</v>
      </c>
      <c r="E288" t="str">
        <f>CONCATENATE("'",TRIM('NEDgalPV2_30..40d_-30..80d_1..3'!E288),"'")</f>
        <v>'s'</v>
      </c>
      <c r="F288" t="str">
        <f t="shared" si="9"/>
        <v>/home/ec2-user/galaxies/POGSSNR_PS1only_NGC0867.fits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/home/ec2-user/galaxies/POGS_PS1only_NGC0871.fits</v>
      </c>
      <c r="C289" s="1">
        <f>IF(MOD('NEDgalPV2_30..40d_-30..80d_1..3'!D289*1000,10)=5,'NEDgalPV2_30..40d_-30..80d_1..3'!D289-0.0001,'NEDgalPV2_30..40d_-30..80d_1..3'!D289)</f>
        <v>1.2E-2</v>
      </c>
      <c r="D289" t="str">
        <f>TRIM('NEDgalPV2_30..40d_-30..80d_1..3'!A289)</f>
        <v>NGC0871</v>
      </c>
      <c r="E289" t="str">
        <f>CONCATENATE("'",TRIM('NEDgalPV2_30..40d_-30..80d_1..3'!E289),"'")</f>
        <v>'s'</v>
      </c>
      <c r="F289" t="str">
        <f t="shared" si="9"/>
        <v>/home/ec2-user/galaxies/POGSSNR_PS1only_NGC0871.fits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/home/ec2-user/galaxies/POGS_PS1only_NGC0872.fits</v>
      </c>
      <c r="C290" s="1">
        <f>IF(MOD('NEDgalPV2_30..40d_-30..80d_1..3'!D290*1000,10)=5,'NEDgalPV2_30..40d_-30..80d_1..3'!D290-0.0001,'NEDgalPV2_30..40d_-30..80d_1..3'!D290)</f>
        <v>1.4E-2</v>
      </c>
      <c r="D290" t="str">
        <f>TRIM('NEDgalPV2_30..40d_-30..80d_1..3'!A290)</f>
        <v>NGC0872</v>
      </c>
      <c r="E290" t="str">
        <f>CONCATENATE("'",TRIM('NEDgalPV2_30..40d_-30..80d_1..3'!E290),"'")</f>
        <v>'s'</v>
      </c>
      <c r="F290" t="str">
        <f t="shared" si="9"/>
        <v>/home/ec2-user/galaxies/POGSSNR_PS1only_NGC0872.fits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/home/ec2-user/galaxies/POGS_PS1only_NGC0873.fits</v>
      </c>
      <c r="C291" s="1">
        <f>IF(MOD('NEDgalPV2_30..40d_-30..80d_1..3'!D291*1000,10)=5,'NEDgalPV2_30..40d_-30..80d_1..3'!D291-0.0001,'NEDgalPV2_30..40d_-30..80d_1..3'!D291)</f>
        <v>1.2999999999999999E-2</v>
      </c>
      <c r="D291" t="str">
        <f>TRIM('NEDgalPV2_30..40d_-30..80d_1..3'!A291)</f>
        <v>NGC0873</v>
      </c>
      <c r="E291" t="str">
        <f>CONCATENATE("'",TRIM('NEDgalPV2_30..40d_-30..80d_1..3'!E291),"'")</f>
        <v>'s'</v>
      </c>
      <c r="F291" t="str">
        <f t="shared" si="9"/>
        <v>/home/ec2-user/galaxies/POGSSNR_PS1only_NGC0873.fits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/home/ec2-user/galaxies/POGS_PS1only_NGC0876.fits</v>
      </c>
      <c r="C292" s="1">
        <f>IF(MOD('NEDgalPV2_30..40d_-30..80d_1..3'!D292*1000,10)=5,'NEDgalPV2_30..40d_-30..80d_1..3'!D292-0.0001,'NEDgalPV2_30..40d_-30..80d_1..3'!D292)</f>
        <v>1.2999999999999999E-2</v>
      </c>
      <c r="D292" t="str">
        <f>TRIM('NEDgalPV2_30..40d_-30..80d_1..3'!A292)</f>
        <v>NGC0876</v>
      </c>
      <c r="E292" t="str">
        <f>CONCATENATE("'",TRIM('NEDgalPV2_30..40d_-30..80d_1..3'!E292),"'")</f>
        <v>'s'</v>
      </c>
      <c r="F292" t="str">
        <f t="shared" si="9"/>
        <v>/home/ec2-user/galaxies/POGSSNR_PS1only_NGC0876.fits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/home/ec2-user/galaxies/POGS_PS1only_NGC0877.fits</v>
      </c>
      <c r="C293" s="1">
        <f>IF(MOD('NEDgalPV2_30..40d_-30..80d_1..3'!D293*1000,10)=5,'NEDgalPV2_30..40d_-30..80d_1..3'!D293-0.0001,'NEDgalPV2_30..40d_-30..80d_1..3'!D293)</f>
        <v>1.2999999999999999E-2</v>
      </c>
      <c r="D293" t="str">
        <f>TRIM('NEDgalPV2_30..40d_-30..80d_1..3'!A293)</f>
        <v>NGC0877</v>
      </c>
      <c r="E293" t="str">
        <f>CONCATENATE("'",TRIM('NEDgalPV2_30..40d_-30..80d_1..3'!E293),"'")</f>
        <v>'s'</v>
      </c>
      <c r="F293" t="str">
        <f t="shared" si="9"/>
        <v>/home/ec2-user/galaxies/POGSSNR_PS1only_NGC0877.fits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/home/ec2-user/galaxies/POGS_PS1only_NGC0881.fits</v>
      </c>
      <c r="C294" s="1">
        <f>IF(MOD('NEDgalPV2_30..40d_-30..80d_1..3'!D294*1000,10)=5,'NEDgalPV2_30..40d_-30..80d_1..3'!D294-0.0001,'NEDgalPV2_30..40d_-30..80d_1..3'!D294)</f>
        <v>1.7999999999999999E-2</v>
      </c>
      <c r="D294" t="str">
        <f>TRIM('NEDgalPV2_30..40d_-30..80d_1..3'!A294)</f>
        <v>NGC0881</v>
      </c>
      <c r="E294" t="str">
        <f>CONCATENATE("'",TRIM('NEDgalPV2_30..40d_-30..80d_1..3'!E294),"'")</f>
        <v>'s'</v>
      </c>
      <c r="F294" t="str">
        <f t="shared" si="9"/>
        <v>/home/ec2-user/galaxies/POGSSNR_PS1only_NGC0881.fits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/home/ec2-user/galaxies/POGS_PS1only_NGC0882.fits</v>
      </c>
      <c r="C295" s="1">
        <f>IF(MOD('NEDgalPV2_30..40d_-30..80d_1..3'!D295*1000,10)=5,'NEDgalPV2_30..40d_-30..80d_1..3'!D295-0.0001,'NEDgalPV2_30..40d_-30..80d_1..3'!D295)</f>
        <v>1.2999999999999999E-2</v>
      </c>
      <c r="D295" t="str">
        <f>TRIM('NEDgalPV2_30..40d_-30..80d_1..3'!A295)</f>
        <v>NGC0882</v>
      </c>
      <c r="E295" t="str">
        <f>CONCATENATE("'",TRIM('NEDgalPV2_30..40d_-30..80d_1..3'!E295),"'")</f>
        <v>'s'</v>
      </c>
      <c r="F295" t="str">
        <f t="shared" si="9"/>
        <v>/home/ec2-user/galaxies/POGSSNR_PS1only_NGC0882.fits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/home/ec2-user/galaxies/POGS_PS1only_NGC0883.fits</v>
      </c>
      <c r="C296" s="1">
        <f>IF(MOD('NEDgalPV2_30..40d_-30..80d_1..3'!D296*1000,10)=5,'NEDgalPV2_30..40d_-30..80d_1..3'!D296-0.0001,'NEDgalPV2_30..40d_-30..80d_1..3'!D296)</f>
        <v>1.7999999999999999E-2</v>
      </c>
      <c r="D296" t="str">
        <f>TRIM('NEDgalPV2_30..40d_-30..80d_1..3'!A296)</f>
        <v>NGC0883</v>
      </c>
      <c r="E296" t="str">
        <f>CONCATENATE("'",TRIM('NEDgalPV2_30..40d_-30..80d_1..3'!E296),"'")</f>
        <v>'s'</v>
      </c>
      <c r="F296" t="str">
        <f t="shared" si="9"/>
        <v>/home/ec2-user/galaxies/POGSSNR_PS1only_NGC0883.fits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/home/ec2-user/galaxies/POGS_PS1only_NGC0887.fits</v>
      </c>
      <c r="C297" s="1">
        <f>IF(MOD('NEDgalPV2_30..40d_-30..80d_1..3'!D297*1000,10)=5,'NEDgalPV2_30..40d_-30..80d_1..3'!D297-0.0001,'NEDgalPV2_30..40d_-30..80d_1..3'!D297)</f>
        <v>1.4E-2</v>
      </c>
      <c r="D297" t="str">
        <f>TRIM('NEDgalPV2_30..40d_-30..80d_1..3'!A297)</f>
        <v>NGC0887</v>
      </c>
      <c r="E297" t="str">
        <f>CONCATENATE("'",TRIM('NEDgalPV2_30..40d_-30..80d_1..3'!E297),"'")</f>
        <v>'s'</v>
      </c>
      <c r="F297" t="str">
        <f t="shared" si="9"/>
        <v>/home/ec2-user/galaxies/POGSSNR_PS1only_NGC0887.fits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/home/ec2-user/galaxies/POGS_PS1only_NGC0890.fits</v>
      </c>
      <c r="C298" s="1">
        <f>IF(MOD('NEDgalPV2_30..40d_-30..80d_1..3'!D298*1000,10)=5,'NEDgalPV2_30..40d_-30..80d_1..3'!D298-0.0001,'NEDgalPV2_30..40d_-30..80d_1..3'!D298)</f>
        <v>1.2999999999999999E-2</v>
      </c>
      <c r="D298" t="str">
        <f>TRIM('NEDgalPV2_30..40d_-30..80d_1..3'!A298)</f>
        <v>NGC0890</v>
      </c>
      <c r="E298" t="str">
        <f>CONCATENATE("'",TRIM('NEDgalPV2_30..40d_-30..80d_1..3'!E298),"'")</f>
        <v>'s'</v>
      </c>
      <c r="F298" t="str">
        <f t="shared" si="9"/>
        <v>/home/ec2-user/galaxies/POGSSNR_PS1only_NGC0890.fits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/home/ec2-user/galaxies/POGS_PS1only_NGC0892.fits</v>
      </c>
      <c r="C299" s="1">
        <f>IF(MOD('NEDgalPV2_30..40d_-30..80d_1..3'!D299*1000,10)=5,'NEDgalPV2_30..40d_-30..80d_1..3'!D299-0.0001,'NEDgalPV2_30..40d_-30..80d_1..3'!D299)</f>
        <v>3.3000000000000002E-2</v>
      </c>
      <c r="D299" t="str">
        <f>TRIM('NEDgalPV2_30..40d_-30..80d_1..3'!A299)</f>
        <v>NGC0892</v>
      </c>
      <c r="E299" t="str">
        <f>CONCATENATE("'",TRIM('NEDgalPV2_30..40d_-30..80d_1..3'!E299),"'")</f>
        <v>'s'</v>
      </c>
      <c r="F299" t="str">
        <f t="shared" si="9"/>
        <v>/home/ec2-user/galaxies/POGSSNR_PS1only_NGC0892.fits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/home/ec2-user/galaxies/POGS_PS1only_NGC0898.fits</v>
      </c>
      <c r="C300" s="1">
        <f>IF(MOD('NEDgalPV2_30..40d_-30..80d_1..3'!D300*1000,10)=5,'NEDgalPV2_30..40d_-30..80d_1..3'!D300-0.0001,'NEDgalPV2_30..40d_-30..80d_1..3'!D300)</f>
        <v>1.7999999999999999E-2</v>
      </c>
      <c r="D300" t="str">
        <f>TRIM('NEDgalPV2_30..40d_-30..80d_1..3'!A300)</f>
        <v>NGC0898</v>
      </c>
      <c r="E300" t="str">
        <f>CONCATENATE("'",TRIM('NEDgalPV2_30..40d_-30..80d_1..3'!E300),"'")</f>
        <v>'s'</v>
      </c>
      <c r="F300" t="str">
        <f t="shared" si="9"/>
        <v>/home/ec2-user/galaxies/POGSSNR_PS1only_NGC0898.fits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/home/ec2-user/galaxies/POGS_PS1only_NGC0899.fits</v>
      </c>
      <c r="C301" s="1">
        <f>IF(MOD('NEDgalPV2_30..40d_-30..80d_1..3'!D301*1000,10)=5,'NEDgalPV2_30..40d_-30..80d_1..3'!D301-0.0001,'NEDgalPV2_30..40d_-30..80d_1..3'!D301)</f>
        <v>4.8999999999999998E-3</v>
      </c>
      <c r="D301" t="str">
        <f>TRIM('NEDgalPV2_30..40d_-30..80d_1..3'!A301)</f>
        <v>NGC0899</v>
      </c>
      <c r="E301" t="str">
        <f>CONCATENATE("'",TRIM('NEDgalPV2_30..40d_-30..80d_1..3'!E301),"'")</f>
        <v>'i'</v>
      </c>
      <c r="F301" t="str">
        <f t="shared" si="9"/>
        <v>/home/ec2-user/galaxies/POGSSNR_PS1only_NGC0899.fits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/home/ec2-user/galaxies/POGS_PS1only_NGC0900.fits</v>
      </c>
      <c r="C302" s="1">
        <f>IF(MOD('NEDgalPV2_30..40d_-30..80d_1..3'!D302*1000,10)=5,'NEDgalPV2_30..40d_-30..80d_1..3'!D302-0.0001,'NEDgalPV2_30..40d_-30..80d_1..3'!D302)</f>
        <v>3.2000000000000001E-2</v>
      </c>
      <c r="D302" t="str">
        <f>TRIM('NEDgalPV2_30..40d_-30..80d_1..3'!A302)</f>
        <v>NGC0900</v>
      </c>
      <c r="E302" t="str">
        <f>CONCATENATE("'",TRIM('NEDgalPV2_30..40d_-30..80d_1..3'!E302),"'")</f>
        <v>'s'</v>
      </c>
      <c r="F302" t="str">
        <f t="shared" si="9"/>
        <v>/home/ec2-user/galaxies/POGSSNR_PS1only_NGC0900.fits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/home/ec2-user/galaxies/POGS_PS1only_NGC0904.fits</v>
      </c>
      <c r="C303" s="1">
        <f>IF(MOD('NEDgalPV2_30..40d_-30..80d_1..3'!D303*1000,10)=5,'NEDgalPV2_30..40d_-30..80d_1..3'!D303-0.0001,'NEDgalPV2_30..40d_-30..80d_1..3'!D303)</f>
        <v>1.7999999999999999E-2</v>
      </c>
      <c r="D303" t="str">
        <f>TRIM('NEDgalPV2_30..40d_-30..80d_1..3'!A303)</f>
        <v>NGC0904</v>
      </c>
      <c r="E303" t="str">
        <f>CONCATENATE("'",TRIM('NEDgalPV2_30..40d_-30..80d_1..3'!E303),"'")</f>
        <v>'e'</v>
      </c>
      <c r="F303" t="str">
        <f t="shared" si="9"/>
        <v>/home/ec2-user/galaxies/POGSSNR_PS1only_NGC0904.fits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/home/ec2-user/galaxies/POGS_PS1only_NGC0906.fits</v>
      </c>
      <c r="C304" s="1">
        <f>IF(MOD('NEDgalPV2_30..40d_-30..80d_1..3'!D304*1000,10)=5,'NEDgalPV2_30..40d_-30..80d_1..3'!D304-0.0001,'NEDgalPV2_30..40d_-30..80d_1..3'!D304)</f>
        <v>1.6E-2</v>
      </c>
      <c r="D304" t="str">
        <f>TRIM('NEDgalPV2_30..40d_-30..80d_1..3'!A304)</f>
        <v>NGC0906</v>
      </c>
      <c r="E304" t="str">
        <f>CONCATENATE("'",TRIM('NEDgalPV2_30..40d_-30..80d_1..3'!E304),"'")</f>
        <v>'s'</v>
      </c>
      <c r="F304" t="str">
        <f t="shared" si="9"/>
        <v>/home/ec2-user/galaxies/POGSSNR_PS1only_NGC0906.fits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/home/ec2-user/galaxies/POGS_PS1only_NGC0907.fits</v>
      </c>
      <c r="C305" s="1">
        <f>IF(MOD('NEDgalPV2_30..40d_-30..80d_1..3'!D305*1000,10)=5,'NEDgalPV2_30..40d_-30..80d_1..3'!D305-0.0001,'NEDgalPV2_30..40d_-30..80d_1..3'!D305)</f>
        <v>6.0000000000000001E-3</v>
      </c>
      <c r="D305" t="str">
        <f>TRIM('NEDgalPV2_30..40d_-30..80d_1..3'!A305)</f>
        <v>NGC0907</v>
      </c>
      <c r="E305" t="str">
        <f>CONCATENATE("'",TRIM('NEDgalPV2_30..40d_-30..80d_1..3'!E305),"'")</f>
        <v>'s'</v>
      </c>
      <c r="F305" t="str">
        <f t="shared" si="9"/>
        <v>/home/ec2-user/galaxies/POGSSNR_PS1only_NGC0907.fits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/home/ec2-user/galaxies/POGS_PS1only_NGC0910.fits</v>
      </c>
      <c r="C306" s="1">
        <f>IF(MOD('NEDgalPV2_30..40d_-30..80d_1..3'!D306*1000,10)=5,'NEDgalPV2_30..40d_-30..80d_1..3'!D306-0.0001,'NEDgalPV2_30..40d_-30..80d_1..3'!D306)</f>
        <v>1.7000000000000001E-2</v>
      </c>
      <c r="D306" t="str">
        <f>TRIM('NEDgalPV2_30..40d_-30..80d_1..3'!A306)</f>
        <v>NGC0910</v>
      </c>
      <c r="E306" t="str">
        <f>CONCATENATE("'",TRIM('NEDgalPV2_30..40d_-30..80d_1..3'!E306),"'")</f>
        <v>'e'</v>
      </c>
      <c r="F306" t="str">
        <f t="shared" si="9"/>
        <v>/home/ec2-user/galaxies/POGSSNR_PS1only_NGC0910.fits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/home/ec2-user/galaxies/POGS_PS1only_NGC0911.fits</v>
      </c>
      <c r="C307" s="1">
        <f>IF(MOD('NEDgalPV2_30..40d_-30..80d_1..3'!D307*1000,10)=5,'NEDgalPV2_30..40d_-30..80d_1..3'!D307-0.0001,'NEDgalPV2_30..40d_-30..80d_1..3'!D307)</f>
        <v>1.9E-2</v>
      </c>
      <c r="D307" t="str">
        <f>TRIM('NEDgalPV2_30..40d_-30..80d_1..3'!A307)</f>
        <v>NGC0911</v>
      </c>
      <c r="E307" t="str">
        <f>CONCATENATE("'",TRIM('NEDgalPV2_30..40d_-30..80d_1..3'!E307),"'")</f>
        <v>'e'</v>
      </c>
      <c r="F307" t="str">
        <f t="shared" si="9"/>
        <v>/home/ec2-user/galaxies/POGSSNR_PS1only_NGC0911.fits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/home/ec2-user/galaxies/POGS_PS1only_NGC0914.fits</v>
      </c>
      <c r="C308" s="1">
        <f>IF(MOD('NEDgalPV2_30..40d_-30..80d_1..3'!D308*1000,10)=5,'NEDgalPV2_30..40d_-30..80d_1..3'!D308-0.0001,'NEDgalPV2_30..40d_-30..80d_1..3'!D308)</f>
        <v>1.7999999999999999E-2</v>
      </c>
      <c r="D308" t="str">
        <f>TRIM('NEDgalPV2_30..40d_-30..80d_1..3'!A308)</f>
        <v>NGC0914</v>
      </c>
      <c r="E308" t="str">
        <f>CONCATENATE("'",TRIM('NEDgalPV2_30..40d_-30..80d_1..3'!E308),"'")</f>
        <v>'s'</v>
      </c>
      <c r="F308" t="str">
        <f t="shared" si="9"/>
        <v>/home/ec2-user/galaxies/POGSSNR_PS1only_NGC0914.fits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/home/ec2-user/galaxies/POGS_PS1only_NGC0917.fits</v>
      </c>
      <c r="C309" s="1">
        <f>IF(MOD('NEDgalPV2_30..40d_-30..80d_1..3'!D309*1000,10)=5,'NEDgalPV2_30..40d_-30..80d_1..3'!D309-0.0001,'NEDgalPV2_30..40d_-30..80d_1..3'!D309)</f>
        <v>1.7999999999999999E-2</v>
      </c>
      <c r="D309" t="str">
        <f>TRIM('NEDgalPV2_30..40d_-30..80d_1..3'!A309)</f>
        <v>NGC0917</v>
      </c>
      <c r="E309" t="str">
        <f>CONCATENATE("'",TRIM('NEDgalPV2_30..40d_-30..80d_1..3'!E309),"'")</f>
        <v>'s'</v>
      </c>
      <c r="F309" t="str">
        <f t="shared" si="9"/>
        <v>/home/ec2-user/galaxies/POGSSNR_PS1only_NGC0917.fits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/home/ec2-user/galaxies/POGS_PS1only_NGC0919.fits</v>
      </c>
      <c r="C310" s="1">
        <f>IF(MOD('NEDgalPV2_30..40d_-30..80d_1..3'!D310*1000,10)=5,'NEDgalPV2_30..40d_-30..80d_1..3'!D310-0.0001,'NEDgalPV2_30..40d_-30..80d_1..3'!D310)</f>
        <v>3.49E-2</v>
      </c>
      <c r="D310" t="str">
        <f>TRIM('NEDgalPV2_30..40d_-30..80d_1..3'!A310)</f>
        <v>NGC0919</v>
      </c>
      <c r="E310" t="str">
        <f>CONCATENATE("'",TRIM('NEDgalPV2_30..40d_-30..80d_1..3'!E310),"'")</f>
        <v>'s'</v>
      </c>
      <c r="F310" t="str">
        <f t="shared" si="9"/>
        <v>/home/ec2-user/galaxies/POGSSNR_PS1only_NGC0919.fits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/home/ec2-user/galaxies/POGS_PS1only_NGC0920.fits</v>
      </c>
      <c r="C311" s="1">
        <f>IF(MOD('NEDgalPV2_30..40d_-30..80d_1..3'!D311*1000,10)=5,'NEDgalPV2_30..40d_-30..80d_1..3'!D311-0.0001,'NEDgalPV2_30..40d_-30..80d_1..3'!D311)</f>
        <v>2.1000000000000001E-2</v>
      </c>
      <c r="D311" t="str">
        <f>TRIM('NEDgalPV2_30..40d_-30..80d_1..3'!A311)</f>
        <v>NGC0920</v>
      </c>
      <c r="E311" t="str">
        <f>CONCATENATE("'",TRIM('NEDgalPV2_30..40d_-30..80d_1..3'!E311),"'")</f>
        <v>'s'</v>
      </c>
      <c r="F311" t="str">
        <f t="shared" si="9"/>
        <v>/home/ec2-user/galaxies/POGSSNR_PS1only_NGC0920.fits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/home/ec2-user/galaxies/POGS_PS1only_NGC0921.fits</v>
      </c>
      <c r="C312" s="1">
        <f>IF(MOD('NEDgalPV2_30..40d_-30..80d_1..3'!D312*1000,10)=5,'NEDgalPV2_30..40d_-30..80d_1..3'!D312-0.0001,'NEDgalPV2_30..40d_-30..80d_1..3'!D312)</f>
        <v>2.3E-2</v>
      </c>
      <c r="D312" t="str">
        <f>TRIM('NEDgalPV2_30..40d_-30..80d_1..3'!A312)</f>
        <v>NGC0921</v>
      </c>
      <c r="E312" t="str">
        <f>CONCATENATE("'",TRIM('NEDgalPV2_30..40d_-30..80d_1..3'!E312),"'")</f>
        <v>'s'</v>
      </c>
      <c r="F312" t="str">
        <f t="shared" si="9"/>
        <v>/home/ec2-user/galaxies/POGSSNR_PS1only_NGC0921.fits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/home/ec2-user/galaxies/POGS_PS1only_NGC0922.fits</v>
      </c>
      <c r="C313" s="1">
        <f>IF(MOD('NEDgalPV2_30..40d_-30..80d_1..3'!D313*1000,10)=5,'NEDgalPV2_30..40d_-30..80d_1..3'!D313-0.0001,'NEDgalPV2_30..40d_-30..80d_1..3'!D313)</f>
        <v>0.01</v>
      </c>
      <c r="D313" t="str">
        <f>TRIM('NEDgalPV2_30..40d_-30..80d_1..3'!A313)</f>
        <v>NGC0922</v>
      </c>
      <c r="E313" t="str">
        <f>CONCATENATE("'",TRIM('NEDgalPV2_30..40d_-30..80d_1..3'!E313),"'")</f>
        <v>'s'</v>
      </c>
      <c r="F313" t="str">
        <f t="shared" si="9"/>
        <v>/home/ec2-user/galaxies/POGSSNR_PS1only_NGC0922.fits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/home/ec2-user/galaxies/POGS_PS1only_NGC0924.fits</v>
      </c>
      <c r="C314" s="1">
        <f>IF(MOD('NEDgalPV2_30..40d_-30..80d_1..3'!D314*1000,10)=5,'NEDgalPV2_30..40d_-30..80d_1..3'!D314-0.0001,'NEDgalPV2_30..40d_-30..80d_1..3'!D314)</f>
        <v>1.49E-2</v>
      </c>
      <c r="D314" t="str">
        <f>TRIM('NEDgalPV2_30..40d_-30..80d_1..3'!A314)</f>
        <v>NGC0924</v>
      </c>
      <c r="E314" t="str">
        <f>CONCATENATE("'",TRIM('NEDgalPV2_30..40d_-30..80d_1..3'!E314),"'")</f>
        <v>'s'</v>
      </c>
      <c r="F314" t="str">
        <f t="shared" si="9"/>
        <v>/home/ec2-user/galaxies/POGSSNR_PS1only_NGC0924.fits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/home/ec2-user/galaxies/POGS_PS1only_NGC0926.fits</v>
      </c>
      <c r="C315" s="1">
        <f>IF(MOD('NEDgalPV2_30..40d_-30..80d_1..3'!D315*1000,10)=5,'NEDgalPV2_30..40d_-30..80d_1..3'!D315-0.0001,'NEDgalPV2_30..40d_-30..80d_1..3'!D315)</f>
        <v>2.1000000000000001E-2</v>
      </c>
      <c r="D315" t="str">
        <f>TRIM('NEDgalPV2_30..40d_-30..80d_1..3'!A315)</f>
        <v>NGC0926</v>
      </c>
      <c r="E315" t="str">
        <f>CONCATENATE("'",TRIM('NEDgalPV2_30..40d_-30..80d_1..3'!E315),"'")</f>
        <v>'s'</v>
      </c>
      <c r="F315" t="str">
        <f t="shared" si="9"/>
        <v>/home/ec2-user/galaxies/POGSSNR_PS1only_NGC0926.fits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/home/ec2-user/galaxies/POGS_PS1only_NGC0927.fits</v>
      </c>
      <c r="C316" s="1">
        <f>IF(MOD('NEDgalPV2_30..40d_-30..80d_1..3'!D316*1000,10)=5,'NEDgalPV2_30..40d_-30..80d_1..3'!D316-0.0001,'NEDgalPV2_30..40d_-30..80d_1..3'!D316)</f>
        <v>2.8000000000000001E-2</v>
      </c>
      <c r="D316" t="str">
        <f>TRIM('NEDgalPV2_30..40d_-30..80d_1..3'!A316)</f>
        <v>NGC0927</v>
      </c>
      <c r="E316" t="str">
        <f>CONCATENATE("'",TRIM('NEDgalPV2_30..40d_-30..80d_1..3'!E316),"'")</f>
        <v>'s'</v>
      </c>
      <c r="F316" t="str">
        <f t="shared" si="9"/>
        <v>/home/ec2-user/galaxies/POGSSNR_PS1only_NGC0927.fits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/home/ec2-user/galaxies/POGS_PS1only_NGC0929.fits</v>
      </c>
      <c r="C317" s="1">
        <f>IF(MOD('NEDgalPV2_30..40d_-30..80d_1..3'!D317*1000,10)=5,'NEDgalPV2_30..40d_-30..80d_1..3'!D317-0.0001,'NEDgalPV2_30..40d_-30..80d_1..3'!D317)</f>
        <v>1.6E-2</v>
      </c>
      <c r="D317" t="str">
        <f>TRIM('NEDgalPV2_30..40d_-30..80d_1..3'!A317)</f>
        <v>NGC0929</v>
      </c>
      <c r="E317" t="str">
        <f>CONCATENATE("'",TRIM('NEDgalPV2_30..40d_-30..80d_1..3'!E317),"'")</f>
        <v>'s'</v>
      </c>
      <c r="F317" t="str">
        <f t="shared" si="9"/>
        <v>/home/ec2-user/galaxies/POGSSNR_PS1only_NGC0929.fits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/home/ec2-user/galaxies/POGS_PS1only_NGC0932.fits</v>
      </c>
      <c r="C318" s="1">
        <f>IF(MOD('NEDgalPV2_30..40d_-30..80d_1..3'!D318*1000,10)=5,'NEDgalPV2_30..40d_-30..80d_1..3'!D318-0.0001,'NEDgalPV2_30..40d_-30..80d_1..3'!D318)</f>
        <v>1.4E-2</v>
      </c>
      <c r="D318" t="str">
        <f>TRIM('NEDgalPV2_30..40d_-30..80d_1..3'!A318)</f>
        <v>NGC0932</v>
      </c>
      <c r="E318" t="str">
        <f>CONCATENATE("'",TRIM('NEDgalPV2_30..40d_-30..80d_1..3'!E318),"'")</f>
        <v>'s'</v>
      </c>
      <c r="F318" t="str">
        <f t="shared" si="9"/>
        <v>/home/ec2-user/galaxies/POGSSNR_PS1only_NGC0932.fits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/home/ec2-user/galaxies/POGS_PS1only_NGC0933.fits</v>
      </c>
      <c r="C319" s="1">
        <f>IF(MOD('NEDgalPV2_30..40d_-30..80d_1..3'!D319*1000,10)=5,'NEDgalPV2_30..40d_-30..80d_1..3'!D319-0.0001,'NEDgalPV2_30..40d_-30..80d_1..3'!D319)</f>
        <v>1.7000000000000001E-2</v>
      </c>
      <c r="D319" t="str">
        <f>TRIM('NEDgalPV2_30..40d_-30..80d_1..3'!A319)</f>
        <v>NGC0933</v>
      </c>
      <c r="E319" t="str">
        <f>CONCATENATE("'",TRIM('NEDgalPV2_30..40d_-30..80d_1..3'!E319),"'")</f>
        <v>'s'</v>
      </c>
      <c r="F319" t="str">
        <f t="shared" si="9"/>
        <v>/home/ec2-user/galaxies/POGSSNR_PS1only_NGC0933.fits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/home/ec2-user/galaxies/POGS_PS1only_NGC0934.fits</v>
      </c>
      <c r="C320" s="1">
        <f>IF(MOD('NEDgalPV2_30..40d_-30..80d_1..3'!D320*1000,10)=5,'NEDgalPV2_30..40d_-30..80d_1..3'!D320-0.0001,'NEDgalPV2_30..40d_-30..80d_1..3'!D320)</f>
        <v>2.1000000000000001E-2</v>
      </c>
      <c r="D320" t="str">
        <f>TRIM('NEDgalPV2_30..40d_-30..80d_1..3'!A320)</f>
        <v>NGC0934</v>
      </c>
      <c r="E320" t="str">
        <f>CONCATENATE("'",TRIM('NEDgalPV2_30..40d_-30..80d_1..3'!E320),"'")</f>
        <v>'s'</v>
      </c>
      <c r="F320" t="str">
        <f t="shared" si="9"/>
        <v>/home/ec2-user/galaxies/POGSSNR_PS1only_NGC0934.fits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/home/ec2-user/galaxies/POGS_PS1only_NGC0935.fits</v>
      </c>
      <c r="C321" s="1">
        <f>IF(MOD('NEDgalPV2_30..40d_-30..80d_1..3'!D321*1000,10)=5,'NEDgalPV2_30..40d_-30..80d_1..3'!D321-0.0001,'NEDgalPV2_30..40d_-30..80d_1..3'!D321)</f>
        <v>1.4E-2</v>
      </c>
      <c r="D321" t="str">
        <f>TRIM('NEDgalPV2_30..40d_-30..80d_1..3'!A321)</f>
        <v>NGC0935</v>
      </c>
      <c r="E321" t="str">
        <f>CONCATENATE("'",TRIM('NEDgalPV2_30..40d_-30..80d_1..3'!E321),"'")</f>
        <v>'s'</v>
      </c>
      <c r="F321" t="str">
        <f t="shared" si="9"/>
        <v>/home/ec2-user/galaxies/POGSSNR_PS1only_NGC0935.fits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/home/ec2-user/galaxies/POGS_PS1only_NGC0937.fits</v>
      </c>
      <c r="C322" s="1">
        <f>IF(MOD('NEDgalPV2_30..40d_-30..80d_1..3'!D322*1000,10)=5,'NEDgalPV2_30..40d_-30..80d_1..3'!D322-0.0001,'NEDgalPV2_30..40d_-30..80d_1..3'!D322)</f>
        <v>1.9E-2</v>
      </c>
      <c r="D322" t="str">
        <f>TRIM('NEDgalPV2_30..40d_-30..80d_1..3'!A322)</f>
        <v>NGC0937</v>
      </c>
      <c r="E322" t="str">
        <f>CONCATENATE("'",TRIM('NEDgalPV2_30..40d_-30..80d_1..3'!E322),"'")</f>
        <v>'s'</v>
      </c>
      <c r="F322" t="str">
        <f t="shared" si="9"/>
        <v>/home/ec2-user/galaxies/POGSSNR_PS1only_NGC0937.fits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/home/ec2-user/galaxies/POGS_PS1only_NGC0938.fits</v>
      </c>
      <c r="C323" s="1">
        <f>IF(MOD('NEDgalPV2_30..40d_-30..80d_1..3'!D323*1000,10)=5,'NEDgalPV2_30..40d_-30..80d_1..3'!D323-0.0001,'NEDgalPV2_30..40d_-30..80d_1..3'!D323)</f>
        <v>1.4E-2</v>
      </c>
      <c r="D323" t="str">
        <f>TRIM('NEDgalPV2_30..40d_-30..80d_1..3'!A323)</f>
        <v>NGC0938</v>
      </c>
      <c r="E323" t="str">
        <f>CONCATENATE("'",TRIM('NEDgalPV2_30..40d_-30..80d_1..3'!E323),"'")</f>
        <v>'e'</v>
      </c>
      <c r="F323" t="str">
        <f t="shared" ref="F323:F386" si="11">CONCATENATE("/home/ec2-user/galaxies/POGSSNR_PS1only_",D323,".fits")</f>
        <v>/home/ec2-user/galaxies/POGSSNR_PS1only_NGC0938.fits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/home/ec2-user/galaxies/POGS_PS1only_NGC0940.fits</v>
      </c>
      <c r="C324" s="1">
        <f>IF(MOD('NEDgalPV2_30..40d_-30..80d_1..3'!D324*1000,10)=5,'NEDgalPV2_30..40d_-30..80d_1..3'!D324-0.0001,'NEDgalPV2_30..40d_-30..80d_1..3'!D324)</f>
        <v>1.7000000000000001E-2</v>
      </c>
      <c r="D324" t="str">
        <f>TRIM('NEDgalPV2_30..40d_-30..80d_1..3'!A324)</f>
        <v>NGC0940</v>
      </c>
      <c r="E324" t="str">
        <f>CONCATENATE("'",TRIM('NEDgalPV2_30..40d_-30..80d_1..3'!E324),"'")</f>
        <v>'s'</v>
      </c>
      <c r="F324" t="str">
        <f t="shared" si="11"/>
        <v>/home/ec2-user/galaxies/POGSSNR_PS1only_NGC0940.fits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/home/ec2-user/galaxies/POGS_PS1only_NGC0941.fits</v>
      </c>
      <c r="C325" s="1">
        <f>IF(MOD('NEDgalPV2_30..40d_-30..80d_1..3'!D325*1000,10)=5,'NEDgalPV2_30..40d_-30..80d_1..3'!D325-0.0001,'NEDgalPV2_30..40d_-30..80d_1..3'!D325)</f>
        <v>4.8999999999999998E-3</v>
      </c>
      <c r="D325" t="str">
        <f>TRIM('NEDgalPV2_30..40d_-30..80d_1..3'!A325)</f>
        <v>NGC0941</v>
      </c>
      <c r="E325" t="str">
        <f>CONCATENATE("'",TRIM('NEDgalPV2_30..40d_-30..80d_1..3'!E325),"'")</f>
        <v>'s'</v>
      </c>
      <c r="F325" t="str">
        <f t="shared" si="11"/>
        <v>/home/ec2-user/galaxies/POGSSNR_PS1only_NGC0941.fits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/home/ec2-user/galaxies/POGS_PS1only_NGC0944.fits</v>
      </c>
      <c r="C326" s="1">
        <f>IF(MOD('NEDgalPV2_30..40d_-30..80d_1..3'!D326*1000,10)=5,'NEDgalPV2_30..40d_-30..80d_1..3'!D326-0.0001,'NEDgalPV2_30..40d_-30..80d_1..3'!D326)</f>
        <v>1.2999999999999999E-2</v>
      </c>
      <c r="D326" t="str">
        <f>TRIM('NEDgalPV2_30..40d_-30..80d_1..3'!A326)</f>
        <v>NGC0944</v>
      </c>
      <c r="E326" t="str">
        <f>CONCATENATE("'",TRIM('NEDgalPV2_30..40d_-30..80d_1..3'!E326),"'")</f>
        <v>'s'</v>
      </c>
      <c r="F326" t="str">
        <f t="shared" si="11"/>
        <v>/home/ec2-user/galaxies/POGSSNR_PS1only_NGC0944.fits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/home/ec2-user/galaxies/POGS_PS1only_NGC0945.fits</v>
      </c>
      <c r="C327" s="1">
        <f>IF(MOD('NEDgalPV2_30..40d_-30..80d_1..3'!D327*1000,10)=5,'NEDgalPV2_30..40d_-30..80d_1..3'!D327-0.0001,'NEDgalPV2_30..40d_-30..80d_1..3'!D327)</f>
        <v>1.49E-2</v>
      </c>
      <c r="D327" t="str">
        <f>TRIM('NEDgalPV2_30..40d_-30..80d_1..3'!A327)</f>
        <v>NGC0945</v>
      </c>
      <c r="E327" t="str">
        <f>CONCATENATE("'",TRIM('NEDgalPV2_30..40d_-30..80d_1..3'!E327),"'")</f>
        <v>'s'</v>
      </c>
      <c r="F327" t="str">
        <f t="shared" si="11"/>
        <v>/home/ec2-user/galaxies/POGSSNR_PS1only_NGC0945.fits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/home/ec2-user/galaxies/POGS_PS1only_NGC0946.fits</v>
      </c>
      <c r="C328" s="1">
        <f>IF(MOD('NEDgalPV2_30..40d_-30..80d_1..3'!D328*1000,10)=5,'NEDgalPV2_30..40d_-30..80d_1..3'!D328-0.0001,'NEDgalPV2_30..40d_-30..80d_1..3'!D328)</f>
        <v>1.9E-2</v>
      </c>
      <c r="D328" t="str">
        <f>TRIM('NEDgalPV2_30..40d_-30..80d_1..3'!A328)</f>
        <v>NGC0946</v>
      </c>
      <c r="E328" t="str">
        <f>CONCATENATE("'",TRIM('NEDgalPV2_30..40d_-30..80d_1..3'!E328),"'")</f>
        <v>'s'</v>
      </c>
      <c r="F328" t="str">
        <f t="shared" si="11"/>
        <v>/home/ec2-user/galaxies/POGSSNR_PS1only_NGC0946.fits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/home/ec2-user/galaxies/POGS_PS1only_NGC0947.fits</v>
      </c>
      <c r="C329" s="1">
        <f>IF(MOD('NEDgalPV2_30..40d_-30..80d_1..3'!D329*1000,10)=5,'NEDgalPV2_30..40d_-30..80d_1..3'!D329-0.0001,'NEDgalPV2_30..40d_-30..80d_1..3'!D329)</f>
        <v>1.6E-2</v>
      </c>
      <c r="D329" t="str">
        <f>TRIM('NEDgalPV2_30..40d_-30..80d_1..3'!A329)</f>
        <v>NGC0947</v>
      </c>
      <c r="E329" t="str">
        <f>CONCATENATE("'",TRIM('NEDgalPV2_30..40d_-30..80d_1..3'!E329),"'")</f>
        <v>'s'</v>
      </c>
      <c r="F329" t="str">
        <f t="shared" si="11"/>
        <v>/home/ec2-user/galaxies/POGSSNR_PS1only_NGC0947.fits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/home/ec2-user/galaxies/POGS_PS1only_NGC0948.fits</v>
      </c>
      <c r="C330" s="1">
        <f>IF(MOD('NEDgalPV2_30..40d_-30..80d_1..3'!D330*1000,10)=5,'NEDgalPV2_30..40d_-30..80d_1..3'!D330-0.0001,'NEDgalPV2_30..40d_-30..80d_1..3'!D330)</f>
        <v>1.6E-2</v>
      </c>
      <c r="D330" t="str">
        <f>TRIM('NEDgalPV2_30..40d_-30..80d_1..3'!A330)</f>
        <v>NGC0948</v>
      </c>
      <c r="E330" t="str">
        <f>CONCATENATE("'",TRIM('NEDgalPV2_30..40d_-30..80d_1..3'!E330),"'")</f>
        <v>'s'</v>
      </c>
      <c r="F330" t="str">
        <f t="shared" si="11"/>
        <v>/home/ec2-user/galaxies/POGSSNR_PS1only_NGC0948.fits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/home/ec2-user/galaxies/POGS_PS1only_NGC0949.fits</v>
      </c>
      <c r="C331" s="1">
        <f>IF(MOD('NEDgalPV2_30..40d_-30..80d_1..3'!D331*1000,10)=5,'NEDgalPV2_30..40d_-30..80d_1..3'!D331-0.0001,'NEDgalPV2_30..40d_-30..80d_1..3'!D331)</f>
        <v>2E-3</v>
      </c>
      <c r="D331" t="str">
        <f>TRIM('NEDgalPV2_30..40d_-30..80d_1..3'!A331)</f>
        <v>NGC0949</v>
      </c>
      <c r="E331" t="str">
        <f>CONCATENATE("'",TRIM('NEDgalPV2_30..40d_-30..80d_1..3'!E331),"'")</f>
        <v>'s'</v>
      </c>
      <c r="F331" t="str">
        <f t="shared" si="11"/>
        <v>/home/ec2-user/galaxies/POGSSNR_PS1only_NGC0949.fits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/home/ec2-user/galaxies/POGS_PS1only_NGC0950.fits</v>
      </c>
      <c r="C332" s="1">
        <f>IF(MOD('NEDgalPV2_30..40d_-30..80d_1..3'!D332*1000,10)=5,'NEDgalPV2_30..40d_-30..80d_1..3'!D332-0.0001,'NEDgalPV2_30..40d_-30..80d_1..3'!D332)</f>
        <v>1.6E-2</v>
      </c>
      <c r="D332" t="str">
        <f>TRIM('NEDgalPV2_30..40d_-30..80d_1..3'!A332)</f>
        <v>NGC0950</v>
      </c>
      <c r="E332" t="str">
        <f>CONCATENATE("'",TRIM('NEDgalPV2_30..40d_-30..80d_1..3'!E332),"'")</f>
        <v>'s'</v>
      </c>
      <c r="F332" t="str">
        <f t="shared" si="11"/>
        <v>/home/ec2-user/galaxies/POGSSNR_PS1only_NGC0950.fits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/home/ec2-user/galaxies/POGS_PS1only_NGC0951.fits</v>
      </c>
      <c r="C333" s="1">
        <f>IF(MOD('NEDgalPV2_30..40d_-30..80d_1..3'!D333*1000,10)=5,'NEDgalPV2_30..40d_-30..80d_1..3'!D333-0.0001,'NEDgalPV2_30..40d_-30..80d_1..3'!D333)</f>
        <v>0.02</v>
      </c>
      <c r="D333" t="str">
        <f>TRIM('NEDgalPV2_30..40d_-30..80d_1..3'!A333)</f>
        <v>NGC0951</v>
      </c>
      <c r="E333" t="str">
        <f>CONCATENATE("'",TRIM('NEDgalPV2_30..40d_-30..80d_1..3'!E333),"'")</f>
        <v>'s'</v>
      </c>
      <c r="F333" t="str">
        <f t="shared" si="11"/>
        <v>/home/ec2-user/galaxies/POGSSNR_PS1only_NGC0951.fits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/home/ec2-user/galaxies/POGS_PS1only_NGC0953.fits</v>
      </c>
      <c r="C334" s="1">
        <f>IF(MOD('NEDgalPV2_30..40d_-30..80d_1..3'!D334*1000,10)=5,'NEDgalPV2_30..40d_-30..80d_1..3'!D334-0.0001,'NEDgalPV2_30..40d_-30..80d_1..3'!D334)</f>
        <v>1.6E-2</v>
      </c>
      <c r="D334" t="str">
        <f>TRIM('NEDgalPV2_30..40d_-30..80d_1..3'!A334)</f>
        <v>NGC0953</v>
      </c>
      <c r="E334" t="str">
        <f>CONCATENATE("'",TRIM('NEDgalPV2_30..40d_-30..80d_1..3'!E334),"'")</f>
        <v>'e'</v>
      </c>
      <c r="F334" t="str">
        <f t="shared" si="11"/>
        <v>/home/ec2-user/galaxies/POGSSNR_PS1only_NGC0953.fits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/home/ec2-user/galaxies/POGS_PS1only_NGC0955.fits</v>
      </c>
      <c r="C335" s="1">
        <f>IF(MOD('NEDgalPV2_30..40d_-30..80d_1..3'!D335*1000,10)=5,'NEDgalPV2_30..40d_-30..80d_1..3'!D335-0.0001,'NEDgalPV2_30..40d_-30..80d_1..3'!D335)</f>
        <v>4.8999999999999998E-3</v>
      </c>
      <c r="D335" t="str">
        <f>TRIM('NEDgalPV2_30..40d_-30..80d_1..3'!A335)</f>
        <v>NGC0955</v>
      </c>
      <c r="E335" t="str">
        <f>CONCATENATE("'",TRIM('NEDgalPV2_30..40d_-30..80d_1..3'!E335),"'")</f>
        <v>'s'</v>
      </c>
      <c r="F335" t="str">
        <f t="shared" si="11"/>
        <v>/home/ec2-user/galaxies/POGSSNR_PS1only_NGC0955.fits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/home/ec2-user/galaxies/POGS_PS1only_NGC0958.fits</v>
      </c>
      <c r="C336" s="1">
        <f>IF(MOD('NEDgalPV2_30..40d_-30..80d_1..3'!D336*1000,10)=5,'NEDgalPV2_30..40d_-30..80d_1..3'!D336-0.0001,'NEDgalPV2_30..40d_-30..80d_1..3'!D336)</f>
        <v>1.9E-2</v>
      </c>
      <c r="D336" t="str">
        <f>TRIM('NEDgalPV2_30..40d_-30..80d_1..3'!A336)</f>
        <v>NGC0958</v>
      </c>
      <c r="E336" t="str">
        <f>CONCATENATE("'",TRIM('NEDgalPV2_30..40d_-30..80d_1..3'!E336),"'")</f>
        <v>'s'</v>
      </c>
      <c r="F336" t="str">
        <f t="shared" si="11"/>
        <v>/home/ec2-user/galaxies/POGSSNR_PS1only_NGC0958.fits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/home/ec2-user/galaxies/POGS_PS1only_NGC0959.fits</v>
      </c>
      <c r="C337" s="1">
        <f>IF(MOD('NEDgalPV2_30..40d_-30..80d_1..3'!D337*1000,10)=5,'NEDgalPV2_30..40d_-30..80d_1..3'!D337-0.0001,'NEDgalPV2_30..40d_-30..80d_1..3'!D337)</f>
        <v>2E-3</v>
      </c>
      <c r="D337" t="str">
        <f>TRIM('NEDgalPV2_30..40d_-30..80d_1..3'!A337)</f>
        <v>NGC0959</v>
      </c>
      <c r="E337" t="str">
        <f>CONCATENATE("'",TRIM('NEDgalPV2_30..40d_-30..80d_1..3'!E337),"'")</f>
        <v>'s'</v>
      </c>
      <c r="F337" t="str">
        <f t="shared" si="11"/>
        <v>/home/ec2-user/galaxies/POGSSNR_PS1only_NGC0959.fits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/home/ec2-user/galaxies/POGS_PS1only_NGC0959.fits</v>
      </c>
      <c r="C338" s="1">
        <f>IF(MOD('NEDgalPV2_30..40d_-30..80d_1..3'!D338*1000,10)=5,'NEDgalPV2_30..40d_-30..80d_1..3'!D338-0.0001,'NEDgalPV2_30..40d_-30..80d_1..3'!D338)</f>
        <v>2E-3</v>
      </c>
      <c r="D338" t="str">
        <f>TRIM('NEDgalPV2_30..40d_-30..80d_1..3'!A338)</f>
        <v>NGC0959</v>
      </c>
      <c r="E338" t="str">
        <f>CONCATENATE("'",TRIM('NEDgalPV2_30..40d_-30..80d_1..3'!E338),"'")</f>
        <v>'i'</v>
      </c>
      <c r="F338" t="str">
        <f t="shared" si="11"/>
        <v>/home/ec2-user/galaxies/POGSSNR_PS1only_NGC0959.fits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/home/ec2-user/galaxies/POGS_PS1only_NGC0960.fits</v>
      </c>
      <c r="C339" s="1">
        <f>IF(MOD('NEDgalPV2_30..40d_-30..80d_1..3'!D339*1000,10)=5,'NEDgalPV2_30..40d_-30..80d_1..3'!D339-0.0001,'NEDgalPV2_30..40d_-30..80d_1..3'!D339)</f>
        <v>1.6E-2</v>
      </c>
      <c r="D339" t="str">
        <f>TRIM('NEDgalPV2_30..40d_-30..80d_1..3'!A339)</f>
        <v>NGC0960</v>
      </c>
      <c r="E339" t="str">
        <f>CONCATENATE("'",TRIM('NEDgalPV2_30..40d_-30..80d_1..3'!E339),"'")</f>
        <v>'s'</v>
      </c>
      <c r="F339" t="str">
        <f t="shared" si="11"/>
        <v>/home/ec2-user/galaxies/POGSSNR_PS1only_NGC0960.fits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/home/ec2-user/galaxies/POGS_PS1only_NGC0962.fits</v>
      </c>
      <c r="C340" s="1">
        <f>IF(MOD('NEDgalPV2_30..40d_-30..80d_1..3'!D340*1000,10)=5,'NEDgalPV2_30..40d_-30..80d_1..3'!D340-0.0001,'NEDgalPV2_30..40d_-30..80d_1..3'!D340)</f>
        <v>1.49E-2</v>
      </c>
      <c r="D340" t="str">
        <f>TRIM('NEDgalPV2_30..40d_-30..80d_1..3'!A340)</f>
        <v>NGC0962</v>
      </c>
      <c r="E340" t="str">
        <f>CONCATENATE("'",TRIM('NEDgalPV2_30..40d_-30..80d_1..3'!E340),"'")</f>
        <v>'e'</v>
      </c>
      <c r="F340" t="str">
        <f t="shared" si="11"/>
        <v>/home/ec2-user/galaxies/POGSSNR_PS1only_NGC0962.fits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/home/ec2-user/galaxies/POGS_PS1only_NGC0965.fits</v>
      </c>
      <c r="C341" s="1">
        <f>IF(MOD('NEDgalPV2_30..40d_-30..80d_1..3'!D341*1000,10)=5,'NEDgalPV2_30..40d_-30..80d_1..3'!D341-0.0001,'NEDgalPV2_30..40d_-30..80d_1..3'!D341)</f>
        <v>2.3E-2</v>
      </c>
      <c r="D341" t="str">
        <f>TRIM('NEDgalPV2_30..40d_-30..80d_1..3'!A341)</f>
        <v>NGC0965</v>
      </c>
      <c r="E341" t="str">
        <f>CONCATENATE("'",TRIM('NEDgalPV2_30..40d_-30..80d_1..3'!E341),"'")</f>
        <v>'s'</v>
      </c>
      <c r="F341" t="str">
        <f t="shared" si="11"/>
        <v>/home/ec2-user/galaxies/POGSSNR_PS1only_NGC0965.fits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/home/ec2-user/galaxies/POGS_PS1only_NGC0966.fits</v>
      </c>
      <c r="C342" s="1">
        <f>IF(MOD('NEDgalPV2_30..40d_-30..80d_1..3'!D342*1000,10)=5,'NEDgalPV2_30..40d_-30..80d_1..3'!D342-0.0001,'NEDgalPV2_30..40d_-30..80d_1..3'!D342)</f>
        <v>3.4000000000000002E-2</v>
      </c>
      <c r="D342" t="str">
        <f>TRIM('NEDgalPV2_30..40d_-30..80d_1..3'!A342)</f>
        <v>NGC0966</v>
      </c>
      <c r="E342" t="str">
        <f>CONCATENATE("'",TRIM('NEDgalPV2_30..40d_-30..80d_1..3'!E342),"'")</f>
        <v>'s'</v>
      </c>
      <c r="F342" t="str">
        <f t="shared" si="11"/>
        <v>/home/ec2-user/galaxies/POGSSNR_PS1only_NGC0966.fits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/home/ec2-user/galaxies/POGS_PS1only_NGC0966.fits</v>
      </c>
      <c r="C343" s="1">
        <f>IF(MOD('NEDgalPV2_30..40d_-30..80d_1..3'!D343*1000,10)=5,'NEDgalPV2_30..40d_-30..80d_1..3'!D343-0.0001,'NEDgalPV2_30..40d_-30..80d_1..3'!D343)</f>
        <v>3.4000000000000002E-2</v>
      </c>
      <c r="D343" t="str">
        <f>TRIM('NEDgalPV2_30..40d_-30..80d_1..3'!A343)</f>
        <v>NGC0966</v>
      </c>
      <c r="E343" t="str">
        <f>CONCATENATE("'",TRIM('NEDgalPV2_30..40d_-30..80d_1..3'!E343),"'")</f>
        <v>'e'</v>
      </c>
      <c r="F343" t="str">
        <f t="shared" si="11"/>
        <v>/home/ec2-user/galaxies/POGSSNR_PS1only_NGC0966.fits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/home/ec2-user/galaxies/POGS_PS1only_NGC0967.fits</v>
      </c>
      <c r="C344" s="1">
        <f>IF(MOD('NEDgalPV2_30..40d_-30..80d_1..3'!D344*1000,10)=5,'NEDgalPV2_30..40d_-30..80d_1..3'!D344-0.0001,'NEDgalPV2_30..40d_-30..80d_1..3'!D344)</f>
        <v>2.9000000000000001E-2</v>
      </c>
      <c r="D344" t="str">
        <f>TRIM('NEDgalPV2_30..40d_-30..80d_1..3'!A344)</f>
        <v>NGC0967</v>
      </c>
      <c r="E344" t="str">
        <f>CONCATENATE("'",TRIM('NEDgalPV2_30..40d_-30..80d_1..3'!E344),"'")</f>
        <v>'s'</v>
      </c>
      <c r="F344" t="str">
        <f t="shared" si="11"/>
        <v>/home/ec2-user/galaxies/POGSSNR_PS1only_NGC0967.fits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/home/ec2-user/galaxies/POGS_PS1only_NGC0969.fits</v>
      </c>
      <c r="C345" s="1">
        <f>IF(MOD('NEDgalPV2_30..40d_-30..80d_1..3'!D345*1000,10)=5,'NEDgalPV2_30..40d_-30..80d_1..3'!D345-0.0001,'NEDgalPV2_30..40d_-30..80d_1..3'!D345)</f>
        <v>1.49E-2</v>
      </c>
      <c r="D345" t="str">
        <f>TRIM('NEDgalPV2_30..40d_-30..80d_1..3'!A345)</f>
        <v>NGC0969</v>
      </c>
      <c r="E345" t="str">
        <f>CONCATENATE("'",TRIM('NEDgalPV2_30..40d_-30..80d_1..3'!E345),"'")</f>
        <v>'s'</v>
      </c>
      <c r="F345" t="str">
        <f t="shared" si="11"/>
        <v>/home/ec2-user/galaxies/POGSSNR_PS1only_NGC0969.fits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/home/ec2-user/galaxies/POGS_PS1only_NGC0974.fits</v>
      </c>
      <c r="C346" s="1">
        <f>IF(MOD('NEDgalPV2_30..40d_-30..80d_1..3'!D346*1000,10)=5,'NEDgalPV2_30..40d_-30..80d_1..3'!D346-0.0001,'NEDgalPV2_30..40d_-30..80d_1..3'!D346)</f>
        <v>1.49E-2</v>
      </c>
      <c r="D346" t="str">
        <f>TRIM('NEDgalPV2_30..40d_-30..80d_1..3'!A346)</f>
        <v>NGC0974</v>
      </c>
      <c r="E346" t="str">
        <f>CONCATENATE("'",TRIM('NEDgalPV2_30..40d_-30..80d_1..3'!E346),"'")</f>
        <v>'s'</v>
      </c>
      <c r="F346" t="str">
        <f t="shared" si="11"/>
        <v>/home/ec2-user/galaxies/POGSSNR_PS1only_NGC0974.fits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/home/ec2-user/galaxies/POGS_PS1only_NGC0975.fits</v>
      </c>
      <c r="C347" s="1">
        <f>IF(MOD('NEDgalPV2_30..40d_-30..80d_1..3'!D347*1000,10)=5,'NEDgalPV2_30..40d_-30..80d_1..3'!D347-0.0001,'NEDgalPV2_30..40d_-30..80d_1..3'!D347)</f>
        <v>0.02</v>
      </c>
      <c r="D347" t="str">
        <f>TRIM('NEDgalPV2_30..40d_-30..80d_1..3'!A347)</f>
        <v>NGC0975</v>
      </c>
      <c r="E347" t="str">
        <f>CONCATENATE("'",TRIM('NEDgalPV2_30..40d_-30..80d_1..3'!E347),"'")</f>
        <v>'s'</v>
      </c>
      <c r="F347" t="str">
        <f t="shared" si="11"/>
        <v>/home/ec2-user/galaxies/POGSSNR_PS1only_NGC0975.fits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/home/ec2-user/galaxies/POGS_PS1only_NGC0975.fits</v>
      </c>
      <c r="C348" s="1">
        <f>IF(MOD('NEDgalPV2_30..40d_-30..80d_1..3'!D348*1000,10)=5,'NEDgalPV2_30..40d_-30..80d_1..3'!D348-0.0001,'NEDgalPV2_30..40d_-30..80d_1..3'!D348)</f>
        <v>0.02</v>
      </c>
      <c r="D348" t="str">
        <f>TRIM('NEDgalPV2_30..40d_-30..80d_1..3'!A348)</f>
        <v>NGC0975</v>
      </c>
      <c r="E348" t="str">
        <f>CONCATENATE("'",TRIM('NEDgalPV2_30..40d_-30..80d_1..3'!E348),"'")</f>
        <v>'s'</v>
      </c>
      <c r="F348" t="str">
        <f t="shared" si="11"/>
        <v>/home/ec2-user/galaxies/POGSSNR_PS1only_NGC0975.fits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/home/ec2-user/galaxies/POGS_PS1only_NGC0975.fits</v>
      </c>
      <c r="C349" s="1">
        <f>IF(MOD('NEDgalPV2_30..40d_-30..80d_1..3'!D349*1000,10)=5,'NEDgalPV2_30..40d_-30..80d_1..3'!D349-0.0001,'NEDgalPV2_30..40d_-30..80d_1..3'!D349)</f>
        <v>0.02</v>
      </c>
      <c r="D349" t="str">
        <f>TRIM('NEDgalPV2_30..40d_-30..80d_1..3'!A349)</f>
        <v>NGC0975</v>
      </c>
      <c r="E349" t="str">
        <f>CONCATENATE("'",TRIM('NEDgalPV2_30..40d_-30..80d_1..3'!E349),"'")</f>
        <v>'s'</v>
      </c>
      <c r="F349" t="str">
        <f t="shared" si="11"/>
        <v>/home/ec2-user/galaxies/POGSSNR_PS1only_NGC0975.fits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/home/ec2-user/galaxies/POGS_PS1only_NGC0976.fits</v>
      </c>
      <c r="C350" s="1">
        <f>IF(MOD('NEDgalPV2_30..40d_-30..80d_1..3'!D350*1000,10)=5,'NEDgalPV2_30..40d_-30..80d_1..3'!D350-0.0001,'NEDgalPV2_30..40d_-30..80d_1..3'!D350)</f>
        <v>1.4E-2</v>
      </c>
      <c r="D350" t="str">
        <f>TRIM('NEDgalPV2_30..40d_-30..80d_1..3'!A350)</f>
        <v>NGC0976</v>
      </c>
      <c r="E350" t="str">
        <f>CONCATENATE("'",TRIM('NEDgalPV2_30..40d_-30..80d_1..3'!E350),"'")</f>
        <v>'s'</v>
      </c>
      <c r="F350" t="str">
        <f t="shared" si="11"/>
        <v>/home/ec2-user/galaxies/POGSSNR_PS1only_NGC0976.fits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/home/ec2-user/galaxies/POGS_PS1only_NGC0977.fits</v>
      </c>
      <c r="C351" s="1">
        <f>IF(MOD('NEDgalPV2_30..40d_-30..80d_1..3'!D351*1000,10)=5,'NEDgalPV2_30..40d_-30..80d_1..3'!D351-0.0001,'NEDgalPV2_30..40d_-30..80d_1..3'!D351)</f>
        <v>1.49E-2</v>
      </c>
      <c r="D351" t="str">
        <f>TRIM('NEDgalPV2_30..40d_-30..80d_1..3'!A351)</f>
        <v>NGC0977</v>
      </c>
      <c r="E351" t="str">
        <f>CONCATENATE("'",TRIM('NEDgalPV2_30..40d_-30..80d_1..3'!E351),"'")</f>
        <v>'s'</v>
      </c>
      <c r="F351" t="str">
        <f t="shared" si="11"/>
        <v>/home/ec2-user/galaxies/POGSSNR_PS1only_NGC0977.fits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/home/ec2-user/galaxies/POGS_PS1only_NGC0978NED01.fits</v>
      </c>
      <c r="C352" s="1">
        <f>IF(MOD('NEDgalPV2_30..40d_-30..80d_1..3'!D352*1000,10)=5,'NEDgalPV2_30..40d_-30..80d_1..3'!D352-0.0001,'NEDgalPV2_30..40d_-30..80d_1..3'!D352)</f>
        <v>1.6E-2</v>
      </c>
      <c r="D352" t="str">
        <f>TRIM('NEDgalPV2_30..40d_-30..80d_1..3'!A352)</f>
        <v>NGC0978NED01</v>
      </c>
      <c r="E352" t="str">
        <f>CONCATENATE("'",TRIM('NEDgalPV2_30..40d_-30..80d_1..3'!E352),"'")</f>
        <v>'s'</v>
      </c>
      <c r="F352" t="str">
        <f t="shared" si="11"/>
        <v>/home/ec2-user/galaxies/POGSSNR_PS1only_NGC0978NED01.fits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/home/ec2-user/galaxies/POGS_PS1only_NGC0978NED01.fits</v>
      </c>
      <c r="C353" s="1">
        <f>IF(MOD('NEDgalPV2_30..40d_-30..80d_1..3'!D353*1000,10)=5,'NEDgalPV2_30..40d_-30..80d_1..3'!D353-0.0001,'NEDgalPV2_30..40d_-30..80d_1..3'!D353)</f>
        <v>1.6E-2</v>
      </c>
      <c r="D353" t="str">
        <f>TRIM('NEDgalPV2_30..40d_-30..80d_1..3'!A353)</f>
        <v>NGC0978NED01</v>
      </c>
      <c r="E353" t="str">
        <f>CONCATENATE("'",TRIM('NEDgalPV2_30..40d_-30..80d_1..3'!E353),"'")</f>
        <v>'e'</v>
      </c>
      <c r="F353" t="str">
        <f t="shared" si="11"/>
        <v>/home/ec2-user/galaxies/POGSSNR_PS1only_NGC0978NED01.fits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/home/ec2-user/galaxies/POGS_PS1only_NGC0980.fits</v>
      </c>
      <c r="C354" s="1">
        <f>IF(MOD('NEDgalPV2_30..40d_-30..80d_1..3'!D354*1000,10)=5,'NEDgalPV2_30..40d_-30..80d_1..3'!D354-0.0001,'NEDgalPV2_30..40d_-30..80d_1..3'!D354)</f>
        <v>1.9E-2</v>
      </c>
      <c r="D354" t="str">
        <f>TRIM('NEDgalPV2_30..40d_-30..80d_1..3'!A354)</f>
        <v>NGC0980</v>
      </c>
      <c r="E354" t="str">
        <f>CONCATENATE("'",TRIM('NEDgalPV2_30..40d_-30..80d_1..3'!E354),"'")</f>
        <v>'s'</v>
      </c>
      <c r="F354" t="str">
        <f t="shared" si="11"/>
        <v>/home/ec2-user/galaxies/POGSSNR_PS1only_NGC0980.fits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/home/ec2-user/galaxies/POGS_PS1only_NGC0982.fits</v>
      </c>
      <c r="C355" s="1">
        <f>IF(MOD('NEDgalPV2_30..40d_-30..80d_1..3'!D355*1000,10)=5,'NEDgalPV2_30..40d_-30..80d_1..3'!D355-0.0001,'NEDgalPV2_30..40d_-30..80d_1..3'!D355)</f>
        <v>1.9E-2</v>
      </c>
      <c r="D355" t="str">
        <f>TRIM('NEDgalPV2_30..40d_-30..80d_1..3'!A355)</f>
        <v>NGC0982</v>
      </c>
      <c r="E355" t="str">
        <f>CONCATENATE("'",TRIM('NEDgalPV2_30..40d_-30..80d_1..3'!E355),"'")</f>
        <v>'s'</v>
      </c>
      <c r="F355" t="str">
        <f t="shared" si="11"/>
        <v>/home/ec2-user/galaxies/POGSSNR_PS1only_NGC0982.fits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/home/ec2-user/galaxies/POGS_PS1only_NGC0983.fits</v>
      </c>
      <c r="C356" s="1">
        <f>IF(MOD('NEDgalPV2_30..40d_-30..80d_1..3'!D356*1000,10)=5,'NEDgalPV2_30..40d_-30..80d_1..3'!D356-0.0001,'NEDgalPV2_30..40d_-30..80d_1..3'!D356)</f>
        <v>1.6E-2</v>
      </c>
      <c r="D356" t="str">
        <f>TRIM('NEDgalPV2_30..40d_-30..80d_1..3'!A356)</f>
        <v>NGC0983</v>
      </c>
      <c r="E356" t="str">
        <f>CONCATENATE("'",TRIM('NEDgalPV2_30..40d_-30..80d_1..3'!E356),"'")</f>
        <v>'s'</v>
      </c>
      <c r="F356" t="str">
        <f t="shared" si="11"/>
        <v>/home/ec2-user/galaxies/POGSSNR_PS1only_NGC0983.fits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/home/ec2-user/galaxies/POGS_PS1only_NGC0984.fits</v>
      </c>
      <c r="C357" s="1">
        <f>IF(MOD('NEDgalPV2_30..40d_-30..80d_1..3'!D357*1000,10)=5,'NEDgalPV2_30..40d_-30..80d_1..3'!D357-0.0001,'NEDgalPV2_30..40d_-30..80d_1..3'!D357)</f>
        <v>1.49E-2</v>
      </c>
      <c r="D357" t="str">
        <f>TRIM('NEDgalPV2_30..40d_-30..80d_1..3'!A357)</f>
        <v>NGC0984</v>
      </c>
      <c r="E357" t="str">
        <f>CONCATENATE("'",TRIM('NEDgalPV2_30..40d_-30..80d_1..3'!E357),"'")</f>
        <v>'s'</v>
      </c>
      <c r="F357" t="str">
        <f t="shared" si="11"/>
        <v>/home/ec2-user/galaxies/POGSSNR_PS1only_NGC0984.fits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/home/ec2-user/galaxies/POGS_PS1only_NGC0987.fits</v>
      </c>
      <c r="C358" s="1">
        <f>IF(MOD('NEDgalPV2_30..40d_-30..80d_1..3'!D358*1000,10)=5,'NEDgalPV2_30..40d_-30..80d_1..3'!D358-0.0001,'NEDgalPV2_30..40d_-30..80d_1..3'!D358)</f>
        <v>1.49E-2</v>
      </c>
      <c r="D358" t="str">
        <f>TRIM('NEDgalPV2_30..40d_-30..80d_1..3'!A358)</f>
        <v>NGC0987</v>
      </c>
      <c r="E358" t="str">
        <f>CONCATENATE("'",TRIM('NEDgalPV2_30..40d_-30..80d_1..3'!E358),"'")</f>
        <v>'s'</v>
      </c>
      <c r="F358" t="str">
        <f t="shared" si="11"/>
        <v>/home/ec2-user/galaxies/POGSSNR_PS1only_NGC0987.fits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/home/ec2-user/galaxies/POGS_PS1only_NGC0987.fits</v>
      </c>
      <c r="C359" s="1">
        <f>IF(MOD('NEDgalPV2_30..40d_-30..80d_1..3'!D359*1000,10)=5,'NEDgalPV2_30..40d_-30..80d_1..3'!D359-0.0001,'NEDgalPV2_30..40d_-30..80d_1..3'!D359)</f>
        <v>1.49E-2</v>
      </c>
      <c r="D359" t="str">
        <f>TRIM('NEDgalPV2_30..40d_-30..80d_1..3'!A359)</f>
        <v>NGC0987</v>
      </c>
      <c r="E359" t="str">
        <f>CONCATENATE("'",TRIM('NEDgalPV2_30..40d_-30..80d_1..3'!E359),"'")</f>
        <v>'s'</v>
      </c>
      <c r="F359" t="str">
        <f t="shared" si="11"/>
        <v>/home/ec2-user/galaxies/POGSSNR_PS1only_NGC0987.fits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/home/ec2-user/galaxies/POGS_PS1only_NGC0987.fits</v>
      </c>
      <c r="C360" s="1">
        <f>IF(MOD('NEDgalPV2_30..40d_-30..80d_1..3'!D360*1000,10)=5,'NEDgalPV2_30..40d_-30..80d_1..3'!D360-0.0001,'NEDgalPV2_30..40d_-30..80d_1..3'!D360)</f>
        <v>1.49E-2</v>
      </c>
      <c r="D360" t="str">
        <f>TRIM('NEDgalPV2_30..40d_-30..80d_1..3'!A360)</f>
        <v>NGC0987</v>
      </c>
      <c r="E360" t="str">
        <f>CONCATENATE("'",TRIM('NEDgalPV2_30..40d_-30..80d_1..3'!E360),"'")</f>
        <v>'s'</v>
      </c>
      <c r="F360" t="str">
        <f t="shared" si="11"/>
        <v>/home/ec2-user/galaxies/POGSSNR_PS1only_NGC0987.fits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/home/ec2-user/galaxies/POGS_PS1only_NGC0990.fits</v>
      </c>
      <c r="C361" s="1">
        <f>IF(MOD('NEDgalPV2_30..40d_-30..80d_1..3'!D361*1000,10)=5,'NEDgalPV2_30..40d_-30..80d_1..3'!D361-0.0001,'NEDgalPV2_30..40d_-30..80d_1..3'!D361)</f>
        <v>1.2E-2</v>
      </c>
      <c r="D361" t="str">
        <f>TRIM('NEDgalPV2_30..40d_-30..80d_1..3'!A361)</f>
        <v>NGC0990</v>
      </c>
      <c r="E361" t="str">
        <f>CONCATENATE("'",TRIM('NEDgalPV2_30..40d_-30..80d_1..3'!E361),"'")</f>
        <v>'e'</v>
      </c>
      <c r="F361" t="str">
        <f t="shared" si="11"/>
        <v>/home/ec2-user/galaxies/POGSSNR_PS1only_NGC0990.fits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/home/ec2-user/galaxies/POGS_PS1only_NGC0991.fits</v>
      </c>
      <c r="C362" s="1">
        <f>IF(MOD('NEDgalPV2_30..40d_-30..80d_1..3'!D362*1000,10)=5,'NEDgalPV2_30..40d_-30..80d_1..3'!D362-0.0001,'NEDgalPV2_30..40d_-30..80d_1..3'!D362)</f>
        <v>4.8999999999999998E-3</v>
      </c>
      <c r="D362" t="str">
        <f>TRIM('NEDgalPV2_30..40d_-30..80d_1..3'!A362)</f>
        <v>NGC0991</v>
      </c>
      <c r="E362" t="str">
        <f>CONCATENATE("'",TRIM('NEDgalPV2_30..40d_-30..80d_1..3'!E362),"'")</f>
        <v>'s'</v>
      </c>
      <c r="F362" t="str">
        <f t="shared" si="11"/>
        <v>/home/ec2-user/galaxies/POGSSNR_PS1only_NGC0991.fits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/home/ec2-user/galaxies/POGS_PS1only_NGC0995.fits</v>
      </c>
      <c r="C363" s="1">
        <f>IF(MOD('NEDgalPV2_30..40d_-30..80d_1..3'!D363*1000,10)=5,'NEDgalPV2_30..40d_-30..80d_1..3'!D363-0.0001,'NEDgalPV2_30..40d_-30..80d_1..3'!D363)</f>
        <v>1.2999999999999999E-2</v>
      </c>
      <c r="D363" t="str">
        <f>TRIM('NEDgalPV2_30..40d_-30..80d_1..3'!A363)</f>
        <v>NGC0995</v>
      </c>
      <c r="E363" t="str">
        <f>CONCATENATE("'",TRIM('NEDgalPV2_30..40d_-30..80d_1..3'!E363),"'")</f>
        <v>'s'</v>
      </c>
      <c r="F363" t="str">
        <f t="shared" si="11"/>
        <v>/home/ec2-user/galaxies/POGSSNR_PS1only_NGC0995.fits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/home/ec2-user/galaxies/POGS_PS1only_NGC0996.fits</v>
      </c>
      <c r="C364" s="1">
        <f>IF(MOD('NEDgalPV2_30..40d_-30..80d_1..3'!D364*1000,10)=5,'NEDgalPV2_30..40d_-30..80d_1..3'!D364-0.0001,'NEDgalPV2_30..40d_-30..80d_1..3'!D364)</f>
        <v>1.49E-2</v>
      </c>
      <c r="D364" t="str">
        <f>TRIM('NEDgalPV2_30..40d_-30..80d_1..3'!A364)</f>
        <v>NGC0996</v>
      </c>
      <c r="E364" t="str">
        <f>CONCATENATE("'",TRIM('NEDgalPV2_30..40d_-30..80d_1..3'!E364),"'")</f>
        <v>'e'</v>
      </c>
      <c r="F364" t="str">
        <f t="shared" si="11"/>
        <v>/home/ec2-user/galaxies/POGSSNR_PS1only_NGC0996.fits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/home/ec2-user/galaxies/POGS_PS1only_NGC1004.fits</v>
      </c>
      <c r="C365" s="1">
        <f>IF(MOD('NEDgalPV2_30..40d_-30..80d_1..3'!D365*1000,10)=5,'NEDgalPV2_30..40d_-30..80d_1..3'!D365-0.0001,'NEDgalPV2_30..40d_-30..80d_1..3'!D365)</f>
        <v>2.1999999999999999E-2</v>
      </c>
      <c r="D365" t="str">
        <f>TRIM('NEDgalPV2_30..40d_-30..80d_1..3'!A365)</f>
        <v>NGC1004</v>
      </c>
      <c r="E365" t="str">
        <f>CONCATENATE("'",TRIM('NEDgalPV2_30..40d_-30..80d_1..3'!E365),"'")</f>
        <v>'e'</v>
      </c>
      <c r="F365" t="str">
        <f t="shared" si="11"/>
        <v>/home/ec2-user/galaxies/POGSSNR_PS1only_NGC1004.fits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/home/ec2-user/galaxies/POGS_PS1only_NGC1009.fits</v>
      </c>
      <c r="C366" s="1">
        <f>IF(MOD('NEDgalPV2_30..40d_-30..80d_1..3'!D366*1000,10)=5,'NEDgalPV2_30..40d_-30..80d_1..3'!D366-0.0001,'NEDgalPV2_30..40d_-30..80d_1..3'!D366)</f>
        <v>1.9E-2</v>
      </c>
      <c r="D366" t="str">
        <f>TRIM('NEDgalPV2_30..40d_-30..80d_1..3'!A366)</f>
        <v>NGC1009</v>
      </c>
      <c r="E366" t="str">
        <f>CONCATENATE("'",TRIM('NEDgalPV2_30..40d_-30..80d_1..3'!E366),"'")</f>
        <v>'s'</v>
      </c>
      <c r="F366" t="str">
        <f t="shared" si="11"/>
        <v>/home/ec2-user/galaxies/POGSSNR_PS1only_NGC1009.fits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/home/ec2-user/galaxies/POGS_PS1only_NGC1012.fits</v>
      </c>
      <c r="C367" s="1">
        <f>IF(MOD('NEDgalPV2_30..40d_-30..80d_1..3'!D367*1000,10)=5,'NEDgalPV2_30..40d_-30..80d_1..3'!D367-0.0001,'NEDgalPV2_30..40d_-30..80d_1..3'!D367)</f>
        <v>3.0000000000000001E-3</v>
      </c>
      <c r="D367" t="str">
        <f>TRIM('NEDgalPV2_30..40d_-30..80d_1..3'!A367)</f>
        <v>NGC1012</v>
      </c>
      <c r="E367" t="str">
        <f>CONCATENATE("'",TRIM('NEDgalPV2_30..40d_-30..80d_1..3'!E367),"'")</f>
        <v>'s'</v>
      </c>
      <c r="F367" t="str">
        <f t="shared" si="11"/>
        <v>/home/ec2-user/galaxies/POGSSNR_PS1only_NGC1012.fits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/home/ec2-user/galaxies/POGS_PS1only_NGC1012.fits</v>
      </c>
      <c r="C368" s="1">
        <f>IF(MOD('NEDgalPV2_30..40d_-30..80d_1..3'!D368*1000,10)=5,'NEDgalPV2_30..40d_-30..80d_1..3'!D368-0.0001,'NEDgalPV2_30..40d_-30..80d_1..3'!D368)</f>
        <v>3.0000000000000001E-3</v>
      </c>
      <c r="D368" t="str">
        <f>TRIM('NEDgalPV2_30..40d_-30..80d_1..3'!A368)</f>
        <v>NGC1012</v>
      </c>
      <c r="E368" t="str">
        <f>CONCATENATE("'",TRIM('NEDgalPV2_30..40d_-30..80d_1..3'!E368),"'")</f>
        <v>'s'</v>
      </c>
      <c r="F368" t="str">
        <f t="shared" si="11"/>
        <v>/home/ec2-user/galaxies/POGSSNR_PS1only_NGC1012.fits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/home/ec2-user/galaxies/POGS_PS1only_NGC1012.fits</v>
      </c>
      <c r="C369" s="1">
        <f>IF(MOD('NEDgalPV2_30..40d_-30..80d_1..3'!D369*1000,10)=5,'NEDgalPV2_30..40d_-30..80d_1..3'!D369-0.0001,'NEDgalPV2_30..40d_-30..80d_1..3'!D369)</f>
        <v>3.0000000000000001E-3</v>
      </c>
      <c r="D369" t="str">
        <f>TRIM('NEDgalPV2_30..40d_-30..80d_1..3'!A369)</f>
        <v>NGC1012</v>
      </c>
      <c r="E369" t="str">
        <f>CONCATENATE("'",TRIM('NEDgalPV2_30..40d_-30..80d_1..3'!E369),"'")</f>
        <v>'s'</v>
      </c>
      <c r="F369" t="str">
        <f t="shared" si="11"/>
        <v>/home/ec2-user/galaxies/POGSSNR_PS1only_NGC1012.fits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/home/ec2-user/galaxies/POGS_PS1only_NGC1015.fits</v>
      </c>
      <c r="C370" s="1">
        <f>IF(MOD('NEDgalPV2_30..40d_-30..80d_1..3'!D370*1000,10)=5,'NEDgalPV2_30..40d_-30..80d_1..3'!D370-0.0001,'NEDgalPV2_30..40d_-30..80d_1..3'!D370)</f>
        <v>8.9999999999999993E-3</v>
      </c>
      <c r="D370" t="str">
        <f>TRIM('NEDgalPV2_30..40d_-30..80d_1..3'!A370)</f>
        <v>NGC1015</v>
      </c>
      <c r="E370" t="str">
        <f>CONCATENATE("'",TRIM('NEDgalPV2_30..40d_-30..80d_1..3'!E370),"'")</f>
        <v>'s'</v>
      </c>
      <c r="F370" t="str">
        <f t="shared" si="11"/>
        <v>/home/ec2-user/galaxies/POGSSNR_PS1only_NGC1015.fits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/home/ec2-user/galaxies/POGS_PS1only_NGC1016.fits</v>
      </c>
      <c r="C371" s="1">
        <f>IF(MOD('NEDgalPV2_30..40d_-30..80d_1..3'!D371*1000,10)=5,'NEDgalPV2_30..40d_-30..80d_1..3'!D371-0.0001,'NEDgalPV2_30..40d_-30..80d_1..3'!D371)</f>
        <v>2.1999999999999999E-2</v>
      </c>
      <c r="D371" t="str">
        <f>TRIM('NEDgalPV2_30..40d_-30..80d_1..3'!A371)</f>
        <v>NGC1016</v>
      </c>
      <c r="E371" t="str">
        <f>CONCATENATE("'",TRIM('NEDgalPV2_30..40d_-30..80d_1..3'!E371),"'")</f>
        <v>'e'</v>
      </c>
      <c r="F371" t="str">
        <f t="shared" si="11"/>
        <v>/home/ec2-user/galaxies/POGSSNR_PS1only_NGC1016.fits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/home/ec2-user/galaxies/POGS_PS1only_NGC1018.fits</v>
      </c>
      <c r="C372" s="1">
        <f>IF(MOD('NEDgalPV2_30..40d_-30..80d_1..3'!D372*1000,10)=5,'NEDgalPV2_30..40d_-30..80d_1..3'!D372-0.0001,'NEDgalPV2_30..40d_-30..80d_1..3'!D372)</f>
        <v>4.3999999999999997E-2</v>
      </c>
      <c r="D372" t="str">
        <f>TRIM('NEDgalPV2_30..40d_-30..80d_1..3'!A372)</f>
        <v>NGC1018</v>
      </c>
      <c r="E372" t="str">
        <f>CONCATENATE("'",TRIM('NEDgalPV2_30..40d_-30..80d_1..3'!E372),"'")</f>
        <v>'s'</v>
      </c>
      <c r="F372" t="str">
        <f t="shared" si="11"/>
        <v>/home/ec2-user/galaxies/POGSSNR_PS1only_NGC1018.fits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/home/ec2-user/galaxies/POGS_PS1only_NGC1018.fits</v>
      </c>
      <c r="C373" s="1">
        <f>IF(MOD('NEDgalPV2_30..40d_-30..80d_1..3'!D373*1000,10)=5,'NEDgalPV2_30..40d_-30..80d_1..3'!D373-0.0001,'NEDgalPV2_30..40d_-30..80d_1..3'!D373)</f>
        <v>4.3999999999999997E-2</v>
      </c>
      <c r="D373" t="str">
        <f>TRIM('NEDgalPV2_30..40d_-30..80d_1..3'!A373)</f>
        <v>NGC1018</v>
      </c>
      <c r="E373" t="str">
        <f>CONCATENATE("'",TRIM('NEDgalPV2_30..40d_-30..80d_1..3'!E373),"'")</f>
        <v>'s'</v>
      </c>
      <c r="F373" t="str">
        <f t="shared" si="11"/>
        <v>/home/ec2-user/galaxies/POGSSNR_PS1only_NGC1018.fits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/home/ec2-user/galaxies/POGS_PS1only_NGC1018.fits</v>
      </c>
      <c r="C374" s="1">
        <f>IF(MOD('NEDgalPV2_30..40d_-30..80d_1..3'!D374*1000,10)=5,'NEDgalPV2_30..40d_-30..80d_1..3'!D374-0.0001,'NEDgalPV2_30..40d_-30..80d_1..3'!D374)</f>
        <v>4.3999999999999997E-2</v>
      </c>
      <c r="D374" t="str">
        <f>TRIM('NEDgalPV2_30..40d_-30..80d_1..3'!A374)</f>
        <v>NGC1018</v>
      </c>
      <c r="E374" t="str">
        <f>CONCATENATE("'",TRIM('NEDgalPV2_30..40d_-30..80d_1..3'!E374),"'")</f>
        <v>'s'</v>
      </c>
      <c r="F374" t="str">
        <f t="shared" si="11"/>
        <v>/home/ec2-user/galaxies/POGSSNR_PS1only_NGC1018.fits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/home/ec2-user/galaxies/POGS_PS1only_NGC1019.fits</v>
      </c>
      <c r="C375" s="1">
        <f>IF(MOD('NEDgalPV2_30..40d_-30..80d_1..3'!D375*1000,10)=5,'NEDgalPV2_30..40d_-30..80d_1..3'!D375-0.0001,'NEDgalPV2_30..40d_-30..80d_1..3'!D375)</f>
        <v>2.4E-2</v>
      </c>
      <c r="D375" t="str">
        <f>TRIM('NEDgalPV2_30..40d_-30..80d_1..3'!A375)</f>
        <v>NGC1019</v>
      </c>
      <c r="E375" t="str">
        <f>CONCATENATE("'",TRIM('NEDgalPV2_30..40d_-30..80d_1..3'!E375),"'")</f>
        <v>'s'</v>
      </c>
      <c r="F375" t="str">
        <f t="shared" si="11"/>
        <v>/home/ec2-user/galaxies/POGSSNR_PS1only_NGC1019.fits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/home/ec2-user/galaxies/POGS_PS1only_NGC1022.fits</v>
      </c>
      <c r="C376" s="1">
        <f>IF(MOD('NEDgalPV2_30..40d_-30..80d_1..3'!D376*1000,10)=5,'NEDgalPV2_30..40d_-30..80d_1..3'!D376-0.0001,'NEDgalPV2_30..40d_-30..80d_1..3'!D376)</f>
        <v>4.8999999999999998E-3</v>
      </c>
      <c r="D376" t="str">
        <f>TRIM('NEDgalPV2_30..40d_-30..80d_1..3'!A376)</f>
        <v>NGC1022</v>
      </c>
      <c r="E376" t="str">
        <f>CONCATENATE("'",TRIM('NEDgalPV2_30..40d_-30..80d_1..3'!E376),"'")</f>
        <v>'s'</v>
      </c>
      <c r="F376" t="str">
        <f t="shared" si="11"/>
        <v>/home/ec2-user/galaxies/POGSSNR_PS1only_NGC1022.fits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/home/ec2-user/galaxies/POGS_PS1only_NGC1026.fits</v>
      </c>
      <c r="C377" s="1">
        <f>IF(MOD('NEDgalPV2_30..40d_-30..80d_1..3'!D377*1000,10)=5,'NEDgalPV2_30..40d_-30..80d_1..3'!D377-0.0001,'NEDgalPV2_30..40d_-30..80d_1..3'!D377)</f>
        <v>1.4E-2</v>
      </c>
      <c r="D377" t="str">
        <f>TRIM('NEDgalPV2_30..40d_-30..80d_1..3'!A377)</f>
        <v>NGC1026</v>
      </c>
      <c r="E377" t="str">
        <f>CONCATENATE("'",TRIM('NEDgalPV2_30..40d_-30..80d_1..3'!E377),"'")</f>
        <v>'s'</v>
      </c>
      <c r="F377" t="str">
        <f t="shared" si="11"/>
        <v>/home/ec2-user/galaxies/POGSSNR_PS1only_NGC1026.fits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/home/ec2-user/galaxies/POGS_PS1only_NGC1029.fits</v>
      </c>
      <c r="C378" s="1">
        <f>IF(MOD('NEDgalPV2_30..40d_-30..80d_1..3'!D378*1000,10)=5,'NEDgalPV2_30..40d_-30..80d_1..3'!D378-0.0001,'NEDgalPV2_30..40d_-30..80d_1..3'!D378)</f>
        <v>1.2E-2</v>
      </c>
      <c r="D378" t="str">
        <f>TRIM('NEDgalPV2_30..40d_-30..80d_1..3'!A378)</f>
        <v>NGC1029</v>
      </c>
      <c r="E378" t="str">
        <f>CONCATENATE("'",TRIM('NEDgalPV2_30..40d_-30..80d_1..3'!E378),"'")</f>
        <v>'s'</v>
      </c>
      <c r="F378" t="str">
        <f t="shared" si="11"/>
        <v>/home/ec2-user/galaxies/POGSSNR_PS1only_NGC1029.fits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/home/ec2-user/galaxies/POGS_PS1only_NGC1029.fits</v>
      </c>
      <c r="C379" s="1">
        <f>IF(MOD('NEDgalPV2_30..40d_-30..80d_1..3'!D379*1000,10)=5,'NEDgalPV2_30..40d_-30..80d_1..3'!D379-0.0001,'NEDgalPV2_30..40d_-30..80d_1..3'!D379)</f>
        <v>1.2E-2</v>
      </c>
      <c r="D379" t="str">
        <f>TRIM('NEDgalPV2_30..40d_-30..80d_1..3'!A379)</f>
        <v>NGC1029</v>
      </c>
      <c r="E379" t="str">
        <f>CONCATENATE("'",TRIM('NEDgalPV2_30..40d_-30..80d_1..3'!E379),"'")</f>
        <v>'s'</v>
      </c>
      <c r="F379" t="str">
        <f t="shared" si="11"/>
        <v>/home/ec2-user/galaxies/POGSSNR_PS1only_NGC1029.fits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/home/ec2-user/galaxies/POGS_PS1only_NGC1029.fits</v>
      </c>
      <c r="C380" s="1">
        <f>IF(MOD('NEDgalPV2_30..40d_-30..80d_1..3'!D380*1000,10)=5,'NEDgalPV2_30..40d_-30..80d_1..3'!D380-0.0001,'NEDgalPV2_30..40d_-30..80d_1..3'!D380)</f>
        <v>1.2E-2</v>
      </c>
      <c r="D380" t="str">
        <f>TRIM('NEDgalPV2_30..40d_-30..80d_1..3'!A380)</f>
        <v>NGC1029</v>
      </c>
      <c r="E380" t="str">
        <f>CONCATENATE("'",TRIM('NEDgalPV2_30..40d_-30..80d_1..3'!E380),"'")</f>
        <v>'s'</v>
      </c>
      <c r="F380" t="str">
        <f t="shared" si="11"/>
        <v>/home/ec2-user/galaxies/POGSSNR_PS1only_NGC1029.fits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/home/ec2-user/galaxies/POGS_PS1only_NGC1030.fits</v>
      </c>
      <c r="C381" s="1">
        <f>IF(MOD('NEDgalPV2_30..40d_-30..80d_1..3'!D381*1000,10)=5,'NEDgalPV2_30..40d_-30..80d_1..3'!D381-0.0001,'NEDgalPV2_30..40d_-30..80d_1..3'!D381)</f>
        <v>2.9000000000000001E-2</v>
      </c>
      <c r="D381" t="str">
        <f>TRIM('NEDgalPV2_30..40d_-30..80d_1..3'!A381)</f>
        <v>NGC1030</v>
      </c>
      <c r="E381" t="str">
        <f>CONCATENATE("'",TRIM('NEDgalPV2_30..40d_-30..80d_1..3'!E381),"'")</f>
        <v>'s'</v>
      </c>
      <c r="F381" t="str">
        <f t="shared" si="11"/>
        <v>/home/ec2-user/galaxies/POGSSNR_PS1only_NGC1030.fits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/home/ec2-user/galaxies/POGS_PS1only_NGC1035.fits</v>
      </c>
      <c r="C382" s="1">
        <f>IF(MOD('NEDgalPV2_30..40d_-30..80d_1..3'!D382*1000,10)=5,'NEDgalPV2_30..40d_-30..80d_1..3'!D382-0.0001,'NEDgalPV2_30..40d_-30..80d_1..3'!D382)</f>
        <v>4.0000000000000001E-3</v>
      </c>
      <c r="D382" t="str">
        <f>TRIM('NEDgalPV2_30..40d_-30..80d_1..3'!A382)</f>
        <v>NGC1035</v>
      </c>
      <c r="E382" t="str">
        <f>CONCATENATE("'",TRIM('NEDgalPV2_30..40d_-30..80d_1..3'!E382),"'")</f>
        <v>'s'</v>
      </c>
      <c r="F382" t="str">
        <f t="shared" si="11"/>
        <v>/home/ec2-user/galaxies/POGSSNR_PS1only_NGC1035.fits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/home/ec2-user/galaxies/POGS_PS1only_RC30212.9-0415.fits</v>
      </c>
      <c r="C383" s="1">
        <f>IF(MOD('NEDgalPV2_30..40d_-30..80d_1..3'!D383*1000,10)=5,'NEDgalPV2_30..40d_-30..80d_1..3'!D383-0.0001,'NEDgalPV2_30..40d_-30..80d_1..3'!D383)</f>
        <v>0</v>
      </c>
      <c r="D383" t="str">
        <f>TRIM('NEDgalPV2_30..40d_-30..80d_1..3'!A383)</f>
        <v>RC30212.9-0415</v>
      </c>
      <c r="E383" t="str">
        <f>CONCATENATE("'",TRIM('NEDgalPV2_30..40d_-30..80d_1..3'!E383),"'")</f>
        <v>'s'</v>
      </c>
      <c r="F383" t="str">
        <f t="shared" si="11"/>
        <v>/home/ec2-user/galaxies/POGSSNR_PS1only_RC30212.9-0415.fits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/home/ec2-user/galaxies/POGS_PS1only_RC30219.8-1017.fits</v>
      </c>
      <c r="C384" s="1">
        <f>IF(MOD('NEDgalPV2_30..40d_-30..80d_1..3'!D384*1000,10)=5,'NEDgalPV2_30..40d_-30..80d_1..3'!D384-0.0001,'NEDgalPV2_30..40d_-30..80d_1..3'!D384)</f>
        <v>1.7000000000000001E-2</v>
      </c>
      <c r="D384" t="str">
        <f>TRIM('NEDgalPV2_30..40d_-30..80d_1..3'!A384)</f>
        <v>RC30219.8-1017</v>
      </c>
      <c r="E384" t="str">
        <f>CONCATENATE("'",TRIM('NEDgalPV2_30..40d_-30..80d_1..3'!E384),"'")</f>
        <v>'s'</v>
      </c>
      <c r="F384" t="str">
        <f t="shared" si="11"/>
        <v>/home/ec2-user/galaxies/POGSSNR_PS1only_RC30219.8-1017.fits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/home/ec2-user/galaxies/POGS_PS1only_RC30231.5-0635.fits</v>
      </c>
      <c r="C385" s="1">
        <f>IF(MOD('NEDgalPV2_30..40d_-30..80d_1..3'!D385*1000,10)=5,'NEDgalPV2_30..40d_-30..80d_1..3'!D385-0.0001,'NEDgalPV2_30..40d_-30..80d_1..3'!D385)</f>
        <v>4.8999999999999998E-3</v>
      </c>
      <c r="D385" t="str">
        <f>TRIM('NEDgalPV2_30..40d_-30..80d_1..3'!A385)</f>
        <v>RC30231.5-0635</v>
      </c>
      <c r="E385" t="str">
        <f>CONCATENATE("'",TRIM('NEDgalPV2_30..40d_-30..80d_1..3'!E385),"'")</f>
        <v>'i'</v>
      </c>
      <c r="F385" t="str">
        <f t="shared" si="11"/>
        <v>/home/ec2-user/galaxies/POGSSNR_PS1only_RC30231.5-0635.fits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/home/ec2-user/galaxies/POGS_PS1only_RoseGalaxy.fits</v>
      </c>
      <c r="C386" s="1">
        <f>IF(MOD('NEDgalPV2_30..40d_-30..80d_1..3'!D386*1000,10)=5,'NEDgalPV2_30..40d_-30..80d_1..3'!D386-0.0001,'NEDgalPV2_30..40d_-30..80d_1..3'!D386)</f>
        <v>2.4900000000000002E-2</v>
      </c>
      <c r="D386" t="str">
        <f>TRIM('NEDgalPV2_30..40d_-30..80d_1..3'!A386)</f>
        <v>RoseGalaxy</v>
      </c>
      <c r="E386" t="str">
        <f>CONCATENATE("'",TRIM('NEDgalPV2_30..40d_-30..80d_1..3'!E386),"'")</f>
        <v>'s'</v>
      </c>
      <c r="F386" t="str">
        <f t="shared" si="11"/>
        <v>/home/ec2-user/galaxies/POGSSNR_PS1only_RoseGalaxy.fits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/home/ec2-user/galaxies/POGS_PS1only_SGC0213.8-2044.fits</v>
      </c>
      <c r="C387" s="1">
        <f>IF(MOD('NEDgalPV2_30..40d_-30..80d_1..3'!D387*1000,10)=5,'NEDgalPV2_30..40d_-30..80d_1..3'!D387-0.0001,'NEDgalPV2_30..40d_-30..80d_1..3'!D387)</f>
        <v>4.8999999999999998E-3</v>
      </c>
      <c r="D387" t="str">
        <f>TRIM('NEDgalPV2_30..40d_-30..80d_1..3'!A387)</f>
        <v>SGC0213.8-2044</v>
      </c>
      <c r="E387" t="str">
        <f>CONCATENATE("'",TRIM('NEDgalPV2_30..40d_-30..80d_1..3'!E387),"'")</f>
        <v>'i'</v>
      </c>
      <c r="F387" t="str">
        <f t="shared" ref="F387:F450" si="13">CONCATENATE("/home/ec2-user/galaxies/POGSSNR_PS1only_",D387,".fits")</f>
        <v>/home/ec2-user/galaxies/POGSSNR_PS1only_SGC0213.8-2044.fits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/home/ec2-user/galaxies/POGS_PS1only_UGC01474.fits</v>
      </c>
      <c r="C388" s="1">
        <f>IF(MOD('NEDgalPV2_30..40d_-30..80d_1..3'!D388*1000,10)=5,'NEDgalPV2_30..40d_-30..80d_1..3'!D388-0.0001,'NEDgalPV2_30..40d_-30..80d_1..3'!D388)</f>
        <v>1.4E-2</v>
      </c>
      <c r="D388" t="str">
        <f>TRIM('NEDgalPV2_30..40d_-30..80d_1..3'!A388)</f>
        <v>UGC01474</v>
      </c>
      <c r="E388" t="str">
        <f>CONCATENATE("'",TRIM('NEDgalPV2_30..40d_-30..80d_1..3'!E388),"'")</f>
        <v>'s'</v>
      </c>
      <c r="F388" t="str">
        <f t="shared" si="13"/>
        <v>/home/ec2-user/galaxies/POGSSNR_PS1only_UGC01474.fits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/home/ec2-user/galaxies/POGS_PS1only_UGC01479.fits</v>
      </c>
      <c r="C389" s="1">
        <f>IF(MOD('NEDgalPV2_30..40d_-30..80d_1..3'!D389*1000,10)=5,'NEDgalPV2_30..40d_-30..80d_1..3'!D389-0.0001,'NEDgalPV2_30..40d_-30..80d_1..3'!D389)</f>
        <v>1.6E-2</v>
      </c>
      <c r="D389" t="str">
        <f>TRIM('NEDgalPV2_30..40d_-30..80d_1..3'!A389)</f>
        <v>UGC01479</v>
      </c>
      <c r="E389" t="str">
        <f>CONCATENATE("'",TRIM('NEDgalPV2_30..40d_-30..80d_1..3'!E389),"'")</f>
        <v>'s'</v>
      </c>
      <c r="F389" t="str">
        <f t="shared" si="13"/>
        <v>/home/ec2-user/galaxies/POGSSNR_PS1only_UGC01479.fits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/home/ec2-user/galaxies/POGS_PS1only_UGC01483.fits</v>
      </c>
      <c r="C390" s="1">
        <f>IF(MOD('NEDgalPV2_30..40d_-30..80d_1..3'!D390*1000,10)=5,'NEDgalPV2_30..40d_-30..80d_1..3'!D390-0.0001,'NEDgalPV2_30..40d_-30..80d_1..3'!D390)</f>
        <v>1.7000000000000001E-2</v>
      </c>
      <c r="D390" t="str">
        <f>TRIM('NEDgalPV2_30..40d_-30..80d_1..3'!A390)</f>
        <v>UGC01483</v>
      </c>
      <c r="E390" t="str">
        <f>CONCATENATE("'",TRIM('NEDgalPV2_30..40d_-30..80d_1..3'!E390),"'")</f>
        <v>'i'</v>
      </c>
      <c r="F390" t="str">
        <f t="shared" si="13"/>
        <v>/home/ec2-user/galaxies/POGSSNR_PS1only_UGC01483.fits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/home/ec2-user/galaxies/POGS_PS1only_UGC01485.fits</v>
      </c>
      <c r="C391" s="1">
        <f>IF(MOD('NEDgalPV2_30..40d_-30..80d_1..3'!D391*1000,10)=5,'NEDgalPV2_30..40d_-30..80d_1..3'!D391-0.0001,'NEDgalPV2_30..40d_-30..80d_1..3'!D391)</f>
        <v>1.6E-2</v>
      </c>
      <c r="D391" t="str">
        <f>TRIM('NEDgalPV2_30..40d_-30..80d_1..3'!A391)</f>
        <v>UGC01485</v>
      </c>
      <c r="E391" t="str">
        <f>CONCATENATE("'",TRIM('NEDgalPV2_30..40d_-30..80d_1..3'!E391),"'")</f>
        <v>'s'</v>
      </c>
      <c r="F391" t="str">
        <f t="shared" si="13"/>
        <v>/home/ec2-user/galaxies/POGSSNR_PS1only_UGC01485.fits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/home/ec2-user/galaxies/POGS_PS1only_UGC01487.fits</v>
      </c>
      <c r="C392" s="1">
        <f>IF(MOD('NEDgalPV2_30..40d_-30..80d_1..3'!D392*1000,10)=5,'NEDgalPV2_30..40d_-30..80d_1..3'!D392-0.0001,'NEDgalPV2_30..40d_-30..80d_1..3'!D392)</f>
        <v>3.1E-2</v>
      </c>
      <c r="D392" t="str">
        <f>TRIM('NEDgalPV2_30..40d_-30..80d_1..3'!A392)</f>
        <v>UGC01487</v>
      </c>
      <c r="E392" t="str">
        <f>CONCATENATE("'",TRIM('NEDgalPV2_30..40d_-30..80d_1..3'!E392),"'")</f>
        <v>'s'</v>
      </c>
      <c r="F392" t="str">
        <f t="shared" si="13"/>
        <v>/home/ec2-user/galaxies/POGSSNR_PS1only_UGC01487.fits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/home/ec2-user/galaxies/POGS_PS1only_UGC01492.fits</v>
      </c>
      <c r="C393" s="1">
        <f>IF(MOD('NEDgalPV2_30..40d_-30..80d_1..3'!D393*1000,10)=5,'NEDgalPV2_30..40d_-30..80d_1..3'!D393-0.0001,'NEDgalPV2_30..40d_-30..80d_1..3'!D393)</f>
        <v>2.3E-2</v>
      </c>
      <c r="D393" t="str">
        <f>TRIM('NEDgalPV2_30..40d_-30..80d_1..3'!A393)</f>
        <v>UGC01492</v>
      </c>
      <c r="E393" t="str">
        <f>CONCATENATE("'",TRIM('NEDgalPV2_30..40d_-30..80d_1..3'!E393),"'")</f>
        <v>'s'</v>
      </c>
      <c r="F393" t="str">
        <f t="shared" si="13"/>
        <v>/home/ec2-user/galaxies/POGSSNR_PS1only_UGC01492.fits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/home/ec2-user/galaxies/POGS_PS1only_UGC01492.fits</v>
      </c>
      <c r="C394" s="1">
        <f>IF(MOD('NEDgalPV2_30..40d_-30..80d_1..3'!D394*1000,10)=5,'NEDgalPV2_30..40d_-30..80d_1..3'!D394-0.0001,'NEDgalPV2_30..40d_-30..80d_1..3'!D394)</f>
        <v>2.3E-2</v>
      </c>
      <c r="D394" t="str">
        <f>TRIM('NEDgalPV2_30..40d_-30..80d_1..3'!A394)</f>
        <v>UGC01492</v>
      </c>
      <c r="E394" t="str">
        <f>CONCATENATE("'",TRIM('NEDgalPV2_30..40d_-30..80d_1..3'!E394),"'")</f>
        <v>'s'</v>
      </c>
      <c r="F394" t="str">
        <f t="shared" si="13"/>
        <v>/home/ec2-user/galaxies/POGSSNR_PS1only_UGC01492.fits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/home/ec2-user/galaxies/POGS_PS1only_UGC01492.fits</v>
      </c>
      <c r="C395" s="1">
        <f>IF(MOD('NEDgalPV2_30..40d_-30..80d_1..3'!D395*1000,10)=5,'NEDgalPV2_30..40d_-30..80d_1..3'!D395-0.0001,'NEDgalPV2_30..40d_-30..80d_1..3'!D395)</f>
        <v>2.3E-2</v>
      </c>
      <c r="D395" t="str">
        <f>TRIM('NEDgalPV2_30..40d_-30..80d_1..3'!A395)</f>
        <v>UGC01492</v>
      </c>
      <c r="E395" t="str">
        <f>CONCATENATE("'",TRIM('NEDgalPV2_30..40d_-30..80d_1..3'!E395),"'")</f>
        <v>'s'</v>
      </c>
      <c r="F395" t="str">
        <f t="shared" si="13"/>
        <v>/home/ec2-user/galaxies/POGSSNR_PS1only_UGC01492.fits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/home/ec2-user/galaxies/POGS_PS1only_UGC01493.fits</v>
      </c>
      <c r="C396" s="1">
        <f>IF(MOD('NEDgalPV2_30..40d_-30..80d_1..3'!D396*1000,10)=5,'NEDgalPV2_30..40d_-30..80d_1..3'!D396-0.0001,'NEDgalPV2_30..40d_-30..80d_1..3'!D396)</f>
        <v>1.4E-2</v>
      </c>
      <c r="D396" t="str">
        <f>TRIM('NEDgalPV2_30..40d_-30..80d_1..3'!A396)</f>
        <v>UGC01493</v>
      </c>
      <c r="E396" t="str">
        <f>CONCATENATE("'",TRIM('NEDgalPV2_30..40d_-30..80d_1..3'!E396),"'")</f>
        <v>'s'</v>
      </c>
      <c r="F396" t="str">
        <f t="shared" si="13"/>
        <v>/home/ec2-user/galaxies/POGSSNR_PS1only_UGC01493.fits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/home/ec2-user/galaxies/POGS_PS1only_UGC01494.fits</v>
      </c>
      <c r="C397" s="1">
        <f>IF(MOD('NEDgalPV2_30..40d_-30..80d_1..3'!D397*1000,10)=5,'NEDgalPV2_30..40d_-30..80d_1..3'!D397-0.0001,'NEDgalPV2_30..40d_-30..80d_1..3'!D397)</f>
        <v>6.6000000000000003E-2</v>
      </c>
      <c r="D397" t="str">
        <f>TRIM('NEDgalPV2_30..40d_-30..80d_1..3'!A397)</f>
        <v>UGC01494</v>
      </c>
      <c r="E397" t="str">
        <f>CONCATENATE("'",TRIM('NEDgalPV2_30..40d_-30..80d_1..3'!E397),"'")</f>
        <v>'s'</v>
      </c>
      <c r="F397" t="str">
        <f t="shared" si="13"/>
        <v>/home/ec2-user/galaxies/POGSSNR_PS1only_UGC01494.fits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/home/ec2-user/galaxies/POGS_PS1only_UGC01496.fits</v>
      </c>
      <c r="C398" s="1">
        <f>IF(MOD('NEDgalPV2_30..40d_-30..80d_1..3'!D398*1000,10)=5,'NEDgalPV2_30..40d_-30..80d_1..3'!D398-0.0001,'NEDgalPV2_30..40d_-30..80d_1..3'!D398)</f>
        <v>1.49E-2</v>
      </c>
      <c r="D398" t="str">
        <f>TRIM('NEDgalPV2_30..40d_-30..80d_1..3'!A398)</f>
        <v>UGC01496</v>
      </c>
      <c r="E398" t="str">
        <f>CONCATENATE("'",TRIM('NEDgalPV2_30..40d_-30..80d_1..3'!E398),"'")</f>
        <v>'s'</v>
      </c>
      <c r="F398" t="str">
        <f t="shared" si="13"/>
        <v>/home/ec2-user/galaxies/POGSSNR_PS1only_UGC01496.fits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/home/ec2-user/galaxies/POGS_PS1only_UGC01498.fits</v>
      </c>
      <c r="C399" s="1">
        <f>IF(MOD('NEDgalPV2_30..40d_-30..80d_1..3'!D399*1000,10)=5,'NEDgalPV2_30..40d_-30..80d_1..3'!D399-0.0001,'NEDgalPV2_30..40d_-30..80d_1..3'!D399)</f>
        <v>1.6E-2</v>
      </c>
      <c r="D399" t="str">
        <f>TRIM('NEDgalPV2_30..40d_-30..80d_1..3'!A399)</f>
        <v>UGC01498</v>
      </c>
      <c r="E399" t="str">
        <f>CONCATENATE("'",TRIM('NEDgalPV2_30..40d_-30..80d_1..3'!E399),"'")</f>
        <v>'s'</v>
      </c>
      <c r="F399" t="str">
        <f t="shared" si="13"/>
        <v>/home/ec2-user/galaxies/POGSSNR_PS1only_UGC01498.fits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/home/ec2-user/galaxies/POGS_PS1only_UGC01499.fits</v>
      </c>
      <c r="C400" s="1">
        <f>IF(MOD('NEDgalPV2_30..40d_-30..80d_1..3'!D400*1000,10)=5,'NEDgalPV2_30..40d_-30..80d_1..3'!D400-0.0001,'NEDgalPV2_30..40d_-30..80d_1..3'!D400)</f>
        <v>0</v>
      </c>
      <c r="D400" t="str">
        <f>TRIM('NEDgalPV2_30..40d_-30..80d_1..3'!A400)</f>
        <v>UGC01499</v>
      </c>
      <c r="E400" t="str">
        <f>CONCATENATE("'",TRIM('NEDgalPV2_30..40d_-30..80d_1..3'!E400),"'")</f>
        <v>'s'</v>
      </c>
      <c r="F400" t="str">
        <f t="shared" si="13"/>
        <v>/home/ec2-user/galaxies/POGSSNR_PS1only_UGC01499.fits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/home/ec2-user/galaxies/POGS_PS1only_UGC01500.fits</v>
      </c>
      <c r="C401" s="1">
        <f>IF(MOD('NEDgalPV2_30..40d_-30..80d_1..3'!D401*1000,10)=5,'NEDgalPV2_30..40d_-30..80d_1..3'!D401-0.0001,'NEDgalPV2_30..40d_-30..80d_1..3'!D401)</f>
        <v>8.0000000000000002E-3</v>
      </c>
      <c r="D401" t="str">
        <f>TRIM('NEDgalPV2_30..40d_-30..80d_1..3'!A401)</f>
        <v>UGC01500</v>
      </c>
      <c r="E401" t="str">
        <f>CONCATENATE("'",TRIM('NEDgalPV2_30..40d_-30..80d_1..3'!E401),"'")</f>
        <v>'s'</v>
      </c>
      <c r="F401" t="str">
        <f t="shared" si="13"/>
        <v>/home/ec2-user/galaxies/POGSSNR_PS1only_UGC01500.fits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/home/ec2-user/galaxies/POGS_PS1only_UGC01502.fits</v>
      </c>
      <c r="C402" s="1">
        <f>IF(MOD('NEDgalPV2_30..40d_-30..80d_1..3'!D402*1000,10)=5,'NEDgalPV2_30..40d_-30..80d_1..3'!D402-0.0001,'NEDgalPV2_30..40d_-30..80d_1..3'!D402)</f>
        <v>1.2999999999999999E-2</v>
      </c>
      <c r="D402" t="str">
        <f>TRIM('NEDgalPV2_30..40d_-30..80d_1..3'!A402)</f>
        <v>UGC01502</v>
      </c>
      <c r="E402" t="str">
        <f>CONCATENATE("'",TRIM('NEDgalPV2_30..40d_-30..80d_1..3'!E402),"'")</f>
        <v>'i'</v>
      </c>
      <c r="F402" t="str">
        <f t="shared" si="13"/>
        <v>/home/ec2-user/galaxies/POGSSNR_PS1only_UGC01502.fits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/home/ec2-user/galaxies/POGS_PS1only_UGC01504.fits</v>
      </c>
      <c r="C403" s="1">
        <f>IF(MOD('NEDgalPV2_30..40d_-30..80d_1..3'!D403*1000,10)=5,'NEDgalPV2_30..40d_-30..80d_1..3'!D403-0.0001,'NEDgalPV2_30..40d_-30..80d_1..3'!D403)</f>
        <v>2.4E-2</v>
      </c>
      <c r="D403" t="str">
        <f>TRIM('NEDgalPV2_30..40d_-30..80d_1..3'!A403)</f>
        <v>UGC01504</v>
      </c>
      <c r="E403" t="str">
        <f>CONCATENATE("'",TRIM('NEDgalPV2_30..40d_-30..80d_1..3'!E403),"'")</f>
        <v>'s'</v>
      </c>
      <c r="F403" t="str">
        <f t="shared" si="13"/>
        <v>/home/ec2-user/galaxies/POGSSNR_PS1only_UGC01504.fits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/home/ec2-user/galaxies/POGS_PS1only_UGC01504.fits</v>
      </c>
      <c r="C404" s="1">
        <f>IF(MOD('NEDgalPV2_30..40d_-30..80d_1..3'!D404*1000,10)=5,'NEDgalPV2_30..40d_-30..80d_1..3'!D404-0.0001,'NEDgalPV2_30..40d_-30..80d_1..3'!D404)</f>
        <v>2.4E-2</v>
      </c>
      <c r="D404" t="str">
        <f>TRIM('NEDgalPV2_30..40d_-30..80d_1..3'!A404)</f>
        <v>UGC01504</v>
      </c>
      <c r="E404" t="str">
        <f>CONCATENATE("'",TRIM('NEDgalPV2_30..40d_-30..80d_1..3'!E404),"'")</f>
        <v>'s'</v>
      </c>
      <c r="F404" t="str">
        <f t="shared" si="13"/>
        <v>/home/ec2-user/galaxies/POGSSNR_PS1only_UGC01504.fits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/home/ec2-user/galaxies/POGS_PS1only_UGC01504.fits</v>
      </c>
      <c r="C405" s="1">
        <f>IF(MOD('NEDgalPV2_30..40d_-30..80d_1..3'!D405*1000,10)=5,'NEDgalPV2_30..40d_-30..80d_1..3'!D405-0.0001,'NEDgalPV2_30..40d_-30..80d_1..3'!D405)</f>
        <v>2.4E-2</v>
      </c>
      <c r="D405" t="str">
        <f>TRIM('NEDgalPV2_30..40d_-30..80d_1..3'!A405)</f>
        <v>UGC01504</v>
      </c>
      <c r="E405" t="str">
        <f>CONCATENATE("'",TRIM('NEDgalPV2_30..40d_-30..80d_1..3'!E405),"'")</f>
        <v>'s'</v>
      </c>
      <c r="F405" t="str">
        <f t="shared" si="13"/>
        <v>/home/ec2-user/galaxies/POGSSNR_PS1only_UGC01504.fits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/home/ec2-user/galaxies/POGS_PS1only_UGC01505.fits</v>
      </c>
      <c r="C406" s="1">
        <f>IF(MOD('NEDgalPV2_30..40d_-30..80d_1..3'!D406*1000,10)=5,'NEDgalPV2_30..40d_-30..80d_1..3'!D406-0.0001,'NEDgalPV2_30..40d_-30..80d_1..3'!D406)</f>
        <v>0.02</v>
      </c>
      <c r="D406" t="str">
        <f>TRIM('NEDgalPV2_30..40d_-30..80d_1..3'!A406)</f>
        <v>UGC01505</v>
      </c>
      <c r="E406" t="str">
        <f>CONCATENATE("'",TRIM('NEDgalPV2_30..40d_-30..80d_1..3'!E406),"'")</f>
        <v>'s'</v>
      </c>
      <c r="F406" t="str">
        <f t="shared" si="13"/>
        <v>/home/ec2-user/galaxies/POGSSNR_PS1only_UGC01505.fits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/home/ec2-user/galaxies/POGS_PS1only_UGC01512.fits</v>
      </c>
      <c r="C407" s="1">
        <f>IF(MOD('NEDgalPV2_30..40d_-30..80d_1..3'!D407*1000,10)=5,'NEDgalPV2_30..40d_-30..80d_1..3'!D407-0.0001,'NEDgalPV2_30..40d_-30..80d_1..3'!D407)</f>
        <v>1.49E-2</v>
      </c>
      <c r="D407" t="str">
        <f>TRIM('NEDgalPV2_30..40d_-30..80d_1..3'!A407)</f>
        <v>UGC01512</v>
      </c>
      <c r="E407" t="str">
        <f>CONCATENATE("'",TRIM('NEDgalPV2_30..40d_-30..80d_1..3'!E407),"'")</f>
        <v>'s'</v>
      </c>
      <c r="F407" t="str">
        <f t="shared" si="13"/>
        <v>/home/ec2-user/galaxies/POGSSNR_PS1only_UGC01512.fits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/home/ec2-user/galaxies/POGS_PS1only_UGC01512.fits</v>
      </c>
      <c r="C408" s="1">
        <f>IF(MOD('NEDgalPV2_30..40d_-30..80d_1..3'!D408*1000,10)=5,'NEDgalPV2_30..40d_-30..80d_1..3'!D408-0.0001,'NEDgalPV2_30..40d_-30..80d_1..3'!D408)</f>
        <v>1.49E-2</v>
      </c>
      <c r="D408" t="str">
        <f>TRIM('NEDgalPV2_30..40d_-30..80d_1..3'!A408)</f>
        <v>UGC01512</v>
      </c>
      <c r="E408" t="str">
        <f>CONCATENATE("'",TRIM('NEDgalPV2_30..40d_-30..80d_1..3'!E408),"'")</f>
        <v>'s'</v>
      </c>
      <c r="F408" t="str">
        <f t="shared" si="13"/>
        <v>/home/ec2-user/galaxies/POGSSNR_PS1only_UGC01512.fits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/home/ec2-user/galaxies/POGS_PS1only_UGC01512.fits</v>
      </c>
      <c r="C409" s="1">
        <f>IF(MOD('NEDgalPV2_30..40d_-30..80d_1..3'!D409*1000,10)=5,'NEDgalPV2_30..40d_-30..80d_1..3'!D409-0.0001,'NEDgalPV2_30..40d_-30..80d_1..3'!D409)</f>
        <v>1.49E-2</v>
      </c>
      <c r="D409" t="str">
        <f>TRIM('NEDgalPV2_30..40d_-30..80d_1..3'!A409)</f>
        <v>UGC01512</v>
      </c>
      <c r="E409" t="str">
        <f>CONCATENATE("'",TRIM('NEDgalPV2_30..40d_-30..80d_1..3'!E409),"'")</f>
        <v>'s'</v>
      </c>
      <c r="F409" t="str">
        <f t="shared" si="13"/>
        <v>/home/ec2-user/galaxies/POGSSNR_PS1only_UGC01512.fits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/home/ec2-user/galaxies/POGS_PS1only_UGC01514.fits</v>
      </c>
      <c r="C410" s="1">
        <f>IF(MOD('NEDgalPV2_30..40d_-30..80d_1..3'!D410*1000,10)=5,'NEDgalPV2_30..40d_-30..80d_1..3'!D410-0.0001,'NEDgalPV2_30..40d_-30..80d_1..3'!D410)</f>
        <v>0.03</v>
      </c>
      <c r="D410" t="str">
        <f>TRIM('NEDgalPV2_30..40d_-30..80d_1..3'!A410)</f>
        <v>UGC01514</v>
      </c>
      <c r="E410" t="str">
        <f>CONCATENATE("'",TRIM('NEDgalPV2_30..40d_-30..80d_1..3'!E410),"'")</f>
        <v>'s'</v>
      </c>
      <c r="F410" t="str">
        <f t="shared" si="13"/>
        <v>/home/ec2-user/galaxies/POGSSNR_PS1only_UGC01514.fits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/home/ec2-user/galaxies/POGS_PS1only_UGC01515.fits</v>
      </c>
      <c r="C411" s="1">
        <f>IF(MOD('NEDgalPV2_30..40d_-30..80d_1..3'!D411*1000,10)=5,'NEDgalPV2_30..40d_-30..80d_1..3'!D411-0.0001,'NEDgalPV2_30..40d_-30..80d_1..3'!D411)</f>
        <v>1.49E-2</v>
      </c>
      <c r="D411" t="str">
        <f>TRIM('NEDgalPV2_30..40d_-30..80d_1..3'!A411)</f>
        <v>UGC01515</v>
      </c>
      <c r="E411" t="str">
        <f>CONCATENATE("'",TRIM('NEDgalPV2_30..40d_-30..80d_1..3'!E411),"'")</f>
        <v>'i'</v>
      </c>
      <c r="F411" t="str">
        <f t="shared" si="13"/>
        <v>/home/ec2-user/galaxies/POGSSNR_PS1only_UGC01515.fits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/home/ec2-user/galaxies/POGS_PS1only_UGC01516.fits</v>
      </c>
      <c r="C412" s="1">
        <f>IF(MOD('NEDgalPV2_30..40d_-30..80d_1..3'!D412*1000,10)=5,'NEDgalPV2_30..40d_-30..80d_1..3'!D412-0.0001,'NEDgalPV2_30..40d_-30..80d_1..3'!D412)</f>
        <v>2.1000000000000001E-2</v>
      </c>
      <c r="D412" t="str">
        <f>TRIM('NEDgalPV2_30..40d_-30..80d_1..3'!A412)</f>
        <v>UGC01516</v>
      </c>
      <c r="E412" t="str">
        <f>CONCATENATE("'",TRIM('NEDgalPV2_30..40d_-30..80d_1..3'!E412),"'")</f>
        <v>'s'</v>
      </c>
      <c r="F412" t="str">
        <f t="shared" si="13"/>
        <v>/home/ec2-user/galaxies/POGSSNR_PS1only_UGC01516.fits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/home/ec2-user/galaxies/POGS_PS1only_UGC01519.fits</v>
      </c>
      <c r="C413" s="1">
        <f>IF(MOD('NEDgalPV2_30..40d_-30..80d_1..3'!D413*1000,10)=5,'NEDgalPV2_30..40d_-30..80d_1..3'!D413-0.0001,'NEDgalPV2_30..40d_-30..80d_1..3'!D413)</f>
        <v>8.0000000000000002E-3</v>
      </c>
      <c r="D413" t="str">
        <f>TRIM('NEDgalPV2_30..40d_-30..80d_1..3'!A413)</f>
        <v>UGC01519</v>
      </c>
      <c r="E413" t="str">
        <f>CONCATENATE("'",TRIM('NEDgalPV2_30..40d_-30..80d_1..3'!E413),"'")</f>
        <v>'s'</v>
      </c>
      <c r="F413" t="str">
        <f t="shared" si="13"/>
        <v>/home/ec2-user/galaxies/POGSSNR_PS1only_UGC01519.fits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/home/ec2-user/galaxies/POGS_PS1only_UGC01521.fits</v>
      </c>
      <c r="C414" s="1">
        <f>IF(MOD('NEDgalPV2_30..40d_-30..80d_1..3'!D414*1000,10)=5,'NEDgalPV2_30..40d_-30..80d_1..3'!D414-0.0001,'NEDgalPV2_30..40d_-30..80d_1..3'!D414)</f>
        <v>0</v>
      </c>
      <c r="D414" t="str">
        <f>TRIM('NEDgalPV2_30..40d_-30..80d_1..3'!A414)</f>
        <v>UGC01521</v>
      </c>
      <c r="E414" t="str">
        <f>CONCATENATE("'",TRIM('NEDgalPV2_30..40d_-30..80d_1..3'!E414),"'")</f>
        <v>'s'</v>
      </c>
      <c r="F414" t="str">
        <f t="shared" si="13"/>
        <v>/home/ec2-user/galaxies/POGSSNR_PS1only_UGC01521.fits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/home/ec2-user/galaxies/POGS_PS1only_UGC01525.fits</v>
      </c>
      <c r="C415" s="1">
        <f>IF(MOD('NEDgalPV2_30..40d_-30..80d_1..3'!D415*1000,10)=5,'NEDgalPV2_30..40d_-30..80d_1..3'!D415-0.0001,'NEDgalPV2_30..40d_-30..80d_1..3'!D415)</f>
        <v>4.2999999999999997E-2</v>
      </c>
      <c r="D415" t="str">
        <f>TRIM('NEDgalPV2_30..40d_-30..80d_1..3'!A415)</f>
        <v>UGC01525</v>
      </c>
      <c r="E415" t="str">
        <f>CONCATENATE("'",TRIM('NEDgalPV2_30..40d_-30..80d_1..3'!E415),"'")</f>
        <v>'e'</v>
      </c>
      <c r="F415" t="str">
        <f t="shared" si="13"/>
        <v>/home/ec2-user/galaxies/POGSSNR_PS1only_UGC01525.fits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/home/ec2-user/galaxies/POGS_PS1only_UGC01531.fits</v>
      </c>
      <c r="C416" s="1">
        <f>IF(MOD('NEDgalPV2_30..40d_-30..80d_1..3'!D416*1000,10)=5,'NEDgalPV2_30..40d_-30..80d_1..3'!D416-0.0001,'NEDgalPV2_30..40d_-30..80d_1..3'!D416)</f>
        <v>2.7E-2</v>
      </c>
      <c r="D416" t="str">
        <f>TRIM('NEDgalPV2_30..40d_-30..80d_1..3'!A416)</f>
        <v>UGC01531</v>
      </c>
      <c r="E416" t="str">
        <f>CONCATENATE("'",TRIM('NEDgalPV2_30..40d_-30..80d_1..3'!E416),"'")</f>
        <v>'s'</v>
      </c>
      <c r="F416" t="str">
        <f t="shared" si="13"/>
        <v>/home/ec2-user/galaxies/POGSSNR_PS1only_UGC01531.fits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/home/ec2-user/galaxies/POGS_PS1only_UGC01533.fits</v>
      </c>
      <c r="C417" s="1">
        <f>IF(MOD('NEDgalPV2_30..40d_-30..80d_1..3'!D417*1000,10)=5,'NEDgalPV2_30..40d_-30..80d_1..3'!D417-0.0001,'NEDgalPV2_30..40d_-30..80d_1..3'!D417)</f>
        <v>4.9000000000000002E-2</v>
      </c>
      <c r="D417" t="str">
        <f>TRIM('NEDgalPV2_30..40d_-30..80d_1..3'!A417)</f>
        <v>UGC01533</v>
      </c>
      <c r="E417" t="str">
        <f>CONCATENATE("'",TRIM('NEDgalPV2_30..40d_-30..80d_1..3'!E417),"'")</f>
        <v>'s'</v>
      </c>
      <c r="F417" t="str">
        <f t="shared" si="13"/>
        <v>/home/ec2-user/galaxies/POGSSNR_PS1only_UGC01533.fits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/home/ec2-user/galaxies/POGS_PS1only_UGC01534.fits</v>
      </c>
      <c r="C418" s="1">
        <f>IF(MOD('NEDgalPV2_30..40d_-30..80d_1..3'!D418*1000,10)=5,'NEDgalPV2_30..40d_-30..80d_1..3'!D418-0.0001,'NEDgalPV2_30..40d_-30..80d_1..3'!D418)</f>
        <v>0.02</v>
      </c>
      <c r="D418" t="str">
        <f>TRIM('NEDgalPV2_30..40d_-30..80d_1..3'!A418)</f>
        <v>UGC01534</v>
      </c>
      <c r="E418" t="str">
        <f>CONCATENATE("'",TRIM('NEDgalPV2_30..40d_-30..80d_1..3'!E418),"'")</f>
        <v>'s'</v>
      </c>
      <c r="F418" t="str">
        <f t="shared" si="13"/>
        <v>/home/ec2-user/galaxies/POGSSNR_PS1only_UGC01534.fits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/home/ec2-user/galaxies/POGS_PS1only_UGC01534.fits</v>
      </c>
      <c r="C419" s="1">
        <f>IF(MOD('NEDgalPV2_30..40d_-30..80d_1..3'!D419*1000,10)=5,'NEDgalPV2_30..40d_-30..80d_1..3'!D419-0.0001,'NEDgalPV2_30..40d_-30..80d_1..3'!D419)</f>
        <v>0.02</v>
      </c>
      <c r="D419" t="str">
        <f>TRIM('NEDgalPV2_30..40d_-30..80d_1..3'!A419)</f>
        <v>UGC01534</v>
      </c>
      <c r="E419" t="str">
        <f>CONCATENATE("'",TRIM('NEDgalPV2_30..40d_-30..80d_1..3'!E419),"'")</f>
        <v>'s'</v>
      </c>
      <c r="F419" t="str">
        <f t="shared" si="13"/>
        <v>/home/ec2-user/galaxies/POGSSNR_PS1only_UGC01534.fits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/home/ec2-user/galaxies/POGS_PS1only_UGC01534.fits</v>
      </c>
      <c r="C420" s="1">
        <f>IF(MOD('NEDgalPV2_30..40d_-30..80d_1..3'!D420*1000,10)=5,'NEDgalPV2_30..40d_-30..80d_1..3'!D420-0.0001,'NEDgalPV2_30..40d_-30..80d_1..3'!D420)</f>
        <v>0.02</v>
      </c>
      <c r="D420" t="str">
        <f>TRIM('NEDgalPV2_30..40d_-30..80d_1..3'!A420)</f>
        <v>UGC01534</v>
      </c>
      <c r="E420" t="str">
        <f>CONCATENATE("'",TRIM('NEDgalPV2_30..40d_-30..80d_1..3'!E420),"'")</f>
        <v>'s'</v>
      </c>
      <c r="F420" t="str">
        <f t="shared" si="13"/>
        <v>/home/ec2-user/galaxies/POGSSNR_PS1only_UGC01534.fits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/home/ec2-user/galaxies/POGS_PS1only_UGC01535.fits</v>
      </c>
      <c r="C421" s="1">
        <f>IF(MOD('NEDgalPV2_30..40d_-30..80d_1..3'!D421*1000,10)=5,'NEDgalPV2_30..40d_-30..80d_1..3'!D421-0.0001,'NEDgalPV2_30..40d_-30..80d_1..3'!D421)</f>
        <v>1.4E-2</v>
      </c>
      <c r="D421" t="str">
        <f>TRIM('NEDgalPV2_30..40d_-30..80d_1..3'!A421)</f>
        <v>UGC01535</v>
      </c>
      <c r="E421" t="str">
        <f>CONCATENATE("'",TRIM('NEDgalPV2_30..40d_-30..80d_1..3'!E421),"'")</f>
        <v>'i'</v>
      </c>
      <c r="F421" t="str">
        <f t="shared" si="13"/>
        <v>/home/ec2-user/galaxies/POGSSNR_PS1only_UGC01535.fits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/home/ec2-user/galaxies/POGS_PS1only_UGC01536.fits</v>
      </c>
      <c r="C422" s="1">
        <f>IF(MOD('NEDgalPV2_30..40d_-30..80d_1..3'!D422*1000,10)=5,'NEDgalPV2_30..40d_-30..80d_1..3'!D422-0.0001,'NEDgalPV2_30..40d_-30..80d_1..3'!D422)</f>
        <v>2.4900000000000002E-2</v>
      </c>
      <c r="D422" t="str">
        <f>TRIM('NEDgalPV2_30..40d_-30..80d_1..3'!A422)</f>
        <v>UGC01536</v>
      </c>
      <c r="E422" t="str">
        <f>CONCATENATE("'",TRIM('NEDgalPV2_30..40d_-30..80d_1..3'!E422),"'")</f>
        <v>'s'</v>
      </c>
      <c r="F422" t="str">
        <f t="shared" si="13"/>
        <v>/home/ec2-user/galaxies/POGSSNR_PS1only_UGC01536.fits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/home/ec2-user/galaxies/POGS_PS1only_UGC01537.fits</v>
      </c>
      <c r="C423" s="1">
        <f>IF(MOD('NEDgalPV2_30..40d_-30..80d_1..3'!D423*1000,10)=5,'NEDgalPV2_30..40d_-30..80d_1..3'!D423-0.0001,'NEDgalPV2_30..40d_-30..80d_1..3'!D423)</f>
        <v>2.4900000000000002E-2</v>
      </c>
      <c r="D423" t="str">
        <f>TRIM('NEDgalPV2_30..40d_-30..80d_1..3'!A423)</f>
        <v>UGC01537</v>
      </c>
      <c r="E423" t="str">
        <f>CONCATENATE("'",TRIM('NEDgalPV2_30..40d_-30..80d_1..3'!E423),"'")</f>
        <v>'s'</v>
      </c>
      <c r="F423" t="str">
        <f t="shared" si="13"/>
        <v>/home/ec2-user/galaxies/POGSSNR_PS1only_UGC01537.fits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/home/ec2-user/galaxies/POGS_PS1only_UGC01538.fits</v>
      </c>
      <c r="C424" s="1">
        <f>IF(MOD('NEDgalPV2_30..40d_-30..80d_1..3'!D424*1000,10)=5,'NEDgalPV2_30..40d_-30..80d_1..3'!D424-0.0001,'NEDgalPV2_30..40d_-30..80d_1..3'!D424)</f>
        <v>8.9999999999999993E-3</v>
      </c>
      <c r="D424" t="str">
        <f>TRIM('NEDgalPV2_30..40d_-30..80d_1..3'!A424)</f>
        <v>UGC01538</v>
      </c>
      <c r="E424" t="str">
        <f>CONCATENATE("'",TRIM('NEDgalPV2_30..40d_-30..80d_1..3'!E424),"'")</f>
        <v>'i'</v>
      </c>
      <c r="F424" t="str">
        <f t="shared" si="13"/>
        <v>/home/ec2-user/galaxies/POGSSNR_PS1only_UGC01538.fits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/home/ec2-user/galaxies/POGS_PS1only_UGC01543.fits</v>
      </c>
      <c r="C425" s="1">
        <f>IF(MOD('NEDgalPV2_30..40d_-30..80d_1..3'!D425*1000,10)=5,'NEDgalPV2_30..40d_-30..80d_1..3'!D425-0.0001,'NEDgalPV2_30..40d_-30..80d_1..3'!D425)</f>
        <v>4.2000000000000003E-2</v>
      </c>
      <c r="D425" t="str">
        <f>TRIM('NEDgalPV2_30..40d_-30..80d_1..3'!A425)</f>
        <v>UGC01543</v>
      </c>
      <c r="E425" t="str">
        <f>CONCATENATE("'",TRIM('NEDgalPV2_30..40d_-30..80d_1..3'!E425),"'")</f>
        <v>'e'</v>
      </c>
      <c r="F425" t="str">
        <f t="shared" si="13"/>
        <v>/home/ec2-user/galaxies/POGSSNR_PS1only_UGC01543.fits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/home/ec2-user/galaxies/POGS_PS1only_UGC01544.fits</v>
      </c>
      <c r="C426" s="1">
        <f>IF(MOD('NEDgalPV2_30..40d_-30..80d_1..3'!D426*1000,10)=5,'NEDgalPV2_30..40d_-30..80d_1..3'!D426-0.0001,'NEDgalPV2_30..40d_-30..80d_1..3'!D426)</f>
        <v>1.7000000000000001E-2</v>
      </c>
      <c r="D426" t="str">
        <f>TRIM('NEDgalPV2_30..40d_-30..80d_1..3'!A426)</f>
        <v>UGC01544</v>
      </c>
      <c r="E426" t="str">
        <f>CONCATENATE("'",TRIM('NEDgalPV2_30..40d_-30..80d_1..3'!E426),"'")</f>
        <v>'s'</v>
      </c>
      <c r="F426" t="str">
        <f t="shared" si="13"/>
        <v>/home/ec2-user/galaxies/POGSSNR_PS1only_UGC01544.fits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/home/ec2-user/galaxies/POGS_PS1only_UGC01545.fits</v>
      </c>
      <c r="C427" s="1">
        <f>IF(MOD('NEDgalPV2_30..40d_-30..80d_1..3'!D427*1000,10)=5,'NEDgalPV2_30..40d_-30..80d_1..3'!D427-0.0001,'NEDgalPV2_30..40d_-30..80d_1..3'!D427)</f>
        <v>1.7999999999999999E-2</v>
      </c>
      <c r="D427" t="str">
        <f>TRIM('NEDgalPV2_30..40d_-30..80d_1..3'!A427)</f>
        <v>UGC01545</v>
      </c>
      <c r="E427" t="str">
        <f>CONCATENATE("'",TRIM('NEDgalPV2_30..40d_-30..80d_1..3'!E427),"'")</f>
        <v>'s'</v>
      </c>
      <c r="F427" t="str">
        <f t="shared" si="13"/>
        <v>/home/ec2-user/galaxies/POGSSNR_PS1only_UGC01545.fits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/home/ec2-user/galaxies/POGS_PS1only_UGC01545.fits</v>
      </c>
      <c r="C428" s="1">
        <f>IF(MOD('NEDgalPV2_30..40d_-30..80d_1..3'!D428*1000,10)=5,'NEDgalPV2_30..40d_-30..80d_1..3'!D428-0.0001,'NEDgalPV2_30..40d_-30..80d_1..3'!D428)</f>
        <v>1.7999999999999999E-2</v>
      </c>
      <c r="D428" t="str">
        <f>TRIM('NEDgalPV2_30..40d_-30..80d_1..3'!A428)</f>
        <v>UGC01545</v>
      </c>
      <c r="E428" t="str">
        <f>CONCATENATE("'",TRIM('NEDgalPV2_30..40d_-30..80d_1..3'!E428),"'")</f>
        <v>'s'</v>
      </c>
      <c r="F428" t="str">
        <f t="shared" si="13"/>
        <v>/home/ec2-user/galaxies/POGSSNR_PS1only_UGC01545.fits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/home/ec2-user/galaxies/POGS_PS1only_UGC01545.fits</v>
      </c>
      <c r="C429" s="1">
        <f>IF(MOD('NEDgalPV2_30..40d_-30..80d_1..3'!D429*1000,10)=5,'NEDgalPV2_30..40d_-30..80d_1..3'!D429-0.0001,'NEDgalPV2_30..40d_-30..80d_1..3'!D429)</f>
        <v>1.7999999999999999E-2</v>
      </c>
      <c r="D429" t="str">
        <f>TRIM('NEDgalPV2_30..40d_-30..80d_1..3'!A429)</f>
        <v>UGC01545</v>
      </c>
      <c r="E429" t="str">
        <f>CONCATENATE("'",TRIM('NEDgalPV2_30..40d_-30..80d_1..3'!E429),"'")</f>
        <v>'s'</v>
      </c>
      <c r="F429" t="str">
        <f t="shared" si="13"/>
        <v>/home/ec2-user/galaxies/POGSSNR_PS1only_UGC01545.fits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/home/ec2-user/galaxies/POGS_PS1only_UGC01546.fits</v>
      </c>
      <c r="C430" s="1">
        <f>IF(MOD('NEDgalPV2_30..40d_-30..80d_1..3'!D430*1000,10)=5,'NEDgalPV2_30..40d_-30..80d_1..3'!D430-0.0001,'NEDgalPV2_30..40d_-30..80d_1..3'!D430)</f>
        <v>8.0000000000000002E-3</v>
      </c>
      <c r="D430" t="str">
        <f>TRIM('NEDgalPV2_30..40d_-30..80d_1..3'!A430)</f>
        <v>UGC01546</v>
      </c>
      <c r="E430" t="str">
        <f>CONCATENATE("'",TRIM('NEDgalPV2_30..40d_-30..80d_1..3'!E430),"'")</f>
        <v>'s'</v>
      </c>
      <c r="F430" t="str">
        <f t="shared" si="13"/>
        <v>/home/ec2-user/galaxies/POGSSNR_PS1only_UGC01546.fits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/home/ec2-user/galaxies/POGS_PS1only_UGC01547.fits</v>
      </c>
      <c r="C431" s="1">
        <f>IF(MOD('NEDgalPV2_30..40d_-30..80d_1..3'!D431*1000,10)=5,'NEDgalPV2_30..40d_-30..80d_1..3'!D431-0.0001,'NEDgalPV2_30..40d_-30..80d_1..3'!D431)</f>
        <v>8.9999999999999993E-3</v>
      </c>
      <c r="D431" t="str">
        <f>TRIM('NEDgalPV2_30..40d_-30..80d_1..3'!A431)</f>
        <v>UGC01547</v>
      </c>
      <c r="E431" t="str">
        <f>CONCATENATE("'",TRIM('NEDgalPV2_30..40d_-30..80d_1..3'!E431),"'")</f>
        <v>'i'</v>
      </c>
      <c r="F431" t="str">
        <f t="shared" si="13"/>
        <v>/home/ec2-user/galaxies/POGSSNR_PS1only_UGC01547.fits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/home/ec2-user/galaxies/POGS_PS1only_UGC01551.fits</v>
      </c>
      <c r="C432" s="1">
        <f>IF(MOD('NEDgalPV2_30..40d_-30..80d_1..3'!D432*1000,10)=5,'NEDgalPV2_30..40d_-30..80d_1..3'!D432-0.0001,'NEDgalPV2_30..40d_-30..80d_1..3'!D432)</f>
        <v>8.9999999999999993E-3</v>
      </c>
      <c r="D432" t="str">
        <f>TRIM('NEDgalPV2_30..40d_-30..80d_1..3'!A432)</f>
        <v>UGC01551</v>
      </c>
      <c r="E432" t="str">
        <f>CONCATENATE("'",TRIM('NEDgalPV2_30..40d_-30..80d_1..3'!E432),"'")</f>
        <v>'s'</v>
      </c>
      <c r="F432" t="str">
        <f t="shared" si="13"/>
        <v>/home/ec2-user/galaxies/POGSSNR_PS1only_UGC01551.fits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/home/ec2-user/galaxies/POGS_PS1only_UGC01552.fits</v>
      </c>
      <c r="C433" s="1">
        <f>IF(MOD('NEDgalPV2_30..40d_-30..80d_1..3'!D433*1000,10)=5,'NEDgalPV2_30..40d_-30..80d_1..3'!D433-0.0001,'NEDgalPV2_30..40d_-30..80d_1..3'!D433)</f>
        <v>1.6E-2</v>
      </c>
      <c r="D433" t="str">
        <f>TRIM('NEDgalPV2_30..40d_-30..80d_1..3'!A433)</f>
        <v>UGC01552</v>
      </c>
      <c r="E433" t="str">
        <f>CONCATENATE("'",TRIM('NEDgalPV2_30..40d_-30..80d_1..3'!E433),"'")</f>
        <v>'s'</v>
      </c>
      <c r="F433" t="str">
        <f t="shared" si="13"/>
        <v>/home/ec2-user/galaxies/POGSSNR_PS1only_UGC01552.fits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/home/ec2-user/galaxies/POGS_PS1only_UGC01553.fits</v>
      </c>
      <c r="C434" s="1">
        <f>IF(MOD('NEDgalPV2_30..40d_-30..80d_1..3'!D434*1000,10)=5,'NEDgalPV2_30..40d_-30..80d_1..3'!D434-0.0001,'NEDgalPV2_30..40d_-30..80d_1..3'!D434)</f>
        <v>1.6E-2</v>
      </c>
      <c r="D434" t="str">
        <f>TRIM('NEDgalPV2_30..40d_-30..80d_1..3'!A434)</f>
        <v>UGC01553</v>
      </c>
      <c r="E434" t="str">
        <f>CONCATENATE("'",TRIM('NEDgalPV2_30..40d_-30..80d_1..3'!E434),"'")</f>
        <v>'s'</v>
      </c>
      <c r="F434" t="str">
        <f t="shared" si="13"/>
        <v>/home/ec2-user/galaxies/POGSSNR_PS1only_UGC01553.fits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/home/ec2-user/galaxies/POGS_PS1only_UGC01558.fits</v>
      </c>
      <c r="C435" s="1">
        <f>IF(MOD('NEDgalPV2_30..40d_-30..80d_1..3'!D435*1000,10)=5,'NEDgalPV2_30..40d_-30..80d_1..3'!D435-0.0001,'NEDgalPV2_30..40d_-30..80d_1..3'!D435)</f>
        <v>1.7999999999999999E-2</v>
      </c>
      <c r="D435" t="str">
        <f>TRIM('NEDgalPV2_30..40d_-30..80d_1..3'!A435)</f>
        <v>UGC01558</v>
      </c>
      <c r="E435" t="str">
        <f>CONCATENATE("'",TRIM('NEDgalPV2_30..40d_-30..80d_1..3'!E435),"'")</f>
        <v>'s'</v>
      </c>
      <c r="F435" t="str">
        <f t="shared" si="13"/>
        <v>/home/ec2-user/galaxies/POGSSNR_PS1only_UGC01558.fits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/home/ec2-user/galaxies/POGS_PS1only_UGC01560.fits</v>
      </c>
      <c r="C436" s="1">
        <f>IF(MOD('NEDgalPV2_30..40d_-30..80d_1..3'!D436*1000,10)=5,'NEDgalPV2_30..40d_-30..80d_1..3'!D436-0.0001,'NEDgalPV2_30..40d_-30..80d_1..3'!D436)</f>
        <v>2.8000000000000001E-2</v>
      </c>
      <c r="D436" t="str">
        <f>TRIM('NEDgalPV2_30..40d_-30..80d_1..3'!A436)</f>
        <v>UGC01560</v>
      </c>
      <c r="E436" t="str">
        <f>CONCATENATE("'",TRIM('NEDgalPV2_30..40d_-30..80d_1..3'!E436),"'")</f>
        <v>'s'</v>
      </c>
      <c r="F436" t="str">
        <f t="shared" si="13"/>
        <v>/home/ec2-user/galaxies/POGSSNR_PS1only_UGC01560.fits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/home/ec2-user/galaxies/POGS_PS1only_UGC01561.fits</v>
      </c>
      <c r="C437" s="1">
        <f>IF(MOD('NEDgalPV2_30..40d_-30..80d_1..3'!D437*1000,10)=5,'NEDgalPV2_30..40d_-30..80d_1..3'!D437-0.0001,'NEDgalPV2_30..40d_-30..80d_1..3'!D437)</f>
        <v>2E-3</v>
      </c>
      <c r="D437" t="str">
        <f>TRIM('NEDgalPV2_30..40d_-30..80d_1..3'!A437)</f>
        <v>UGC01561</v>
      </c>
      <c r="E437" t="str">
        <f>CONCATENATE("'",TRIM('NEDgalPV2_30..40d_-30..80d_1..3'!E437),"'")</f>
        <v>'i'</v>
      </c>
      <c r="F437" t="str">
        <f t="shared" si="13"/>
        <v>/home/ec2-user/galaxies/POGSSNR_PS1only_UGC01561.fits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/home/ec2-user/galaxies/POGS_PS1only_UGC01563.fits</v>
      </c>
      <c r="C438" s="1">
        <f>IF(MOD('NEDgalPV2_30..40d_-30..80d_1..3'!D438*1000,10)=5,'NEDgalPV2_30..40d_-30..80d_1..3'!D438-0.0001,'NEDgalPV2_30..40d_-30..80d_1..3'!D438)</f>
        <v>1.7000000000000001E-2</v>
      </c>
      <c r="D438" t="str">
        <f>TRIM('NEDgalPV2_30..40d_-30..80d_1..3'!A438)</f>
        <v>UGC01563</v>
      </c>
      <c r="E438" t="str">
        <f>CONCATENATE("'",TRIM('NEDgalPV2_30..40d_-30..80d_1..3'!E438),"'")</f>
        <v>'e'</v>
      </c>
      <c r="F438" t="str">
        <f t="shared" si="13"/>
        <v>/home/ec2-user/galaxies/POGSSNR_PS1only_UGC01563.fits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/home/ec2-user/galaxies/POGS_PS1only_UGC01565.fits</v>
      </c>
      <c r="C439" s="1">
        <f>IF(MOD('NEDgalPV2_30..40d_-30..80d_1..3'!D439*1000,10)=5,'NEDgalPV2_30..40d_-30..80d_1..3'!D439-0.0001,'NEDgalPV2_30..40d_-30..80d_1..3'!D439)</f>
        <v>1.6E-2</v>
      </c>
      <c r="D439" t="str">
        <f>TRIM('NEDgalPV2_30..40d_-30..80d_1..3'!A439)</f>
        <v>UGC01565</v>
      </c>
      <c r="E439" t="str">
        <f>CONCATENATE("'",TRIM('NEDgalPV2_30..40d_-30..80d_1..3'!E439),"'")</f>
        <v>'s'</v>
      </c>
      <c r="F439" t="str">
        <f t="shared" si="13"/>
        <v>/home/ec2-user/galaxies/POGSSNR_PS1only_UGC01565.fits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/home/ec2-user/galaxies/POGS_PS1only_UGC01567.fits</v>
      </c>
      <c r="C440" s="1">
        <f>IF(MOD('NEDgalPV2_30..40d_-30..80d_1..3'!D440*1000,10)=5,'NEDgalPV2_30..40d_-30..80d_1..3'!D440-0.0001,'NEDgalPV2_30..40d_-30..80d_1..3'!D440)</f>
        <v>0.03</v>
      </c>
      <c r="D440" t="str">
        <f>TRIM('NEDgalPV2_30..40d_-30..80d_1..3'!A440)</f>
        <v>UGC01567</v>
      </c>
      <c r="E440" t="str">
        <f>CONCATENATE("'",TRIM('NEDgalPV2_30..40d_-30..80d_1..3'!E440),"'")</f>
        <v>'s'</v>
      </c>
      <c r="F440" t="str">
        <f t="shared" si="13"/>
        <v>/home/ec2-user/galaxies/POGSSNR_PS1only_UGC01567.fits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/home/ec2-user/galaxies/POGS_PS1only_UGC01568.fits</v>
      </c>
      <c r="C441" s="1">
        <f>IF(MOD('NEDgalPV2_30..40d_-30..80d_1..3'!D441*1000,10)=5,'NEDgalPV2_30..40d_-30..80d_1..3'!D441-0.0001,'NEDgalPV2_30..40d_-30..80d_1..3'!D441)</f>
        <v>1.9E-2</v>
      </c>
      <c r="D441" t="str">
        <f>TRIM('NEDgalPV2_30..40d_-30..80d_1..3'!A441)</f>
        <v>UGC01568</v>
      </c>
      <c r="E441" t="str">
        <f>CONCATENATE("'",TRIM('NEDgalPV2_30..40d_-30..80d_1..3'!E441),"'")</f>
        <v>'s'</v>
      </c>
      <c r="F441" t="str">
        <f t="shared" si="13"/>
        <v>/home/ec2-user/galaxies/POGSSNR_PS1only_UGC01568.fits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/home/ec2-user/galaxies/POGS_PS1only_UGC01569.fits</v>
      </c>
      <c r="C442" s="1">
        <f>IF(MOD('NEDgalPV2_30..40d_-30..80d_1..3'!D442*1000,10)=5,'NEDgalPV2_30..40d_-30..80d_1..3'!D442-0.0001,'NEDgalPV2_30..40d_-30..80d_1..3'!D442)</f>
        <v>4.7E-2</v>
      </c>
      <c r="D442" t="str">
        <f>TRIM('NEDgalPV2_30..40d_-30..80d_1..3'!A442)</f>
        <v>UGC01569</v>
      </c>
      <c r="E442" t="str">
        <f>CONCATENATE("'",TRIM('NEDgalPV2_30..40d_-30..80d_1..3'!E442),"'")</f>
        <v>'s'</v>
      </c>
      <c r="F442" t="str">
        <f t="shared" si="13"/>
        <v>/home/ec2-user/galaxies/POGSSNR_PS1only_UGC01569.fits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/home/ec2-user/galaxies/POGS_PS1only_UGC01570.fits</v>
      </c>
      <c r="C443" s="1">
        <f>IF(MOD('NEDgalPV2_30..40d_-30..80d_1..3'!D443*1000,10)=5,'NEDgalPV2_30..40d_-30..80d_1..3'!D443-0.0001,'NEDgalPV2_30..40d_-30..80d_1..3'!D443)</f>
        <v>3.1E-2</v>
      </c>
      <c r="D443" t="str">
        <f>TRIM('NEDgalPV2_30..40d_-30..80d_1..3'!A443)</f>
        <v>UGC01570</v>
      </c>
      <c r="E443" t="str">
        <f>CONCATENATE("'",TRIM('NEDgalPV2_30..40d_-30..80d_1..3'!E443),"'")</f>
        <v>'s'</v>
      </c>
      <c r="F443" t="str">
        <f t="shared" si="13"/>
        <v>/home/ec2-user/galaxies/POGSSNR_PS1only_UGC01570.fits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/home/ec2-user/galaxies/POGS_PS1only_UGC01572.fits</v>
      </c>
      <c r="C444" s="1">
        <f>IF(MOD('NEDgalPV2_30..40d_-30..80d_1..3'!D444*1000,10)=5,'NEDgalPV2_30..40d_-30..80d_1..3'!D444-0.0001,'NEDgalPV2_30..40d_-30..80d_1..3'!D444)</f>
        <v>1.2E-2</v>
      </c>
      <c r="D444" t="str">
        <f>TRIM('NEDgalPV2_30..40d_-30..80d_1..3'!A444)</f>
        <v>UGC01572</v>
      </c>
      <c r="E444" t="str">
        <f>CONCATENATE("'",TRIM('NEDgalPV2_30..40d_-30..80d_1..3'!E444),"'")</f>
        <v>'s'</v>
      </c>
      <c r="F444" t="str">
        <f t="shared" si="13"/>
        <v>/home/ec2-user/galaxies/POGSSNR_PS1only_UGC01572.fits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/home/ec2-user/galaxies/POGS_PS1only_UGC01573.fits</v>
      </c>
      <c r="C445" s="1">
        <f>IF(MOD('NEDgalPV2_30..40d_-30..80d_1..3'!D445*1000,10)=5,'NEDgalPV2_30..40d_-30..80d_1..3'!D445-0.0001,'NEDgalPV2_30..40d_-30..80d_1..3'!D445)</f>
        <v>0</v>
      </c>
      <c r="D445" t="str">
        <f>TRIM('NEDgalPV2_30..40d_-30..80d_1..3'!A445)</f>
        <v>UGC01573</v>
      </c>
      <c r="E445" t="str">
        <f>CONCATENATE("'",TRIM('NEDgalPV2_30..40d_-30..80d_1..3'!E445),"'")</f>
        <v>'s'</v>
      </c>
      <c r="F445" t="str">
        <f t="shared" si="13"/>
        <v>/home/ec2-user/galaxies/POGSSNR_PS1only_UGC01573.fits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/home/ec2-user/galaxies/POGS_PS1only_UGC01574.fits</v>
      </c>
      <c r="C446" s="1">
        <f>IF(MOD('NEDgalPV2_30..40d_-30..80d_1..3'!D446*1000,10)=5,'NEDgalPV2_30..40d_-30..80d_1..3'!D446-0.0001,'NEDgalPV2_30..40d_-30..80d_1..3'!D446)</f>
        <v>1.7000000000000001E-2</v>
      </c>
      <c r="D446" t="str">
        <f>TRIM('NEDgalPV2_30..40d_-30..80d_1..3'!A446)</f>
        <v>UGC01574</v>
      </c>
      <c r="E446" t="str">
        <f>CONCATENATE("'",TRIM('NEDgalPV2_30..40d_-30..80d_1..3'!E446),"'")</f>
        <v>'s'</v>
      </c>
      <c r="F446" t="str">
        <f t="shared" si="13"/>
        <v>/home/ec2-user/galaxies/POGSSNR_PS1only_UGC01574.fits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/home/ec2-user/galaxies/POGS_PS1only_UGC01575.fits</v>
      </c>
      <c r="C447" s="1">
        <f>IF(MOD('NEDgalPV2_30..40d_-30..80d_1..3'!D447*1000,10)=5,'NEDgalPV2_30..40d_-30..80d_1..3'!D447-0.0001,'NEDgalPV2_30..40d_-30..80d_1..3'!D447)</f>
        <v>1.6E-2</v>
      </c>
      <c r="D447" t="str">
        <f>TRIM('NEDgalPV2_30..40d_-30..80d_1..3'!A447)</f>
        <v>UGC01575</v>
      </c>
      <c r="E447" t="str">
        <f>CONCATENATE("'",TRIM('NEDgalPV2_30..40d_-30..80d_1..3'!E447),"'")</f>
        <v>'i'</v>
      </c>
      <c r="F447" t="str">
        <f t="shared" si="13"/>
        <v>/home/ec2-user/galaxies/POGSSNR_PS1only_UGC01575.fits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/home/ec2-user/galaxies/POGS_PS1only_UGC01576.fits</v>
      </c>
      <c r="C448" s="1">
        <f>IF(MOD('NEDgalPV2_30..40d_-30..80d_1..3'!D448*1000,10)=5,'NEDgalPV2_30..40d_-30..80d_1..3'!D448-0.0001,'NEDgalPV2_30..40d_-30..80d_1..3'!D448)</f>
        <v>1.7000000000000001E-2</v>
      </c>
      <c r="D448" t="str">
        <f>TRIM('NEDgalPV2_30..40d_-30..80d_1..3'!A448)</f>
        <v>UGC01576</v>
      </c>
      <c r="E448" t="str">
        <f>CONCATENATE("'",TRIM('NEDgalPV2_30..40d_-30..80d_1..3'!E448),"'")</f>
        <v>'s'</v>
      </c>
      <c r="F448" t="str">
        <f t="shared" si="13"/>
        <v>/home/ec2-user/galaxies/POGSSNR_PS1only_UGC01576.fits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/home/ec2-user/galaxies/POGS_PS1only_UGC01578.fits</v>
      </c>
      <c r="C449" s="1">
        <f>IF(MOD('NEDgalPV2_30..40d_-30..80d_1..3'!D449*1000,10)=5,'NEDgalPV2_30..40d_-30..80d_1..3'!D449-0.0001,'NEDgalPV2_30..40d_-30..80d_1..3'!D449)</f>
        <v>2.5999999999999999E-2</v>
      </c>
      <c r="D449" t="str">
        <f>TRIM('NEDgalPV2_30..40d_-30..80d_1..3'!A449)</f>
        <v>UGC01578</v>
      </c>
      <c r="E449" t="str">
        <f>CONCATENATE("'",TRIM('NEDgalPV2_30..40d_-30..80d_1..3'!E449),"'")</f>
        <v>'s'</v>
      </c>
      <c r="F449" t="str">
        <f t="shared" si="13"/>
        <v>/home/ec2-user/galaxies/POGSSNR_PS1only_UGC01578.fits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/home/ec2-user/galaxies/POGS_PS1only_UGC01580.fits</v>
      </c>
      <c r="C450" s="1">
        <f>IF(MOD('NEDgalPV2_30..40d_-30..80d_1..3'!D450*1000,10)=5,'NEDgalPV2_30..40d_-30..80d_1..3'!D450-0.0001,'NEDgalPV2_30..40d_-30..80d_1..3'!D450)</f>
        <v>2.5999999999999999E-2</v>
      </c>
      <c r="D450" t="str">
        <f>TRIM('NEDgalPV2_30..40d_-30..80d_1..3'!A450)</f>
        <v>UGC01580</v>
      </c>
      <c r="E450" t="str">
        <f>CONCATENATE("'",TRIM('NEDgalPV2_30..40d_-30..80d_1..3'!E450),"'")</f>
        <v>'s'</v>
      </c>
      <c r="F450" t="str">
        <f t="shared" si="13"/>
        <v>/home/ec2-user/galaxies/POGSSNR_PS1only_UGC01580.fits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/home/ec2-user/galaxies/POGS_PS1only_UGC01581.fits</v>
      </c>
      <c r="C451" s="1">
        <f>IF(MOD('NEDgalPV2_30..40d_-30..80d_1..3'!D451*1000,10)=5,'NEDgalPV2_30..40d_-30..80d_1..3'!D451-0.0001,'NEDgalPV2_30..40d_-30..80d_1..3'!D451)</f>
        <v>1.49E-2</v>
      </c>
      <c r="D451" t="str">
        <f>TRIM('NEDgalPV2_30..40d_-30..80d_1..3'!A451)</f>
        <v>UGC01581</v>
      </c>
      <c r="E451" t="str">
        <f>CONCATENATE("'",TRIM('NEDgalPV2_30..40d_-30..80d_1..3'!E451),"'")</f>
        <v>'s'</v>
      </c>
      <c r="F451" t="str">
        <f t="shared" ref="F451:F514" si="15">CONCATENATE("/home/ec2-user/galaxies/POGSSNR_PS1only_",D451,".fits")</f>
        <v>/home/ec2-user/galaxies/POGSSNR_PS1only_UGC01581.fits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/home/ec2-user/galaxies/POGS_PS1only_UGC01582.fits</v>
      </c>
      <c r="C452" s="1">
        <f>IF(MOD('NEDgalPV2_30..40d_-30..80d_1..3'!D452*1000,10)=5,'NEDgalPV2_30..40d_-30..80d_1..3'!D452-0.0001,'NEDgalPV2_30..40d_-30..80d_1..3'!D452)</f>
        <v>1.6E-2</v>
      </c>
      <c r="D452" t="str">
        <f>TRIM('NEDgalPV2_30..40d_-30..80d_1..3'!A452)</f>
        <v>UGC01582</v>
      </c>
      <c r="E452" t="str">
        <f>CONCATENATE("'",TRIM('NEDgalPV2_30..40d_-30..80d_1..3'!E452),"'")</f>
        <v>'s'</v>
      </c>
      <c r="F452" t="str">
        <f t="shared" si="15"/>
        <v>/home/ec2-user/galaxies/POGSSNR_PS1only_UGC01582.fits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/home/ec2-user/galaxies/POGS_PS1only_UGC01584.fits</v>
      </c>
      <c r="C453" s="1">
        <f>IF(MOD('NEDgalPV2_30..40d_-30..80d_1..3'!D453*1000,10)=5,'NEDgalPV2_30..40d_-30..80d_1..3'!D453-0.0001,'NEDgalPV2_30..40d_-30..80d_1..3'!D453)</f>
        <v>2.4900000000000002E-2</v>
      </c>
      <c r="D453" t="str">
        <f>TRIM('NEDgalPV2_30..40d_-30..80d_1..3'!A453)</f>
        <v>UGC01584</v>
      </c>
      <c r="E453" t="str">
        <f>CONCATENATE("'",TRIM('NEDgalPV2_30..40d_-30..80d_1..3'!E453),"'")</f>
        <v>'s'</v>
      </c>
      <c r="F453" t="str">
        <f t="shared" si="15"/>
        <v>/home/ec2-user/galaxies/POGSSNR_PS1only_UGC01584.fits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/home/ec2-user/galaxies/POGS_PS1only_UGC01585.fits</v>
      </c>
      <c r="C454" s="1">
        <f>IF(MOD('NEDgalPV2_30..40d_-30..80d_1..3'!D454*1000,10)=5,'NEDgalPV2_30..40d_-30..80d_1..3'!D454-0.0001,'NEDgalPV2_30..40d_-30..80d_1..3'!D454)</f>
        <v>1.9E-2</v>
      </c>
      <c r="D454" t="str">
        <f>TRIM('NEDgalPV2_30..40d_-30..80d_1..3'!A454)</f>
        <v>UGC01585</v>
      </c>
      <c r="E454" t="str">
        <f>CONCATENATE("'",TRIM('NEDgalPV2_30..40d_-30..80d_1..3'!E454),"'")</f>
        <v>'s'</v>
      </c>
      <c r="F454" t="str">
        <f t="shared" si="15"/>
        <v>/home/ec2-user/galaxies/POGSSNR_PS1only_UGC01585.fits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/home/ec2-user/galaxies/POGS_PS1only_UGC01586.fits</v>
      </c>
      <c r="C455" s="1">
        <f>IF(MOD('NEDgalPV2_30..40d_-30..80d_1..3'!D455*1000,10)=5,'NEDgalPV2_30..40d_-30..80d_1..3'!D455-0.0001,'NEDgalPV2_30..40d_-30..80d_1..3'!D455)</f>
        <v>0.02</v>
      </c>
      <c r="D455" t="str">
        <f>TRIM('NEDgalPV2_30..40d_-30..80d_1..3'!A455)</f>
        <v>UGC01586</v>
      </c>
      <c r="E455" t="str">
        <f>CONCATENATE("'",TRIM('NEDgalPV2_30..40d_-30..80d_1..3'!E455),"'")</f>
        <v>'s'</v>
      </c>
      <c r="F455" t="str">
        <f t="shared" si="15"/>
        <v>/home/ec2-user/galaxies/POGSSNR_PS1only_UGC01586.fits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/home/ec2-user/galaxies/POGS_PS1only_UGC01587.fits</v>
      </c>
      <c r="C456" s="1">
        <f>IF(MOD('NEDgalPV2_30..40d_-30..80d_1..3'!D456*1000,10)=5,'NEDgalPV2_30..40d_-30..80d_1..3'!D456-0.0001,'NEDgalPV2_30..40d_-30..80d_1..3'!D456)</f>
        <v>1.9E-2</v>
      </c>
      <c r="D456" t="str">
        <f>TRIM('NEDgalPV2_30..40d_-30..80d_1..3'!A456)</f>
        <v>UGC01587</v>
      </c>
      <c r="E456" t="str">
        <f>CONCATENATE("'",TRIM('NEDgalPV2_30..40d_-30..80d_1..3'!E456),"'")</f>
        <v>'s'</v>
      </c>
      <c r="F456" t="str">
        <f t="shared" si="15"/>
        <v>/home/ec2-user/galaxies/POGSSNR_PS1only_UGC01587.fits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/home/ec2-user/galaxies/POGS_PS1only_UGC01588.fits</v>
      </c>
      <c r="C457" s="1">
        <f>IF(MOD('NEDgalPV2_30..40d_-30..80d_1..3'!D457*1000,10)=5,'NEDgalPV2_30..40d_-30..80d_1..3'!D457-0.0001,'NEDgalPV2_30..40d_-30..80d_1..3'!D457)</f>
        <v>4.2999999999999997E-2</v>
      </c>
      <c r="D457" t="str">
        <f>TRIM('NEDgalPV2_30..40d_-30..80d_1..3'!A457)</f>
        <v>UGC01588</v>
      </c>
      <c r="E457" t="str">
        <f>CONCATENATE("'",TRIM('NEDgalPV2_30..40d_-30..80d_1..3'!E457),"'")</f>
        <v>'s'</v>
      </c>
      <c r="F457" t="str">
        <f t="shared" si="15"/>
        <v>/home/ec2-user/galaxies/POGSSNR_PS1only_UGC01588.fits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/home/ec2-user/galaxies/POGS_PS1only_UGC01590.fits</v>
      </c>
      <c r="C458" s="1">
        <f>IF(MOD('NEDgalPV2_30..40d_-30..80d_1..3'!D458*1000,10)=5,'NEDgalPV2_30..40d_-30..80d_1..3'!D458-0.0001,'NEDgalPV2_30..40d_-30..80d_1..3'!D458)</f>
        <v>1.7000000000000001E-2</v>
      </c>
      <c r="D458" t="str">
        <f>TRIM('NEDgalPV2_30..40d_-30..80d_1..3'!A458)</f>
        <v>UGC01590</v>
      </c>
      <c r="E458" t="str">
        <f>CONCATENATE("'",TRIM('NEDgalPV2_30..40d_-30..80d_1..3'!E458),"'")</f>
        <v>'s'</v>
      </c>
      <c r="F458" t="str">
        <f t="shared" si="15"/>
        <v>/home/ec2-user/galaxies/POGSSNR_PS1only_UGC01590.fits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/home/ec2-user/galaxies/POGS_PS1only_UGC01591.fits</v>
      </c>
      <c r="C459" s="1">
        <f>IF(MOD('NEDgalPV2_30..40d_-30..80d_1..3'!D459*1000,10)=5,'NEDgalPV2_30..40d_-30..80d_1..3'!D459-0.0001,'NEDgalPV2_30..40d_-30..80d_1..3'!D459)</f>
        <v>1.6E-2</v>
      </c>
      <c r="D459" t="str">
        <f>TRIM('NEDgalPV2_30..40d_-30..80d_1..3'!A459)</f>
        <v>UGC01591</v>
      </c>
      <c r="E459" t="str">
        <f>CONCATENATE("'",TRIM('NEDgalPV2_30..40d_-30..80d_1..3'!E459),"'")</f>
        <v>'s'</v>
      </c>
      <c r="F459" t="str">
        <f t="shared" si="15"/>
        <v>/home/ec2-user/galaxies/POGSSNR_PS1only_UGC01591.fits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/home/ec2-user/galaxies/POGS_PS1only_UGC01595.fits</v>
      </c>
      <c r="C460" s="1">
        <f>IF(MOD('NEDgalPV2_30..40d_-30..80d_1..3'!D460*1000,10)=5,'NEDgalPV2_30..40d_-30..80d_1..3'!D460-0.0001,'NEDgalPV2_30..40d_-30..80d_1..3'!D460)</f>
        <v>1.7000000000000001E-2</v>
      </c>
      <c r="D460" t="str">
        <f>TRIM('NEDgalPV2_30..40d_-30..80d_1..3'!A460)</f>
        <v>UGC01595</v>
      </c>
      <c r="E460" t="str">
        <f>CONCATENATE("'",TRIM('NEDgalPV2_30..40d_-30..80d_1..3'!E460),"'")</f>
        <v>'s'</v>
      </c>
      <c r="F460" t="str">
        <f t="shared" si="15"/>
        <v>/home/ec2-user/galaxies/POGSSNR_PS1only_UGC01595.fits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/home/ec2-user/galaxies/POGS_PS1only_UGC01596.fits</v>
      </c>
      <c r="C461" s="1">
        <f>IF(MOD('NEDgalPV2_30..40d_-30..80d_1..3'!D461*1000,10)=5,'NEDgalPV2_30..40d_-30..80d_1..3'!D461-0.0001,'NEDgalPV2_30..40d_-30..80d_1..3'!D461)</f>
        <v>1.6E-2</v>
      </c>
      <c r="D461" t="str">
        <f>TRIM('NEDgalPV2_30..40d_-30..80d_1..3'!A461)</f>
        <v>UGC01596</v>
      </c>
      <c r="E461" t="str">
        <f>CONCATENATE("'",TRIM('NEDgalPV2_30..40d_-30..80d_1..3'!E461),"'")</f>
        <v>'s'</v>
      </c>
      <c r="F461" t="str">
        <f t="shared" si="15"/>
        <v>/home/ec2-user/galaxies/POGSSNR_PS1only_UGC01596.fits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/home/ec2-user/galaxies/POGS_PS1only_UGC01599.fits</v>
      </c>
      <c r="C462" s="1">
        <f>IF(MOD('NEDgalPV2_30..40d_-30..80d_1..3'!D462*1000,10)=5,'NEDgalPV2_30..40d_-30..80d_1..3'!D462-0.0001,'NEDgalPV2_30..40d_-30..80d_1..3'!D462)</f>
        <v>1.49E-2</v>
      </c>
      <c r="D462" t="str">
        <f>TRIM('NEDgalPV2_30..40d_-30..80d_1..3'!A462)</f>
        <v>UGC01599</v>
      </c>
      <c r="E462" t="str">
        <f>CONCATENATE("'",TRIM('NEDgalPV2_30..40d_-30..80d_1..3'!E462),"'")</f>
        <v>'s'</v>
      </c>
      <c r="F462" t="str">
        <f t="shared" si="15"/>
        <v>/home/ec2-user/galaxies/POGSSNR_PS1only_UGC01599.fits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/home/ec2-user/galaxies/POGS_PS1only_UGC01599.fits</v>
      </c>
      <c r="C463" s="1">
        <f>IF(MOD('NEDgalPV2_30..40d_-30..80d_1..3'!D463*1000,10)=5,'NEDgalPV2_30..40d_-30..80d_1..3'!D463-0.0001,'NEDgalPV2_30..40d_-30..80d_1..3'!D463)</f>
        <v>1.49E-2</v>
      </c>
      <c r="D463" t="str">
        <f>TRIM('NEDgalPV2_30..40d_-30..80d_1..3'!A463)</f>
        <v>UGC01599</v>
      </c>
      <c r="E463" t="str">
        <f>CONCATENATE("'",TRIM('NEDgalPV2_30..40d_-30..80d_1..3'!E463),"'")</f>
        <v>'i'</v>
      </c>
      <c r="F463" t="str">
        <f t="shared" si="15"/>
        <v>/home/ec2-user/galaxies/POGSSNR_PS1only_UGC01599.fits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/home/ec2-user/galaxies/POGS_PS1only_UGC01600.fits</v>
      </c>
      <c r="C464" s="1">
        <f>IF(MOD('NEDgalPV2_30..40d_-30..80d_1..3'!D464*1000,10)=5,'NEDgalPV2_30..40d_-30..80d_1..3'!D464-0.0001,'NEDgalPV2_30..40d_-30..80d_1..3'!D464)</f>
        <v>2.3E-2</v>
      </c>
      <c r="D464" t="str">
        <f>TRIM('NEDgalPV2_30..40d_-30..80d_1..3'!A464)</f>
        <v>UGC01600</v>
      </c>
      <c r="E464" t="str">
        <f>CONCATENATE("'",TRIM('NEDgalPV2_30..40d_-30..80d_1..3'!E464),"'")</f>
        <v>'s'</v>
      </c>
      <c r="F464" t="str">
        <f t="shared" si="15"/>
        <v>/home/ec2-user/galaxies/POGSSNR_PS1only_UGC01600.fits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/home/ec2-user/galaxies/POGS_PS1only_UGC01601.fits</v>
      </c>
      <c r="C465" s="1">
        <f>IF(MOD('NEDgalPV2_30..40d_-30..80d_1..3'!D465*1000,10)=5,'NEDgalPV2_30..40d_-30..80d_1..3'!D465-0.0001,'NEDgalPV2_30..40d_-30..80d_1..3'!D465)</f>
        <v>1.9E-2</v>
      </c>
      <c r="D465" t="str">
        <f>TRIM('NEDgalPV2_30..40d_-30..80d_1..3'!A465)</f>
        <v>UGC01601</v>
      </c>
      <c r="E465" t="str">
        <f>CONCATENATE("'",TRIM('NEDgalPV2_30..40d_-30..80d_1..3'!E465),"'")</f>
        <v>'s'</v>
      </c>
      <c r="F465" t="str">
        <f t="shared" si="15"/>
        <v>/home/ec2-user/galaxies/POGSSNR_PS1only_UGC01601.fits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/home/ec2-user/galaxies/POGS_PS1only_UGC01602.fits</v>
      </c>
      <c r="C466" s="1">
        <f>IF(MOD('NEDgalPV2_30..40d_-30..80d_1..3'!D466*1000,10)=5,'NEDgalPV2_30..40d_-30..80d_1..3'!D466-0.0001,'NEDgalPV2_30..40d_-30..80d_1..3'!D466)</f>
        <v>1.7999999999999999E-2</v>
      </c>
      <c r="D466" t="str">
        <f>TRIM('NEDgalPV2_30..40d_-30..80d_1..3'!A466)</f>
        <v>UGC01602</v>
      </c>
      <c r="E466" t="str">
        <f>CONCATENATE("'",TRIM('NEDgalPV2_30..40d_-30..80d_1..3'!E466),"'")</f>
        <v>'s'</v>
      </c>
      <c r="F466" t="str">
        <f t="shared" si="15"/>
        <v>/home/ec2-user/galaxies/POGSSNR_PS1only_UGC01602.fits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/home/ec2-user/galaxies/POGS_PS1only_UGC01604.fits</v>
      </c>
      <c r="C467" s="1">
        <f>IF(MOD('NEDgalPV2_30..40d_-30..80d_1..3'!D467*1000,10)=5,'NEDgalPV2_30..40d_-30..80d_1..3'!D467-0.0001,'NEDgalPV2_30..40d_-30..80d_1..3'!D467)</f>
        <v>1.7000000000000001E-2</v>
      </c>
      <c r="D467" t="str">
        <f>TRIM('NEDgalPV2_30..40d_-30..80d_1..3'!A467)</f>
        <v>UGC01604</v>
      </c>
      <c r="E467" t="str">
        <f>CONCATENATE("'",TRIM('NEDgalPV2_30..40d_-30..80d_1..3'!E467),"'")</f>
        <v>'s'</v>
      </c>
      <c r="F467" t="str">
        <f t="shared" si="15"/>
        <v>/home/ec2-user/galaxies/POGSSNR_PS1only_UGC01604.fits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/home/ec2-user/galaxies/POGS_PS1only_UGC01606.fits</v>
      </c>
      <c r="C468" s="1">
        <f>IF(MOD('NEDgalPV2_30..40d_-30..80d_1..3'!D468*1000,10)=5,'NEDgalPV2_30..40d_-30..80d_1..3'!D468-0.0001,'NEDgalPV2_30..40d_-30..80d_1..3'!D468)</f>
        <v>2.7E-2</v>
      </c>
      <c r="D468" t="str">
        <f>TRIM('NEDgalPV2_30..40d_-30..80d_1..3'!A468)</f>
        <v>UGC01606</v>
      </c>
      <c r="E468" t="str">
        <f>CONCATENATE("'",TRIM('NEDgalPV2_30..40d_-30..80d_1..3'!E468),"'")</f>
        <v>'s'</v>
      </c>
      <c r="F468" t="str">
        <f t="shared" si="15"/>
        <v>/home/ec2-user/galaxies/POGSSNR_PS1only_UGC01606.fits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/home/ec2-user/galaxies/POGS_PS1only_UGC01607.fits</v>
      </c>
      <c r="C469" s="1">
        <f>IF(MOD('NEDgalPV2_30..40d_-30..80d_1..3'!D469*1000,10)=5,'NEDgalPV2_30..40d_-30..80d_1..3'!D469-0.0001,'NEDgalPV2_30..40d_-30..80d_1..3'!D469)</f>
        <v>2.1000000000000001E-2</v>
      </c>
      <c r="D469" t="str">
        <f>TRIM('NEDgalPV2_30..40d_-30..80d_1..3'!A469)</f>
        <v>UGC01607</v>
      </c>
      <c r="E469" t="str">
        <f>CONCATENATE("'",TRIM('NEDgalPV2_30..40d_-30..80d_1..3'!E469),"'")</f>
        <v>'s'</v>
      </c>
      <c r="F469" t="str">
        <f t="shared" si="15"/>
        <v>/home/ec2-user/galaxies/POGSSNR_PS1only_UGC01607.fits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/home/ec2-user/galaxies/POGS_PS1only_UGC01608.fits</v>
      </c>
      <c r="C470" s="1">
        <f>IF(MOD('NEDgalPV2_30..40d_-30..80d_1..3'!D470*1000,10)=5,'NEDgalPV2_30..40d_-30..80d_1..3'!D470-0.0001,'NEDgalPV2_30..40d_-30..80d_1..3'!D470)</f>
        <v>3.1E-2</v>
      </c>
      <c r="D470" t="str">
        <f>TRIM('NEDgalPV2_30..40d_-30..80d_1..3'!A470)</f>
        <v>UGC01608</v>
      </c>
      <c r="E470" t="str">
        <f>CONCATENATE("'",TRIM('NEDgalPV2_30..40d_-30..80d_1..3'!E470),"'")</f>
        <v>'s'</v>
      </c>
      <c r="F470" t="str">
        <f t="shared" si="15"/>
        <v>/home/ec2-user/galaxies/POGSSNR_PS1only_UGC01608.fits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/home/ec2-user/galaxies/POGS_PS1only_UGC01609.fits</v>
      </c>
      <c r="C471" s="1">
        <f>IF(MOD('NEDgalPV2_30..40d_-30..80d_1..3'!D471*1000,10)=5,'NEDgalPV2_30..40d_-30..80d_1..3'!D471-0.0001,'NEDgalPV2_30..40d_-30..80d_1..3'!D471)</f>
        <v>2.1999999999999999E-2</v>
      </c>
      <c r="D471" t="str">
        <f>TRIM('NEDgalPV2_30..40d_-30..80d_1..3'!A471)</f>
        <v>UGC01609</v>
      </c>
      <c r="E471" t="str">
        <f>CONCATENATE("'",TRIM('NEDgalPV2_30..40d_-30..80d_1..3'!E471),"'")</f>
        <v>'s'</v>
      </c>
      <c r="F471" t="str">
        <f t="shared" si="15"/>
        <v>/home/ec2-user/galaxies/POGSSNR_PS1only_UGC01609.fits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/home/ec2-user/galaxies/POGS_PS1only_UGC01612.fits</v>
      </c>
      <c r="C472" s="1">
        <f>IF(MOD('NEDgalPV2_30..40d_-30..80d_1..3'!D472*1000,10)=5,'NEDgalPV2_30..40d_-30..80d_1..3'!D472-0.0001,'NEDgalPV2_30..40d_-30..80d_1..3'!D472)</f>
        <v>2.8000000000000001E-2</v>
      </c>
      <c r="D472" t="str">
        <f>TRIM('NEDgalPV2_30..40d_-30..80d_1..3'!A472)</f>
        <v>UGC01612</v>
      </c>
      <c r="E472" t="str">
        <f>CONCATENATE("'",TRIM('NEDgalPV2_30..40d_-30..80d_1..3'!E472),"'")</f>
        <v>'s'</v>
      </c>
      <c r="F472" t="str">
        <f t="shared" si="15"/>
        <v>/home/ec2-user/galaxies/POGSSNR_PS1only_UGC01612.fits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/home/ec2-user/galaxies/POGS_PS1only_UGC01614.fits</v>
      </c>
      <c r="C473" s="1">
        <f>IF(MOD('NEDgalPV2_30..40d_-30..80d_1..3'!D473*1000,10)=5,'NEDgalPV2_30..40d_-30..80d_1..3'!D473-0.0001,'NEDgalPV2_30..40d_-30..80d_1..3'!D473)</f>
        <v>4.2999999999999997E-2</v>
      </c>
      <c r="D473" t="str">
        <f>TRIM('NEDgalPV2_30..40d_-30..80d_1..3'!A473)</f>
        <v>UGC01614</v>
      </c>
      <c r="E473" t="str">
        <f>CONCATENATE("'",TRIM('NEDgalPV2_30..40d_-30..80d_1..3'!E473),"'")</f>
        <v>'s'</v>
      </c>
      <c r="F473" t="str">
        <f t="shared" si="15"/>
        <v>/home/ec2-user/galaxies/POGSSNR_PS1only_UGC01614.fits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/home/ec2-user/galaxies/POGS_PS1only_UGC01614.fits</v>
      </c>
      <c r="C474" s="1">
        <f>IF(MOD('NEDgalPV2_30..40d_-30..80d_1..3'!D474*1000,10)=5,'NEDgalPV2_30..40d_-30..80d_1..3'!D474-0.0001,'NEDgalPV2_30..40d_-30..80d_1..3'!D474)</f>
        <v>4.2999999999999997E-2</v>
      </c>
      <c r="D474" t="str">
        <f>TRIM('NEDgalPV2_30..40d_-30..80d_1..3'!A474)</f>
        <v>UGC01614</v>
      </c>
      <c r="E474" t="str">
        <f>CONCATENATE("'",TRIM('NEDgalPV2_30..40d_-30..80d_1..3'!E474),"'")</f>
        <v>'s'</v>
      </c>
      <c r="F474" t="str">
        <f t="shared" si="15"/>
        <v>/home/ec2-user/galaxies/POGSSNR_PS1only_UGC01614.fits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/home/ec2-user/galaxies/POGS_PS1only_UGC01614.fits</v>
      </c>
      <c r="C475" s="1">
        <f>IF(MOD('NEDgalPV2_30..40d_-30..80d_1..3'!D475*1000,10)=5,'NEDgalPV2_30..40d_-30..80d_1..3'!D475-0.0001,'NEDgalPV2_30..40d_-30..80d_1..3'!D475)</f>
        <v>4.2999999999999997E-2</v>
      </c>
      <c r="D475" t="str">
        <f>TRIM('NEDgalPV2_30..40d_-30..80d_1..3'!A475)</f>
        <v>UGC01614</v>
      </c>
      <c r="E475" t="str">
        <f>CONCATENATE("'",TRIM('NEDgalPV2_30..40d_-30..80d_1..3'!E475),"'")</f>
        <v>'s'</v>
      </c>
      <c r="F475" t="str">
        <f t="shared" si="15"/>
        <v>/home/ec2-user/galaxies/POGSSNR_PS1only_UGC01614.fits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/home/ec2-user/galaxies/POGS_PS1only_UGC01615.fits</v>
      </c>
      <c r="C476" s="1">
        <f>IF(MOD('NEDgalPV2_30..40d_-30..80d_1..3'!D476*1000,10)=5,'NEDgalPV2_30..40d_-30..80d_1..3'!D476-0.0001,'NEDgalPV2_30..40d_-30..80d_1..3'!D476)</f>
        <v>0</v>
      </c>
      <c r="D476" t="str">
        <f>TRIM('NEDgalPV2_30..40d_-30..80d_1..3'!A476)</f>
        <v>UGC01615</v>
      </c>
      <c r="E476" t="str">
        <f>CONCATENATE("'",TRIM('NEDgalPV2_30..40d_-30..80d_1..3'!E476),"'")</f>
        <v>'s'</v>
      </c>
      <c r="F476" t="str">
        <f t="shared" si="15"/>
        <v>/home/ec2-user/galaxies/POGSSNR_PS1only_UGC01615.fits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/home/ec2-user/galaxies/POGS_PS1only_UGC01621.fits</v>
      </c>
      <c r="C477" s="1">
        <f>IF(MOD('NEDgalPV2_30..40d_-30..80d_1..3'!D477*1000,10)=5,'NEDgalPV2_30..40d_-30..80d_1..3'!D477-0.0001,'NEDgalPV2_30..40d_-30..80d_1..3'!D477)</f>
        <v>0</v>
      </c>
      <c r="D477" t="str">
        <f>TRIM('NEDgalPV2_30..40d_-30..80d_1..3'!A477)</f>
        <v>UGC01621</v>
      </c>
      <c r="E477" t="str">
        <f>CONCATENATE("'",TRIM('NEDgalPV2_30..40d_-30..80d_1..3'!E477),"'")</f>
        <v>'s'</v>
      </c>
      <c r="F477" t="str">
        <f t="shared" si="15"/>
        <v>/home/ec2-user/galaxies/POGSSNR_PS1only_UGC01621.fits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/home/ec2-user/galaxies/POGS_PS1only_UGC01622.fits</v>
      </c>
      <c r="C478" s="1">
        <f>IF(MOD('NEDgalPV2_30..40d_-30..80d_1..3'!D478*1000,10)=5,'NEDgalPV2_30..40d_-30..80d_1..3'!D478-0.0001,'NEDgalPV2_30..40d_-30..80d_1..3'!D478)</f>
        <v>2.5999999999999999E-2</v>
      </c>
      <c r="D478" t="str">
        <f>TRIM('NEDgalPV2_30..40d_-30..80d_1..3'!A478)</f>
        <v>UGC01622</v>
      </c>
      <c r="E478" t="str">
        <f>CONCATENATE("'",TRIM('NEDgalPV2_30..40d_-30..80d_1..3'!E478),"'")</f>
        <v>'s'</v>
      </c>
      <c r="F478" t="str">
        <f t="shared" si="15"/>
        <v>/home/ec2-user/galaxies/POGSSNR_PS1only_UGC01622.fits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/home/ec2-user/galaxies/POGS_PS1only_UGC01624.fits</v>
      </c>
      <c r="C479" s="1">
        <f>IF(MOD('NEDgalPV2_30..40d_-30..80d_1..3'!D479*1000,10)=5,'NEDgalPV2_30..40d_-30..80d_1..3'!D479-0.0001,'NEDgalPV2_30..40d_-30..80d_1..3'!D479)</f>
        <v>2.3E-2</v>
      </c>
      <c r="D479" t="str">
        <f>TRIM('NEDgalPV2_30..40d_-30..80d_1..3'!A479)</f>
        <v>UGC01624</v>
      </c>
      <c r="E479" t="str">
        <f>CONCATENATE("'",TRIM('NEDgalPV2_30..40d_-30..80d_1..3'!E479),"'")</f>
        <v>'s'</v>
      </c>
      <c r="F479" t="str">
        <f t="shared" si="15"/>
        <v>/home/ec2-user/galaxies/POGSSNR_PS1only_UGC01624.fits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/home/ec2-user/galaxies/POGS_PS1only_UGC01625.fits</v>
      </c>
      <c r="C480" s="1">
        <f>IF(MOD('NEDgalPV2_30..40d_-30..80d_1..3'!D480*1000,10)=5,'NEDgalPV2_30..40d_-30..80d_1..3'!D480-0.0001,'NEDgalPV2_30..40d_-30..80d_1..3'!D480)</f>
        <v>1.7000000000000001E-2</v>
      </c>
      <c r="D480" t="str">
        <f>TRIM('NEDgalPV2_30..40d_-30..80d_1..3'!A480)</f>
        <v>UGC01625</v>
      </c>
      <c r="E480" t="str">
        <f>CONCATENATE("'",TRIM('NEDgalPV2_30..40d_-30..80d_1..3'!E480),"'")</f>
        <v>'s'</v>
      </c>
      <c r="F480" t="str">
        <f t="shared" si="15"/>
        <v>/home/ec2-user/galaxies/POGSSNR_PS1only_UGC01625.fits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/home/ec2-user/galaxies/POGS_PS1only_UGC01626.fits</v>
      </c>
      <c r="C481" s="1">
        <f>IF(MOD('NEDgalPV2_30..40d_-30..80d_1..3'!D481*1000,10)=5,'NEDgalPV2_30..40d_-30..80d_1..3'!D481-0.0001,'NEDgalPV2_30..40d_-30..80d_1..3'!D481)</f>
        <v>1.7999999999999999E-2</v>
      </c>
      <c r="D481" t="str">
        <f>TRIM('NEDgalPV2_30..40d_-30..80d_1..3'!A481)</f>
        <v>UGC01626</v>
      </c>
      <c r="E481" t="str">
        <f>CONCATENATE("'",TRIM('NEDgalPV2_30..40d_-30..80d_1..3'!E481),"'")</f>
        <v>'s'</v>
      </c>
      <c r="F481" t="str">
        <f t="shared" si="15"/>
        <v>/home/ec2-user/galaxies/POGSSNR_PS1only_UGC01626.fits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/home/ec2-user/galaxies/POGS_PS1only_UGC01628.fits</v>
      </c>
      <c r="C482" s="1">
        <f>IF(MOD('NEDgalPV2_30..40d_-30..80d_1..3'!D482*1000,10)=5,'NEDgalPV2_30..40d_-30..80d_1..3'!D482-0.0001,'NEDgalPV2_30..40d_-30..80d_1..3'!D482)</f>
        <v>1.9E-2</v>
      </c>
      <c r="D482" t="str">
        <f>TRIM('NEDgalPV2_30..40d_-30..80d_1..3'!A482)</f>
        <v>UGC01628</v>
      </c>
      <c r="E482" t="str">
        <f>CONCATENATE("'",TRIM('NEDgalPV2_30..40d_-30..80d_1..3'!E482),"'")</f>
        <v>'s'</v>
      </c>
      <c r="F482" t="str">
        <f t="shared" si="15"/>
        <v>/home/ec2-user/galaxies/POGSSNR_PS1only_UGC01628.fits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/home/ec2-user/galaxies/POGS_PS1only_UGC01630.fits</v>
      </c>
      <c r="C483" s="1">
        <f>IF(MOD('NEDgalPV2_30..40d_-30..80d_1..3'!D483*1000,10)=5,'NEDgalPV2_30..40d_-30..80d_1..3'!D483-0.0001,'NEDgalPV2_30..40d_-30..80d_1..3'!D483)</f>
        <v>1.49E-2</v>
      </c>
      <c r="D483" t="str">
        <f>TRIM('NEDgalPV2_30..40d_-30..80d_1..3'!A483)</f>
        <v>UGC01630</v>
      </c>
      <c r="E483" t="str">
        <f>CONCATENATE("'",TRIM('NEDgalPV2_30..40d_-30..80d_1..3'!E483),"'")</f>
        <v>'s'</v>
      </c>
      <c r="F483" t="str">
        <f t="shared" si="15"/>
        <v>/home/ec2-user/galaxies/POGSSNR_PS1only_UGC01630.fits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/home/ec2-user/galaxies/POGS_PS1only_UGC01634.fits</v>
      </c>
      <c r="C484" s="1">
        <f>IF(MOD('NEDgalPV2_30..40d_-30..80d_1..3'!D484*1000,10)=5,'NEDgalPV2_30..40d_-30..80d_1..3'!D484-0.0001,'NEDgalPV2_30..40d_-30..80d_1..3'!D484)</f>
        <v>1.7000000000000001E-2</v>
      </c>
      <c r="D484" t="str">
        <f>TRIM('NEDgalPV2_30..40d_-30..80d_1..3'!A484)</f>
        <v>UGC01634</v>
      </c>
      <c r="E484" t="str">
        <f>CONCATENATE("'",TRIM('NEDgalPV2_30..40d_-30..80d_1..3'!E484),"'")</f>
        <v>'s'</v>
      </c>
      <c r="F484" t="str">
        <f t="shared" si="15"/>
        <v>/home/ec2-user/galaxies/POGSSNR_PS1only_UGC01634.fits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/home/ec2-user/galaxies/POGS_PS1only_UGC01637.fits</v>
      </c>
      <c r="C485" s="1">
        <f>IF(MOD('NEDgalPV2_30..40d_-30..80d_1..3'!D485*1000,10)=5,'NEDgalPV2_30..40d_-30..80d_1..3'!D485-0.0001,'NEDgalPV2_30..40d_-30..80d_1..3'!D485)</f>
        <v>0</v>
      </c>
      <c r="D485" t="str">
        <f>TRIM('NEDgalPV2_30..40d_-30..80d_1..3'!A485)</f>
        <v>UGC01637</v>
      </c>
      <c r="E485" t="str">
        <f>CONCATENATE("'",TRIM('NEDgalPV2_30..40d_-30..80d_1..3'!E485),"'")</f>
        <v>'s'</v>
      </c>
      <c r="F485" t="str">
        <f t="shared" si="15"/>
        <v>/home/ec2-user/galaxies/POGSSNR_PS1only_UGC01637.fits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/home/ec2-user/galaxies/POGS_PS1only_UGC01638.fits</v>
      </c>
      <c r="C486" s="1">
        <f>IF(MOD('NEDgalPV2_30..40d_-30..80d_1..3'!D486*1000,10)=5,'NEDgalPV2_30..40d_-30..80d_1..3'!D486-0.0001,'NEDgalPV2_30..40d_-30..80d_1..3'!D486)</f>
        <v>1.6E-2</v>
      </c>
      <c r="D486" t="str">
        <f>TRIM('NEDgalPV2_30..40d_-30..80d_1..3'!A486)</f>
        <v>UGC01638</v>
      </c>
      <c r="E486" t="str">
        <f>CONCATENATE("'",TRIM('NEDgalPV2_30..40d_-30..80d_1..3'!E486),"'")</f>
        <v>'s'</v>
      </c>
      <c r="F486" t="str">
        <f t="shared" si="15"/>
        <v>/home/ec2-user/galaxies/POGSSNR_PS1only_UGC01638.fits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/home/ec2-user/galaxies/POGS_PS1only_UGC01639.fits</v>
      </c>
      <c r="C487" s="1">
        <f>IF(MOD('NEDgalPV2_30..40d_-30..80d_1..3'!D487*1000,10)=5,'NEDgalPV2_30..40d_-30..80d_1..3'!D487-0.0001,'NEDgalPV2_30..40d_-30..80d_1..3'!D487)</f>
        <v>4.7E-2</v>
      </c>
      <c r="D487" t="str">
        <f>TRIM('NEDgalPV2_30..40d_-30..80d_1..3'!A487)</f>
        <v>UGC01639</v>
      </c>
      <c r="E487" t="str">
        <f>CONCATENATE("'",TRIM('NEDgalPV2_30..40d_-30..80d_1..3'!E487),"'")</f>
        <v>'s'</v>
      </c>
      <c r="F487" t="str">
        <f t="shared" si="15"/>
        <v>/home/ec2-user/galaxies/POGSSNR_PS1only_UGC01639.fits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/home/ec2-user/galaxies/POGS_PS1only_UGC01641.fits</v>
      </c>
      <c r="C488" s="1">
        <f>IF(MOD('NEDgalPV2_30..40d_-30..80d_1..3'!D488*1000,10)=5,'NEDgalPV2_30..40d_-30..80d_1..3'!D488-0.0001,'NEDgalPV2_30..40d_-30..80d_1..3'!D488)</f>
        <v>1.7000000000000001E-2</v>
      </c>
      <c r="D488" t="str">
        <f>TRIM('NEDgalPV2_30..40d_-30..80d_1..3'!A488)</f>
        <v>UGC01641</v>
      </c>
      <c r="E488" t="str">
        <f>CONCATENATE("'",TRIM('NEDgalPV2_30..40d_-30..80d_1..3'!E488),"'")</f>
        <v>'s'</v>
      </c>
      <c r="F488" t="str">
        <f t="shared" si="15"/>
        <v>/home/ec2-user/galaxies/POGSSNR_PS1only_UGC01641.fits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/home/ec2-user/galaxies/POGS_PS1only_UGC01642.fits</v>
      </c>
      <c r="C489" s="1">
        <f>IF(MOD('NEDgalPV2_30..40d_-30..80d_1..3'!D489*1000,10)=5,'NEDgalPV2_30..40d_-30..80d_1..3'!D489-0.0001,'NEDgalPV2_30..40d_-30..80d_1..3'!D489)</f>
        <v>1.49E-2</v>
      </c>
      <c r="D489" t="str">
        <f>TRIM('NEDgalPV2_30..40d_-30..80d_1..3'!A489)</f>
        <v>UGC01642</v>
      </c>
      <c r="E489" t="str">
        <f>CONCATENATE("'",TRIM('NEDgalPV2_30..40d_-30..80d_1..3'!E489),"'")</f>
        <v>'s'</v>
      </c>
      <c r="F489" t="str">
        <f t="shared" si="15"/>
        <v>/home/ec2-user/galaxies/POGSSNR_PS1only_UGC01642.fits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/home/ec2-user/galaxies/POGS_PS1only_UGC01645.fits</v>
      </c>
      <c r="C490" s="1">
        <f>IF(MOD('NEDgalPV2_30..40d_-30..80d_1..3'!D490*1000,10)=5,'NEDgalPV2_30..40d_-30..80d_1..3'!D490-0.0001,'NEDgalPV2_30..40d_-30..80d_1..3'!D490)</f>
        <v>3.9E-2</v>
      </c>
      <c r="D490" t="str">
        <f>TRIM('NEDgalPV2_30..40d_-30..80d_1..3'!A490)</f>
        <v>UGC01645</v>
      </c>
      <c r="E490" t="str">
        <f>CONCATENATE("'",TRIM('NEDgalPV2_30..40d_-30..80d_1..3'!E490),"'")</f>
        <v>'s'</v>
      </c>
      <c r="F490" t="str">
        <f t="shared" si="15"/>
        <v>/home/ec2-user/galaxies/POGSSNR_PS1only_UGC01645.fits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/home/ec2-user/galaxies/POGS_PS1only_UGC01646.fits</v>
      </c>
      <c r="C491" s="1">
        <f>IF(MOD('NEDgalPV2_30..40d_-30..80d_1..3'!D491*1000,10)=5,'NEDgalPV2_30..40d_-30..80d_1..3'!D491-0.0001,'NEDgalPV2_30..40d_-30..80d_1..3'!D491)</f>
        <v>1.0999999999999999E-2</v>
      </c>
      <c r="D491" t="str">
        <f>TRIM('NEDgalPV2_30..40d_-30..80d_1..3'!A491)</f>
        <v>UGC01646</v>
      </c>
      <c r="E491" t="str">
        <f>CONCATENATE("'",TRIM('NEDgalPV2_30..40d_-30..80d_1..3'!E491),"'")</f>
        <v>'s'</v>
      </c>
      <c r="F491" t="str">
        <f t="shared" si="15"/>
        <v>/home/ec2-user/galaxies/POGSSNR_PS1only_UGC01646.fits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/home/ec2-user/galaxies/POGS_PS1only_UGC01647.fits</v>
      </c>
      <c r="C492" s="1">
        <f>IF(MOD('NEDgalPV2_30..40d_-30..80d_1..3'!D492*1000,10)=5,'NEDgalPV2_30..40d_-30..80d_1..3'!D492-0.0001,'NEDgalPV2_30..40d_-30..80d_1..3'!D492)</f>
        <v>1.0999999999999999E-2</v>
      </c>
      <c r="D492" t="str">
        <f>TRIM('NEDgalPV2_30..40d_-30..80d_1..3'!A492)</f>
        <v>UGC01647</v>
      </c>
      <c r="E492" t="str">
        <f>CONCATENATE("'",TRIM('NEDgalPV2_30..40d_-30..80d_1..3'!E492),"'")</f>
        <v>'s'</v>
      </c>
      <c r="F492" t="str">
        <f t="shared" si="15"/>
        <v>/home/ec2-user/galaxies/POGSSNR_PS1only_UGC01647.fits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/home/ec2-user/galaxies/POGS_PS1only_UGC01649.fits</v>
      </c>
      <c r="C493" s="1">
        <f>IF(MOD('NEDgalPV2_30..40d_-30..80d_1..3'!D493*1000,10)=5,'NEDgalPV2_30..40d_-30..80d_1..3'!D493-0.0001,'NEDgalPV2_30..40d_-30..80d_1..3'!D493)</f>
        <v>1.0999999999999999E-2</v>
      </c>
      <c r="D493" t="str">
        <f>TRIM('NEDgalPV2_30..40d_-30..80d_1..3'!A493)</f>
        <v>UGC01649</v>
      </c>
      <c r="E493" t="str">
        <f>CONCATENATE("'",TRIM('NEDgalPV2_30..40d_-30..80d_1..3'!E493),"'")</f>
        <v>'s'</v>
      </c>
      <c r="F493" t="str">
        <f t="shared" si="15"/>
        <v>/home/ec2-user/galaxies/POGSSNR_PS1only_UGC01649.fits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/home/ec2-user/galaxies/POGS_PS1only_UGC01650.fits</v>
      </c>
      <c r="C494" s="1">
        <f>IF(MOD('NEDgalPV2_30..40d_-30..80d_1..3'!D494*1000,10)=5,'NEDgalPV2_30..40d_-30..80d_1..3'!D494-0.0001,'NEDgalPV2_30..40d_-30..80d_1..3'!D494)</f>
        <v>1.49E-2</v>
      </c>
      <c r="D494" t="str">
        <f>TRIM('NEDgalPV2_30..40d_-30..80d_1..3'!A494)</f>
        <v>UGC01650</v>
      </c>
      <c r="E494" t="str">
        <f>CONCATENATE("'",TRIM('NEDgalPV2_30..40d_-30..80d_1..3'!E494),"'")</f>
        <v>'s'</v>
      </c>
      <c r="F494" t="str">
        <f t="shared" si="15"/>
        <v>/home/ec2-user/galaxies/POGSSNR_PS1only_UGC01650.fits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/home/ec2-user/galaxies/POGS_PS1only_UGC01651.fits</v>
      </c>
      <c r="C495" s="1">
        <f>IF(MOD('NEDgalPV2_30..40d_-30..80d_1..3'!D495*1000,10)=5,'NEDgalPV2_30..40d_-30..80d_1..3'!D495-0.0001,'NEDgalPV2_30..40d_-30..80d_1..3'!D495)</f>
        <v>3.7999999999999999E-2</v>
      </c>
      <c r="D495" t="str">
        <f>TRIM('NEDgalPV2_30..40d_-30..80d_1..3'!A495)</f>
        <v>UGC01651</v>
      </c>
      <c r="E495" t="str">
        <f>CONCATENATE("'",TRIM('NEDgalPV2_30..40d_-30..80d_1..3'!E495),"'")</f>
        <v>'e'</v>
      </c>
      <c r="F495" t="str">
        <f t="shared" si="15"/>
        <v>/home/ec2-user/galaxies/POGSSNR_PS1only_UGC01651.fits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/home/ec2-user/galaxies/POGS_PS1only_UGC01652.fits</v>
      </c>
      <c r="C496" s="1">
        <f>IF(MOD('NEDgalPV2_30..40d_-30..80d_1..3'!D496*1000,10)=5,'NEDgalPV2_30..40d_-30..80d_1..3'!D496-0.0001,'NEDgalPV2_30..40d_-30..80d_1..3'!D496)</f>
        <v>1.7000000000000001E-2</v>
      </c>
      <c r="D496" t="str">
        <f>TRIM('NEDgalPV2_30..40d_-30..80d_1..3'!A496)</f>
        <v>UGC01652</v>
      </c>
      <c r="E496" t="str">
        <f>CONCATENATE("'",TRIM('NEDgalPV2_30..40d_-30..80d_1..3'!E496),"'")</f>
        <v>'s'</v>
      </c>
      <c r="F496" t="str">
        <f t="shared" si="15"/>
        <v>/home/ec2-user/galaxies/POGSSNR_PS1only_UGC01652.fits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/home/ec2-user/galaxies/POGS_PS1only_UGC01654.fits</v>
      </c>
      <c r="C497" s="1">
        <f>IF(MOD('NEDgalPV2_30..40d_-30..80d_1..3'!D497*1000,10)=5,'NEDgalPV2_30..40d_-30..80d_1..3'!D497-0.0001,'NEDgalPV2_30..40d_-30..80d_1..3'!D497)</f>
        <v>3.5999999999999997E-2</v>
      </c>
      <c r="D497" t="str">
        <f>TRIM('NEDgalPV2_30..40d_-30..80d_1..3'!A497)</f>
        <v>UGC01654</v>
      </c>
      <c r="E497" t="str">
        <f>CONCATENATE("'",TRIM('NEDgalPV2_30..40d_-30..80d_1..3'!E497),"'")</f>
        <v>'s'</v>
      </c>
      <c r="F497" t="str">
        <f t="shared" si="15"/>
        <v>/home/ec2-user/galaxies/POGSSNR_PS1only_UGC01654.fits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/home/ec2-user/galaxies/POGS_PS1only_UGC01656.fits</v>
      </c>
      <c r="C498" s="1">
        <f>IF(MOD('NEDgalPV2_30..40d_-30..80d_1..3'!D498*1000,10)=5,'NEDgalPV2_30..40d_-30..80d_1..3'!D498-0.0001,'NEDgalPV2_30..40d_-30..80d_1..3'!D498)</f>
        <v>1.49E-2</v>
      </c>
      <c r="D498" t="str">
        <f>TRIM('NEDgalPV2_30..40d_-30..80d_1..3'!A498)</f>
        <v>UGC01656</v>
      </c>
      <c r="E498" t="str">
        <f>CONCATENATE("'",TRIM('NEDgalPV2_30..40d_-30..80d_1..3'!E498),"'")</f>
        <v>'s'</v>
      </c>
      <c r="F498" t="str">
        <f t="shared" si="15"/>
        <v>/home/ec2-user/galaxies/POGSSNR_PS1only_UGC01656.fits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/home/ec2-user/galaxies/POGS_PS1only_UGC01658.fits</v>
      </c>
      <c r="C499" s="1">
        <f>IF(MOD('NEDgalPV2_30..40d_-30..80d_1..3'!D499*1000,10)=5,'NEDgalPV2_30..40d_-30..80d_1..3'!D499-0.0001,'NEDgalPV2_30..40d_-30..80d_1..3'!D499)</f>
        <v>1.49E-2</v>
      </c>
      <c r="D499" t="str">
        <f>TRIM('NEDgalPV2_30..40d_-30..80d_1..3'!A499)</f>
        <v>UGC01658</v>
      </c>
      <c r="E499" t="str">
        <f>CONCATENATE("'",TRIM('NEDgalPV2_30..40d_-30..80d_1..3'!E499),"'")</f>
        <v>'s'</v>
      </c>
      <c r="F499" t="str">
        <f t="shared" si="15"/>
        <v>/home/ec2-user/galaxies/POGSSNR_PS1only_UGC01658.fits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/home/ec2-user/galaxies/POGS_PS1only_UGC01659.fits</v>
      </c>
      <c r="C500" s="1">
        <f>IF(MOD('NEDgalPV2_30..40d_-30..80d_1..3'!D500*1000,10)=5,'NEDgalPV2_30..40d_-30..80d_1..3'!D500-0.0001,'NEDgalPV2_30..40d_-30..80d_1..3'!D500)</f>
        <v>2.7E-2</v>
      </c>
      <c r="D500" t="str">
        <f>TRIM('NEDgalPV2_30..40d_-30..80d_1..3'!A500)</f>
        <v>UGC01659</v>
      </c>
      <c r="E500" t="str">
        <f>CONCATENATE("'",TRIM('NEDgalPV2_30..40d_-30..80d_1..3'!E500),"'")</f>
        <v>'s'</v>
      </c>
      <c r="F500" t="str">
        <f t="shared" si="15"/>
        <v>/home/ec2-user/galaxies/POGSSNR_PS1only_UGC01659.fits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/home/ec2-user/galaxies/POGS_PS1only_UGC01661.fits</v>
      </c>
      <c r="C501" s="1">
        <f>IF(MOD('NEDgalPV2_30..40d_-30..80d_1..3'!D501*1000,10)=5,'NEDgalPV2_30..40d_-30..80d_1..3'!D501-0.0001,'NEDgalPV2_30..40d_-30..80d_1..3'!D501)</f>
        <v>1.7999999999999999E-2</v>
      </c>
      <c r="D501" t="str">
        <f>TRIM('NEDgalPV2_30..40d_-30..80d_1..3'!A501)</f>
        <v>UGC01661</v>
      </c>
      <c r="E501" t="str">
        <f>CONCATENATE("'",TRIM('NEDgalPV2_30..40d_-30..80d_1..3'!E501),"'")</f>
        <v>'e'</v>
      </c>
      <c r="F501" t="str">
        <f t="shared" si="15"/>
        <v>/home/ec2-user/galaxies/POGSSNR_PS1only_UGC01661.fits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/home/ec2-user/galaxies/POGS_PS1only_UGC01663.fits</v>
      </c>
      <c r="C502" s="1">
        <f>IF(MOD('NEDgalPV2_30..40d_-30..80d_1..3'!D502*1000,10)=5,'NEDgalPV2_30..40d_-30..80d_1..3'!D502-0.0001,'NEDgalPV2_30..40d_-30..80d_1..3'!D502)</f>
        <v>1.2E-2</v>
      </c>
      <c r="D502" t="str">
        <f>TRIM('NEDgalPV2_30..40d_-30..80d_1..3'!A502)</f>
        <v>UGC01663</v>
      </c>
      <c r="E502" t="str">
        <f>CONCATENATE("'",TRIM('NEDgalPV2_30..40d_-30..80d_1..3'!E502),"'")</f>
        <v>'s'</v>
      </c>
      <c r="F502" t="str">
        <f t="shared" si="15"/>
        <v>/home/ec2-user/galaxies/POGSSNR_PS1only_UGC01663.fits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/home/ec2-user/galaxies/POGS_PS1only_UGC01667.fits</v>
      </c>
      <c r="C503" s="1">
        <f>IF(MOD('NEDgalPV2_30..40d_-30..80d_1..3'!D503*1000,10)=5,'NEDgalPV2_30..40d_-30..80d_1..3'!D503-0.0001,'NEDgalPV2_30..40d_-30..80d_1..3'!D503)</f>
        <v>1.7999999999999999E-2</v>
      </c>
      <c r="D503" t="str">
        <f>TRIM('NEDgalPV2_30..40d_-30..80d_1..3'!A503)</f>
        <v>UGC01667</v>
      </c>
      <c r="E503" t="str">
        <f>CONCATENATE("'",TRIM('NEDgalPV2_30..40d_-30..80d_1..3'!E503),"'")</f>
        <v>'s'</v>
      </c>
      <c r="F503" t="str">
        <f t="shared" si="15"/>
        <v>/home/ec2-user/galaxies/POGSSNR_PS1only_UGC01667.fits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/home/ec2-user/galaxies/POGS_PS1only_UGC01670.fits</v>
      </c>
      <c r="C504" s="1">
        <f>IF(MOD('NEDgalPV2_30..40d_-30..80d_1..3'!D504*1000,10)=5,'NEDgalPV2_30..40d_-30..80d_1..3'!D504-0.0001,'NEDgalPV2_30..40d_-30..80d_1..3'!D504)</f>
        <v>4.8999999999999998E-3</v>
      </c>
      <c r="D504" t="str">
        <f>TRIM('NEDgalPV2_30..40d_-30..80d_1..3'!A504)</f>
        <v>UGC01670</v>
      </c>
      <c r="E504" t="str">
        <f>CONCATENATE("'",TRIM('NEDgalPV2_30..40d_-30..80d_1..3'!E504),"'")</f>
        <v>'s'</v>
      </c>
      <c r="F504" t="str">
        <f t="shared" si="15"/>
        <v>/home/ec2-user/galaxies/POGSSNR_PS1only_UGC01670.fits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/home/ec2-user/galaxies/POGS_PS1only_UGC01670.fits</v>
      </c>
      <c r="C505" s="1">
        <f>IF(MOD('NEDgalPV2_30..40d_-30..80d_1..3'!D505*1000,10)=5,'NEDgalPV2_30..40d_-30..80d_1..3'!D505-0.0001,'NEDgalPV2_30..40d_-30..80d_1..3'!D505)</f>
        <v>4.8999999999999998E-3</v>
      </c>
      <c r="D505" t="str">
        <f>TRIM('NEDgalPV2_30..40d_-30..80d_1..3'!A505)</f>
        <v>UGC01670</v>
      </c>
      <c r="E505" t="str">
        <f>CONCATENATE("'",TRIM('NEDgalPV2_30..40d_-30..80d_1..3'!E505),"'")</f>
        <v>'i'</v>
      </c>
      <c r="F505" t="str">
        <f t="shared" si="15"/>
        <v>/home/ec2-user/galaxies/POGSSNR_PS1only_UGC01670.fits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/home/ec2-user/galaxies/POGS_PS1only_UGC01671.fits</v>
      </c>
      <c r="C506" s="1">
        <f>IF(MOD('NEDgalPV2_30..40d_-30..80d_1..3'!D506*1000,10)=5,'NEDgalPV2_30..40d_-30..80d_1..3'!D506-0.0001,'NEDgalPV2_30..40d_-30..80d_1..3'!D506)</f>
        <v>3.9E-2</v>
      </c>
      <c r="D506" t="str">
        <f>TRIM('NEDgalPV2_30..40d_-30..80d_1..3'!A506)</f>
        <v>UGC01671</v>
      </c>
      <c r="E506" t="str">
        <f>CONCATENATE("'",TRIM('NEDgalPV2_30..40d_-30..80d_1..3'!E506),"'")</f>
        <v>'s'</v>
      </c>
      <c r="F506" t="str">
        <f t="shared" si="15"/>
        <v>/home/ec2-user/galaxies/POGSSNR_PS1only_UGC01671.fits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/home/ec2-user/galaxies/POGS_PS1only_UGC01673.fits</v>
      </c>
      <c r="C507" s="1">
        <f>IF(MOD('NEDgalPV2_30..40d_-30..80d_1..3'!D507*1000,10)=5,'NEDgalPV2_30..40d_-30..80d_1..3'!D507-0.0001,'NEDgalPV2_30..40d_-30..80d_1..3'!D507)</f>
        <v>1.4E-2</v>
      </c>
      <c r="D507" t="str">
        <f>TRIM('NEDgalPV2_30..40d_-30..80d_1..3'!A507)</f>
        <v>UGC01673</v>
      </c>
      <c r="E507" t="str">
        <f>CONCATENATE("'",TRIM('NEDgalPV2_30..40d_-30..80d_1..3'!E507),"'")</f>
        <v>'s'</v>
      </c>
      <c r="F507" t="str">
        <f t="shared" si="15"/>
        <v>/home/ec2-user/galaxies/POGSSNR_PS1only_UGC01673.fits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/home/ec2-user/galaxies/POGS_PS1only_UGC01674.fits</v>
      </c>
      <c r="C508" s="1">
        <f>IF(MOD('NEDgalPV2_30..40d_-30..80d_1..3'!D508*1000,10)=5,'NEDgalPV2_30..40d_-30..80d_1..3'!D508-0.0001,'NEDgalPV2_30..40d_-30..80d_1..3'!D508)</f>
        <v>2.4E-2</v>
      </c>
      <c r="D508" t="str">
        <f>TRIM('NEDgalPV2_30..40d_-30..80d_1..3'!A508)</f>
        <v>UGC01674</v>
      </c>
      <c r="E508" t="str">
        <f>CONCATENATE("'",TRIM('NEDgalPV2_30..40d_-30..80d_1..3'!E508),"'")</f>
        <v>'s'</v>
      </c>
      <c r="F508" t="str">
        <f t="shared" si="15"/>
        <v>/home/ec2-user/galaxies/POGSSNR_PS1only_UGC01674.fits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/home/ec2-user/galaxies/POGS_PS1only_UGC01675.fits</v>
      </c>
      <c r="C509" s="1">
        <f>IF(MOD('NEDgalPV2_30..40d_-30..80d_1..3'!D509*1000,10)=5,'NEDgalPV2_30..40d_-30..80d_1..3'!D509-0.0001,'NEDgalPV2_30..40d_-30..80d_1..3'!D509)</f>
        <v>1.7000000000000001E-2</v>
      </c>
      <c r="D509" t="str">
        <f>TRIM('NEDgalPV2_30..40d_-30..80d_1..3'!A509)</f>
        <v>UGC01675</v>
      </c>
      <c r="E509" t="str">
        <f>CONCATENATE("'",TRIM('NEDgalPV2_30..40d_-30..80d_1..3'!E509),"'")</f>
        <v>'s'</v>
      </c>
      <c r="F509" t="str">
        <f t="shared" si="15"/>
        <v>/home/ec2-user/galaxies/POGSSNR_PS1only_UGC01675.fits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/home/ec2-user/galaxies/POGS_PS1only_UGC01682.fits</v>
      </c>
      <c r="C510" s="1">
        <f>IF(MOD('NEDgalPV2_30..40d_-30..80d_1..3'!D510*1000,10)=5,'NEDgalPV2_30..40d_-30..80d_1..3'!D510-0.0001,'NEDgalPV2_30..40d_-30..80d_1..3'!D510)</f>
        <v>1.7000000000000001E-2</v>
      </c>
      <c r="D510" t="str">
        <f>TRIM('NEDgalPV2_30..40d_-30..80d_1..3'!A510)</f>
        <v>UGC01682</v>
      </c>
      <c r="E510" t="str">
        <f>CONCATENATE("'",TRIM('NEDgalPV2_30..40d_-30..80d_1..3'!E510),"'")</f>
        <v>'s'</v>
      </c>
      <c r="F510" t="str">
        <f t="shared" si="15"/>
        <v>/home/ec2-user/galaxies/POGSSNR_PS1only_UGC01682.fits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/home/ec2-user/galaxies/POGS_PS1only_UGC01684.fits</v>
      </c>
      <c r="C511" s="1">
        <f>IF(MOD('NEDgalPV2_30..40d_-30..80d_1..3'!D511*1000,10)=5,'NEDgalPV2_30..40d_-30..80d_1..3'!D511-0.0001,'NEDgalPV2_30..40d_-30..80d_1..3'!D511)</f>
        <v>2.7E-2</v>
      </c>
      <c r="D511" t="str">
        <f>TRIM('NEDgalPV2_30..40d_-30..80d_1..3'!A511)</f>
        <v>UGC01684</v>
      </c>
      <c r="E511" t="str">
        <f>CONCATENATE("'",TRIM('NEDgalPV2_30..40d_-30..80d_1..3'!E511),"'")</f>
        <v>'s'</v>
      </c>
      <c r="F511" t="str">
        <f t="shared" si="15"/>
        <v>/home/ec2-user/galaxies/POGSSNR_PS1only_UGC01684.fits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/home/ec2-user/galaxies/POGS_PS1only_UGC01685.fits</v>
      </c>
      <c r="C512" s="1">
        <f>IF(MOD('NEDgalPV2_30..40d_-30..80d_1..3'!D512*1000,10)=5,'NEDgalPV2_30..40d_-30..80d_1..3'!D512-0.0001,'NEDgalPV2_30..40d_-30..80d_1..3'!D512)</f>
        <v>2.1000000000000001E-2</v>
      </c>
      <c r="D512" t="str">
        <f>TRIM('NEDgalPV2_30..40d_-30..80d_1..3'!A512)</f>
        <v>UGC01685</v>
      </c>
      <c r="E512" t="str">
        <f>CONCATENATE("'",TRIM('NEDgalPV2_30..40d_-30..80d_1..3'!E512),"'")</f>
        <v>'s'</v>
      </c>
      <c r="F512" t="str">
        <f t="shared" si="15"/>
        <v>/home/ec2-user/galaxies/POGSSNR_PS1only_UGC01685.fits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/home/ec2-user/galaxies/POGS_PS1only_UGC01686.fits</v>
      </c>
      <c r="C513" s="1">
        <f>IF(MOD('NEDgalPV2_30..40d_-30..80d_1..3'!D513*1000,10)=5,'NEDgalPV2_30..40d_-30..80d_1..3'!D513-0.0001,'NEDgalPV2_30..40d_-30..80d_1..3'!D513)</f>
        <v>1.6E-2</v>
      </c>
      <c r="D513" t="str">
        <f>TRIM('NEDgalPV2_30..40d_-30..80d_1..3'!A513)</f>
        <v>UGC01686</v>
      </c>
      <c r="E513" t="str">
        <f>CONCATENATE("'",TRIM('NEDgalPV2_30..40d_-30..80d_1..3'!E513),"'")</f>
        <v>'s'</v>
      </c>
      <c r="F513" t="str">
        <f t="shared" si="15"/>
        <v>/home/ec2-user/galaxies/POGSSNR_PS1only_UGC01686.fits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/home/ec2-user/galaxies/POGS_PS1only_UGC01687.fits</v>
      </c>
      <c r="C514" s="1">
        <f>IF(MOD('NEDgalPV2_30..40d_-30..80d_1..3'!D514*1000,10)=5,'NEDgalPV2_30..40d_-30..80d_1..3'!D514-0.0001,'NEDgalPV2_30..40d_-30..80d_1..3'!D514)</f>
        <v>2.5999999999999999E-2</v>
      </c>
      <c r="D514" t="str">
        <f>TRIM('NEDgalPV2_30..40d_-30..80d_1..3'!A514)</f>
        <v>UGC01687</v>
      </c>
      <c r="E514" t="str">
        <f>CONCATENATE("'",TRIM('NEDgalPV2_30..40d_-30..80d_1..3'!E514),"'")</f>
        <v>'s'</v>
      </c>
      <c r="F514" t="str">
        <f t="shared" si="15"/>
        <v>/home/ec2-user/galaxies/POGSSNR_PS1only_UGC01687.fits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/home/ec2-user/galaxies/POGS_PS1only_UGC01689.fits</v>
      </c>
      <c r="C515" s="1">
        <f>IF(MOD('NEDgalPV2_30..40d_-30..80d_1..3'!D515*1000,10)=5,'NEDgalPV2_30..40d_-30..80d_1..3'!D515-0.0001,'NEDgalPV2_30..40d_-30..80d_1..3'!D515)</f>
        <v>1.49E-2</v>
      </c>
      <c r="D515" t="str">
        <f>TRIM('NEDgalPV2_30..40d_-30..80d_1..3'!A515)</f>
        <v>UGC01689</v>
      </c>
      <c r="E515" t="str">
        <f>CONCATENATE("'",TRIM('NEDgalPV2_30..40d_-30..80d_1..3'!E515),"'")</f>
        <v>'s'</v>
      </c>
      <c r="F515" t="str">
        <f t="shared" ref="F515:F578" si="17">CONCATENATE("/home/ec2-user/galaxies/POGSSNR_PS1only_",D515,".fits")</f>
        <v>/home/ec2-user/galaxies/POGSSNR_PS1only_UGC01689.fits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/home/ec2-user/galaxies/POGS_PS1only_UGC01690.fits</v>
      </c>
      <c r="C516" s="1">
        <f>IF(MOD('NEDgalPV2_30..40d_-30..80d_1..3'!D516*1000,10)=5,'NEDgalPV2_30..40d_-30..80d_1..3'!D516-0.0001,'NEDgalPV2_30..40d_-30..80d_1..3'!D516)</f>
        <v>1.6E-2</v>
      </c>
      <c r="D516" t="str">
        <f>TRIM('NEDgalPV2_30..40d_-30..80d_1..3'!A516)</f>
        <v>UGC01690</v>
      </c>
      <c r="E516" t="str">
        <f>CONCATENATE("'",TRIM('NEDgalPV2_30..40d_-30..80d_1..3'!E516),"'")</f>
        <v>'s'</v>
      </c>
      <c r="F516" t="str">
        <f t="shared" si="17"/>
        <v>/home/ec2-user/galaxies/POGSSNR_PS1only_UGC01690.fits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/home/ec2-user/galaxies/POGS_PS1only_UGC01691.fits</v>
      </c>
      <c r="C517" s="1">
        <f>IF(MOD('NEDgalPV2_30..40d_-30..80d_1..3'!D517*1000,10)=5,'NEDgalPV2_30..40d_-30..80d_1..3'!D517-0.0001,'NEDgalPV2_30..40d_-30..80d_1..3'!D517)</f>
        <v>1.7999999999999999E-2</v>
      </c>
      <c r="D517" t="str">
        <f>TRIM('NEDgalPV2_30..40d_-30..80d_1..3'!A517)</f>
        <v>UGC01691</v>
      </c>
      <c r="E517" t="str">
        <f>CONCATENATE("'",TRIM('NEDgalPV2_30..40d_-30..80d_1..3'!E517),"'")</f>
        <v>'s'</v>
      </c>
      <c r="F517" t="str">
        <f t="shared" si="17"/>
        <v>/home/ec2-user/galaxies/POGSSNR_PS1only_UGC01691.fits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/home/ec2-user/galaxies/POGS_PS1only_UGC01692.fits</v>
      </c>
      <c r="C518" s="1">
        <f>IF(MOD('NEDgalPV2_30..40d_-30..80d_1..3'!D518*1000,10)=5,'NEDgalPV2_30..40d_-30..80d_1..3'!D518-0.0001,'NEDgalPV2_30..40d_-30..80d_1..3'!D518)</f>
        <v>0.05</v>
      </c>
      <c r="D518" t="str">
        <f>TRIM('NEDgalPV2_30..40d_-30..80d_1..3'!A518)</f>
        <v>UGC01692</v>
      </c>
      <c r="E518" t="str">
        <f>CONCATENATE("'",TRIM('NEDgalPV2_30..40d_-30..80d_1..3'!E518),"'")</f>
        <v>'s'</v>
      </c>
      <c r="F518" t="str">
        <f t="shared" si="17"/>
        <v>/home/ec2-user/galaxies/POGSSNR_PS1only_UGC01692.fits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/home/ec2-user/galaxies/POGS_PS1only_UGC01694.fits</v>
      </c>
      <c r="C519" s="1">
        <f>IF(MOD('NEDgalPV2_30..40d_-30..80d_1..3'!D519*1000,10)=5,'NEDgalPV2_30..40d_-30..80d_1..3'!D519-0.0001,'NEDgalPV2_30..40d_-30..80d_1..3'!D519)</f>
        <v>1.49E-2</v>
      </c>
      <c r="D519" t="str">
        <f>TRIM('NEDgalPV2_30..40d_-30..80d_1..3'!A519)</f>
        <v>UGC01694</v>
      </c>
      <c r="E519" t="str">
        <f>CONCATENATE("'",TRIM('NEDgalPV2_30..40d_-30..80d_1..3'!E519),"'")</f>
        <v>'s'</v>
      </c>
      <c r="F519" t="str">
        <f t="shared" si="17"/>
        <v>/home/ec2-user/galaxies/POGSSNR_PS1only_UGC01694.fits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/home/ec2-user/galaxies/POGS_PS1only_UGC01696.fits</v>
      </c>
      <c r="C520" s="1">
        <f>IF(MOD('NEDgalPV2_30..40d_-30..80d_1..3'!D520*1000,10)=5,'NEDgalPV2_30..40d_-30..80d_1..3'!D520-0.0001,'NEDgalPV2_30..40d_-30..80d_1..3'!D520)</f>
        <v>0.02</v>
      </c>
      <c r="D520" t="str">
        <f>TRIM('NEDgalPV2_30..40d_-30..80d_1..3'!A520)</f>
        <v>UGC01696</v>
      </c>
      <c r="E520" t="str">
        <f>CONCATENATE("'",TRIM('NEDgalPV2_30..40d_-30..80d_1..3'!E520),"'")</f>
        <v>'s'</v>
      </c>
      <c r="F520" t="str">
        <f t="shared" si="17"/>
        <v>/home/ec2-user/galaxies/POGSSNR_PS1only_UGC01696.fits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/home/ec2-user/galaxies/POGS_PS1only_UGC01697.fits</v>
      </c>
      <c r="C521" s="1">
        <f>IF(MOD('NEDgalPV2_30..40d_-30..80d_1..3'!D521*1000,10)=5,'NEDgalPV2_30..40d_-30..80d_1..3'!D521-0.0001,'NEDgalPV2_30..40d_-30..80d_1..3'!D521)</f>
        <v>3.7999999999999999E-2</v>
      </c>
      <c r="D521" t="str">
        <f>TRIM('NEDgalPV2_30..40d_-30..80d_1..3'!A521)</f>
        <v>UGC01697</v>
      </c>
      <c r="E521" t="str">
        <f>CONCATENATE("'",TRIM('NEDgalPV2_30..40d_-30..80d_1..3'!E521),"'")</f>
        <v>'s'</v>
      </c>
      <c r="F521" t="str">
        <f t="shared" si="17"/>
        <v>/home/ec2-user/galaxies/POGSSNR_PS1only_UGC01697.fits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/home/ec2-user/galaxies/POGS_PS1only_UGC01699.fits</v>
      </c>
      <c r="C522" s="1">
        <f>IF(MOD('NEDgalPV2_30..40d_-30..80d_1..3'!D522*1000,10)=5,'NEDgalPV2_30..40d_-30..80d_1..3'!D522-0.0001,'NEDgalPV2_30..40d_-30..80d_1..3'!D522)</f>
        <v>1.6E-2</v>
      </c>
      <c r="D522" t="str">
        <f>TRIM('NEDgalPV2_30..40d_-30..80d_1..3'!A522)</f>
        <v>UGC01699</v>
      </c>
      <c r="E522" t="str">
        <f>CONCATENATE("'",TRIM('NEDgalPV2_30..40d_-30..80d_1..3'!E522),"'")</f>
        <v>'s'</v>
      </c>
      <c r="F522" t="str">
        <f t="shared" si="17"/>
        <v>/home/ec2-user/galaxies/POGSSNR_PS1only_UGC01699.fits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/home/ec2-user/galaxies/POGS_PS1only_UGC01699.fits</v>
      </c>
      <c r="C523" s="1">
        <f>IF(MOD('NEDgalPV2_30..40d_-30..80d_1..3'!D523*1000,10)=5,'NEDgalPV2_30..40d_-30..80d_1..3'!D523-0.0001,'NEDgalPV2_30..40d_-30..80d_1..3'!D523)</f>
        <v>1.6E-2</v>
      </c>
      <c r="D523" t="str">
        <f>TRIM('NEDgalPV2_30..40d_-30..80d_1..3'!A523)</f>
        <v>UGC01699</v>
      </c>
      <c r="E523" t="str">
        <f>CONCATENATE("'",TRIM('NEDgalPV2_30..40d_-30..80d_1..3'!E523),"'")</f>
        <v>'s'</v>
      </c>
      <c r="F523" t="str">
        <f t="shared" si="17"/>
        <v>/home/ec2-user/galaxies/POGSSNR_PS1only_UGC01699.fits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/home/ec2-user/galaxies/POGS_PS1only_UGC01699.fits</v>
      </c>
      <c r="C524" s="1">
        <f>IF(MOD('NEDgalPV2_30..40d_-30..80d_1..3'!D524*1000,10)=5,'NEDgalPV2_30..40d_-30..80d_1..3'!D524-0.0001,'NEDgalPV2_30..40d_-30..80d_1..3'!D524)</f>
        <v>1.6E-2</v>
      </c>
      <c r="D524" t="str">
        <f>TRIM('NEDgalPV2_30..40d_-30..80d_1..3'!A524)</f>
        <v>UGC01699</v>
      </c>
      <c r="E524" t="str">
        <f>CONCATENATE("'",TRIM('NEDgalPV2_30..40d_-30..80d_1..3'!E524),"'")</f>
        <v>'s'</v>
      </c>
      <c r="F524" t="str">
        <f t="shared" si="17"/>
        <v>/home/ec2-user/galaxies/POGSSNR_PS1only_UGC01699.fits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/home/ec2-user/galaxies/POGS_PS1only_UGC01700.fits</v>
      </c>
      <c r="C525" s="1">
        <f>IF(MOD('NEDgalPV2_30..40d_-30..80d_1..3'!D525*1000,10)=5,'NEDgalPV2_30..40d_-30..80d_1..3'!D525-0.0001,'NEDgalPV2_30..40d_-30..80d_1..3'!D525)</f>
        <v>1.4E-2</v>
      </c>
      <c r="D525" t="str">
        <f>TRIM('NEDgalPV2_30..40d_-30..80d_1..3'!A525)</f>
        <v>UGC01700</v>
      </c>
      <c r="E525" t="str">
        <f>CONCATENATE("'",TRIM('NEDgalPV2_30..40d_-30..80d_1..3'!E525),"'")</f>
        <v>'s'</v>
      </c>
      <c r="F525" t="str">
        <f t="shared" si="17"/>
        <v>/home/ec2-user/galaxies/POGSSNR_PS1only_UGC01700.fits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/home/ec2-user/galaxies/POGS_PS1only_UGC01701.fits</v>
      </c>
      <c r="C526" s="1">
        <f>IF(MOD('NEDgalPV2_30..40d_-30..80d_1..3'!D526*1000,10)=5,'NEDgalPV2_30..40d_-30..80d_1..3'!D526-0.0001,'NEDgalPV2_30..40d_-30..80d_1..3'!D526)</f>
        <v>3.6999999999999998E-2</v>
      </c>
      <c r="D526" t="str">
        <f>TRIM('NEDgalPV2_30..40d_-30..80d_1..3'!A526)</f>
        <v>UGC01701</v>
      </c>
      <c r="E526" t="str">
        <f>CONCATENATE("'",TRIM('NEDgalPV2_30..40d_-30..80d_1..3'!E526),"'")</f>
        <v>'s'</v>
      </c>
      <c r="F526" t="str">
        <f t="shared" si="17"/>
        <v>/home/ec2-user/galaxies/POGSSNR_PS1only_UGC01701.fits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/home/ec2-user/galaxies/POGS_PS1only_UGC01702.fits</v>
      </c>
      <c r="C527" s="1">
        <f>IF(MOD('NEDgalPV2_30..40d_-30..80d_1..3'!D527*1000,10)=5,'NEDgalPV2_30..40d_-30..80d_1..3'!D527-0.0001,'NEDgalPV2_30..40d_-30..80d_1..3'!D527)</f>
        <v>4.1000000000000002E-2</v>
      </c>
      <c r="D527" t="str">
        <f>TRIM('NEDgalPV2_30..40d_-30..80d_1..3'!A527)</f>
        <v>UGC01702</v>
      </c>
      <c r="E527" t="str">
        <f>CONCATENATE("'",TRIM('NEDgalPV2_30..40d_-30..80d_1..3'!E527),"'")</f>
        <v>'s'</v>
      </c>
      <c r="F527" t="str">
        <f t="shared" si="17"/>
        <v>/home/ec2-user/galaxies/POGSSNR_PS1only_UGC01702.fits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/home/ec2-user/galaxies/POGS_PS1only_UGC01703.fits</v>
      </c>
      <c r="C528" s="1">
        <f>IF(MOD('NEDgalPV2_30..40d_-30..80d_1..3'!D528*1000,10)=5,'NEDgalPV2_30..40d_-30..80d_1..3'!D528-0.0001,'NEDgalPV2_30..40d_-30..80d_1..3'!D528)</f>
        <v>0</v>
      </c>
      <c r="D528" t="str">
        <f>TRIM('NEDgalPV2_30..40d_-30..80d_1..3'!A528)</f>
        <v>UGC01703</v>
      </c>
      <c r="E528" t="str">
        <f>CONCATENATE("'",TRIM('NEDgalPV2_30..40d_-30..80d_1..3'!E528),"'")</f>
        <v>'i'</v>
      </c>
      <c r="F528" t="str">
        <f t="shared" si="17"/>
        <v>/home/ec2-user/galaxies/POGSSNR_PS1only_UGC01703.fits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/home/ec2-user/galaxies/POGS_PS1only_UGC01704.fits</v>
      </c>
      <c r="C529" s="1">
        <f>IF(MOD('NEDgalPV2_30..40d_-30..80d_1..3'!D529*1000,10)=5,'NEDgalPV2_30..40d_-30..80d_1..3'!D529-0.0001,'NEDgalPV2_30..40d_-30..80d_1..3'!D529)</f>
        <v>1.9E-2</v>
      </c>
      <c r="D529" t="str">
        <f>TRIM('NEDgalPV2_30..40d_-30..80d_1..3'!A529)</f>
        <v>UGC01704</v>
      </c>
      <c r="E529" t="str">
        <f>CONCATENATE("'",TRIM('NEDgalPV2_30..40d_-30..80d_1..3'!E529),"'")</f>
        <v>'s'</v>
      </c>
      <c r="F529" t="str">
        <f t="shared" si="17"/>
        <v>/home/ec2-user/galaxies/POGSSNR_PS1only_UGC01704.fits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/home/ec2-user/galaxies/POGS_PS1only_UGC01706.fits</v>
      </c>
      <c r="C530" s="1">
        <f>IF(MOD('NEDgalPV2_30..40d_-30..80d_1..3'!D530*1000,10)=5,'NEDgalPV2_30..40d_-30..80d_1..3'!D530-0.0001,'NEDgalPV2_30..40d_-30..80d_1..3'!D530)</f>
        <v>1.6E-2</v>
      </c>
      <c r="D530" t="str">
        <f>TRIM('NEDgalPV2_30..40d_-30..80d_1..3'!A530)</f>
        <v>UGC01706</v>
      </c>
      <c r="E530" t="str">
        <f>CONCATENATE("'",TRIM('NEDgalPV2_30..40d_-30..80d_1..3'!E530),"'")</f>
        <v>'s'</v>
      </c>
      <c r="F530" t="str">
        <f t="shared" si="17"/>
        <v>/home/ec2-user/galaxies/POGSSNR_PS1only_UGC01706.fits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/home/ec2-user/galaxies/POGS_PS1only_UGC01707.fits</v>
      </c>
      <c r="C531" s="1">
        <f>IF(MOD('NEDgalPV2_30..40d_-30..80d_1..3'!D531*1000,10)=5,'NEDgalPV2_30..40d_-30..80d_1..3'!D531-0.0001,'NEDgalPV2_30..40d_-30..80d_1..3'!D531)</f>
        <v>4.5999999999999999E-2</v>
      </c>
      <c r="D531" t="str">
        <f>TRIM('NEDgalPV2_30..40d_-30..80d_1..3'!A531)</f>
        <v>UGC01707</v>
      </c>
      <c r="E531" t="str">
        <f>CONCATENATE("'",TRIM('NEDgalPV2_30..40d_-30..80d_1..3'!E531),"'")</f>
        <v>'s'</v>
      </c>
      <c r="F531" t="str">
        <f t="shared" si="17"/>
        <v>/home/ec2-user/galaxies/POGSSNR_PS1only_UGC01707.fits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/home/ec2-user/galaxies/POGS_PS1only_UGC01708.fits</v>
      </c>
      <c r="C532" s="1">
        <f>IF(MOD('NEDgalPV2_30..40d_-30..80d_1..3'!D532*1000,10)=5,'NEDgalPV2_30..40d_-30..80d_1..3'!D532-0.0001,'NEDgalPV2_30..40d_-30..80d_1..3'!D532)</f>
        <v>0</v>
      </c>
      <c r="D532" t="str">
        <f>TRIM('NEDgalPV2_30..40d_-30..80d_1..3'!A532)</f>
        <v>UGC01708</v>
      </c>
      <c r="E532" t="str">
        <f>CONCATENATE("'",TRIM('NEDgalPV2_30..40d_-30..80d_1..3'!E532),"'")</f>
        <v>'s'</v>
      </c>
      <c r="F532" t="str">
        <f t="shared" si="17"/>
        <v>/home/ec2-user/galaxies/POGSSNR_PS1only_UGC01708.fits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/home/ec2-user/galaxies/POGS_PS1only_UGC01714.fits</v>
      </c>
      <c r="C533" s="1">
        <f>IF(MOD('NEDgalPV2_30..40d_-30..80d_1..3'!D533*1000,10)=5,'NEDgalPV2_30..40d_-30..80d_1..3'!D533-0.0001,'NEDgalPV2_30..40d_-30..80d_1..3'!D533)</f>
        <v>1.2E-2</v>
      </c>
      <c r="D533" t="str">
        <f>TRIM('NEDgalPV2_30..40d_-30..80d_1..3'!A533)</f>
        <v>UGC01714</v>
      </c>
      <c r="E533" t="str">
        <f>CONCATENATE("'",TRIM('NEDgalPV2_30..40d_-30..80d_1..3'!E533),"'")</f>
        <v>'s'</v>
      </c>
      <c r="F533" t="str">
        <f t="shared" si="17"/>
        <v>/home/ec2-user/galaxies/POGSSNR_PS1only_UGC01714.fits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/home/ec2-user/galaxies/POGS_PS1only_UGC01715.fits</v>
      </c>
      <c r="C534" s="1">
        <f>IF(MOD('NEDgalPV2_30..40d_-30..80d_1..3'!D534*1000,10)=5,'NEDgalPV2_30..40d_-30..80d_1..3'!D534-0.0001,'NEDgalPV2_30..40d_-30..80d_1..3'!D534)</f>
        <v>0</v>
      </c>
      <c r="D534" t="str">
        <f>TRIM('NEDgalPV2_30..40d_-30..80d_1..3'!A534)</f>
        <v>UGC01715</v>
      </c>
      <c r="E534" t="str">
        <f>CONCATENATE("'",TRIM('NEDgalPV2_30..40d_-30..80d_1..3'!E534),"'")</f>
        <v>'s'</v>
      </c>
      <c r="F534" t="str">
        <f t="shared" si="17"/>
        <v>/home/ec2-user/galaxies/POGSSNR_PS1only_UGC01715.fits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/home/ec2-user/galaxies/POGS_PS1only_UGC01717.fits</v>
      </c>
      <c r="C535" s="1">
        <f>IF(MOD('NEDgalPV2_30..40d_-30..80d_1..3'!D535*1000,10)=5,'NEDgalPV2_30..40d_-30..80d_1..3'!D535-0.0001,'NEDgalPV2_30..40d_-30..80d_1..3'!D535)</f>
        <v>3.5999999999999997E-2</v>
      </c>
      <c r="D535" t="str">
        <f>TRIM('NEDgalPV2_30..40d_-30..80d_1..3'!A535)</f>
        <v>UGC01717</v>
      </c>
      <c r="E535" t="str">
        <f>CONCATENATE("'",TRIM('NEDgalPV2_30..40d_-30..80d_1..3'!E535),"'")</f>
        <v>'s'</v>
      </c>
      <c r="F535" t="str">
        <f t="shared" si="17"/>
        <v>/home/ec2-user/galaxies/POGSSNR_PS1only_UGC01717.fits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/home/ec2-user/galaxies/POGS_PS1only_UGC01721.fits</v>
      </c>
      <c r="C536" s="1">
        <f>IF(MOD('NEDgalPV2_30..40d_-30..80d_1..3'!D536*1000,10)=5,'NEDgalPV2_30..40d_-30..80d_1..3'!D536-0.0001,'NEDgalPV2_30..40d_-30..80d_1..3'!D536)</f>
        <v>1.49E-2</v>
      </c>
      <c r="D536" t="str">
        <f>TRIM('NEDgalPV2_30..40d_-30..80d_1..3'!A536)</f>
        <v>UGC01721</v>
      </c>
      <c r="E536" t="str">
        <f>CONCATENATE("'",TRIM('NEDgalPV2_30..40d_-30..80d_1..3'!E536),"'")</f>
        <v>'s'</v>
      </c>
      <c r="F536" t="str">
        <f t="shared" si="17"/>
        <v>/home/ec2-user/galaxies/POGSSNR_PS1only_UGC01721.fits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/home/ec2-user/galaxies/POGS_PS1only_UGC01723.fits</v>
      </c>
      <c r="C537" s="1">
        <f>IF(MOD('NEDgalPV2_30..40d_-30..80d_1..3'!D537*1000,10)=5,'NEDgalPV2_30..40d_-30..80d_1..3'!D537-0.0001,'NEDgalPV2_30..40d_-30..80d_1..3'!D537)</f>
        <v>5.7000000000000002E-2</v>
      </c>
      <c r="D537" t="str">
        <f>TRIM('NEDgalPV2_30..40d_-30..80d_1..3'!A537)</f>
        <v>UGC01723</v>
      </c>
      <c r="E537" t="str">
        <f>CONCATENATE("'",TRIM('NEDgalPV2_30..40d_-30..80d_1..3'!E537),"'")</f>
        <v>'s'</v>
      </c>
      <c r="F537" t="str">
        <f t="shared" si="17"/>
        <v>/home/ec2-user/galaxies/POGSSNR_PS1only_UGC01723.fits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/home/ec2-user/galaxies/POGS_PS1only_UGC01724.fits</v>
      </c>
      <c r="C538" s="1">
        <f>IF(MOD('NEDgalPV2_30..40d_-30..80d_1..3'!D538*1000,10)=5,'NEDgalPV2_30..40d_-30..80d_1..3'!D538-0.0001,'NEDgalPV2_30..40d_-30..80d_1..3'!D538)</f>
        <v>0.06</v>
      </c>
      <c r="D538" t="str">
        <f>TRIM('NEDgalPV2_30..40d_-30..80d_1..3'!A538)</f>
        <v>UGC01724</v>
      </c>
      <c r="E538" t="str">
        <f>CONCATENATE("'",TRIM('NEDgalPV2_30..40d_-30..80d_1..3'!E538),"'")</f>
        <v>'s'</v>
      </c>
      <c r="F538" t="str">
        <f t="shared" si="17"/>
        <v>/home/ec2-user/galaxies/POGSSNR_PS1only_UGC01724.fits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/home/ec2-user/galaxies/POGS_PS1only_UGC01725.fits</v>
      </c>
      <c r="C539" s="1">
        <f>IF(MOD('NEDgalPV2_30..40d_-30..80d_1..3'!D539*1000,10)=5,'NEDgalPV2_30..40d_-30..80d_1..3'!D539-0.0001,'NEDgalPV2_30..40d_-30..80d_1..3'!D539)</f>
        <v>0.03</v>
      </c>
      <c r="D539" t="str">
        <f>TRIM('NEDgalPV2_30..40d_-30..80d_1..3'!A539)</f>
        <v>UGC01725</v>
      </c>
      <c r="E539" t="str">
        <f>CONCATENATE("'",TRIM('NEDgalPV2_30..40d_-30..80d_1..3'!E539),"'")</f>
        <v>'s'</v>
      </c>
      <c r="F539" t="str">
        <f t="shared" si="17"/>
        <v>/home/ec2-user/galaxies/POGSSNR_PS1only_UGC01725.fits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/home/ec2-user/galaxies/POGS_PS1only_UGC01725.fits</v>
      </c>
      <c r="C540" s="1">
        <f>IF(MOD('NEDgalPV2_30..40d_-30..80d_1..3'!D540*1000,10)=5,'NEDgalPV2_30..40d_-30..80d_1..3'!D540-0.0001,'NEDgalPV2_30..40d_-30..80d_1..3'!D540)</f>
        <v>0.03</v>
      </c>
      <c r="D540" t="str">
        <f>TRIM('NEDgalPV2_30..40d_-30..80d_1..3'!A540)</f>
        <v>UGC01725</v>
      </c>
      <c r="E540" t="str">
        <f>CONCATENATE("'",TRIM('NEDgalPV2_30..40d_-30..80d_1..3'!E540),"'")</f>
        <v>'i'</v>
      </c>
      <c r="F540" t="str">
        <f t="shared" si="17"/>
        <v>/home/ec2-user/galaxies/POGSSNR_PS1only_UGC01725.fits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/home/ec2-user/galaxies/POGS_PS1only_UGC01726.fits</v>
      </c>
      <c r="C541" s="1">
        <f>IF(MOD('NEDgalPV2_30..40d_-30..80d_1..3'!D541*1000,10)=5,'NEDgalPV2_30..40d_-30..80d_1..3'!D541-0.0001,'NEDgalPV2_30..40d_-30..80d_1..3'!D541)</f>
        <v>1.7999999999999999E-2</v>
      </c>
      <c r="D541" t="str">
        <f>TRIM('NEDgalPV2_30..40d_-30..80d_1..3'!A541)</f>
        <v>UGC01726</v>
      </c>
      <c r="E541" t="str">
        <f>CONCATENATE("'",TRIM('NEDgalPV2_30..40d_-30..80d_1..3'!E541),"'")</f>
        <v>'s'</v>
      </c>
      <c r="F541" t="str">
        <f t="shared" si="17"/>
        <v>/home/ec2-user/galaxies/POGSSNR_PS1only_UGC01726.fits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/home/ec2-user/galaxies/POGS_PS1only_UGC01728.fits</v>
      </c>
      <c r="C542" s="1">
        <f>IF(MOD('NEDgalPV2_30..40d_-30..80d_1..3'!D542*1000,10)=5,'NEDgalPV2_30..40d_-30..80d_1..3'!D542-0.0001,'NEDgalPV2_30..40d_-30..80d_1..3'!D542)</f>
        <v>0.04</v>
      </c>
      <c r="D542" t="str">
        <f>TRIM('NEDgalPV2_30..40d_-30..80d_1..3'!A542)</f>
        <v>UGC01728</v>
      </c>
      <c r="E542" t="str">
        <f>CONCATENATE("'",TRIM('NEDgalPV2_30..40d_-30..80d_1..3'!E542),"'")</f>
        <v>'s'</v>
      </c>
      <c r="F542" t="str">
        <f t="shared" si="17"/>
        <v>/home/ec2-user/galaxies/POGSSNR_PS1only_UGC01728.fits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/home/ec2-user/galaxies/POGS_PS1only_UGC01729.fits</v>
      </c>
      <c r="C543" s="1">
        <f>IF(MOD('NEDgalPV2_30..40d_-30..80d_1..3'!D543*1000,10)=5,'NEDgalPV2_30..40d_-30..80d_1..3'!D543-0.0001,'NEDgalPV2_30..40d_-30..80d_1..3'!D543)</f>
        <v>1.49E-2</v>
      </c>
      <c r="D543" t="str">
        <f>TRIM('NEDgalPV2_30..40d_-30..80d_1..3'!A543)</f>
        <v>UGC01729</v>
      </c>
      <c r="E543" t="str">
        <f>CONCATENATE("'",TRIM('NEDgalPV2_30..40d_-30..80d_1..3'!E543),"'")</f>
        <v>'s'</v>
      </c>
      <c r="F543" t="str">
        <f t="shared" si="17"/>
        <v>/home/ec2-user/galaxies/POGSSNR_PS1only_UGC01729.fits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/home/ec2-user/galaxies/POGS_PS1only_UGC01730.fits</v>
      </c>
      <c r="C544" s="1">
        <f>IF(MOD('NEDgalPV2_30..40d_-30..80d_1..3'!D544*1000,10)=5,'NEDgalPV2_30..40d_-30..80d_1..3'!D544-0.0001,'NEDgalPV2_30..40d_-30..80d_1..3'!D544)</f>
        <v>0</v>
      </c>
      <c r="D544" t="str">
        <f>TRIM('NEDgalPV2_30..40d_-30..80d_1..3'!A544)</f>
        <v>UGC01730</v>
      </c>
      <c r="E544" t="str">
        <f>CONCATENATE("'",TRIM('NEDgalPV2_30..40d_-30..80d_1..3'!E544),"'")</f>
        <v>'s'</v>
      </c>
      <c r="F544" t="str">
        <f t="shared" si="17"/>
        <v>/home/ec2-user/galaxies/POGSSNR_PS1only_UGC01730.fits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/home/ec2-user/galaxies/POGS_PS1only_UGC01731.fits</v>
      </c>
      <c r="C545" s="1">
        <f>IF(MOD('NEDgalPV2_30..40d_-30..80d_1..3'!D545*1000,10)=5,'NEDgalPV2_30..40d_-30..80d_1..3'!D545-0.0001,'NEDgalPV2_30..40d_-30..80d_1..3'!D545)</f>
        <v>2.8000000000000001E-2</v>
      </c>
      <c r="D545" t="str">
        <f>TRIM('NEDgalPV2_30..40d_-30..80d_1..3'!A545)</f>
        <v>UGC01731</v>
      </c>
      <c r="E545" t="str">
        <f>CONCATENATE("'",TRIM('NEDgalPV2_30..40d_-30..80d_1..3'!E545),"'")</f>
        <v>'e'</v>
      </c>
      <c r="F545" t="str">
        <f t="shared" si="17"/>
        <v>/home/ec2-user/galaxies/POGSSNR_PS1only_UGC01731.fits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/home/ec2-user/galaxies/POGS_PS1only_UGC01732.fits</v>
      </c>
      <c r="C546" s="1">
        <f>IF(MOD('NEDgalPV2_30..40d_-30..80d_1..3'!D546*1000,10)=5,'NEDgalPV2_30..40d_-30..80d_1..3'!D546-0.0001,'NEDgalPV2_30..40d_-30..80d_1..3'!D546)</f>
        <v>2.7E-2</v>
      </c>
      <c r="D546" t="str">
        <f>TRIM('NEDgalPV2_30..40d_-30..80d_1..3'!A546)</f>
        <v>UGC01732</v>
      </c>
      <c r="E546" t="str">
        <f>CONCATENATE("'",TRIM('NEDgalPV2_30..40d_-30..80d_1..3'!E546),"'")</f>
        <v>'s'</v>
      </c>
      <c r="F546" t="str">
        <f t="shared" si="17"/>
        <v>/home/ec2-user/galaxies/POGSSNR_PS1only_UGC01732.fits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/home/ec2-user/galaxies/POGS_PS1only_UGC01733.fits</v>
      </c>
      <c r="C547" s="1">
        <f>IF(MOD('NEDgalPV2_30..40d_-30..80d_1..3'!D547*1000,10)=5,'NEDgalPV2_30..40d_-30..80d_1..3'!D547-0.0001,'NEDgalPV2_30..40d_-30..80d_1..3'!D547)</f>
        <v>1.49E-2</v>
      </c>
      <c r="D547" t="str">
        <f>TRIM('NEDgalPV2_30..40d_-30..80d_1..3'!A547)</f>
        <v>UGC01733</v>
      </c>
      <c r="E547" t="str">
        <f>CONCATENATE("'",TRIM('NEDgalPV2_30..40d_-30..80d_1..3'!E547),"'")</f>
        <v>'s'</v>
      </c>
      <c r="F547" t="str">
        <f t="shared" si="17"/>
        <v>/home/ec2-user/galaxies/POGSSNR_PS1only_UGC01733.fits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/home/ec2-user/galaxies/POGS_PS1only_UGC01734.fits</v>
      </c>
      <c r="C548" s="1">
        <f>IF(MOD('NEDgalPV2_30..40d_-30..80d_1..3'!D548*1000,10)=5,'NEDgalPV2_30..40d_-30..80d_1..3'!D548-0.0001,'NEDgalPV2_30..40d_-30..80d_1..3'!D548)</f>
        <v>2.3E-2</v>
      </c>
      <c r="D548" t="str">
        <f>TRIM('NEDgalPV2_30..40d_-30..80d_1..3'!A548)</f>
        <v>UGC01734</v>
      </c>
      <c r="E548" t="str">
        <f>CONCATENATE("'",TRIM('NEDgalPV2_30..40d_-30..80d_1..3'!E548),"'")</f>
        <v>'s'</v>
      </c>
      <c r="F548" t="str">
        <f t="shared" si="17"/>
        <v>/home/ec2-user/galaxies/POGSSNR_PS1only_UGC01734.fits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/home/ec2-user/galaxies/POGS_PS1only_UGC01735.fits</v>
      </c>
      <c r="C549" s="1">
        <f>IF(MOD('NEDgalPV2_30..40d_-30..80d_1..3'!D549*1000,10)=5,'NEDgalPV2_30..40d_-30..80d_1..3'!D549-0.0001,'NEDgalPV2_30..40d_-30..80d_1..3'!D549)</f>
        <v>2.7E-2</v>
      </c>
      <c r="D549" t="str">
        <f>TRIM('NEDgalPV2_30..40d_-30..80d_1..3'!A549)</f>
        <v>UGC01735</v>
      </c>
      <c r="E549" t="str">
        <f>CONCATENATE("'",TRIM('NEDgalPV2_30..40d_-30..80d_1..3'!E549),"'")</f>
        <v>'s'</v>
      </c>
      <c r="F549" t="str">
        <f t="shared" si="17"/>
        <v>/home/ec2-user/galaxies/POGSSNR_PS1only_UGC01735.fits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/home/ec2-user/galaxies/POGS_PS1only_UGC01735.fits</v>
      </c>
      <c r="C550" s="1">
        <f>IF(MOD('NEDgalPV2_30..40d_-30..80d_1..3'!D550*1000,10)=5,'NEDgalPV2_30..40d_-30..80d_1..3'!D550-0.0001,'NEDgalPV2_30..40d_-30..80d_1..3'!D550)</f>
        <v>2.7E-2</v>
      </c>
      <c r="D550" t="str">
        <f>TRIM('NEDgalPV2_30..40d_-30..80d_1..3'!A550)</f>
        <v>UGC01735</v>
      </c>
      <c r="E550" t="str">
        <f>CONCATENATE("'",TRIM('NEDgalPV2_30..40d_-30..80d_1..3'!E550),"'")</f>
        <v>'e'</v>
      </c>
      <c r="F550" t="str">
        <f t="shared" si="17"/>
        <v>/home/ec2-user/galaxies/POGSSNR_PS1only_UGC01735.fits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/home/ec2-user/galaxies/POGS_PS1only_UGC01738.fits</v>
      </c>
      <c r="C551" s="1">
        <f>IF(MOD('NEDgalPV2_30..40d_-30..80d_1..3'!D551*1000,10)=5,'NEDgalPV2_30..40d_-30..80d_1..3'!D551-0.0001,'NEDgalPV2_30..40d_-30..80d_1..3'!D551)</f>
        <v>1.9E-2</v>
      </c>
      <c r="D551" t="str">
        <f>TRIM('NEDgalPV2_30..40d_-30..80d_1..3'!A551)</f>
        <v>UGC01738</v>
      </c>
      <c r="E551" t="str">
        <f>CONCATENATE("'",TRIM('NEDgalPV2_30..40d_-30..80d_1..3'!E551),"'")</f>
        <v>'s'</v>
      </c>
      <c r="F551" t="str">
        <f t="shared" si="17"/>
        <v>/home/ec2-user/galaxies/POGSSNR_PS1only_UGC01738.fits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/home/ec2-user/galaxies/POGS_PS1only_UGC01739.fits</v>
      </c>
      <c r="C552" s="1">
        <f>IF(MOD('NEDgalPV2_30..40d_-30..80d_1..3'!D552*1000,10)=5,'NEDgalPV2_30..40d_-30..80d_1..3'!D552-0.0001,'NEDgalPV2_30..40d_-30..80d_1..3'!D552)</f>
        <v>1.7000000000000001E-2</v>
      </c>
      <c r="D552" t="str">
        <f>TRIM('NEDgalPV2_30..40d_-30..80d_1..3'!A552)</f>
        <v>UGC01739</v>
      </c>
      <c r="E552" t="str">
        <f>CONCATENATE("'",TRIM('NEDgalPV2_30..40d_-30..80d_1..3'!E552),"'")</f>
        <v>'s'</v>
      </c>
      <c r="F552" t="str">
        <f t="shared" si="17"/>
        <v>/home/ec2-user/galaxies/POGSSNR_PS1only_UGC01739.fits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/home/ec2-user/galaxies/POGS_PS1only_UGC01743.fits</v>
      </c>
      <c r="C553" s="1">
        <f>IF(MOD('NEDgalPV2_30..40d_-30..80d_1..3'!D553*1000,10)=5,'NEDgalPV2_30..40d_-30..80d_1..3'!D553-0.0001,'NEDgalPV2_30..40d_-30..80d_1..3'!D553)</f>
        <v>4.5999999999999999E-2</v>
      </c>
      <c r="D553" t="str">
        <f>TRIM('NEDgalPV2_30..40d_-30..80d_1..3'!A553)</f>
        <v>UGC01743</v>
      </c>
      <c r="E553" t="str">
        <f>CONCATENATE("'",TRIM('NEDgalPV2_30..40d_-30..80d_1..3'!E553),"'")</f>
        <v>'s'</v>
      </c>
      <c r="F553" t="str">
        <f t="shared" si="17"/>
        <v>/home/ec2-user/galaxies/POGSSNR_PS1only_UGC01743.fits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/home/ec2-user/galaxies/POGS_PS1only_UGC01746.fits</v>
      </c>
      <c r="C554" s="1">
        <f>IF(MOD('NEDgalPV2_30..40d_-30..80d_1..3'!D554*1000,10)=5,'NEDgalPV2_30..40d_-30..80d_1..3'!D554-0.0001,'NEDgalPV2_30..40d_-30..80d_1..3'!D554)</f>
        <v>0.02</v>
      </c>
      <c r="D554" t="str">
        <f>TRIM('NEDgalPV2_30..40d_-30..80d_1..3'!A554)</f>
        <v>UGC01746</v>
      </c>
      <c r="E554" t="str">
        <f>CONCATENATE("'",TRIM('NEDgalPV2_30..40d_-30..80d_1..3'!E554),"'")</f>
        <v>'s'</v>
      </c>
      <c r="F554" t="str">
        <f t="shared" si="17"/>
        <v>/home/ec2-user/galaxies/POGSSNR_PS1only_UGC01746.fits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/home/ec2-user/galaxies/POGS_PS1only_UGC01749.fits</v>
      </c>
      <c r="C555" s="1">
        <f>IF(MOD('NEDgalPV2_30..40d_-30..80d_1..3'!D555*1000,10)=5,'NEDgalPV2_30..40d_-30..80d_1..3'!D555-0.0001,'NEDgalPV2_30..40d_-30..80d_1..3'!D555)</f>
        <v>2.7E-2</v>
      </c>
      <c r="D555" t="str">
        <f>TRIM('NEDgalPV2_30..40d_-30..80d_1..3'!A555)</f>
        <v>UGC01749</v>
      </c>
      <c r="E555" t="str">
        <f>CONCATENATE("'",TRIM('NEDgalPV2_30..40d_-30..80d_1..3'!E555),"'")</f>
        <v>'s'</v>
      </c>
      <c r="F555" t="str">
        <f t="shared" si="17"/>
        <v>/home/ec2-user/galaxies/POGSSNR_PS1only_UGC01749.fits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/home/ec2-user/galaxies/POGS_PS1only_UGC01750.fits</v>
      </c>
      <c r="C556" s="1">
        <f>IF(MOD('NEDgalPV2_30..40d_-30..80d_1..3'!D556*1000,10)=5,'NEDgalPV2_30..40d_-30..80d_1..3'!D556-0.0001,'NEDgalPV2_30..40d_-30..80d_1..3'!D556)</f>
        <v>2.9000000000000001E-2</v>
      </c>
      <c r="D556" t="str">
        <f>TRIM('NEDgalPV2_30..40d_-30..80d_1..3'!A556)</f>
        <v>UGC01750</v>
      </c>
      <c r="E556" t="str">
        <f>CONCATENATE("'",TRIM('NEDgalPV2_30..40d_-30..80d_1..3'!E556),"'")</f>
        <v>'s'</v>
      </c>
      <c r="F556" t="str">
        <f t="shared" si="17"/>
        <v>/home/ec2-user/galaxies/POGSSNR_PS1only_UGC01750.fits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/home/ec2-user/galaxies/POGS_PS1only_UGC01751.fits</v>
      </c>
      <c r="C557" s="1">
        <f>IF(MOD('NEDgalPV2_30..40d_-30..80d_1..3'!D557*1000,10)=5,'NEDgalPV2_30..40d_-30..80d_1..3'!D557-0.0001,'NEDgalPV2_30..40d_-30..80d_1..3'!D557)</f>
        <v>0</v>
      </c>
      <c r="D557" t="str">
        <f>TRIM('NEDgalPV2_30..40d_-30..80d_1..3'!A557)</f>
        <v>UGC01751</v>
      </c>
      <c r="E557" t="str">
        <f>CONCATENATE("'",TRIM('NEDgalPV2_30..40d_-30..80d_1..3'!E557),"'")</f>
        <v>'s'</v>
      </c>
      <c r="F557" t="str">
        <f t="shared" si="17"/>
        <v>/home/ec2-user/galaxies/POGSSNR_PS1only_UGC01751.fits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/home/ec2-user/galaxies/POGS_PS1only_UGC01752.fits</v>
      </c>
      <c r="C558" s="1">
        <f>IF(MOD('NEDgalPV2_30..40d_-30..80d_1..3'!D558*1000,10)=5,'NEDgalPV2_30..40d_-30..80d_1..3'!D558-0.0001,'NEDgalPV2_30..40d_-30..80d_1..3'!D558)</f>
        <v>5.8999999999999997E-2</v>
      </c>
      <c r="D558" t="str">
        <f>TRIM('NEDgalPV2_30..40d_-30..80d_1..3'!A558)</f>
        <v>UGC01752</v>
      </c>
      <c r="E558" t="str">
        <f>CONCATENATE("'",TRIM('NEDgalPV2_30..40d_-30..80d_1..3'!E558),"'")</f>
        <v>'s'</v>
      </c>
      <c r="F558" t="str">
        <f t="shared" si="17"/>
        <v>/home/ec2-user/galaxies/POGSSNR_PS1only_UGC01752.fits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/home/ec2-user/galaxies/POGS_PS1only_UGC01753.fits</v>
      </c>
      <c r="C559" s="1">
        <f>IF(MOD('NEDgalPV2_30..40d_-30..80d_1..3'!D559*1000,10)=5,'NEDgalPV2_30..40d_-30..80d_1..3'!D559-0.0001,'NEDgalPV2_30..40d_-30..80d_1..3'!D559)</f>
        <v>0.01</v>
      </c>
      <c r="D559" t="str">
        <f>TRIM('NEDgalPV2_30..40d_-30..80d_1..3'!A559)</f>
        <v>UGC01753</v>
      </c>
      <c r="E559" t="str">
        <f>CONCATENATE("'",TRIM('NEDgalPV2_30..40d_-30..80d_1..3'!E559),"'")</f>
        <v>'i'</v>
      </c>
      <c r="F559" t="str">
        <f t="shared" si="17"/>
        <v>/home/ec2-user/galaxies/POGSSNR_PS1only_UGC01753.fits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/home/ec2-user/galaxies/POGS_PS1only_UGC01756.fits</v>
      </c>
      <c r="C560" s="1">
        <f>IF(MOD('NEDgalPV2_30..40d_-30..80d_1..3'!D560*1000,10)=5,'NEDgalPV2_30..40d_-30..80d_1..3'!D560-0.0001,'NEDgalPV2_30..40d_-30..80d_1..3'!D560)</f>
        <v>0.01</v>
      </c>
      <c r="D560" t="str">
        <f>TRIM('NEDgalPV2_30..40d_-30..80d_1..3'!A560)</f>
        <v>UGC01756</v>
      </c>
      <c r="E560" t="str">
        <f>CONCATENATE("'",TRIM('NEDgalPV2_30..40d_-30..80d_1..3'!E560),"'")</f>
        <v>'s'</v>
      </c>
      <c r="F560" t="str">
        <f t="shared" si="17"/>
        <v>/home/ec2-user/galaxies/POGSSNR_PS1only_UGC01756.fits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/home/ec2-user/galaxies/POGS_PS1only_UGC01756.fits</v>
      </c>
      <c r="C561" s="1">
        <f>IF(MOD('NEDgalPV2_30..40d_-30..80d_1..3'!D561*1000,10)=5,'NEDgalPV2_30..40d_-30..80d_1..3'!D561-0.0001,'NEDgalPV2_30..40d_-30..80d_1..3'!D561)</f>
        <v>0.01</v>
      </c>
      <c r="D561" t="str">
        <f>TRIM('NEDgalPV2_30..40d_-30..80d_1..3'!A561)</f>
        <v>UGC01756</v>
      </c>
      <c r="E561" t="str">
        <f>CONCATENATE("'",TRIM('NEDgalPV2_30..40d_-30..80d_1..3'!E561),"'")</f>
        <v>'s'</v>
      </c>
      <c r="F561" t="str">
        <f t="shared" si="17"/>
        <v>/home/ec2-user/galaxies/POGSSNR_PS1only_UGC01756.fits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/home/ec2-user/galaxies/POGS_PS1only_UGC01758.fits</v>
      </c>
      <c r="C562" s="1">
        <f>IF(MOD('NEDgalPV2_30..40d_-30..80d_1..3'!D562*1000,10)=5,'NEDgalPV2_30..40d_-30..80d_1..3'!D562-0.0001,'NEDgalPV2_30..40d_-30..80d_1..3'!D562)</f>
        <v>3.4000000000000002E-2</v>
      </c>
      <c r="D562" t="str">
        <f>TRIM('NEDgalPV2_30..40d_-30..80d_1..3'!A562)</f>
        <v>UGC01758</v>
      </c>
      <c r="E562" t="str">
        <f>CONCATENATE("'",TRIM('NEDgalPV2_30..40d_-30..80d_1..3'!E562),"'")</f>
        <v>'s'</v>
      </c>
      <c r="F562" t="str">
        <f t="shared" si="17"/>
        <v>/home/ec2-user/galaxies/POGSSNR_PS1only_UGC01758.fits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/home/ec2-user/galaxies/POGS_PS1only_UGC01761.fits</v>
      </c>
      <c r="C563" s="1">
        <f>IF(MOD('NEDgalPV2_30..40d_-30..80d_1..3'!D563*1000,10)=5,'NEDgalPV2_30..40d_-30..80d_1..3'!D563-0.0001,'NEDgalPV2_30..40d_-30..80d_1..3'!D563)</f>
        <v>1.2999999999999999E-2</v>
      </c>
      <c r="D563" t="str">
        <f>TRIM('NEDgalPV2_30..40d_-30..80d_1..3'!A563)</f>
        <v>UGC01761</v>
      </c>
      <c r="E563" t="str">
        <f>CONCATENATE("'",TRIM('NEDgalPV2_30..40d_-30..80d_1..3'!E563),"'")</f>
        <v>'i'</v>
      </c>
      <c r="F563" t="str">
        <f t="shared" si="17"/>
        <v>/home/ec2-user/galaxies/POGSSNR_PS1only_UGC01761.fits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/home/ec2-user/galaxies/POGS_PS1only_UGC01765.fits</v>
      </c>
      <c r="C564" s="1">
        <f>IF(MOD('NEDgalPV2_30..40d_-30..80d_1..3'!D564*1000,10)=5,'NEDgalPV2_30..40d_-30..80d_1..3'!D564-0.0001,'NEDgalPV2_30..40d_-30..80d_1..3'!D564)</f>
        <v>3.7999999999999999E-2</v>
      </c>
      <c r="D564" t="str">
        <f>TRIM('NEDgalPV2_30..40d_-30..80d_1..3'!A564)</f>
        <v>UGC01765</v>
      </c>
      <c r="E564" t="str">
        <f>CONCATENATE("'",TRIM('NEDgalPV2_30..40d_-30..80d_1..3'!E564),"'")</f>
        <v>'s'</v>
      </c>
      <c r="F564" t="str">
        <f t="shared" si="17"/>
        <v>/home/ec2-user/galaxies/POGSSNR_PS1only_UGC01765.fits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/home/ec2-user/galaxies/POGS_PS1only_UGC01765.fits</v>
      </c>
      <c r="C565" s="1">
        <f>IF(MOD('NEDgalPV2_30..40d_-30..80d_1..3'!D565*1000,10)=5,'NEDgalPV2_30..40d_-30..80d_1..3'!D565-0.0001,'NEDgalPV2_30..40d_-30..80d_1..3'!D565)</f>
        <v>3.7999999999999999E-2</v>
      </c>
      <c r="D565" t="str">
        <f>TRIM('NEDgalPV2_30..40d_-30..80d_1..3'!A565)</f>
        <v>UGC01765</v>
      </c>
      <c r="E565" t="str">
        <f>CONCATENATE("'",TRIM('NEDgalPV2_30..40d_-30..80d_1..3'!E565),"'")</f>
        <v>'i'</v>
      </c>
      <c r="F565" t="str">
        <f t="shared" si="17"/>
        <v>/home/ec2-user/galaxies/POGSSNR_PS1only_UGC01765.fits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/home/ec2-user/galaxies/POGS_PS1only_UGC01767.fits</v>
      </c>
      <c r="C566" s="1">
        <f>IF(MOD('NEDgalPV2_30..40d_-30..80d_1..3'!D566*1000,10)=5,'NEDgalPV2_30..40d_-30..80d_1..3'!D566-0.0001,'NEDgalPV2_30..40d_-30..80d_1..3'!D566)</f>
        <v>1.7000000000000001E-2</v>
      </c>
      <c r="D566" t="str">
        <f>TRIM('NEDgalPV2_30..40d_-30..80d_1..3'!A566)</f>
        <v>UGC01767</v>
      </c>
      <c r="E566" t="str">
        <f>CONCATENATE("'",TRIM('NEDgalPV2_30..40d_-30..80d_1..3'!E566),"'")</f>
        <v>'i'</v>
      </c>
      <c r="F566" t="str">
        <f t="shared" si="17"/>
        <v>/home/ec2-user/galaxies/POGSSNR_PS1only_UGC01767.fits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/home/ec2-user/galaxies/POGS_PS1only_UGC01769.fits</v>
      </c>
      <c r="C567" s="1">
        <f>IF(MOD('NEDgalPV2_30..40d_-30..80d_1..3'!D567*1000,10)=5,'NEDgalPV2_30..40d_-30..80d_1..3'!D567-0.0001,'NEDgalPV2_30..40d_-30..80d_1..3'!D567)</f>
        <v>2.7E-2</v>
      </c>
      <c r="D567" t="str">
        <f>TRIM('NEDgalPV2_30..40d_-30..80d_1..3'!A567)</f>
        <v>UGC01769</v>
      </c>
      <c r="E567" t="str">
        <f>CONCATENATE("'",TRIM('NEDgalPV2_30..40d_-30..80d_1..3'!E567),"'")</f>
        <v>'s'</v>
      </c>
      <c r="F567" t="str">
        <f t="shared" si="17"/>
        <v>/home/ec2-user/galaxies/POGSSNR_PS1only_UGC01769.fits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/home/ec2-user/galaxies/POGS_PS1only_UGC01770.fits</v>
      </c>
      <c r="C568" s="1">
        <f>IF(MOD('NEDgalPV2_30..40d_-30..80d_1..3'!D568*1000,10)=5,'NEDgalPV2_30..40d_-30..80d_1..3'!D568-0.0001,'NEDgalPV2_30..40d_-30..80d_1..3'!D568)</f>
        <v>3.6999999999999998E-2</v>
      </c>
      <c r="D568" t="str">
        <f>TRIM('NEDgalPV2_30..40d_-30..80d_1..3'!A568)</f>
        <v>UGC01770</v>
      </c>
      <c r="E568" t="str">
        <f>CONCATENATE("'",TRIM('NEDgalPV2_30..40d_-30..80d_1..3'!E568),"'")</f>
        <v>'s'</v>
      </c>
      <c r="F568" t="str">
        <f t="shared" si="17"/>
        <v>/home/ec2-user/galaxies/POGSSNR_PS1only_UGC01770.fits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/home/ec2-user/galaxies/POGS_PS1only_UGC01770.fits</v>
      </c>
      <c r="C569" s="1">
        <f>IF(MOD('NEDgalPV2_30..40d_-30..80d_1..3'!D569*1000,10)=5,'NEDgalPV2_30..40d_-30..80d_1..3'!D569-0.0001,'NEDgalPV2_30..40d_-30..80d_1..3'!D569)</f>
        <v>3.6999999999999998E-2</v>
      </c>
      <c r="D569" t="str">
        <f>TRIM('NEDgalPV2_30..40d_-30..80d_1..3'!A569)</f>
        <v>UGC01770</v>
      </c>
      <c r="E569" t="str">
        <f>CONCATENATE("'",TRIM('NEDgalPV2_30..40d_-30..80d_1..3'!E569),"'")</f>
        <v>'s'</v>
      </c>
      <c r="F569" t="str">
        <f t="shared" si="17"/>
        <v>/home/ec2-user/galaxies/POGSSNR_PS1only_UGC01770.fits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/home/ec2-user/galaxies/POGS_PS1only_UGC01770.fits</v>
      </c>
      <c r="C570" s="1">
        <f>IF(MOD('NEDgalPV2_30..40d_-30..80d_1..3'!D570*1000,10)=5,'NEDgalPV2_30..40d_-30..80d_1..3'!D570-0.0001,'NEDgalPV2_30..40d_-30..80d_1..3'!D570)</f>
        <v>3.6999999999999998E-2</v>
      </c>
      <c r="D570" t="str">
        <f>TRIM('NEDgalPV2_30..40d_-30..80d_1..3'!A570)</f>
        <v>UGC01770</v>
      </c>
      <c r="E570" t="str">
        <f>CONCATENATE("'",TRIM('NEDgalPV2_30..40d_-30..80d_1..3'!E570),"'")</f>
        <v>'s'</v>
      </c>
      <c r="F570" t="str">
        <f t="shared" si="17"/>
        <v>/home/ec2-user/galaxies/POGSSNR_PS1only_UGC01770.fits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/home/ec2-user/galaxies/POGS_PS1only_UGC01771.fits</v>
      </c>
      <c r="C571" s="1">
        <f>IF(MOD('NEDgalPV2_30..40d_-30..80d_1..3'!D571*1000,10)=5,'NEDgalPV2_30..40d_-30..80d_1..3'!D571-0.0001,'NEDgalPV2_30..40d_-30..80d_1..3'!D571)</f>
        <v>1.4E-2</v>
      </c>
      <c r="D571" t="str">
        <f>TRIM('NEDgalPV2_30..40d_-30..80d_1..3'!A571)</f>
        <v>UGC01771</v>
      </c>
      <c r="E571" t="str">
        <f>CONCATENATE("'",TRIM('NEDgalPV2_30..40d_-30..80d_1..3'!E571),"'")</f>
        <v>'s'</v>
      </c>
      <c r="F571" t="str">
        <f t="shared" si="17"/>
        <v>/home/ec2-user/galaxies/POGSSNR_PS1only_UGC01771.fits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/home/ec2-user/galaxies/POGS_PS1only_UGC01772.fits</v>
      </c>
      <c r="C572" s="1">
        <f>IF(MOD('NEDgalPV2_30..40d_-30..80d_1..3'!D572*1000,10)=5,'NEDgalPV2_30..40d_-30..80d_1..3'!D572-0.0001,'NEDgalPV2_30..40d_-30..80d_1..3'!D572)</f>
        <v>1.7000000000000001E-2</v>
      </c>
      <c r="D572" t="str">
        <f>TRIM('NEDgalPV2_30..40d_-30..80d_1..3'!A572)</f>
        <v>UGC01772</v>
      </c>
      <c r="E572" t="str">
        <f>CONCATENATE("'",TRIM('NEDgalPV2_30..40d_-30..80d_1..3'!E572),"'")</f>
        <v>'i'</v>
      </c>
      <c r="F572" t="str">
        <f t="shared" si="17"/>
        <v>/home/ec2-user/galaxies/POGSSNR_PS1only_UGC01772.fits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/home/ec2-user/galaxies/POGS_PS1only_UGC01773.fits</v>
      </c>
      <c r="C573" s="1">
        <f>IF(MOD('NEDgalPV2_30..40d_-30..80d_1..3'!D573*1000,10)=5,'NEDgalPV2_30..40d_-30..80d_1..3'!D573-0.0001,'NEDgalPV2_30..40d_-30..80d_1..3'!D573)</f>
        <v>1.2E-2</v>
      </c>
      <c r="D573" t="str">
        <f>TRIM('NEDgalPV2_30..40d_-30..80d_1..3'!A573)</f>
        <v>UGC01773</v>
      </c>
      <c r="E573" t="str">
        <f>CONCATENATE("'",TRIM('NEDgalPV2_30..40d_-30..80d_1..3'!E573),"'")</f>
        <v>'s'</v>
      </c>
      <c r="F573" t="str">
        <f t="shared" si="17"/>
        <v>/home/ec2-user/galaxies/POGSSNR_PS1only_UGC01773.fits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/home/ec2-user/galaxies/POGS_PS1only_UGC01774.fits</v>
      </c>
      <c r="C574" s="1">
        <f>IF(MOD('NEDgalPV2_30..40d_-30..80d_1..3'!D574*1000,10)=5,'NEDgalPV2_30..40d_-30..80d_1..3'!D574-0.0001,'NEDgalPV2_30..40d_-30..80d_1..3'!D574)</f>
        <v>0.03</v>
      </c>
      <c r="D574" t="str">
        <f>TRIM('NEDgalPV2_30..40d_-30..80d_1..3'!A574)</f>
        <v>UGC01774</v>
      </c>
      <c r="E574" t="str">
        <f>CONCATENATE("'",TRIM('NEDgalPV2_30..40d_-30..80d_1..3'!E574),"'")</f>
        <v>'s'</v>
      </c>
      <c r="F574" t="str">
        <f t="shared" si="17"/>
        <v>/home/ec2-user/galaxies/POGSSNR_PS1only_UGC01774.fits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/home/ec2-user/galaxies/POGS_PS1only_UGC01775.fits</v>
      </c>
      <c r="C575" s="1">
        <f>IF(MOD('NEDgalPV2_30..40d_-30..80d_1..3'!D575*1000,10)=5,'NEDgalPV2_30..40d_-30..80d_1..3'!D575-0.0001,'NEDgalPV2_30..40d_-30..80d_1..3'!D575)</f>
        <v>0.03</v>
      </c>
      <c r="D575" t="str">
        <f>TRIM('NEDgalPV2_30..40d_-30..80d_1..3'!A575)</f>
        <v>UGC01775</v>
      </c>
      <c r="E575" t="str">
        <f>CONCATENATE("'",TRIM('NEDgalPV2_30..40d_-30..80d_1..3'!E575),"'")</f>
        <v>'s'</v>
      </c>
      <c r="F575" t="str">
        <f t="shared" si="17"/>
        <v>/home/ec2-user/galaxies/POGSSNR_PS1only_UGC01775.fits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/home/ec2-user/galaxies/POGS_PS1only_UGC01776.fits</v>
      </c>
      <c r="C576" s="1">
        <f>IF(MOD('NEDgalPV2_30..40d_-30..80d_1..3'!D576*1000,10)=5,'NEDgalPV2_30..40d_-30..80d_1..3'!D576-0.0001,'NEDgalPV2_30..40d_-30..80d_1..3'!D576)</f>
        <v>3.7999999999999999E-2</v>
      </c>
      <c r="D576" t="str">
        <f>TRIM('NEDgalPV2_30..40d_-30..80d_1..3'!A576)</f>
        <v>UGC01776</v>
      </c>
      <c r="E576" t="str">
        <f>CONCATENATE("'",TRIM('NEDgalPV2_30..40d_-30..80d_1..3'!E576),"'")</f>
        <v>'s'</v>
      </c>
      <c r="F576" t="str">
        <f t="shared" si="17"/>
        <v>/home/ec2-user/galaxies/POGSSNR_PS1only_UGC01776.fits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/home/ec2-user/galaxies/POGS_PS1only_UGC01778.fits</v>
      </c>
      <c r="C577" s="1">
        <f>IF(MOD('NEDgalPV2_30..40d_-30..80d_1..3'!D577*1000,10)=5,'NEDgalPV2_30..40d_-30..80d_1..3'!D577-0.0001,'NEDgalPV2_30..40d_-30..80d_1..3'!D577)</f>
        <v>1.7000000000000001E-2</v>
      </c>
      <c r="D577" t="str">
        <f>TRIM('NEDgalPV2_30..40d_-30..80d_1..3'!A577)</f>
        <v>UGC01778</v>
      </c>
      <c r="E577" t="str">
        <f>CONCATENATE("'",TRIM('NEDgalPV2_30..40d_-30..80d_1..3'!E577),"'")</f>
        <v>'s'</v>
      </c>
      <c r="F577" t="str">
        <f t="shared" si="17"/>
        <v>/home/ec2-user/galaxies/POGSSNR_PS1only_UGC01778.fits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/home/ec2-user/galaxies/POGS_PS1only_UGC01779.fits</v>
      </c>
      <c r="C578" s="1">
        <f>IF(MOD('NEDgalPV2_30..40d_-30..80d_1..3'!D578*1000,10)=5,'NEDgalPV2_30..40d_-30..80d_1..3'!D578-0.0001,'NEDgalPV2_30..40d_-30..80d_1..3'!D578)</f>
        <v>0</v>
      </c>
      <c r="D578" t="str">
        <f>TRIM('NEDgalPV2_30..40d_-30..80d_1..3'!A578)</f>
        <v>UGC01779</v>
      </c>
      <c r="E578" t="str">
        <f>CONCATENATE("'",TRIM('NEDgalPV2_30..40d_-30..80d_1..3'!E578),"'")</f>
        <v>'s'</v>
      </c>
      <c r="F578" t="str">
        <f t="shared" si="17"/>
        <v>/home/ec2-user/galaxies/POGSSNR_PS1only_UGC01779.fits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/home/ec2-user/galaxies/POGS_PS1only_UGC01780.fits</v>
      </c>
      <c r="C579" s="1">
        <f>IF(MOD('NEDgalPV2_30..40d_-30..80d_1..3'!D579*1000,10)=5,'NEDgalPV2_30..40d_-30..80d_1..3'!D579-0.0001,'NEDgalPV2_30..40d_-30..80d_1..3'!D579)</f>
        <v>1.7000000000000001E-2</v>
      </c>
      <c r="D579" t="str">
        <f>TRIM('NEDgalPV2_30..40d_-30..80d_1..3'!A579)</f>
        <v>UGC01780</v>
      </c>
      <c r="E579" t="str">
        <f>CONCATENATE("'",TRIM('NEDgalPV2_30..40d_-30..80d_1..3'!E579),"'")</f>
        <v>'i'</v>
      </c>
      <c r="F579" t="str">
        <f t="shared" ref="F579:F642" si="19">CONCATENATE("/home/ec2-user/galaxies/POGSSNR_PS1only_",D579,".fits")</f>
        <v>/home/ec2-user/galaxies/POGSSNR_PS1only_UGC01780.fits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/home/ec2-user/galaxies/POGS_PS1only_UGC01782.fits</v>
      </c>
      <c r="C580" s="1">
        <f>IF(MOD('NEDgalPV2_30..40d_-30..80d_1..3'!D580*1000,10)=5,'NEDgalPV2_30..40d_-30..80d_1..3'!D580-0.0001,'NEDgalPV2_30..40d_-30..80d_1..3'!D580)</f>
        <v>0.02</v>
      </c>
      <c r="D580" t="str">
        <f>TRIM('NEDgalPV2_30..40d_-30..80d_1..3'!A580)</f>
        <v>UGC01782</v>
      </c>
      <c r="E580" t="str">
        <f>CONCATENATE("'",TRIM('NEDgalPV2_30..40d_-30..80d_1..3'!E580),"'")</f>
        <v>'s'</v>
      </c>
      <c r="F580" t="str">
        <f t="shared" si="19"/>
        <v>/home/ec2-user/galaxies/POGSSNR_PS1only_UGC01782.fits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/home/ec2-user/galaxies/POGS_PS1only_UGC01783.fits</v>
      </c>
      <c r="C581" s="1">
        <f>IF(MOD('NEDgalPV2_30..40d_-30..80d_1..3'!D581*1000,10)=5,'NEDgalPV2_30..40d_-30..80d_1..3'!D581-0.0001,'NEDgalPV2_30..40d_-30..80d_1..3'!D581)</f>
        <v>0</v>
      </c>
      <c r="D581" t="str">
        <f>TRIM('NEDgalPV2_30..40d_-30..80d_1..3'!A581)</f>
        <v>UGC01783</v>
      </c>
      <c r="E581" t="str">
        <f>CONCATENATE("'",TRIM('NEDgalPV2_30..40d_-30..80d_1..3'!E581),"'")</f>
        <v>'i'</v>
      </c>
      <c r="F581" t="str">
        <f t="shared" si="19"/>
        <v>/home/ec2-user/galaxies/POGSSNR_PS1only_UGC01783.fits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/home/ec2-user/galaxies/POGS_PS1only_UGC01784.fits</v>
      </c>
      <c r="C582" s="1">
        <f>IF(MOD('NEDgalPV2_30..40d_-30..80d_1..3'!D582*1000,10)=5,'NEDgalPV2_30..40d_-30..80d_1..3'!D582-0.0001,'NEDgalPV2_30..40d_-30..80d_1..3'!D582)</f>
        <v>2.1999999999999999E-2</v>
      </c>
      <c r="D582" t="str">
        <f>TRIM('NEDgalPV2_30..40d_-30..80d_1..3'!A582)</f>
        <v>UGC01784</v>
      </c>
      <c r="E582" t="str">
        <f>CONCATENATE("'",TRIM('NEDgalPV2_30..40d_-30..80d_1..3'!E582),"'")</f>
        <v>'i'</v>
      </c>
      <c r="F582" t="str">
        <f t="shared" si="19"/>
        <v>/home/ec2-user/galaxies/POGSSNR_PS1only_UGC01784.fits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/home/ec2-user/galaxies/POGS_PS1only_UGC01785.fits</v>
      </c>
      <c r="C583" s="1">
        <f>IF(MOD('NEDgalPV2_30..40d_-30..80d_1..3'!D583*1000,10)=5,'NEDgalPV2_30..40d_-30..80d_1..3'!D583-0.0001,'NEDgalPV2_30..40d_-30..80d_1..3'!D583)</f>
        <v>1.9E-2</v>
      </c>
      <c r="D583" t="str">
        <f>TRIM('NEDgalPV2_30..40d_-30..80d_1..3'!A583)</f>
        <v>UGC01785</v>
      </c>
      <c r="E583" t="str">
        <f>CONCATENATE("'",TRIM('NEDgalPV2_30..40d_-30..80d_1..3'!E583),"'")</f>
        <v>'s'</v>
      </c>
      <c r="F583" t="str">
        <f t="shared" si="19"/>
        <v>/home/ec2-user/galaxies/POGSSNR_PS1only_UGC01785.fits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/home/ec2-user/galaxies/POGS_PS1only_UGC01786.fits</v>
      </c>
      <c r="C584" s="1">
        <f>IF(MOD('NEDgalPV2_30..40d_-30..80d_1..3'!D584*1000,10)=5,'NEDgalPV2_30..40d_-30..80d_1..3'!D584-0.0001,'NEDgalPV2_30..40d_-30..80d_1..3'!D584)</f>
        <v>2.1000000000000001E-2</v>
      </c>
      <c r="D584" t="str">
        <f>TRIM('NEDgalPV2_30..40d_-30..80d_1..3'!A584)</f>
        <v>UGC01786</v>
      </c>
      <c r="E584" t="str">
        <f>CONCATENATE("'",TRIM('NEDgalPV2_30..40d_-30..80d_1..3'!E584),"'")</f>
        <v>'e'</v>
      </c>
      <c r="F584" t="str">
        <f t="shared" si="19"/>
        <v>/home/ec2-user/galaxies/POGSSNR_PS1only_UGC01786.fits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/home/ec2-user/galaxies/POGS_PS1only_UGC01787.fits</v>
      </c>
      <c r="C585" s="1">
        <f>IF(MOD('NEDgalPV2_30..40d_-30..80d_1..3'!D585*1000,10)=5,'NEDgalPV2_30..40d_-30..80d_1..3'!D585-0.0001,'NEDgalPV2_30..40d_-30..80d_1..3'!D585)</f>
        <v>2.1000000000000001E-2</v>
      </c>
      <c r="D585" t="str">
        <f>TRIM('NEDgalPV2_30..40d_-30..80d_1..3'!A585)</f>
        <v>UGC01787</v>
      </c>
      <c r="E585" t="str">
        <f>CONCATENATE("'",TRIM('NEDgalPV2_30..40d_-30..80d_1..3'!E585),"'")</f>
        <v>'s'</v>
      </c>
      <c r="F585" t="str">
        <f t="shared" si="19"/>
        <v>/home/ec2-user/galaxies/POGSSNR_PS1only_UGC01787.fits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/home/ec2-user/galaxies/POGS_PS1only_UGC01788.fits</v>
      </c>
      <c r="C586" s="1">
        <f>IF(MOD('NEDgalPV2_30..40d_-30..80d_1..3'!D586*1000,10)=5,'NEDgalPV2_30..40d_-30..80d_1..3'!D586-0.0001,'NEDgalPV2_30..40d_-30..80d_1..3'!D586)</f>
        <v>3.6999999999999998E-2</v>
      </c>
      <c r="D586" t="str">
        <f>TRIM('NEDgalPV2_30..40d_-30..80d_1..3'!A586)</f>
        <v>UGC01788</v>
      </c>
      <c r="E586" t="str">
        <f>CONCATENATE("'",TRIM('NEDgalPV2_30..40d_-30..80d_1..3'!E586),"'")</f>
        <v>'e'</v>
      </c>
      <c r="F586" t="str">
        <f t="shared" si="19"/>
        <v>/home/ec2-user/galaxies/POGSSNR_PS1only_UGC01788.fits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/home/ec2-user/galaxies/POGS_PS1only_UGC01792.fits</v>
      </c>
      <c r="C587" s="1">
        <f>IF(MOD('NEDgalPV2_30..40d_-30..80d_1..3'!D587*1000,10)=5,'NEDgalPV2_30..40d_-30..80d_1..3'!D587-0.0001,'NEDgalPV2_30..40d_-30..80d_1..3'!D587)</f>
        <v>1.7000000000000001E-2</v>
      </c>
      <c r="D587" t="str">
        <f>TRIM('NEDgalPV2_30..40d_-30..80d_1..3'!A587)</f>
        <v>UGC01792</v>
      </c>
      <c r="E587" t="str">
        <f>CONCATENATE("'",TRIM('NEDgalPV2_30..40d_-30..80d_1..3'!E587),"'")</f>
        <v>'s'</v>
      </c>
      <c r="F587" t="str">
        <f t="shared" si="19"/>
        <v>/home/ec2-user/galaxies/POGSSNR_PS1only_UGC01792.fits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/home/ec2-user/galaxies/POGS_PS1only_UGC01793.fits</v>
      </c>
      <c r="C588" s="1">
        <f>IF(MOD('NEDgalPV2_30..40d_-30..80d_1..3'!D588*1000,10)=5,'NEDgalPV2_30..40d_-30..80d_1..3'!D588-0.0001,'NEDgalPV2_30..40d_-30..80d_1..3'!D588)</f>
        <v>2.1000000000000001E-2</v>
      </c>
      <c r="D588" t="str">
        <f>TRIM('NEDgalPV2_30..40d_-30..80d_1..3'!A588)</f>
        <v>UGC01793</v>
      </c>
      <c r="E588" t="str">
        <f>CONCATENATE("'",TRIM('NEDgalPV2_30..40d_-30..80d_1..3'!E588),"'")</f>
        <v>'s'</v>
      </c>
      <c r="F588" t="str">
        <f t="shared" si="19"/>
        <v>/home/ec2-user/galaxies/POGSSNR_PS1only_UGC01793.fits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/home/ec2-user/galaxies/POGS_PS1only_UGC01796.fits</v>
      </c>
      <c r="C589" s="1">
        <f>IF(MOD('NEDgalPV2_30..40d_-30..80d_1..3'!D589*1000,10)=5,'NEDgalPV2_30..40d_-30..80d_1..3'!D589-0.0001,'NEDgalPV2_30..40d_-30..80d_1..3'!D589)</f>
        <v>2.3E-2</v>
      </c>
      <c r="D589" t="str">
        <f>TRIM('NEDgalPV2_30..40d_-30..80d_1..3'!A589)</f>
        <v>UGC01796</v>
      </c>
      <c r="E589" t="str">
        <f>CONCATENATE("'",TRIM('NEDgalPV2_30..40d_-30..80d_1..3'!E589),"'")</f>
        <v>'s'</v>
      </c>
      <c r="F589" t="str">
        <f t="shared" si="19"/>
        <v>/home/ec2-user/galaxies/POGSSNR_PS1only_UGC01796.fits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/home/ec2-user/galaxies/POGS_PS1only_UGC01797.fits</v>
      </c>
      <c r="C590" s="1">
        <f>IF(MOD('NEDgalPV2_30..40d_-30..80d_1..3'!D590*1000,10)=5,'NEDgalPV2_30..40d_-30..80d_1..3'!D590-0.0001,'NEDgalPV2_30..40d_-30..80d_1..3'!D590)</f>
        <v>4.1000000000000002E-2</v>
      </c>
      <c r="D590" t="str">
        <f>TRIM('NEDgalPV2_30..40d_-30..80d_1..3'!A590)</f>
        <v>UGC01797</v>
      </c>
      <c r="E590" t="str">
        <f>CONCATENATE("'",TRIM('NEDgalPV2_30..40d_-30..80d_1..3'!E590),"'")</f>
        <v>'s'</v>
      </c>
      <c r="F590" t="str">
        <f t="shared" si="19"/>
        <v>/home/ec2-user/galaxies/POGSSNR_PS1only_UGC01797.fits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/home/ec2-user/galaxies/POGS_PS1only_UGC01797.fits</v>
      </c>
      <c r="C591" s="1">
        <f>IF(MOD('NEDgalPV2_30..40d_-30..80d_1..3'!D591*1000,10)=5,'NEDgalPV2_30..40d_-30..80d_1..3'!D591-0.0001,'NEDgalPV2_30..40d_-30..80d_1..3'!D591)</f>
        <v>4.1000000000000002E-2</v>
      </c>
      <c r="D591" t="str">
        <f>TRIM('NEDgalPV2_30..40d_-30..80d_1..3'!A591)</f>
        <v>UGC01797</v>
      </c>
      <c r="E591" t="str">
        <f>CONCATENATE("'",TRIM('NEDgalPV2_30..40d_-30..80d_1..3'!E591),"'")</f>
        <v>'s'</v>
      </c>
      <c r="F591" t="str">
        <f t="shared" si="19"/>
        <v>/home/ec2-user/galaxies/POGSSNR_PS1only_UGC01797.fits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/home/ec2-user/galaxies/POGS_PS1only_UGC01798.fits</v>
      </c>
      <c r="C592" s="1">
        <f>IF(MOD('NEDgalPV2_30..40d_-30..80d_1..3'!D592*1000,10)=5,'NEDgalPV2_30..40d_-30..80d_1..3'!D592-0.0001,'NEDgalPV2_30..40d_-30..80d_1..3'!D592)</f>
        <v>2.5999999999999999E-2</v>
      </c>
      <c r="D592" t="str">
        <f>TRIM('NEDgalPV2_30..40d_-30..80d_1..3'!A592)</f>
        <v>UGC01798</v>
      </c>
      <c r="E592" t="str">
        <f>CONCATENATE("'",TRIM('NEDgalPV2_30..40d_-30..80d_1..3'!E592),"'")</f>
        <v>'s'</v>
      </c>
      <c r="F592" t="str">
        <f t="shared" si="19"/>
        <v>/home/ec2-user/galaxies/POGSSNR_PS1only_UGC01798.fits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/home/ec2-user/galaxies/POGS_PS1only_UGC01799.fits</v>
      </c>
      <c r="C593" s="1">
        <f>IF(MOD('NEDgalPV2_30..40d_-30..80d_1..3'!D593*1000,10)=5,'NEDgalPV2_30..40d_-30..80d_1..3'!D593-0.0001,'NEDgalPV2_30..40d_-30..80d_1..3'!D593)</f>
        <v>0</v>
      </c>
      <c r="D593" t="str">
        <f>TRIM('NEDgalPV2_30..40d_-30..80d_1..3'!A593)</f>
        <v>UGC01799</v>
      </c>
      <c r="E593" t="str">
        <f>CONCATENATE("'",TRIM('NEDgalPV2_30..40d_-30..80d_1..3'!E593),"'")</f>
        <v>'s'</v>
      </c>
      <c r="F593" t="str">
        <f t="shared" si="19"/>
        <v>/home/ec2-user/galaxies/POGSSNR_PS1only_UGC01799.fits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/home/ec2-user/galaxies/POGS_PS1only_UGC01800.fits</v>
      </c>
      <c r="C594" s="1">
        <f>IF(MOD('NEDgalPV2_30..40d_-30..80d_1..3'!D594*1000,10)=5,'NEDgalPV2_30..40d_-30..80d_1..3'!D594-0.0001,'NEDgalPV2_30..40d_-30..80d_1..3'!D594)</f>
        <v>3.7999999999999999E-2</v>
      </c>
      <c r="D594" t="str">
        <f>TRIM('NEDgalPV2_30..40d_-30..80d_1..3'!A594)</f>
        <v>UGC01800</v>
      </c>
      <c r="E594" t="str">
        <f>CONCATENATE("'",TRIM('NEDgalPV2_30..40d_-30..80d_1..3'!E594),"'")</f>
        <v>'s'</v>
      </c>
      <c r="F594" t="str">
        <f t="shared" si="19"/>
        <v>/home/ec2-user/galaxies/POGSSNR_PS1only_UGC01800.fits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/home/ec2-user/galaxies/POGS_PS1only_UGC01801.fits</v>
      </c>
      <c r="C595" s="1">
        <f>IF(MOD('NEDgalPV2_30..40d_-30..80d_1..3'!D595*1000,10)=5,'NEDgalPV2_30..40d_-30..80d_1..3'!D595-0.0001,'NEDgalPV2_30..40d_-30..80d_1..3'!D595)</f>
        <v>2.4E-2</v>
      </c>
      <c r="D595" t="str">
        <f>TRIM('NEDgalPV2_30..40d_-30..80d_1..3'!A595)</f>
        <v>UGC01801</v>
      </c>
      <c r="E595" t="str">
        <f>CONCATENATE("'",TRIM('NEDgalPV2_30..40d_-30..80d_1..3'!E595),"'")</f>
        <v>'s'</v>
      </c>
      <c r="F595" t="str">
        <f t="shared" si="19"/>
        <v>/home/ec2-user/galaxies/POGSSNR_PS1only_UGC01801.fits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/home/ec2-user/galaxies/POGS_PS1only_UGC01802.fits</v>
      </c>
      <c r="C596" s="1">
        <f>IF(MOD('NEDgalPV2_30..40d_-30..80d_1..3'!D596*1000,10)=5,'NEDgalPV2_30..40d_-30..80d_1..3'!D596-0.0001,'NEDgalPV2_30..40d_-30..80d_1..3'!D596)</f>
        <v>1.7000000000000001E-2</v>
      </c>
      <c r="D596" t="str">
        <f>TRIM('NEDgalPV2_30..40d_-30..80d_1..3'!A596)</f>
        <v>UGC01802</v>
      </c>
      <c r="E596" t="str">
        <f>CONCATENATE("'",TRIM('NEDgalPV2_30..40d_-30..80d_1..3'!E596),"'")</f>
        <v>'e'</v>
      </c>
      <c r="F596" t="str">
        <f t="shared" si="19"/>
        <v>/home/ec2-user/galaxies/POGSSNR_PS1only_UGC01802.fits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/home/ec2-user/galaxies/POGS_PS1only_UGC01803.fits</v>
      </c>
      <c r="C597" s="1">
        <f>IF(MOD('NEDgalPV2_30..40d_-30..80d_1..3'!D597*1000,10)=5,'NEDgalPV2_30..40d_-30..80d_1..3'!D597-0.0001,'NEDgalPV2_30..40d_-30..80d_1..3'!D597)</f>
        <v>4.8999999999999998E-3</v>
      </c>
      <c r="D597" t="str">
        <f>TRIM('NEDgalPV2_30..40d_-30..80d_1..3'!A597)</f>
        <v>UGC01803</v>
      </c>
      <c r="E597" t="str">
        <f>CONCATENATE("'",TRIM('NEDgalPV2_30..40d_-30..80d_1..3'!E597),"'")</f>
        <v>'s'</v>
      </c>
      <c r="F597" t="str">
        <f t="shared" si="19"/>
        <v>/home/ec2-user/galaxies/POGSSNR_PS1only_UGC01803.fits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/home/ec2-user/galaxies/POGS_PS1only_UGC01803.fits</v>
      </c>
      <c r="C598" s="1">
        <f>IF(MOD('NEDgalPV2_30..40d_-30..80d_1..3'!D598*1000,10)=5,'NEDgalPV2_30..40d_-30..80d_1..3'!D598-0.0001,'NEDgalPV2_30..40d_-30..80d_1..3'!D598)</f>
        <v>4.8999999999999998E-3</v>
      </c>
      <c r="D598" t="str">
        <f>TRIM('NEDgalPV2_30..40d_-30..80d_1..3'!A598)</f>
        <v>UGC01803</v>
      </c>
      <c r="E598" t="str">
        <f>CONCATENATE("'",TRIM('NEDgalPV2_30..40d_-30..80d_1..3'!E598),"'")</f>
        <v>'i'</v>
      </c>
      <c r="F598" t="str">
        <f t="shared" si="19"/>
        <v>/home/ec2-user/galaxies/POGSSNR_PS1only_UGC01803.fits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/home/ec2-user/galaxies/POGS_PS1only_UGC01804.fits</v>
      </c>
      <c r="C599" s="1">
        <f>IF(MOD('NEDgalPV2_30..40d_-30..80d_1..3'!D599*1000,10)=5,'NEDgalPV2_30..40d_-30..80d_1..3'!D599-0.0001,'NEDgalPV2_30..40d_-30..80d_1..3'!D599)</f>
        <v>1.7000000000000001E-2</v>
      </c>
      <c r="D599" t="str">
        <f>TRIM('NEDgalPV2_30..40d_-30..80d_1..3'!A599)</f>
        <v>UGC01804</v>
      </c>
      <c r="E599" t="str">
        <f>CONCATENATE("'",TRIM('NEDgalPV2_30..40d_-30..80d_1..3'!E599),"'")</f>
        <v>'s'</v>
      </c>
      <c r="F599" t="str">
        <f t="shared" si="19"/>
        <v>/home/ec2-user/galaxies/POGSSNR_PS1only_UGC01804.fits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/home/ec2-user/galaxies/POGS_PS1only_UGC01806.fits</v>
      </c>
      <c r="C600" s="1">
        <f>IF(MOD('NEDgalPV2_30..40d_-30..80d_1..3'!D600*1000,10)=5,'NEDgalPV2_30..40d_-30..80d_1..3'!D600-0.0001,'NEDgalPV2_30..40d_-30..80d_1..3'!D600)</f>
        <v>1.4E-2</v>
      </c>
      <c r="D600" t="str">
        <f>TRIM('NEDgalPV2_30..40d_-30..80d_1..3'!A600)</f>
        <v>UGC01806</v>
      </c>
      <c r="E600" t="str">
        <f>CONCATENATE("'",TRIM('NEDgalPV2_30..40d_-30..80d_1..3'!E600),"'")</f>
        <v>'i'</v>
      </c>
      <c r="F600" t="str">
        <f t="shared" si="19"/>
        <v>/home/ec2-user/galaxies/POGSSNR_PS1only_UGC01806.fits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/home/ec2-user/galaxies/POGS_PS1only_UGC01807.fits</v>
      </c>
      <c r="C601" s="1">
        <f>IF(MOD('NEDgalPV2_30..40d_-30..80d_1..3'!D601*1000,10)=5,'NEDgalPV2_30..40d_-30..80d_1..3'!D601-0.0001,'NEDgalPV2_30..40d_-30..80d_1..3'!D601)</f>
        <v>2E-3</v>
      </c>
      <c r="D601" t="str">
        <f>TRIM('NEDgalPV2_30..40d_-30..80d_1..3'!A601)</f>
        <v>UGC01807</v>
      </c>
      <c r="E601" t="str">
        <f>CONCATENATE("'",TRIM('NEDgalPV2_30..40d_-30..80d_1..3'!E601),"'")</f>
        <v>'i'</v>
      </c>
      <c r="F601" t="str">
        <f t="shared" si="19"/>
        <v>/home/ec2-user/galaxies/POGSSNR_PS1only_UGC01807.fits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/home/ec2-user/galaxies/POGS_PS1only_UGC01808.fits</v>
      </c>
      <c r="C602" s="1">
        <f>IF(MOD('NEDgalPV2_30..40d_-30..80d_1..3'!D602*1000,10)=5,'NEDgalPV2_30..40d_-30..80d_1..3'!D602-0.0001,'NEDgalPV2_30..40d_-30..80d_1..3'!D602)</f>
        <v>3.2000000000000001E-2</v>
      </c>
      <c r="D602" t="str">
        <f>TRIM('NEDgalPV2_30..40d_-30..80d_1..3'!A602)</f>
        <v>UGC01808</v>
      </c>
      <c r="E602" t="str">
        <f>CONCATENATE("'",TRIM('NEDgalPV2_30..40d_-30..80d_1..3'!E602),"'")</f>
        <v>'s'</v>
      </c>
      <c r="F602" t="str">
        <f t="shared" si="19"/>
        <v>/home/ec2-user/galaxies/POGSSNR_PS1only_UGC01808.fits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/home/ec2-user/galaxies/POGS_PS1only_UGC01809.fits</v>
      </c>
      <c r="C603" s="1">
        <f>IF(MOD('NEDgalPV2_30..40d_-30..80d_1..3'!D603*1000,10)=5,'NEDgalPV2_30..40d_-30..80d_1..3'!D603-0.0001,'NEDgalPV2_30..40d_-30..80d_1..3'!D603)</f>
        <v>2.4E-2</v>
      </c>
      <c r="D603" t="str">
        <f>TRIM('NEDgalPV2_30..40d_-30..80d_1..3'!A603)</f>
        <v>UGC01809</v>
      </c>
      <c r="E603" t="str">
        <f>CONCATENATE("'",TRIM('NEDgalPV2_30..40d_-30..80d_1..3'!E603),"'")</f>
        <v>'s'</v>
      </c>
      <c r="F603" t="str">
        <f t="shared" si="19"/>
        <v>/home/ec2-user/galaxies/POGSSNR_PS1only_UGC01809.fits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/home/ec2-user/galaxies/POGS_PS1only_UGC01809.fits</v>
      </c>
      <c r="C604" s="1">
        <f>IF(MOD('NEDgalPV2_30..40d_-30..80d_1..3'!D604*1000,10)=5,'NEDgalPV2_30..40d_-30..80d_1..3'!D604-0.0001,'NEDgalPV2_30..40d_-30..80d_1..3'!D604)</f>
        <v>2.4E-2</v>
      </c>
      <c r="D604" t="str">
        <f>TRIM('NEDgalPV2_30..40d_-30..80d_1..3'!A604)</f>
        <v>UGC01809</v>
      </c>
      <c r="E604" t="str">
        <f>CONCATENATE("'",TRIM('NEDgalPV2_30..40d_-30..80d_1..3'!E604),"'")</f>
        <v>'s'</v>
      </c>
      <c r="F604" t="str">
        <f t="shared" si="19"/>
        <v>/home/ec2-user/galaxies/POGSSNR_PS1only_UGC01809.fits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/home/ec2-user/galaxies/POGS_PS1only_UGC01809.fits</v>
      </c>
      <c r="C605" s="1">
        <f>IF(MOD('NEDgalPV2_30..40d_-30..80d_1..3'!D605*1000,10)=5,'NEDgalPV2_30..40d_-30..80d_1..3'!D605-0.0001,'NEDgalPV2_30..40d_-30..80d_1..3'!D605)</f>
        <v>2.4E-2</v>
      </c>
      <c r="D605" t="str">
        <f>TRIM('NEDgalPV2_30..40d_-30..80d_1..3'!A605)</f>
        <v>UGC01809</v>
      </c>
      <c r="E605" t="str">
        <f>CONCATENATE("'",TRIM('NEDgalPV2_30..40d_-30..80d_1..3'!E605),"'")</f>
        <v>'s'</v>
      </c>
      <c r="F605" t="str">
        <f t="shared" si="19"/>
        <v>/home/ec2-user/galaxies/POGSSNR_PS1only_UGC01809.fits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/home/ec2-user/galaxies/POGS_PS1only_UGC01812.fits</v>
      </c>
      <c r="C606" s="1">
        <f>IF(MOD('NEDgalPV2_30..40d_-30..80d_1..3'!D606*1000,10)=5,'NEDgalPV2_30..40d_-30..80d_1..3'!D606-0.0001,'NEDgalPV2_30..40d_-30..80d_1..3'!D606)</f>
        <v>1.49E-2</v>
      </c>
      <c r="D606" t="str">
        <f>TRIM('NEDgalPV2_30..40d_-30..80d_1..3'!A606)</f>
        <v>UGC01812</v>
      </c>
      <c r="E606" t="str">
        <f>CONCATENATE("'",TRIM('NEDgalPV2_30..40d_-30..80d_1..3'!E606),"'")</f>
        <v>'s'</v>
      </c>
      <c r="F606" t="str">
        <f t="shared" si="19"/>
        <v>/home/ec2-user/galaxies/POGSSNR_PS1only_UGC01812.fits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/home/ec2-user/galaxies/POGS_PS1only_UGC01813.fits</v>
      </c>
      <c r="C607" s="1">
        <f>IF(MOD('NEDgalPV2_30..40d_-30..80d_1..3'!D607*1000,10)=5,'NEDgalPV2_30..40d_-30..80d_1..3'!D607-0.0001,'NEDgalPV2_30..40d_-30..80d_1..3'!D607)</f>
        <v>2.4E-2</v>
      </c>
      <c r="D607" t="str">
        <f>TRIM('NEDgalPV2_30..40d_-30..80d_1..3'!A607)</f>
        <v>UGC01813</v>
      </c>
      <c r="E607" t="str">
        <f>CONCATENATE("'",TRIM('NEDgalPV2_30..40d_-30..80d_1..3'!E607),"'")</f>
        <v>'s'</v>
      </c>
      <c r="F607" t="str">
        <f t="shared" si="19"/>
        <v>/home/ec2-user/galaxies/POGSSNR_PS1only_UGC01813.fits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/home/ec2-user/galaxies/POGS_PS1only_UGC01814.fits</v>
      </c>
      <c r="C608" s="1">
        <f>IF(MOD('NEDgalPV2_30..40d_-30..80d_1..3'!D608*1000,10)=5,'NEDgalPV2_30..40d_-30..80d_1..3'!D608-0.0001,'NEDgalPV2_30..40d_-30..80d_1..3'!D608)</f>
        <v>1.4E-2</v>
      </c>
      <c r="D608" t="str">
        <f>TRIM('NEDgalPV2_30..40d_-30..80d_1..3'!A608)</f>
        <v>UGC01814</v>
      </c>
      <c r="E608" t="str">
        <f>CONCATENATE("'",TRIM('NEDgalPV2_30..40d_-30..80d_1..3'!E608),"'")</f>
        <v>'s'</v>
      </c>
      <c r="F608" t="str">
        <f t="shared" si="19"/>
        <v>/home/ec2-user/galaxies/POGSSNR_PS1only_UGC01814.fits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/home/ec2-user/galaxies/POGS_PS1only_UGC01815.fits</v>
      </c>
      <c r="C609" s="1">
        <f>IF(MOD('NEDgalPV2_30..40d_-30..80d_1..3'!D609*1000,10)=5,'NEDgalPV2_30..40d_-30..80d_1..3'!D609-0.0001,'NEDgalPV2_30..40d_-30..80d_1..3'!D609)</f>
        <v>1.6E-2</v>
      </c>
      <c r="D609" t="str">
        <f>TRIM('NEDgalPV2_30..40d_-30..80d_1..3'!A609)</f>
        <v>UGC01815</v>
      </c>
      <c r="E609" t="str">
        <f>CONCATENATE("'",TRIM('NEDgalPV2_30..40d_-30..80d_1..3'!E609),"'")</f>
        <v>'s'</v>
      </c>
      <c r="F609" t="str">
        <f t="shared" si="19"/>
        <v>/home/ec2-user/galaxies/POGSSNR_PS1only_UGC01815.fits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/home/ec2-user/galaxies/POGS_PS1only_UGC01817.fits</v>
      </c>
      <c r="C610" s="1">
        <f>IF(MOD('NEDgalPV2_30..40d_-30..80d_1..3'!D610*1000,10)=5,'NEDgalPV2_30..40d_-30..80d_1..3'!D610-0.0001,'NEDgalPV2_30..40d_-30..80d_1..3'!D610)</f>
        <v>1.2E-2</v>
      </c>
      <c r="D610" t="str">
        <f>TRIM('NEDgalPV2_30..40d_-30..80d_1..3'!A610)</f>
        <v>UGC01817</v>
      </c>
      <c r="E610" t="str">
        <f>CONCATENATE("'",TRIM('NEDgalPV2_30..40d_-30..80d_1..3'!E610),"'")</f>
        <v>'s'</v>
      </c>
      <c r="F610" t="str">
        <f t="shared" si="19"/>
        <v>/home/ec2-user/galaxies/POGSSNR_PS1only_UGC01817.fits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/home/ec2-user/galaxies/POGS_PS1only_UGC01820.fits</v>
      </c>
      <c r="C611" s="1">
        <f>IF(MOD('NEDgalPV2_30..40d_-30..80d_1..3'!D611*1000,10)=5,'NEDgalPV2_30..40d_-30..80d_1..3'!D611-0.0001,'NEDgalPV2_30..40d_-30..80d_1..3'!D611)</f>
        <v>1.2999999999999999E-2</v>
      </c>
      <c r="D611" t="str">
        <f>TRIM('NEDgalPV2_30..40d_-30..80d_1..3'!A611)</f>
        <v>UGC01820</v>
      </c>
      <c r="E611" t="str">
        <f>CONCATENATE("'",TRIM('NEDgalPV2_30..40d_-30..80d_1..3'!E611),"'")</f>
        <v>'s'</v>
      </c>
      <c r="F611" t="str">
        <f t="shared" si="19"/>
        <v>/home/ec2-user/galaxies/POGSSNR_PS1only_UGC01820.fits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/home/ec2-user/galaxies/POGS_PS1only_UGC01821.fits</v>
      </c>
      <c r="C612" s="1">
        <f>IF(MOD('NEDgalPV2_30..40d_-30..80d_1..3'!D612*1000,10)=5,'NEDgalPV2_30..40d_-30..80d_1..3'!D612-0.0001,'NEDgalPV2_30..40d_-30..80d_1..3'!D612)</f>
        <v>1.9E-2</v>
      </c>
      <c r="D612" t="str">
        <f>TRIM('NEDgalPV2_30..40d_-30..80d_1..3'!A612)</f>
        <v>UGC01821</v>
      </c>
      <c r="E612" t="str">
        <f>CONCATENATE("'",TRIM('NEDgalPV2_30..40d_-30..80d_1..3'!E612),"'")</f>
        <v>'s'</v>
      </c>
      <c r="F612" t="str">
        <f t="shared" si="19"/>
        <v>/home/ec2-user/galaxies/POGSSNR_PS1only_UGC01821.fits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/home/ec2-user/galaxies/POGS_PS1only_UGC01822.fits</v>
      </c>
      <c r="C613" s="1">
        <f>IF(MOD('NEDgalPV2_30..40d_-30..80d_1..3'!D613*1000,10)=5,'NEDgalPV2_30..40d_-30..80d_1..3'!D613-0.0001,'NEDgalPV2_30..40d_-30..80d_1..3'!D613)</f>
        <v>1.2999999999999999E-2</v>
      </c>
      <c r="D613" t="str">
        <f>TRIM('NEDgalPV2_30..40d_-30..80d_1..3'!A613)</f>
        <v>UGC01822</v>
      </c>
      <c r="E613" t="str">
        <f>CONCATENATE("'",TRIM('NEDgalPV2_30..40d_-30..80d_1..3'!E613),"'")</f>
        <v>'s'</v>
      </c>
      <c r="F613" t="str">
        <f t="shared" si="19"/>
        <v>/home/ec2-user/galaxies/POGSSNR_PS1only_UGC01822.fits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/home/ec2-user/galaxies/POGS_PS1only_UGC01826.fits</v>
      </c>
      <c r="C614" s="1">
        <f>IF(MOD('NEDgalPV2_30..40d_-30..80d_1..3'!D614*1000,10)=5,'NEDgalPV2_30..40d_-30..80d_1..3'!D614-0.0001,'NEDgalPV2_30..40d_-30..80d_1..3'!D614)</f>
        <v>1.7000000000000001E-2</v>
      </c>
      <c r="D614" t="str">
        <f>TRIM('NEDgalPV2_30..40d_-30..80d_1..3'!A614)</f>
        <v>UGC01826</v>
      </c>
      <c r="E614" t="str">
        <f>CONCATENATE("'",TRIM('NEDgalPV2_30..40d_-30..80d_1..3'!E614),"'")</f>
        <v>'s'</v>
      </c>
      <c r="F614" t="str">
        <f t="shared" si="19"/>
        <v>/home/ec2-user/galaxies/POGSSNR_PS1only_UGC01826.fits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/home/ec2-user/galaxies/POGS_PS1only_UGC01828.fits</v>
      </c>
      <c r="C615" s="1">
        <f>IF(MOD('NEDgalPV2_30..40d_-30..80d_1..3'!D615*1000,10)=5,'NEDgalPV2_30..40d_-30..80d_1..3'!D615-0.0001,'NEDgalPV2_30..40d_-30..80d_1..3'!D615)</f>
        <v>1.6E-2</v>
      </c>
      <c r="D615" t="str">
        <f>TRIM('NEDgalPV2_30..40d_-30..80d_1..3'!A615)</f>
        <v>UGC01828</v>
      </c>
      <c r="E615" t="str">
        <f>CONCATENATE("'",TRIM('NEDgalPV2_30..40d_-30..80d_1..3'!E615),"'")</f>
        <v>'s'</v>
      </c>
      <c r="F615" t="str">
        <f t="shared" si="19"/>
        <v>/home/ec2-user/galaxies/POGSSNR_PS1only_UGC01828.fits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/home/ec2-user/galaxies/POGS_PS1only_UGC01830.fits</v>
      </c>
      <c r="C616" s="1">
        <f>IF(MOD('NEDgalPV2_30..40d_-30..80d_1..3'!D616*1000,10)=5,'NEDgalPV2_30..40d_-30..80d_1..3'!D616-0.0001,'NEDgalPV2_30..40d_-30..80d_1..3'!D616)</f>
        <v>1.7000000000000001E-2</v>
      </c>
      <c r="D616" t="str">
        <f>TRIM('NEDgalPV2_30..40d_-30..80d_1..3'!A616)</f>
        <v>UGC01830</v>
      </c>
      <c r="E616" t="str">
        <f>CONCATENATE("'",TRIM('NEDgalPV2_30..40d_-30..80d_1..3'!E616),"'")</f>
        <v>'s'</v>
      </c>
      <c r="F616" t="str">
        <f t="shared" si="19"/>
        <v>/home/ec2-user/galaxies/POGSSNR_PS1only_UGC01830.fits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/home/ec2-user/galaxies/POGS_PS1only_UGC01830.fits</v>
      </c>
      <c r="C617" s="1">
        <f>IF(MOD('NEDgalPV2_30..40d_-30..80d_1..3'!D617*1000,10)=5,'NEDgalPV2_30..40d_-30..80d_1..3'!D617-0.0001,'NEDgalPV2_30..40d_-30..80d_1..3'!D617)</f>
        <v>1.7000000000000001E-2</v>
      </c>
      <c r="D617" t="str">
        <f>TRIM('NEDgalPV2_30..40d_-30..80d_1..3'!A617)</f>
        <v>UGC01830</v>
      </c>
      <c r="E617" t="str">
        <f>CONCATENATE("'",TRIM('NEDgalPV2_30..40d_-30..80d_1..3'!E617),"'")</f>
        <v>'s'</v>
      </c>
      <c r="F617" t="str">
        <f t="shared" si="19"/>
        <v>/home/ec2-user/galaxies/POGSSNR_PS1only_UGC01830.fits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/home/ec2-user/galaxies/POGS_PS1only_UGC01830.fits</v>
      </c>
      <c r="C618" s="1">
        <f>IF(MOD('NEDgalPV2_30..40d_-30..80d_1..3'!D618*1000,10)=5,'NEDgalPV2_30..40d_-30..80d_1..3'!D618-0.0001,'NEDgalPV2_30..40d_-30..80d_1..3'!D618)</f>
        <v>1.7000000000000001E-2</v>
      </c>
      <c r="D618" t="str">
        <f>TRIM('NEDgalPV2_30..40d_-30..80d_1..3'!A618)</f>
        <v>UGC01830</v>
      </c>
      <c r="E618" t="str">
        <f>CONCATENATE("'",TRIM('NEDgalPV2_30..40d_-30..80d_1..3'!E618),"'")</f>
        <v>'s'</v>
      </c>
      <c r="F618" t="str">
        <f t="shared" si="19"/>
        <v>/home/ec2-user/galaxies/POGSSNR_PS1only_UGC01830.fits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/home/ec2-user/galaxies/POGS_PS1only_UGC01832.fits</v>
      </c>
      <c r="C619" s="1">
        <f>IF(MOD('NEDgalPV2_30..40d_-30..80d_1..3'!D619*1000,10)=5,'NEDgalPV2_30..40d_-30..80d_1..3'!D619-0.0001,'NEDgalPV2_30..40d_-30..80d_1..3'!D619)</f>
        <v>0.02</v>
      </c>
      <c r="D619" t="str">
        <f>TRIM('NEDgalPV2_30..40d_-30..80d_1..3'!A619)</f>
        <v>UGC01832</v>
      </c>
      <c r="E619" t="str">
        <f>CONCATENATE("'",TRIM('NEDgalPV2_30..40d_-30..80d_1..3'!E619),"'")</f>
        <v>'s'</v>
      </c>
      <c r="F619" t="str">
        <f t="shared" si="19"/>
        <v>/home/ec2-user/galaxies/POGSSNR_PS1only_UGC01832.fits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/home/ec2-user/galaxies/POGS_PS1only_UGC01834.fits</v>
      </c>
      <c r="C620" s="1">
        <f>IF(MOD('NEDgalPV2_30..40d_-30..80d_1..3'!D620*1000,10)=5,'NEDgalPV2_30..40d_-30..80d_1..3'!D620-0.0001,'NEDgalPV2_30..40d_-30..80d_1..3'!D620)</f>
        <v>1.2999999999999999E-2</v>
      </c>
      <c r="D620" t="str">
        <f>TRIM('NEDgalPV2_30..40d_-30..80d_1..3'!A620)</f>
        <v>UGC01834</v>
      </c>
      <c r="E620" t="str">
        <f>CONCATENATE("'",TRIM('NEDgalPV2_30..40d_-30..80d_1..3'!E620),"'")</f>
        <v>'s'</v>
      </c>
      <c r="F620" t="str">
        <f t="shared" si="19"/>
        <v>/home/ec2-user/galaxies/POGSSNR_PS1only_UGC01834.fits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/home/ec2-user/galaxies/POGS_PS1only_UGC01836.fits</v>
      </c>
      <c r="C621" s="1">
        <f>IF(MOD('NEDgalPV2_30..40d_-30..80d_1..3'!D621*1000,10)=5,'NEDgalPV2_30..40d_-30..80d_1..3'!D621-0.0001,'NEDgalPV2_30..40d_-30..80d_1..3'!D621)</f>
        <v>0</v>
      </c>
      <c r="D621" t="str">
        <f>TRIM('NEDgalPV2_30..40d_-30..80d_1..3'!A621)</f>
        <v>UGC01836</v>
      </c>
      <c r="E621" t="str">
        <f>CONCATENATE("'",TRIM('NEDgalPV2_30..40d_-30..80d_1..3'!E621),"'")</f>
        <v>'i'</v>
      </c>
      <c r="F621" t="str">
        <f t="shared" si="19"/>
        <v>/home/ec2-user/galaxies/POGSSNR_PS1only_UGC01836.fits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/home/ec2-user/galaxies/POGS_PS1only_UGC01837.fits</v>
      </c>
      <c r="C622" s="1">
        <f>IF(MOD('NEDgalPV2_30..40d_-30..80d_1..3'!D622*1000,10)=5,'NEDgalPV2_30..40d_-30..80d_1..3'!D622-0.0001,'NEDgalPV2_30..40d_-30..80d_1..3'!D622)</f>
        <v>2.1999999999999999E-2</v>
      </c>
      <c r="D622" t="str">
        <f>TRIM('NEDgalPV2_30..40d_-30..80d_1..3'!A622)</f>
        <v>UGC01837</v>
      </c>
      <c r="E622" t="str">
        <f>CONCATENATE("'",TRIM('NEDgalPV2_30..40d_-30..80d_1..3'!E622),"'")</f>
        <v>'s'</v>
      </c>
      <c r="F622" t="str">
        <f t="shared" si="19"/>
        <v>/home/ec2-user/galaxies/POGSSNR_PS1only_UGC01837.fits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/home/ec2-user/galaxies/POGS_PS1only_UGC01838.fits</v>
      </c>
      <c r="C623" s="1">
        <f>IF(MOD('NEDgalPV2_30..40d_-30..80d_1..3'!D623*1000,10)=5,'NEDgalPV2_30..40d_-30..80d_1..3'!D623-0.0001,'NEDgalPV2_30..40d_-30..80d_1..3'!D623)</f>
        <v>0</v>
      </c>
      <c r="D623" t="str">
        <f>TRIM('NEDgalPV2_30..40d_-30..80d_1..3'!A623)</f>
        <v>UGC01838</v>
      </c>
      <c r="E623" t="str">
        <f>CONCATENATE("'",TRIM('NEDgalPV2_30..40d_-30..80d_1..3'!E623),"'")</f>
        <v>'s'</v>
      </c>
      <c r="F623" t="str">
        <f t="shared" si="19"/>
        <v>/home/ec2-user/galaxies/POGSSNR_PS1only_UGC01838.fits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/home/ec2-user/galaxies/POGS_PS1only_UGC01839.fits</v>
      </c>
      <c r="C624" s="1">
        <f>IF(MOD('NEDgalPV2_30..40d_-30..80d_1..3'!D624*1000,10)=5,'NEDgalPV2_30..40d_-30..80d_1..3'!D624-0.0001,'NEDgalPV2_30..40d_-30..80d_1..3'!D624)</f>
        <v>4.8999999999999998E-3</v>
      </c>
      <c r="D624" t="str">
        <f>TRIM('NEDgalPV2_30..40d_-30..80d_1..3'!A624)</f>
        <v>UGC01839</v>
      </c>
      <c r="E624" t="str">
        <f>CONCATENATE("'",TRIM('NEDgalPV2_30..40d_-30..80d_1..3'!E624),"'")</f>
        <v>'s'</v>
      </c>
      <c r="F624" t="str">
        <f t="shared" si="19"/>
        <v>/home/ec2-user/galaxies/POGSSNR_PS1only_UGC01839.fits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/home/ec2-user/galaxies/POGS_PS1only_UGC01841.fits</v>
      </c>
      <c r="C625" s="1">
        <f>IF(MOD('NEDgalPV2_30..40d_-30..80d_1..3'!D625*1000,10)=5,'NEDgalPV2_30..40d_-30..80d_1..3'!D625-0.0001,'NEDgalPV2_30..40d_-30..80d_1..3'!D625)</f>
        <v>2.1000000000000001E-2</v>
      </c>
      <c r="D625" t="str">
        <f>TRIM('NEDgalPV2_30..40d_-30..80d_1..3'!A625)</f>
        <v>UGC01841</v>
      </c>
      <c r="E625" t="str">
        <f>CONCATENATE("'",TRIM('NEDgalPV2_30..40d_-30..80d_1..3'!E625),"'")</f>
        <v>'e'</v>
      </c>
      <c r="F625" t="str">
        <f t="shared" si="19"/>
        <v>/home/ec2-user/galaxies/POGSSNR_PS1only_UGC01841.fits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/home/ec2-user/galaxies/POGS_PS1only_UGC01844.fits</v>
      </c>
      <c r="C626" s="1">
        <f>IF(MOD('NEDgalPV2_30..40d_-30..80d_1..3'!D626*1000,10)=5,'NEDgalPV2_30..40d_-30..80d_1..3'!D626-0.0001,'NEDgalPV2_30..40d_-30..80d_1..3'!D626)</f>
        <v>3.5999999999999997E-2</v>
      </c>
      <c r="D626" t="str">
        <f>TRIM('NEDgalPV2_30..40d_-30..80d_1..3'!A626)</f>
        <v>UGC01844</v>
      </c>
      <c r="E626" t="str">
        <f>CONCATENATE("'",TRIM('NEDgalPV2_30..40d_-30..80d_1..3'!E626),"'")</f>
        <v>'s'</v>
      </c>
      <c r="F626" t="str">
        <f t="shared" si="19"/>
        <v>/home/ec2-user/galaxies/POGSSNR_PS1only_UGC01844.fits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/home/ec2-user/galaxies/POGS_PS1only_UGC01845.fits</v>
      </c>
      <c r="C627" s="1">
        <f>IF(MOD('NEDgalPV2_30..40d_-30..80d_1..3'!D627*1000,10)=5,'NEDgalPV2_30..40d_-30..80d_1..3'!D627-0.0001,'NEDgalPV2_30..40d_-30..80d_1..3'!D627)</f>
        <v>1.6E-2</v>
      </c>
      <c r="D627" t="str">
        <f>TRIM('NEDgalPV2_30..40d_-30..80d_1..3'!A627)</f>
        <v>UGC01845</v>
      </c>
      <c r="E627" t="str">
        <f>CONCATENATE("'",TRIM('NEDgalPV2_30..40d_-30..80d_1..3'!E627),"'")</f>
        <v>'s'</v>
      </c>
      <c r="F627" t="str">
        <f t="shared" si="19"/>
        <v>/home/ec2-user/galaxies/POGSSNR_PS1only_UGC01845.fits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/home/ec2-user/galaxies/POGS_PS1only_UGC01848.fits</v>
      </c>
      <c r="C628" s="1">
        <f>IF(MOD('NEDgalPV2_30..40d_-30..80d_1..3'!D628*1000,10)=5,'NEDgalPV2_30..40d_-30..80d_1..3'!D628-0.0001,'NEDgalPV2_30..40d_-30..80d_1..3'!D628)</f>
        <v>3.5999999999999997E-2</v>
      </c>
      <c r="D628" t="str">
        <f>TRIM('NEDgalPV2_30..40d_-30..80d_1..3'!A628)</f>
        <v>UGC01848</v>
      </c>
      <c r="E628" t="str">
        <f>CONCATENATE("'",TRIM('NEDgalPV2_30..40d_-30..80d_1..3'!E628),"'")</f>
        <v>'s'</v>
      </c>
      <c r="F628" t="str">
        <f t="shared" si="19"/>
        <v>/home/ec2-user/galaxies/POGSSNR_PS1only_UGC01848.fits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/home/ec2-user/galaxies/POGS_PS1only_UGC01849.fits</v>
      </c>
      <c r="C629" s="1">
        <f>IF(MOD('NEDgalPV2_30..40d_-30..80d_1..3'!D629*1000,10)=5,'NEDgalPV2_30..40d_-30..80d_1..3'!D629-0.0001,'NEDgalPV2_30..40d_-30..80d_1..3'!D629)</f>
        <v>2.1000000000000001E-2</v>
      </c>
      <c r="D629" t="str">
        <f>TRIM('NEDgalPV2_30..40d_-30..80d_1..3'!A629)</f>
        <v>UGC01849</v>
      </c>
      <c r="E629" t="str">
        <f>CONCATENATE("'",TRIM('NEDgalPV2_30..40d_-30..80d_1..3'!E629),"'")</f>
        <v>'s'</v>
      </c>
      <c r="F629" t="str">
        <f t="shared" si="19"/>
        <v>/home/ec2-user/galaxies/POGSSNR_PS1only_UGC01849.fits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/home/ec2-user/galaxies/POGS_PS1only_UGC01850.fits</v>
      </c>
      <c r="C630" s="1">
        <f>IF(MOD('NEDgalPV2_30..40d_-30..80d_1..3'!D630*1000,10)=5,'NEDgalPV2_30..40d_-30..80d_1..3'!D630-0.0001,'NEDgalPV2_30..40d_-30..80d_1..3'!D630)</f>
        <v>1.7999999999999999E-2</v>
      </c>
      <c r="D630" t="str">
        <f>TRIM('NEDgalPV2_30..40d_-30..80d_1..3'!A630)</f>
        <v>UGC01850</v>
      </c>
      <c r="E630" t="str">
        <f>CONCATENATE("'",TRIM('NEDgalPV2_30..40d_-30..80d_1..3'!E630),"'")</f>
        <v>'s'</v>
      </c>
      <c r="F630" t="str">
        <f t="shared" si="19"/>
        <v>/home/ec2-user/galaxies/POGSSNR_PS1only_UGC01850.fits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/home/ec2-user/galaxies/POGS_PS1only_UGC01851.fits</v>
      </c>
      <c r="C631" s="1">
        <f>IF(MOD('NEDgalPV2_30..40d_-30..80d_1..3'!D631*1000,10)=5,'NEDgalPV2_30..40d_-30..80d_1..3'!D631-0.0001,'NEDgalPV2_30..40d_-30..80d_1..3'!D631)</f>
        <v>0</v>
      </c>
      <c r="D631" t="str">
        <f>TRIM('NEDgalPV2_30..40d_-30..80d_1..3'!A631)</f>
        <v>UGC01851</v>
      </c>
      <c r="E631" t="str">
        <f>CONCATENATE("'",TRIM('NEDgalPV2_30..40d_-30..80d_1..3'!E631),"'")</f>
        <v>'s'</v>
      </c>
      <c r="F631" t="str">
        <f t="shared" si="19"/>
        <v>/home/ec2-user/galaxies/POGSSNR_PS1only_UGC01851.fits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/home/ec2-user/galaxies/POGS_PS1only_UGC01853.fits</v>
      </c>
      <c r="C632" s="1">
        <f>IF(MOD('NEDgalPV2_30..40d_-30..80d_1..3'!D632*1000,10)=5,'NEDgalPV2_30..40d_-30..80d_1..3'!D632-0.0001,'NEDgalPV2_30..40d_-30..80d_1..3'!D632)</f>
        <v>0</v>
      </c>
      <c r="D632" t="str">
        <f>TRIM('NEDgalPV2_30..40d_-30..80d_1..3'!A632)</f>
        <v>UGC01853</v>
      </c>
      <c r="E632" t="str">
        <f>CONCATENATE("'",TRIM('NEDgalPV2_30..40d_-30..80d_1..3'!E632),"'")</f>
        <v>'s'</v>
      </c>
      <c r="F632" t="str">
        <f t="shared" si="19"/>
        <v>/home/ec2-user/galaxies/POGSSNR_PS1only_UGC01853.fits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/home/ec2-user/galaxies/POGS_PS1only_UGC01854.fits</v>
      </c>
      <c r="C633" s="1">
        <f>IF(MOD('NEDgalPV2_30..40d_-30..80d_1..3'!D633*1000,10)=5,'NEDgalPV2_30..40d_-30..80d_1..3'!D633-0.0001,'NEDgalPV2_30..40d_-30..80d_1..3'!D633)</f>
        <v>1.7999999999999999E-2</v>
      </c>
      <c r="D633" t="str">
        <f>TRIM('NEDgalPV2_30..40d_-30..80d_1..3'!A633)</f>
        <v>UGC01854</v>
      </c>
      <c r="E633" t="str">
        <f>CONCATENATE("'",TRIM('NEDgalPV2_30..40d_-30..80d_1..3'!E633),"'")</f>
        <v>'s'</v>
      </c>
      <c r="F633" t="str">
        <f t="shared" si="19"/>
        <v>/home/ec2-user/galaxies/POGSSNR_PS1only_UGC01854.fits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/home/ec2-user/galaxies/POGS_PS1only_UGC01855.fits</v>
      </c>
      <c r="C634" s="1">
        <f>IF(MOD('NEDgalPV2_30..40d_-30..80d_1..3'!D634*1000,10)=5,'NEDgalPV2_30..40d_-30..80d_1..3'!D634-0.0001,'NEDgalPV2_30..40d_-30..80d_1..3'!D634)</f>
        <v>4.2999999999999997E-2</v>
      </c>
      <c r="D634" t="str">
        <f>TRIM('NEDgalPV2_30..40d_-30..80d_1..3'!A634)</f>
        <v>UGC01855</v>
      </c>
      <c r="E634" t="str">
        <f>CONCATENATE("'",TRIM('NEDgalPV2_30..40d_-30..80d_1..3'!E634),"'")</f>
        <v>'s'</v>
      </c>
      <c r="F634" t="str">
        <f t="shared" si="19"/>
        <v>/home/ec2-user/galaxies/POGSSNR_PS1only_UGC01855.fits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/home/ec2-user/galaxies/POGS_PS1only_UGC01856.fits</v>
      </c>
      <c r="C635" s="1">
        <f>IF(MOD('NEDgalPV2_30..40d_-30..80d_1..3'!D635*1000,10)=5,'NEDgalPV2_30..40d_-30..80d_1..3'!D635-0.0001,'NEDgalPV2_30..40d_-30..80d_1..3'!D635)</f>
        <v>1.6E-2</v>
      </c>
      <c r="D635" t="str">
        <f>TRIM('NEDgalPV2_30..40d_-30..80d_1..3'!A635)</f>
        <v>UGC01856</v>
      </c>
      <c r="E635" t="str">
        <f>CONCATENATE("'",TRIM('NEDgalPV2_30..40d_-30..80d_1..3'!E635),"'")</f>
        <v>'s'</v>
      </c>
      <c r="F635" t="str">
        <f t="shared" si="19"/>
        <v>/home/ec2-user/galaxies/POGSSNR_PS1only_UGC01856.fits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/home/ec2-user/galaxies/POGS_PS1only_UGC01857.fits</v>
      </c>
      <c r="C636" s="1">
        <f>IF(MOD('NEDgalPV2_30..40d_-30..80d_1..3'!D636*1000,10)=5,'NEDgalPV2_30..40d_-30..80d_1..3'!D636-0.0001,'NEDgalPV2_30..40d_-30..80d_1..3'!D636)</f>
        <v>1.49E-2</v>
      </c>
      <c r="D636" t="str">
        <f>TRIM('NEDgalPV2_30..40d_-30..80d_1..3'!A636)</f>
        <v>UGC01857</v>
      </c>
      <c r="E636" t="str">
        <f>CONCATENATE("'",TRIM('NEDgalPV2_30..40d_-30..80d_1..3'!E636),"'")</f>
        <v>'s'</v>
      </c>
      <c r="F636" t="str">
        <f t="shared" si="19"/>
        <v>/home/ec2-user/galaxies/POGSSNR_PS1only_UGC01857.fits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/home/ec2-user/galaxies/POGS_PS1only_UGC01858.fits</v>
      </c>
      <c r="C637" s="1">
        <f>IF(MOD('NEDgalPV2_30..40d_-30..80d_1..3'!D637*1000,10)=5,'NEDgalPV2_30..40d_-30..80d_1..3'!D637-0.0001,'NEDgalPV2_30..40d_-30..80d_1..3'!D637)</f>
        <v>1.9E-2</v>
      </c>
      <c r="D637" t="str">
        <f>TRIM('NEDgalPV2_30..40d_-30..80d_1..3'!A637)</f>
        <v>UGC01858</v>
      </c>
      <c r="E637" t="str">
        <f>CONCATENATE("'",TRIM('NEDgalPV2_30..40d_-30..80d_1..3'!E637),"'")</f>
        <v>'s'</v>
      </c>
      <c r="F637" t="str">
        <f t="shared" si="19"/>
        <v>/home/ec2-user/galaxies/POGSSNR_PS1only_UGC01858.fits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/home/ec2-user/galaxies/POGS_PS1only_UGC01859.fits</v>
      </c>
      <c r="C638" s="1">
        <f>IF(MOD('NEDgalPV2_30..40d_-30..80d_1..3'!D638*1000,10)=5,'NEDgalPV2_30..40d_-30..80d_1..3'!D638-0.0001,'NEDgalPV2_30..40d_-30..80d_1..3'!D638)</f>
        <v>0.02</v>
      </c>
      <c r="D638" t="str">
        <f>TRIM('NEDgalPV2_30..40d_-30..80d_1..3'!A638)</f>
        <v>UGC01859</v>
      </c>
      <c r="E638" t="str">
        <f>CONCATENATE("'",TRIM('NEDgalPV2_30..40d_-30..80d_1..3'!E638),"'")</f>
        <v>'e'</v>
      </c>
      <c r="F638" t="str">
        <f t="shared" si="19"/>
        <v>/home/ec2-user/galaxies/POGSSNR_PS1only_UGC01859.fits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/home/ec2-user/galaxies/POGS_PS1only_UGC01860.fits</v>
      </c>
      <c r="C639" s="1">
        <f>IF(MOD('NEDgalPV2_30..40d_-30..80d_1..3'!D639*1000,10)=5,'NEDgalPV2_30..40d_-30..80d_1..3'!D639-0.0001,'NEDgalPV2_30..40d_-30..80d_1..3'!D639)</f>
        <v>3.2000000000000001E-2</v>
      </c>
      <c r="D639" t="str">
        <f>TRIM('NEDgalPV2_30..40d_-30..80d_1..3'!A639)</f>
        <v>UGC01860</v>
      </c>
      <c r="E639" t="str">
        <f>CONCATENATE("'",TRIM('NEDgalPV2_30..40d_-30..80d_1..3'!E639),"'")</f>
        <v>'s'</v>
      </c>
      <c r="F639" t="str">
        <f t="shared" si="19"/>
        <v>/home/ec2-user/galaxies/POGSSNR_PS1only_UGC01860.fits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/home/ec2-user/galaxies/POGS_PS1only_UGC01861.fits</v>
      </c>
      <c r="C640" s="1">
        <f>IF(MOD('NEDgalPV2_30..40d_-30..80d_1..3'!D640*1000,10)=5,'NEDgalPV2_30..40d_-30..80d_1..3'!D640-0.0001,'NEDgalPV2_30..40d_-30..80d_1..3'!D640)</f>
        <v>1.6E-2</v>
      </c>
      <c r="D640" t="str">
        <f>TRIM('NEDgalPV2_30..40d_-30..80d_1..3'!A640)</f>
        <v>UGC01861</v>
      </c>
      <c r="E640" t="str">
        <f>CONCATENATE("'",TRIM('NEDgalPV2_30..40d_-30..80d_1..3'!E640),"'")</f>
        <v>'i'</v>
      </c>
      <c r="F640" t="str">
        <f t="shared" si="19"/>
        <v>/home/ec2-user/galaxies/POGSSNR_PS1only_UGC01861.fits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/home/ec2-user/galaxies/POGS_PS1only_UGC01862.fits</v>
      </c>
      <c r="C641" s="1">
        <f>IF(MOD('NEDgalPV2_30..40d_-30..80d_1..3'!D641*1000,10)=5,'NEDgalPV2_30..40d_-30..80d_1..3'!D641-0.0001,'NEDgalPV2_30..40d_-30..80d_1..3'!D641)</f>
        <v>4.8999999999999998E-3</v>
      </c>
      <c r="D641" t="str">
        <f>TRIM('NEDgalPV2_30..40d_-30..80d_1..3'!A641)</f>
        <v>UGC01862</v>
      </c>
      <c r="E641" t="str">
        <f>CONCATENATE("'",TRIM('NEDgalPV2_30..40d_-30..80d_1..3'!E641),"'")</f>
        <v>'s'</v>
      </c>
      <c r="F641" t="str">
        <f t="shared" si="19"/>
        <v>/home/ec2-user/galaxies/POGSSNR_PS1only_UGC01862.fits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/home/ec2-user/galaxies/POGS_PS1only_UGC01864.fits</v>
      </c>
      <c r="C642" s="1">
        <f>IF(MOD('NEDgalPV2_30..40d_-30..80d_1..3'!D642*1000,10)=5,'NEDgalPV2_30..40d_-30..80d_1..3'!D642-0.0001,'NEDgalPV2_30..40d_-30..80d_1..3'!D642)</f>
        <v>0</v>
      </c>
      <c r="D642" t="str">
        <f>TRIM('NEDgalPV2_30..40d_-30..80d_1..3'!A642)</f>
        <v>UGC01864</v>
      </c>
      <c r="E642" t="str">
        <f>CONCATENATE("'",TRIM('NEDgalPV2_30..40d_-30..80d_1..3'!E642),"'")</f>
        <v>'s'</v>
      </c>
      <c r="F642" t="str">
        <f t="shared" si="19"/>
        <v>/home/ec2-user/galaxies/POGSSNR_PS1only_UGC01864.fits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/home/ec2-user/galaxies/POGS_PS1only_UGC01865.fits</v>
      </c>
      <c r="C643" s="1">
        <f>IF(MOD('NEDgalPV2_30..40d_-30..80d_1..3'!D643*1000,10)=5,'NEDgalPV2_30..40d_-30..80d_1..3'!D643-0.0001,'NEDgalPV2_30..40d_-30..80d_1..3'!D643)</f>
        <v>2E-3</v>
      </c>
      <c r="D643" t="str">
        <f>TRIM('NEDgalPV2_30..40d_-30..80d_1..3'!A643)</f>
        <v>UGC01865</v>
      </c>
      <c r="E643" t="str">
        <f>CONCATENATE("'",TRIM('NEDgalPV2_30..40d_-30..80d_1..3'!E643),"'")</f>
        <v>'s'</v>
      </c>
      <c r="F643" t="str">
        <f t="shared" ref="F643:F706" si="21">CONCATENATE("/home/ec2-user/galaxies/POGSSNR_PS1only_",D643,".fits")</f>
        <v>/home/ec2-user/galaxies/POGSSNR_PS1only_UGC01865.fits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/home/ec2-user/galaxies/POGS_PS1only_UGC01866.fits</v>
      </c>
      <c r="C644" s="1">
        <f>IF(MOD('NEDgalPV2_30..40d_-30..80d_1..3'!D644*1000,10)=5,'NEDgalPV2_30..40d_-30..80d_1..3'!D644-0.0001,'NEDgalPV2_30..40d_-30..80d_1..3'!D644)</f>
        <v>1.9E-2</v>
      </c>
      <c r="D644" t="str">
        <f>TRIM('NEDgalPV2_30..40d_-30..80d_1..3'!A644)</f>
        <v>UGC01866</v>
      </c>
      <c r="E644" t="str">
        <f>CONCATENATE("'",TRIM('NEDgalPV2_30..40d_-30..80d_1..3'!E644),"'")</f>
        <v>'s'</v>
      </c>
      <c r="F644" t="str">
        <f t="shared" si="21"/>
        <v>/home/ec2-user/galaxies/POGSSNR_PS1only_UGC01866.fits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/home/ec2-user/galaxies/POGS_PS1only_UGC01867.fits</v>
      </c>
      <c r="C645" s="1">
        <f>IF(MOD('NEDgalPV2_30..40d_-30..80d_1..3'!D645*1000,10)=5,'NEDgalPV2_30..40d_-30..80d_1..3'!D645-0.0001,'NEDgalPV2_30..40d_-30..80d_1..3'!D645)</f>
        <v>1.7000000000000001E-2</v>
      </c>
      <c r="D645" t="str">
        <f>TRIM('NEDgalPV2_30..40d_-30..80d_1..3'!A645)</f>
        <v>UGC01867</v>
      </c>
      <c r="E645" t="str">
        <f>CONCATENATE("'",TRIM('NEDgalPV2_30..40d_-30..80d_1..3'!E645),"'")</f>
        <v>'s'</v>
      </c>
      <c r="F645" t="str">
        <f t="shared" si="21"/>
        <v>/home/ec2-user/galaxies/POGSSNR_PS1only_UGC01867.fits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/home/ec2-user/galaxies/POGS_PS1only_UGC01869.fits</v>
      </c>
      <c r="C646" s="1">
        <f>IF(MOD('NEDgalPV2_30..40d_-30..80d_1..3'!D646*1000,10)=5,'NEDgalPV2_30..40d_-30..80d_1..3'!D646-0.0001,'NEDgalPV2_30..40d_-30..80d_1..3'!D646)</f>
        <v>1.6E-2</v>
      </c>
      <c r="D646" t="str">
        <f>TRIM('NEDgalPV2_30..40d_-30..80d_1..3'!A646)</f>
        <v>UGC01869</v>
      </c>
      <c r="E646" t="str">
        <f>CONCATENATE("'",TRIM('NEDgalPV2_30..40d_-30..80d_1..3'!E646),"'")</f>
        <v>'s'</v>
      </c>
      <c r="F646" t="str">
        <f t="shared" si="21"/>
        <v>/home/ec2-user/galaxies/POGSSNR_PS1only_UGC01869.fits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/home/ec2-user/galaxies/POGS_PS1only_UGC01870.fits</v>
      </c>
      <c r="C647" s="1">
        <f>IF(MOD('NEDgalPV2_30..40d_-30..80d_1..3'!D647*1000,10)=5,'NEDgalPV2_30..40d_-30..80d_1..3'!D647-0.0001,'NEDgalPV2_30..40d_-30..80d_1..3'!D647)</f>
        <v>3.49E-2</v>
      </c>
      <c r="D647" t="str">
        <f>TRIM('NEDgalPV2_30..40d_-30..80d_1..3'!A647)</f>
        <v>UGC01870</v>
      </c>
      <c r="E647" t="str">
        <f>CONCATENATE("'",TRIM('NEDgalPV2_30..40d_-30..80d_1..3'!E647),"'")</f>
        <v>'s'</v>
      </c>
      <c r="F647" t="str">
        <f t="shared" si="21"/>
        <v>/home/ec2-user/galaxies/POGSSNR_PS1only_UGC01870.fits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/home/ec2-user/galaxies/POGS_PS1only_UGC01874.fits</v>
      </c>
      <c r="C648" s="1">
        <f>IF(MOD('NEDgalPV2_30..40d_-30..80d_1..3'!D648*1000,10)=5,'NEDgalPV2_30..40d_-30..80d_1..3'!D648-0.0001,'NEDgalPV2_30..40d_-30..80d_1..3'!D648)</f>
        <v>0</v>
      </c>
      <c r="D648" t="str">
        <f>TRIM('NEDgalPV2_30..40d_-30..80d_1..3'!A648)</f>
        <v>UGC01874</v>
      </c>
      <c r="E648" t="str">
        <f>CONCATENATE("'",TRIM('NEDgalPV2_30..40d_-30..80d_1..3'!E648),"'")</f>
        <v>'s'</v>
      </c>
      <c r="F648" t="str">
        <f t="shared" si="21"/>
        <v>/home/ec2-user/galaxies/POGSSNR_PS1only_UGC01874.fits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/home/ec2-user/galaxies/POGS_PS1only_UGC01877.fits</v>
      </c>
      <c r="C649" s="1">
        <f>IF(MOD('NEDgalPV2_30..40d_-30..80d_1..3'!D649*1000,10)=5,'NEDgalPV2_30..40d_-30..80d_1..3'!D649-0.0001,'NEDgalPV2_30..40d_-30..80d_1..3'!D649)</f>
        <v>3.5999999999999997E-2</v>
      </c>
      <c r="D649" t="str">
        <f>TRIM('NEDgalPV2_30..40d_-30..80d_1..3'!A649)</f>
        <v>UGC01877</v>
      </c>
      <c r="E649" t="str">
        <f>CONCATENATE("'",TRIM('NEDgalPV2_30..40d_-30..80d_1..3'!E649),"'")</f>
        <v>'e'</v>
      </c>
      <c r="F649" t="str">
        <f t="shared" si="21"/>
        <v>/home/ec2-user/galaxies/POGSSNR_PS1only_UGC01877.fits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/home/ec2-user/galaxies/POGS_PS1only_UGC01879.fits</v>
      </c>
      <c r="C650" s="1">
        <f>IF(MOD('NEDgalPV2_30..40d_-30..80d_1..3'!D650*1000,10)=5,'NEDgalPV2_30..40d_-30..80d_1..3'!D650-0.0001,'NEDgalPV2_30..40d_-30..80d_1..3'!D650)</f>
        <v>2.1000000000000001E-2</v>
      </c>
      <c r="D650" t="str">
        <f>TRIM('NEDgalPV2_30..40d_-30..80d_1..3'!A650)</f>
        <v>UGC01879</v>
      </c>
      <c r="E650" t="str">
        <f>CONCATENATE("'",TRIM('NEDgalPV2_30..40d_-30..80d_1..3'!E650),"'")</f>
        <v>'s'</v>
      </c>
      <c r="F650" t="str">
        <f t="shared" si="21"/>
        <v>/home/ec2-user/galaxies/POGSSNR_PS1only_UGC01879.fits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/home/ec2-user/galaxies/POGS_PS1only_UGC01882.fits</v>
      </c>
      <c r="C651" s="1">
        <f>IF(MOD('NEDgalPV2_30..40d_-30..80d_1..3'!D651*1000,10)=5,'NEDgalPV2_30..40d_-30..80d_1..3'!D651-0.0001,'NEDgalPV2_30..40d_-30..80d_1..3'!D651)</f>
        <v>3.6999999999999998E-2</v>
      </c>
      <c r="D651" t="str">
        <f>TRIM('NEDgalPV2_30..40d_-30..80d_1..3'!A651)</f>
        <v>UGC01882</v>
      </c>
      <c r="E651" t="str">
        <f>CONCATENATE("'",TRIM('NEDgalPV2_30..40d_-30..80d_1..3'!E651),"'")</f>
        <v>'s'</v>
      </c>
      <c r="F651" t="str">
        <f t="shared" si="21"/>
        <v>/home/ec2-user/galaxies/POGSSNR_PS1only_UGC01882.fits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/home/ec2-user/galaxies/POGS_PS1only_UGC01883.fits</v>
      </c>
      <c r="C652" s="1">
        <f>IF(MOD('NEDgalPV2_30..40d_-30..80d_1..3'!D652*1000,10)=5,'NEDgalPV2_30..40d_-30..80d_1..3'!D652-0.0001,'NEDgalPV2_30..40d_-30..80d_1..3'!D652)</f>
        <v>1.2999999999999999E-2</v>
      </c>
      <c r="D652" t="str">
        <f>TRIM('NEDgalPV2_30..40d_-30..80d_1..3'!A652)</f>
        <v>UGC01883</v>
      </c>
      <c r="E652" t="str">
        <f>CONCATENATE("'",TRIM('NEDgalPV2_30..40d_-30..80d_1..3'!E652),"'")</f>
        <v>'s'</v>
      </c>
      <c r="F652" t="str">
        <f t="shared" si="21"/>
        <v>/home/ec2-user/galaxies/POGSSNR_PS1only_UGC01883.fits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/home/ec2-user/galaxies/POGS_PS1only_UGC01889.fits</v>
      </c>
      <c r="C653" s="1">
        <f>IF(MOD('NEDgalPV2_30..40d_-30..80d_1..3'!D653*1000,10)=5,'NEDgalPV2_30..40d_-30..80d_1..3'!D653-0.0001,'NEDgalPV2_30..40d_-30..80d_1..3'!D653)</f>
        <v>1.7000000000000001E-2</v>
      </c>
      <c r="D653" t="str">
        <f>TRIM('NEDgalPV2_30..40d_-30..80d_1..3'!A653)</f>
        <v>UGC01889</v>
      </c>
      <c r="E653" t="str">
        <f>CONCATENATE("'",TRIM('NEDgalPV2_30..40d_-30..80d_1..3'!E653),"'")</f>
        <v>'s'</v>
      </c>
      <c r="F653" t="str">
        <f t="shared" si="21"/>
        <v>/home/ec2-user/galaxies/POGSSNR_PS1only_UGC01889.fits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/home/ec2-user/galaxies/POGS_PS1only_UGC01891.fits</v>
      </c>
      <c r="C654" s="1">
        <f>IF(MOD('NEDgalPV2_30..40d_-30..80d_1..3'!D654*1000,10)=5,'NEDgalPV2_30..40d_-30..80d_1..3'!D654-0.0001,'NEDgalPV2_30..40d_-30..80d_1..3'!D654)</f>
        <v>3.2000000000000001E-2</v>
      </c>
      <c r="D654" t="str">
        <f>TRIM('NEDgalPV2_30..40d_-30..80d_1..3'!A654)</f>
        <v>UGC01891</v>
      </c>
      <c r="E654" t="str">
        <f>CONCATENATE("'",TRIM('NEDgalPV2_30..40d_-30..80d_1..3'!E654),"'")</f>
        <v>'e'</v>
      </c>
      <c r="F654" t="str">
        <f t="shared" si="21"/>
        <v>/home/ec2-user/galaxies/POGSSNR_PS1only_UGC01891.fits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/home/ec2-user/galaxies/POGS_PS1only_UGC01892.fits</v>
      </c>
      <c r="C655" s="1">
        <f>IF(MOD('NEDgalPV2_30..40d_-30..80d_1..3'!D655*1000,10)=5,'NEDgalPV2_30..40d_-30..80d_1..3'!D655-0.0001,'NEDgalPV2_30..40d_-30..80d_1..3'!D655)</f>
        <v>3.3000000000000002E-2</v>
      </c>
      <c r="D655" t="str">
        <f>TRIM('NEDgalPV2_30..40d_-30..80d_1..3'!A655)</f>
        <v>UGC01892</v>
      </c>
      <c r="E655" t="str">
        <f>CONCATENATE("'",TRIM('NEDgalPV2_30..40d_-30..80d_1..3'!E655),"'")</f>
        <v>'s'</v>
      </c>
      <c r="F655" t="str">
        <f t="shared" si="21"/>
        <v>/home/ec2-user/galaxies/POGSSNR_PS1only_UGC01892.fits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/home/ec2-user/galaxies/POGS_PS1only_UGC01893.fits</v>
      </c>
      <c r="C656" s="1">
        <f>IF(MOD('NEDgalPV2_30..40d_-30..80d_1..3'!D656*1000,10)=5,'NEDgalPV2_30..40d_-30..80d_1..3'!D656-0.0001,'NEDgalPV2_30..40d_-30..80d_1..3'!D656)</f>
        <v>2.4900000000000002E-2</v>
      </c>
      <c r="D656" t="str">
        <f>TRIM('NEDgalPV2_30..40d_-30..80d_1..3'!A656)</f>
        <v>UGC01893</v>
      </c>
      <c r="E656" t="str">
        <f>CONCATENATE("'",TRIM('NEDgalPV2_30..40d_-30..80d_1..3'!E656),"'")</f>
        <v>'s'</v>
      </c>
      <c r="F656" t="str">
        <f t="shared" si="21"/>
        <v>/home/ec2-user/galaxies/POGSSNR_PS1only_UGC01893.fits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/home/ec2-user/galaxies/POGS_PS1only_UGC01893.fits</v>
      </c>
      <c r="C657" s="1">
        <f>IF(MOD('NEDgalPV2_30..40d_-30..80d_1..3'!D657*1000,10)=5,'NEDgalPV2_30..40d_-30..80d_1..3'!D657-0.0001,'NEDgalPV2_30..40d_-30..80d_1..3'!D657)</f>
        <v>2.4900000000000002E-2</v>
      </c>
      <c r="D657" t="str">
        <f>TRIM('NEDgalPV2_30..40d_-30..80d_1..3'!A657)</f>
        <v>UGC01893</v>
      </c>
      <c r="E657" t="str">
        <f>CONCATENATE("'",TRIM('NEDgalPV2_30..40d_-30..80d_1..3'!E657),"'")</f>
        <v>'s'</v>
      </c>
      <c r="F657" t="str">
        <f t="shared" si="21"/>
        <v>/home/ec2-user/galaxies/POGSSNR_PS1only_UGC01893.fits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/home/ec2-user/galaxies/POGS_PS1only_UGC01893.fits</v>
      </c>
      <c r="C658" s="1">
        <f>IF(MOD('NEDgalPV2_30..40d_-30..80d_1..3'!D658*1000,10)=5,'NEDgalPV2_30..40d_-30..80d_1..3'!D658-0.0001,'NEDgalPV2_30..40d_-30..80d_1..3'!D658)</f>
        <v>2.4900000000000002E-2</v>
      </c>
      <c r="D658" t="str">
        <f>TRIM('NEDgalPV2_30..40d_-30..80d_1..3'!A658)</f>
        <v>UGC01893</v>
      </c>
      <c r="E658" t="str">
        <f>CONCATENATE("'",TRIM('NEDgalPV2_30..40d_-30..80d_1..3'!E658),"'")</f>
        <v>'s'</v>
      </c>
      <c r="F658" t="str">
        <f t="shared" si="21"/>
        <v>/home/ec2-user/galaxies/POGSSNR_PS1only_UGC01893.fits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/home/ec2-user/galaxies/POGS_PS1only_UGC01895.fits</v>
      </c>
      <c r="C659" s="1">
        <f>IF(MOD('NEDgalPV2_30..40d_-30..80d_1..3'!D659*1000,10)=5,'NEDgalPV2_30..40d_-30..80d_1..3'!D659-0.0001,'NEDgalPV2_30..40d_-30..80d_1..3'!D659)</f>
        <v>3.4000000000000002E-2</v>
      </c>
      <c r="D659" t="str">
        <f>TRIM('NEDgalPV2_30..40d_-30..80d_1..3'!A659)</f>
        <v>UGC01895</v>
      </c>
      <c r="E659" t="str">
        <f>CONCATENATE("'",TRIM('NEDgalPV2_30..40d_-30..80d_1..3'!E659),"'")</f>
        <v>'s'</v>
      </c>
      <c r="F659" t="str">
        <f t="shared" si="21"/>
        <v>/home/ec2-user/galaxies/POGSSNR_PS1only_UGC01895.fits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/home/ec2-user/galaxies/POGS_PS1only_UGC01898.fits</v>
      </c>
      <c r="C660" s="1">
        <f>IF(MOD('NEDgalPV2_30..40d_-30..80d_1..3'!D660*1000,10)=5,'NEDgalPV2_30..40d_-30..80d_1..3'!D660-0.0001,'NEDgalPV2_30..40d_-30..80d_1..3'!D660)</f>
        <v>3.4000000000000002E-2</v>
      </c>
      <c r="D660" t="str">
        <f>TRIM('NEDgalPV2_30..40d_-30..80d_1..3'!A660)</f>
        <v>UGC01898</v>
      </c>
      <c r="E660" t="str">
        <f>CONCATENATE("'",TRIM('NEDgalPV2_30..40d_-30..80d_1..3'!E660),"'")</f>
        <v>'s'</v>
      </c>
      <c r="F660" t="str">
        <f t="shared" si="21"/>
        <v>/home/ec2-user/galaxies/POGSSNR_PS1only_UGC01898.fits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/home/ec2-user/galaxies/POGS_PS1only_UGC01899.fits</v>
      </c>
      <c r="C661" s="1">
        <f>IF(MOD('NEDgalPV2_30..40d_-30..80d_1..3'!D661*1000,10)=5,'NEDgalPV2_30..40d_-30..80d_1..3'!D661-0.0001,'NEDgalPV2_30..40d_-30..80d_1..3'!D661)</f>
        <v>3.2000000000000001E-2</v>
      </c>
      <c r="D661" t="str">
        <f>TRIM('NEDgalPV2_30..40d_-30..80d_1..3'!A661)</f>
        <v>UGC01899</v>
      </c>
      <c r="E661" t="str">
        <f>CONCATENATE("'",TRIM('NEDgalPV2_30..40d_-30..80d_1..3'!E661),"'")</f>
        <v>'s'</v>
      </c>
      <c r="F661" t="str">
        <f t="shared" si="21"/>
        <v>/home/ec2-user/galaxies/POGSSNR_PS1only_UGC01899.fits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/home/ec2-user/galaxies/POGS_PS1only_UGC01900.fits</v>
      </c>
      <c r="C662" s="1">
        <f>IF(MOD('NEDgalPV2_30..40d_-30..80d_1..3'!D662*1000,10)=5,'NEDgalPV2_30..40d_-30..80d_1..3'!D662-0.0001,'NEDgalPV2_30..40d_-30..80d_1..3'!D662)</f>
        <v>3.7999999999999999E-2</v>
      </c>
      <c r="D662" t="str">
        <f>TRIM('NEDgalPV2_30..40d_-30..80d_1..3'!A662)</f>
        <v>UGC01900</v>
      </c>
      <c r="E662" t="str">
        <f>CONCATENATE("'",TRIM('NEDgalPV2_30..40d_-30..80d_1..3'!E662),"'")</f>
        <v>'s'</v>
      </c>
      <c r="F662" t="str">
        <f t="shared" si="21"/>
        <v>/home/ec2-user/galaxies/POGSSNR_PS1only_UGC01900.fits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/home/ec2-user/galaxies/POGS_PS1only_UGC01903.fits</v>
      </c>
      <c r="C663" s="1">
        <f>IF(MOD('NEDgalPV2_30..40d_-30..80d_1..3'!D663*1000,10)=5,'NEDgalPV2_30..40d_-30..80d_1..3'!D663-0.0001,'NEDgalPV2_30..40d_-30..80d_1..3'!D663)</f>
        <v>3.49E-2</v>
      </c>
      <c r="D663" t="str">
        <f>TRIM('NEDgalPV2_30..40d_-30..80d_1..3'!A663)</f>
        <v>UGC01903</v>
      </c>
      <c r="E663" t="str">
        <f>CONCATENATE("'",TRIM('NEDgalPV2_30..40d_-30..80d_1..3'!E663),"'")</f>
        <v>'s'</v>
      </c>
      <c r="F663" t="str">
        <f t="shared" si="21"/>
        <v>/home/ec2-user/galaxies/POGSSNR_PS1only_UGC01903.fits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/home/ec2-user/galaxies/POGS_PS1only_UGC01904.fits</v>
      </c>
      <c r="C664" s="1">
        <f>IF(MOD('NEDgalPV2_30..40d_-30..80d_1..3'!D664*1000,10)=5,'NEDgalPV2_30..40d_-30..80d_1..3'!D664-0.0001,'NEDgalPV2_30..40d_-30..80d_1..3'!D664)</f>
        <v>3.49E-2</v>
      </c>
      <c r="D664" t="str">
        <f>TRIM('NEDgalPV2_30..40d_-30..80d_1..3'!A664)</f>
        <v>UGC01904</v>
      </c>
      <c r="E664" t="str">
        <f>CONCATENATE("'",TRIM('NEDgalPV2_30..40d_-30..80d_1..3'!E664),"'")</f>
        <v>'s'</v>
      </c>
      <c r="F664" t="str">
        <f t="shared" si="21"/>
        <v>/home/ec2-user/galaxies/POGSSNR_PS1only_UGC01904.fits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/home/ec2-user/galaxies/POGS_PS1only_UGC01906.fits</v>
      </c>
      <c r="C665" s="1">
        <f>IF(MOD('NEDgalPV2_30..40d_-30..80d_1..3'!D665*1000,10)=5,'NEDgalPV2_30..40d_-30..80d_1..3'!D665-0.0001,'NEDgalPV2_30..40d_-30..80d_1..3'!D665)</f>
        <v>3.3000000000000002E-2</v>
      </c>
      <c r="D665" t="str">
        <f>TRIM('NEDgalPV2_30..40d_-30..80d_1..3'!A665)</f>
        <v>UGC01906</v>
      </c>
      <c r="E665" t="str">
        <f>CONCATENATE("'",TRIM('NEDgalPV2_30..40d_-30..80d_1..3'!E665),"'")</f>
        <v>'s'</v>
      </c>
      <c r="F665" t="str">
        <f t="shared" si="21"/>
        <v>/home/ec2-user/galaxies/POGSSNR_PS1only_UGC01906.fits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/home/ec2-user/galaxies/POGS_PS1only_UGC01910.fits</v>
      </c>
      <c r="C666" s="1">
        <f>IF(MOD('NEDgalPV2_30..40d_-30..80d_1..3'!D666*1000,10)=5,'NEDgalPV2_30..40d_-30..80d_1..3'!D666-0.0001,'NEDgalPV2_30..40d_-30..80d_1..3'!D666)</f>
        <v>1.7000000000000001E-2</v>
      </c>
      <c r="D666" t="str">
        <f>TRIM('NEDgalPV2_30..40d_-30..80d_1..3'!A666)</f>
        <v>UGC01910</v>
      </c>
      <c r="E666" t="str">
        <f>CONCATENATE("'",TRIM('NEDgalPV2_30..40d_-30..80d_1..3'!E666),"'")</f>
        <v>'s'</v>
      </c>
      <c r="F666" t="str">
        <f t="shared" si="21"/>
        <v>/home/ec2-user/galaxies/POGSSNR_PS1only_UGC01910.fits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/home/ec2-user/galaxies/POGS_PS1only_UGC01911.fits</v>
      </c>
      <c r="C667" s="1">
        <f>IF(MOD('NEDgalPV2_30..40d_-30..80d_1..3'!D667*1000,10)=5,'NEDgalPV2_30..40d_-30..80d_1..3'!D667-0.0001,'NEDgalPV2_30..40d_-30..80d_1..3'!D667)</f>
        <v>4.1000000000000002E-2</v>
      </c>
      <c r="D667" t="str">
        <f>TRIM('NEDgalPV2_30..40d_-30..80d_1..3'!A667)</f>
        <v>UGC01911</v>
      </c>
      <c r="E667" t="str">
        <f>CONCATENATE("'",TRIM('NEDgalPV2_30..40d_-30..80d_1..3'!E667),"'")</f>
        <v>'s'</v>
      </c>
      <c r="F667" t="str">
        <f t="shared" si="21"/>
        <v>/home/ec2-user/galaxies/POGSSNR_PS1only_UGC01911.fits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/home/ec2-user/galaxies/POGS_PS1only_UGC01914.fits</v>
      </c>
      <c r="C668" s="1">
        <f>IF(MOD('NEDgalPV2_30..40d_-30..80d_1..3'!D668*1000,10)=5,'NEDgalPV2_30..40d_-30..80d_1..3'!D668-0.0001,'NEDgalPV2_30..40d_-30..80d_1..3'!D668)</f>
        <v>1.7999999999999999E-2</v>
      </c>
      <c r="D668" t="str">
        <f>TRIM('NEDgalPV2_30..40d_-30..80d_1..3'!A668)</f>
        <v>UGC01914</v>
      </c>
      <c r="E668" t="str">
        <f>CONCATENATE("'",TRIM('NEDgalPV2_30..40d_-30..80d_1..3'!E668),"'")</f>
        <v>'e'</v>
      </c>
      <c r="F668" t="str">
        <f t="shared" si="21"/>
        <v>/home/ec2-user/galaxies/POGSSNR_PS1only_UGC01914.fits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/home/ec2-user/galaxies/POGS_PS1only_UGC01916.fits</v>
      </c>
      <c r="C669" s="1">
        <f>IF(MOD('NEDgalPV2_30..40d_-30..80d_1..3'!D669*1000,10)=5,'NEDgalPV2_30..40d_-30..80d_1..3'!D669-0.0001,'NEDgalPV2_30..40d_-30..80d_1..3'!D669)</f>
        <v>2.4900000000000002E-2</v>
      </c>
      <c r="D669" t="str">
        <f>TRIM('NEDgalPV2_30..40d_-30..80d_1..3'!A669)</f>
        <v>UGC01916</v>
      </c>
      <c r="E669" t="str">
        <f>CONCATENATE("'",TRIM('NEDgalPV2_30..40d_-30..80d_1..3'!E669),"'")</f>
        <v>'e'</v>
      </c>
      <c r="F669" t="str">
        <f t="shared" si="21"/>
        <v>/home/ec2-user/galaxies/POGSSNR_PS1only_UGC01916.fits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/home/ec2-user/galaxies/POGS_PS1only_UGC01918.fits</v>
      </c>
      <c r="C670" s="1">
        <f>IF(MOD('NEDgalPV2_30..40d_-30..80d_1..3'!D670*1000,10)=5,'NEDgalPV2_30..40d_-30..80d_1..3'!D670-0.0001,'NEDgalPV2_30..40d_-30..80d_1..3'!D670)</f>
        <v>1.7000000000000001E-2</v>
      </c>
      <c r="D670" t="str">
        <f>TRIM('NEDgalPV2_30..40d_-30..80d_1..3'!A670)</f>
        <v>UGC01918</v>
      </c>
      <c r="E670" t="str">
        <f>CONCATENATE("'",TRIM('NEDgalPV2_30..40d_-30..80d_1..3'!E670),"'")</f>
        <v>'s'</v>
      </c>
      <c r="F670" t="str">
        <f t="shared" si="21"/>
        <v>/home/ec2-user/galaxies/POGSSNR_PS1only_UGC01918.fits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/home/ec2-user/galaxies/POGS_PS1only_UGC01919.fits</v>
      </c>
      <c r="C671" s="1">
        <f>IF(MOD('NEDgalPV2_30..40d_-30..80d_1..3'!D671*1000,10)=5,'NEDgalPV2_30..40d_-30..80d_1..3'!D671-0.0001,'NEDgalPV2_30..40d_-30..80d_1..3'!D671)</f>
        <v>3.5999999999999997E-2</v>
      </c>
      <c r="D671" t="str">
        <f>TRIM('NEDgalPV2_30..40d_-30..80d_1..3'!A671)</f>
        <v>UGC01919</v>
      </c>
      <c r="E671" t="str">
        <f>CONCATENATE("'",TRIM('NEDgalPV2_30..40d_-30..80d_1..3'!E671),"'")</f>
        <v>'s'</v>
      </c>
      <c r="F671" t="str">
        <f t="shared" si="21"/>
        <v>/home/ec2-user/galaxies/POGSSNR_PS1only_UGC01919.fits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/home/ec2-user/galaxies/POGS_PS1only_UGC01924.fits</v>
      </c>
      <c r="C672" s="1">
        <f>IF(MOD('NEDgalPV2_30..40d_-30..80d_1..3'!D672*1000,10)=5,'NEDgalPV2_30..40d_-30..80d_1..3'!D672-0.0001,'NEDgalPV2_30..40d_-30..80d_1..3'!D672)</f>
        <v>2E-3</v>
      </c>
      <c r="D672" t="str">
        <f>TRIM('NEDgalPV2_30..40d_-30..80d_1..3'!A672)</f>
        <v>UGC01924</v>
      </c>
      <c r="E672" t="str">
        <f>CONCATENATE("'",TRIM('NEDgalPV2_30..40d_-30..80d_1..3'!E672),"'")</f>
        <v>'s'</v>
      </c>
      <c r="F672" t="str">
        <f t="shared" si="21"/>
        <v>/home/ec2-user/galaxies/POGSSNR_PS1only_UGC01924.fits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/home/ec2-user/galaxies/POGS_PS1only_UGC01927.fits</v>
      </c>
      <c r="C673" s="1">
        <f>IF(MOD('NEDgalPV2_30..40d_-30..80d_1..3'!D673*1000,10)=5,'NEDgalPV2_30..40d_-30..80d_1..3'!D673-0.0001,'NEDgalPV2_30..40d_-30..80d_1..3'!D673)</f>
        <v>0</v>
      </c>
      <c r="D673" t="str">
        <f>TRIM('NEDgalPV2_30..40d_-30..80d_1..3'!A673)</f>
        <v>UGC01927</v>
      </c>
      <c r="E673" t="str">
        <f>CONCATENATE("'",TRIM('NEDgalPV2_30..40d_-30..80d_1..3'!E673),"'")</f>
        <v>'s'</v>
      </c>
      <c r="F673" t="str">
        <f t="shared" si="21"/>
        <v>/home/ec2-user/galaxies/POGSSNR_PS1only_UGC01927.fits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/home/ec2-user/galaxies/POGS_PS1only_UGC01928.fits</v>
      </c>
      <c r="C674" s="1">
        <f>IF(MOD('NEDgalPV2_30..40d_-30..80d_1..3'!D674*1000,10)=5,'NEDgalPV2_30..40d_-30..80d_1..3'!D674-0.0001,'NEDgalPV2_30..40d_-30..80d_1..3'!D674)</f>
        <v>2.1999999999999999E-2</v>
      </c>
      <c r="D674" t="str">
        <f>TRIM('NEDgalPV2_30..40d_-30..80d_1..3'!A674)</f>
        <v>UGC01928</v>
      </c>
      <c r="E674" t="str">
        <f>CONCATENATE("'",TRIM('NEDgalPV2_30..40d_-30..80d_1..3'!E674),"'")</f>
        <v>'s'</v>
      </c>
      <c r="F674" t="str">
        <f t="shared" si="21"/>
        <v>/home/ec2-user/galaxies/POGSSNR_PS1only_UGC01928.fits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/home/ec2-user/galaxies/POGS_PS1only_UGC01930.fits</v>
      </c>
      <c r="C675" s="1">
        <f>IF(MOD('NEDgalPV2_30..40d_-30..80d_1..3'!D675*1000,10)=5,'NEDgalPV2_30..40d_-30..80d_1..3'!D675-0.0001,'NEDgalPV2_30..40d_-30..80d_1..3'!D675)</f>
        <v>1.6E-2</v>
      </c>
      <c r="D675" t="str">
        <f>TRIM('NEDgalPV2_30..40d_-30..80d_1..3'!A675)</f>
        <v>UGC01930</v>
      </c>
      <c r="E675" t="str">
        <f>CONCATENATE("'",TRIM('NEDgalPV2_30..40d_-30..80d_1..3'!E675),"'")</f>
        <v>'s'</v>
      </c>
      <c r="F675" t="str">
        <f t="shared" si="21"/>
        <v>/home/ec2-user/galaxies/POGSSNR_PS1only_UGC01930.fits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/home/ec2-user/galaxies/POGS_PS1only_UGC01933.fits</v>
      </c>
      <c r="C676" s="1">
        <f>IF(MOD('NEDgalPV2_30..40d_-30..80d_1..3'!D676*1000,10)=5,'NEDgalPV2_30..40d_-30..80d_1..3'!D676-0.0001,'NEDgalPV2_30..40d_-30..80d_1..3'!D676)</f>
        <v>0</v>
      </c>
      <c r="D676" t="str">
        <f>TRIM('NEDgalPV2_30..40d_-30..80d_1..3'!A676)</f>
        <v>UGC01933</v>
      </c>
      <c r="E676" t="str">
        <f>CONCATENATE("'",TRIM('NEDgalPV2_30..40d_-30..80d_1..3'!E676),"'")</f>
        <v>'s'</v>
      </c>
      <c r="F676" t="str">
        <f t="shared" si="21"/>
        <v>/home/ec2-user/galaxies/POGSSNR_PS1only_UGC01933.fits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/home/ec2-user/galaxies/POGS_PS1only_UGC01934.fits</v>
      </c>
      <c r="C677" s="1">
        <f>IF(MOD('NEDgalPV2_30..40d_-30..80d_1..3'!D677*1000,10)=5,'NEDgalPV2_30..40d_-30..80d_1..3'!D677-0.0001,'NEDgalPV2_30..40d_-30..80d_1..3'!D677)</f>
        <v>4.1000000000000002E-2</v>
      </c>
      <c r="D677" t="str">
        <f>TRIM('NEDgalPV2_30..40d_-30..80d_1..3'!A677)</f>
        <v>UGC01934</v>
      </c>
      <c r="E677" t="str">
        <f>CONCATENATE("'",TRIM('NEDgalPV2_30..40d_-30..80d_1..3'!E677),"'")</f>
        <v>'s'</v>
      </c>
      <c r="F677" t="str">
        <f t="shared" si="21"/>
        <v>/home/ec2-user/galaxies/POGSSNR_PS1only_UGC01934.fits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/home/ec2-user/galaxies/POGS_PS1only_UGC01938.fits</v>
      </c>
      <c r="C678" s="1">
        <f>IF(MOD('NEDgalPV2_30..40d_-30..80d_1..3'!D678*1000,10)=5,'NEDgalPV2_30..40d_-30..80d_1..3'!D678-0.0001,'NEDgalPV2_30..40d_-30..80d_1..3'!D678)</f>
        <v>2.1000000000000001E-2</v>
      </c>
      <c r="D678" t="str">
        <f>TRIM('NEDgalPV2_30..40d_-30..80d_1..3'!A678)</f>
        <v>UGC01938</v>
      </c>
      <c r="E678" t="str">
        <f>CONCATENATE("'",TRIM('NEDgalPV2_30..40d_-30..80d_1..3'!E678),"'")</f>
        <v>'s'</v>
      </c>
      <c r="F678" t="str">
        <f t="shared" si="21"/>
        <v>/home/ec2-user/galaxies/POGSSNR_PS1only_UGC01938.fits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/home/ec2-user/galaxies/POGS_PS1only_UGC01940.fits</v>
      </c>
      <c r="C679" s="1">
        <f>IF(MOD('NEDgalPV2_30..40d_-30..80d_1..3'!D679*1000,10)=5,'NEDgalPV2_30..40d_-30..80d_1..3'!D679-0.0001,'NEDgalPV2_30..40d_-30..80d_1..3'!D679)</f>
        <v>3.9E-2</v>
      </c>
      <c r="D679" t="str">
        <f>TRIM('NEDgalPV2_30..40d_-30..80d_1..3'!A679)</f>
        <v>UGC01940</v>
      </c>
      <c r="E679" t="str">
        <f>CONCATENATE("'",TRIM('NEDgalPV2_30..40d_-30..80d_1..3'!E679),"'")</f>
        <v>'s'</v>
      </c>
      <c r="F679" t="str">
        <f t="shared" si="21"/>
        <v>/home/ec2-user/galaxies/POGSSNR_PS1only_UGC01940.fits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/home/ec2-user/galaxies/POGS_PS1only_UGC01942.fits</v>
      </c>
      <c r="C680" s="1">
        <f>IF(MOD('NEDgalPV2_30..40d_-30..80d_1..3'!D680*1000,10)=5,'NEDgalPV2_30..40d_-30..80d_1..3'!D680-0.0001,'NEDgalPV2_30..40d_-30..80d_1..3'!D680)</f>
        <v>0</v>
      </c>
      <c r="D680" t="str">
        <f>TRIM('NEDgalPV2_30..40d_-30..80d_1..3'!A680)</f>
        <v>UGC01942</v>
      </c>
      <c r="E680" t="str">
        <f>CONCATENATE("'",TRIM('NEDgalPV2_30..40d_-30..80d_1..3'!E680),"'")</f>
        <v>'s'</v>
      </c>
      <c r="F680" t="str">
        <f t="shared" si="21"/>
        <v>/home/ec2-user/galaxies/POGSSNR_PS1only_UGC01942.fits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/home/ec2-user/galaxies/POGS_PS1only_UGC01944.fits</v>
      </c>
      <c r="C681" s="1">
        <f>IF(MOD('NEDgalPV2_30..40d_-30..80d_1..3'!D681*1000,10)=5,'NEDgalPV2_30..40d_-30..80d_1..3'!D681-0.0001,'NEDgalPV2_30..40d_-30..80d_1..3'!D681)</f>
        <v>1.49E-2</v>
      </c>
      <c r="D681" t="str">
        <f>TRIM('NEDgalPV2_30..40d_-30..80d_1..3'!A681)</f>
        <v>UGC01944</v>
      </c>
      <c r="E681" t="str">
        <f>CONCATENATE("'",TRIM('NEDgalPV2_30..40d_-30..80d_1..3'!E681),"'")</f>
        <v>'s'</v>
      </c>
      <c r="F681" t="str">
        <f t="shared" si="21"/>
        <v>/home/ec2-user/galaxies/POGSSNR_PS1only_UGC01944.fits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/home/ec2-user/galaxies/POGS_PS1only_UGC01945.fits</v>
      </c>
      <c r="C682" s="1">
        <f>IF(MOD('NEDgalPV2_30..40d_-30..80d_1..3'!D682*1000,10)=5,'NEDgalPV2_30..40d_-30..80d_1..3'!D682-0.0001,'NEDgalPV2_30..40d_-30..80d_1..3'!D682)</f>
        <v>6.0000000000000001E-3</v>
      </c>
      <c r="D682" t="str">
        <f>TRIM('NEDgalPV2_30..40d_-30..80d_1..3'!A682)</f>
        <v>UGC01945</v>
      </c>
      <c r="E682" t="str">
        <f>CONCATENATE("'",TRIM('NEDgalPV2_30..40d_-30..80d_1..3'!E682),"'")</f>
        <v>'s'</v>
      </c>
      <c r="F682" t="str">
        <f t="shared" si="21"/>
        <v>/home/ec2-user/galaxies/POGSSNR_PS1only_UGC01945.fits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/home/ec2-user/galaxies/POGS_PS1only_UGC01945.fits</v>
      </c>
      <c r="C683" s="1">
        <f>IF(MOD('NEDgalPV2_30..40d_-30..80d_1..3'!D683*1000,10)=5,'NEDgalPV2_30..40d_-30..80d_1..3'!D683-0.0001,'NEDgalPV2_30..40d_-30..80d_1..3'!D683)</f>
        <v>6.0000000000000001E-3</v>
      </c>
      <c r="D683" t="str">
        <f>TRIM('NEDgalPV2_30..40d_-30..80d_1..3'!A683)</f>
        <v>UGC01945</v>
      </c>
      <c r="E683" t="str">
        <f>CONCATENATE("'",TRIM('NEDgalPV2_30..40d_-30..80d_1..3'!E683),"'")</f>
        <v>'i'</v>
      </c>
      <c r="F683" t="str">
        <f t="shared" si="21"/>
        <v>/home/ec2-user/galaxies/POGSSNR_PS1only_UGC01945.fits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/home/ec2-user/galaxies/POGS_PS1only_UGC01946.fits</v>
      </c>
      <c r="C684" s="1">
        <f>IF(MOD('NEDgalPV2_30..40d_-30..80d_1..3'!D684*1000,10)=5,'NEDgalPV2_30..40d_-30..80d_1..3'!D684-0.0001,'NEDgalPV2_30..40d_-30..80d_1..3'!D684)</f>
        <v>1.4E-2</v>
      </c>
      <c r="D684" t="str">
        <f>TRIM('NEDgalPV2_30..40d_-30..80d_1..3'!A684)</f>
        <v>UGC01946</v>
      </c>
      <c r="E684" t="str">
        <f>CONCATENATE("'",TRIM('NEDgalPV2_30..40d_-30..80d_1..3'!E684),"'")</f>
        <v>'s'</v>
      </c>
      <c r="F684" t="str">
        <f t="shared" si="21"/>
        <v>/home/ec2-user/galaxies/POGSSNR_PS1only_UGC01946.fits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/home/ec2-user/galaxies/POGS_PS1only_UGC01949.fits</v>
      </c>
      <c r="C685" s="1">
        <f>IF(MOD('NEDgalPV2_30..40d_-30..80d_1..3'!D685*1000,10)=5,'NEDgalPV2_30..40d_-30..80d_1..3'!D685-0.0001,'NEDgalPV2_30..40d_-30..80d_1..3'!D685)</f>
        <v>4.8999999999999998E-3</v>
      </c>
      <c r="D685" t="str">
        <f>TRIM('NEDgalPV2_30..40d_-30..80d_1..3'!A685)</f>
        <v>UGC01949</v>
      </c>
      <c r="E685" t="str">
        <f>CONCATENATE("'",TRIM('NEDgalPV2_30..40d_-30..80d_1..3'!E685),"'")</f>
        <v>'i'</v>
      </c>
      <c r="F685" t="str">
        <f t="shared" si="21"/>
        <v>/home/ec2-user/galaxies/POGSSNR_PS1only_UGC01949.fits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/home/ec2-user/galaxies/POGS_PS1only_UGC01950.fits</v>
      </c>
      <c r="C686" s="1">
        <f>IF(MOD('NEDgalPV2_30..40d_-30..80d_1..3'!D686*1000,10)=5,'NEDgalPV2_30..40d_-30..80d_1..3'!D686-0.0001,'NEDgalPV2_30..40d_-30..80d_1..3'!D686)</f>
        <v>2.1000000000000001E-2</v>
      </c>
      <c r="D686" t="str">
        <f>TRIM('NEDgalPV2_30..40d_-30..80d_1..3'!A686)</f>
        <v>UGC01950</v>
      </c>
      <c r="E686" t="str">
        <f>CONCATENATE("'",TRIM('NEDgalPV2_30..40d_-30..80d_1..3'!E686),"'")</f>
        <v>'s'</v>
      </c>
      <c r="F686" t="str">
        <f t="shared" si="21"/>
        <v>/home/ec2-user/galaxies/POGSSNR_PS1only_UGC01950.fits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/home/ec2-user/galaxies/POGS_PS1only_UGC01952.fits</v>
      </c>
      <c r="C687" s="1">
        <f>IF(MOD('NEDgalPV2_30..40d_-30..80d_1..3'!D687*1000,10)=5,'NEDgalPV2_30..40d_-30..80d_1..3'!D687-0.0001,'NEDgalPV2_30..40d_-30..80d_1..3'!D687)</f>
        <v>1.7000000000000001E-2</v>
      </c>
      <c r="D687" t="str">
        <f>TRIM('NEDgalPV2_30..40d_-30..80d_1..3'!A687)</f>
        <v>UGC01952</v>
      </c>
      <c r="E687" t="str">
        <f>CONCATENATE("'",TRIM('NEDgalPV2_30..40d_-30..80d_1..3'!E687),"'")</f>
        <v>'s'</v>
      </c>
      <c r="F687" t="str">
        <f t="shared" si="21"/>
        <v>/home/ec2-user/galaxies/POGSSNR_PS1only_UGC01952.fits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/home/ec2-user/galaxies/POGS_PS1only_UGC01953.fits</v>
      </c>
      <c r="C688" s="1">
        <f>IF(MOD('NEDgalPV2_30..40d_-30..80d_1..3'!D688*1000,10)=5,'NEDgalPV2_30..40d_-30..80d_1..3'!D688-0.0001,'NEDgalPV2_30..40d_-30..80d_1..3'!D688)</f>
        <v>0</v>
      </c>
      <c r="D688" t="str">
        <f>TRIM('NEDgalPV2_30..40d_-30..80d_1..3'!A688)</f>
        <v>UGC01953</v>
      </c>
      <c r="E688" t="str">
        <f>CONCATENATE("'",TRIM('NEDgalPV2_30..40d_-30..80d_1..3'!E688),"'")</f>
        <v>'s'</v>
      </c>
      <c r="F688" t="str">
        <f t="shared" si="21"/>
        <v>/home/ec2-user/galaxies/POGSSNR_PS1only_UGC01953.fits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/home/ec2-user/galaxies/POGS_PS1only_UGC01955.fits</v>
      </c>
      <c r="C689" s="1">
        <f>IF(MOD('NEDgalPV2_30..40d_-30..80d_1..3'!D689*1000,10)=5,'NEDgalPV2_30..40d_-30..80d_1..3'!D689-0.0001,'NEDgalPV2_30..40d_-30..80d_1..3'!D689)</f>
        <v>1.7000000000000001E-2</v>
      </c>
      <c r="D689" t="str">
        <f>TRIM('NEDgalPV2_30..40d_-30..80d_1..3'!A689)</f>
        <v>UGC01955</v>
      </c>
      <c r="E689" t="str">
        <f>CONCATENATE("'",TRIM('NEDgalPV2_30..40d_-30..80d_1..3'!E689),"'")</f>
        <v>'s'</v>
      </c>
      <c r="F689" t="str">
        <f t="shared" si="21"/>
        <v>/home/ec2-user/galaxies/POGSSNR_PS1only_UGC01955.fits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/home/ec2-user/galaxies/POGS_PS1only_UGC01957.fits</v>
      </c>
      <c r="C690" s="1">
        <f>IF(MOD('NEDgalPV2_30..40d_-30..80d_1..3'!D690*1000,10)=5,'NEDgalPV2_30..40d_-30..80d_1..3'!D690-0.0001,'NEDgalPV2_30..40d_-30..80d_1..3'!D690)</f>
        <v>1.7999999999999999E-2</v>
      </c>
      <c r="D690" t="str">
        <f>TRIM('NEDgalPV2_30..40d_-30..80d_1..3'!A690)</f>
        <v>UGC01957</v>
      </c>
      <c r="E690" t="str">
        <f>CONCATENATE("'",TRIM('NEDgalPV2_30..40d_-30..80d_1..3'!E690),"'")</f>
        <v>'s'</v>
      </c>
      <c r="F690" t="str">
        <f t="shared" si="21"/>
        <v>/home/ec2-user/galaxies/POGSSNR_PS1only_UGC01957.fits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/home/ec2-user/galaxies/POGS_PS1only_UGC01958.fits</v>
      </c>
      <c r="C691" s="1">
        <f>IF(MOD('NEDgalPV2_30..40d_-30..80d_1..3'!D691*1000,10)=5,'NEDgalPV2_30..40d_-30..80d_1..3'!D691-0.0001,'NEDgalPV2_30..40d_-30..80d_1..3'!D691)</f>
        <v>3.0000000000000001E-3</v>
      </c>
      <c r="D691" t="str">
        <f>TRIM('NEDgalPV2_30..40d_-30..80d_1..3'!A691)</f>
        <v>UGC01958</v>
      </c>
      <c r="E691" t="str">
        <f>CONCATENATE("'",TRIM('NEDgalPV2_30..40d_-30..80d_1..3'!E691),"'")</f>
        <v>'s'</v>
      </c>
      <c r="F691" t="str">
        <f t="shared" si="21"/>
        <v>/home/ec2-user/galaxies/POGSSNR_PS1only_UGC01958.fits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/home/ec2-user/galaxies/POGS_PS1only_UGC01959.fits</v>
      </c>
      <c r="C692" s="1">
        <f>IF(MOD('NEDgalPV2_30..40d_-30..80d_1..3'!D692*1000,10)=5,'NEDgalPV2_30..40d_-30..80d_1..3'!D692-0.0001,'NEDgalPV2_30..40d_-30..80d_1..3'!D692)</f>
        <v>1.2E-2</v>
      </c>
      <c r="D692" t="str">
        <f>TRIM('NEDgalPV2_30..40d_-30..80d_1..3'!A692)</f>
        <v>UGC01959</v>
      </c>
      <c r="E692" t="str">
        <f>CONCATENATE("'",TRIM('NEDgalPV2_30..40d_-30..80d_1..3'!E692),"'")</f>
        <v>'i'</v>
      </c>
      <c r="F692" t="str">
        <f t="shared" si="21"/>
        <v>/home/ec2-user/galaxies/POGSSNR_PS1only_UGC01959.fits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/home/ec2-user/galaxies/POGS_PS1only_UGC01962.fits</v>
      </c>
      <c r="C693" s="1">
        <f>IF(MOD('NEDgalPV2_30..40d_-30..80d_1..3'!D693*1000,10)=5,'NEDgalPV2_30..40d_-30..80d_1..3'!D693-0.0001,'NEDgalPV2_30..40d_-30..80d_1..3'!D693)</f>
        <v>0.02</v>
      </c>
      <c r="D693" t="str">
        <f>TRIM('NEDgalPV2_30..40d_-30..80d_1..3'!A693)</f>
        <v>UGC01962</v>
      </c>
      <c r="E693" t="str">
        <f>CONCATENATE("'",TRIM('NEDgalPV2_30..40d_-30..80d_1..3'!E693),"'")</f>
        <v>'s'</v>
      </c>
      <c r="F693" t="str">
        <f t="shared" si="21"/>
        <v>/home/ec2-user/galaxies/POGSSNR_PS1only_UGC01962.fits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/home/ec2-user/galaxies/POGS_PS1only_UGC01963.fits</v>
      </c>
      <c r="C694" s="1">
        <f>IF(MOD('NEDgalPV2_30..40d_-30..80d_1..3'!D694*1000,10)=5,'NEDgalPV2_30..40d_-30..80d_1..3'!D694-0.0001,'NEDgalPV2_30..40d_-30..80d_1..3'!D694)</f>
        <v>1.7000000000000001E-2</v>
      </c>
      <c r="D694" t="str">
        <f>TRIM('NEDgalPV2_30..40d_-30..80d_1..3'!A694)</f>
        <v>UGC01963</v>
      </c>
      <c r="E694" t="str">
        <f>CONCATENATE("'",TRIM('NEDgalPV2_30..40d_-30..80d_1..3'!E694),"'")</f>
        <v>'s'</v>
      </c>
      <c r="F694" t="str">
        <f t="shared" si="21"/>
        <v>/home/ec2-user/galaxies/POGSSNR_PS1only_UGC01963.fits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/home/ec2-user/galaxies/POGS_PS1only_UGC01965.fits</v>
      </c>
      <c r="C695" s="1">
        <f>IF(MOD('NEDgalPV2_30..40d_-30..80d_1..3'!D695*1000,10)=5,'NEDgalPV2_30..40d_-30..80d_1..3'!D695-0.0001,'NEDgalPV2_30..40d_-30..80d_1..3'!D695)</f>
        <v>1.4E-2</v>
      </c>
      <c r="D695" t="str">
        <f>TRIM('NEDgalPV2_30..40d_-30..80d_1..3'!A695)</f>
        <v>UGC01965</v>
      </c>
      <c r="E695" t="str">
        <f>CONCATENATE("'",TRIM('NEDgalPV2_30..40d_-30..80d_1..3'!E695),"'")</f>
        <v>'s'</v>
      </c>
      <c r="F695" t="str">
        <f t="shared" si="21"/>
        <v>/home/ec2-user/galaxies/POGSSNR_PS1only_UGC01965.fits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/home/ec2-user/galaxies/POGS_PS1only_UGC01966.fits</v>
      </c>
      <c r="C696" s="1">
        <f>IF(MOD('NEDgalPV2_30..40d_-30..80d_1..3'!D696*1000,10)=5,'NEDgalPV2_30..40d_-30..80d_1..3'!D696-0.0001,'NEDgalPV2_30..40d_-30..80d_1..3'!D696)</f>
        <v>2.8000000000000001E-2</v>
      </c>
      <c r="D696" t="str">
        <f>TRIM('NEDgalPV2_30..40d_-30..80d_1..3'!A696)</f>
        <v>UGC01966</v>
      </c>
      <c r="E696" t="str">
        <f>CONCATENATE("'",TRIM('NEDgalPV2_30..40d_-30..80d_1..3'!E696),"'")</f>
        <v>'s'</v>
      </c>
      <c r="F696" t="str">
        <f t="shared" si="21"/>
        <v>/home/ec2-user/galaxies/POGSSNR_PS1only_UGC01966.fits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/home/ec2-user/galaxies/POGS_PS1only_UGC01967.fits</v>
      </c>
      <c r="C697" s="1">
        <f>IF(MOD('NEDgalPV2_30..40d_-30..80d_1..3'!D697*1000,10)=5,'NEDgalPV2_30..40d_-30..80d_1..3'!D697-0.0001,'NEDgalPV2_30..40d_-30..80d_1..3'!D697)</f>
        <v>2.4900000000000002E-2</v>
      </c>
      <c r="D697" t="str">
        <f>TRIM('NEDgalPV2_30..40d_-30..80d_1..3'!A697)</f>
        <v>UGC01967</v>
      </c>
      <c r="E697" t="str">
        <f>CONCATENATE("'",TRIM('NEDgalPV2_30..40d_-30..80d_1..3'!E697),"'")</f>
        <v>'s'</v>
      </c>
      <c r="F697" t="str">
        <f t="shared" si="21"/>
        <v>/home/ec2-user/galaxies/POGSSNR_PS1only_UGC01967.fits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/home/ec2-user/galaxies/POGS_PS1only_UGC01968.fits</v>
      </c>
      <c r="C698" s="1">
        <f>IF(MOD('NEDgalPV2_30..40d_-30..80d_1..3'!D698*1000,10)=5,'NEDgalPV2_30..40d_-30..80d_1..3'!D698-0.0001,'NEDgalPV2_30..40d_-30..80d_1..3'!D698)</f>
        <v>1.49E-2</v>
      </c>
      <c r="D698" t="str">
        <f>TRIM('NEDgalPV2_30..40d_-30..80d_1..3'!A698)</f>
        <v>UGC01968</v>
      </c>
      <c r="E698" t="str">
        <f>CONCATENATE("'",TRIM('NEDgalPV2_30..40d_-30..80d_1..3'!E698),"'")</f>
        <v>'i'</v>
      </c>
      <c r="F698" t="str">
        <f t="shared" si="21"/>
        <v>/home/ec2-user/galaxies/POGSSNR_PS1only_UGC01968.fits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/home/ec2-user/galaxies/POGS_PS1only_UGC01970.fits</v>
      </c>
      <c r="C699" s="1">
        <f>IF(MOD('NEDgalPV2_30..40d_-30..80d_1..3'!D699*1000,10)=5,'NEDgalPV2_30..40d_-30..80d_1..3'!D699-0.0001,'NEDgalPV2_30..40d_-30..80d_1..3'!D699)</f>
        <v>6.0000000000000001E-3</v>
      </c>
      <c r="D699" t="str">
        <f>TRIM('NEDgalPV2_30..40d_-30..80d_1..3'!A699)</f>
        <v>UGC01970</v>
      </c>
      <c r="E699" t="str">
        <f>CONCATENATE("'",TRIM('NEDgalPV2_30..40d_-30..80d_1..3'!E699),"'")</f>
        <v>'s'</v>
      </c>
      <c r="F699" t="str">
        <f t="shared" si="21"/>
        <v>/home/ec2-user/galaxies/POGSSNR_PS1only_UGC01970.fits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/home/ec2-user/galaxies/POGS_PS1only_UGC01971.fits</v>
      </c>
      <c r="C700" s="1">
        <f>IF(MOD('NEDgalPV2_30..40d_-30..80d_1..3'!D700*1000,10)=5,'NEDgalPV2_30..40d_-30..80d_1..3'!D700-0.0001,'NEDgalPV2_30..40d_-30..80d_1..3'!D700)</f>
        <v>1.49E-2</v>
      </c>
      <c r="D700" t="str">
        <f>TRIM('NEDgalPV2_30..40d_-30..80d_1..3'!A700)</f>
        <v>UGC01971</v>
      </c>
      <c r="E700" t="str">
        <f>CONCATENATE("'",TRIM('NEDgalPV2_30..40d_-30..80d_1..3'!E700),"'")</f>
        <v>'s'</v>
      </c>
      <c r="F700" t="str">
        <f t="shared" si="21"/>
        <v>/home/ec2-user/galaxies/POGSSNR_PS1only_UGC01971.fits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/home/ec2-user/galaxies/POGS_PS1only_UGC01972.fits</v>
      </c>
      <c r="C701" s="1">
        <f>IF(MOD('NEDgalPV2_30..40d_-30..80d_1..3'!D701*1000,10)=5,'NEDgalPV2_30..40d_-30..80d_1..3'!D701-0.0001,'NEDgalPV2_30..40d_-30..80d_1..3'!D701)</f>
        <v>3.9E-2</v>
      </c>
      <c r="D701" t="str">
        <f>TRIM('NEDgalPV2_30..40d_-30..80d_1..3'!A701)</f>
        <v>UGC01972</v>
      </c>
      <c r="E701" t="str">
        <f>CONCATENATE("'",TRIM('NEDgalPV2_30..40d_-30..80d_1..3'!E701),"'")</f>
        <v>'e'</v>
      </c>
      <c r="F701" t="str">
        <f t="shared" si="21"/>
        <v>/home/ec2-user/galaxies/POGSSNR_PS1only_UGC01972.fits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/home/ec2-user/galaxies/POGS_PS1only_UGC01974.fits</v>
      </c>
      <c r="C702" s="1">
        <f>IF(MOD('NEDgalPV2_30..40d_-30..80d_1..3'!D702*1000,10)=5,'NEDgalPV2_30..40d_-30..80d_1..3'!D702-0.0001,'NEDgalPV2_30..40d_-30..80d_1..3'!D702)</f>
        <v>2.8000000000000001E-2</v>
      </c>
      <c r="D702" t="str">
        <f>TRIM('NEDgalPV2_30..40d_-30..80d_1..3'!A702)</f>
        <v>UGC01974</v>
      </c>
      <c r="E702" t="str">
        <f>CONCATENATE("'",TRIM('NEDgalPV2_30..40d_-30..80d_1..3'!E702),"'")</f>
        <v>'s'</v>
      </c>
      <c r="F702" t="str">
        <f t="shared" si="21"/>
        <v>/home/ec2-user/galaxies/POGSSNR_PS1only_UGC01974.fits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/home/ec2-user/galaxies/POGS_PS1only_UGC01975.fits</v>
      </c>
      <c r="C703" s="1">
        <f>IF(MOD('NEDgalPV2_30..40d_-30..80d_1..3'!D703*1000,10)=5,'NEDgalPV2_30..40d_-30..80d_1..3'!D703-0.0001,'NEDgalPV2_30..40d_-30..80d_1..3'!D703)</f>
        <v>1.0999999999999999E-2</v>
      </c>
      <c r="D703" t="str">
        <f>TRIM('NEDgalPV2_30..40d_-30..80d_1..3'!A703)</f>
        <v>UGC01975</v>
      </c>
      <c r="E703" t="str">
        <f>CONCATENATE("'",TRIM('NEDgalPV2_30..40d_-30..80d_1..3'!E703),"'")</f>
        <v>'s'</v>
      </c>
      <c r="F703" t="str">
        <f t="shared" si="21"/>
        <v>/home/ec2-user/galaxies/POGSSNR_PS1only_UGC01975.fits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/home/ec2-user/galaxies/POGS_PS1only_UGC01976.fits</v>
      </c>
      <c r="C704" s="1">
        <f>IF(MOD('NEDgalPV2_30..40d_-30..80d_1..3'!D704*1000,10)=5,'NEDgalPV2_30..40d_-30..80d_1..3'!D704-0.0001,'NEDgalPV2_30..40d_-30..80d_1..3'!D704)</f>
        <v>0.03</v>
      </c>
      <c r="D704" t="str">
        <f>TRIM('NEDgalPV2_30..40d_-30..80d_1..3'!A704)</f>
        <v>UGC01976</v>
      </c>
      <c r="E704" t="str">
        <f>CONCATENATE("'",TRIM('NEDgalPV2_30..40d_-30..80d_1..3'!E704),"'")</f>
        <v>'s'</v>
      </c>
      <c r="F704" t="str">
        <f t="shared" si="21"/>
        <v>/home/ec2-user/galaxies/POGSSNR_PS1only_UGC01976.fits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/home/ec2-user/galaxies/POGS_PS1only_UGC01977.fits</v>
      </c>
      <c r="C705" s="1">
        <f>IF(MOD('NEDgalPV2_30..40d_-30..80d_1..3'!D705*1000,10)=5,'NEDgalPV2_30..40d_-30..80d_1..3'!D705-0.0001,'NEDgalPV2_30..40d_-30..80d_1..3'!D705)</f>
        <v>4.7E-2</v>
      </c>
      <c r="D705" t="str">
        <f>TRIM('NEDgalPV2_30..40d_-30..80d_1..3'!A705)</f>
        <v>UGC01977</v>
      </c>
      <c r="E705" t="str">
        <f>CONCATENATE("'",TRIM('NEDgalPV2_30..40d_-30..80d_1..3'!E705),"'")</f>
        <v>'s'</v>
      </c>
      <c r="F705" t="str">
        <f t="shared" si="21"/>
        <v>/home/ec2-user/galaxies/POGSSNR_PS1only_UGC01977.fits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/home/ec2-user/galaxies/POGS_PS1only_UGC01980.fits</v>
      </c>
      <c r="C706" s="1">
        <f>IF(MOD('NEDgalPV2_30..40d_-30..80d_1..3'!D706*1000,10)=5,'NEDgalPV2_30..40d_-30..80d_1..3'!D706-0.0001,'NEDgalPV2_30..40d_-30..80d_1..3'!D706)</f>
        <v>1.6E-2</v>
      </c>
      <c r="D706" t="str">
        <f>TRIM('NEDgalPV2_30..40d_-30..80d_1..3'!A706)</f>
        <v>UGC01980</v>
      </c>
      <c r="E706" t="str">
        <f>CONCATENATE("'",TRIM('NEDgalPV2_30..40d_-30..80d_1..3'!E706),"'")</f>
        <v>'s'</v>
      </c>
      <c r="F706" t="str">
        <f t="shared" si="21"/>
        <v>/home/ec2-user/galaxies/POGSSNR_PS1only_UGC01980.fits</v>
      </c>
      <c r="G706">
        <v>0</v>
      </c>
      <c r="H706">
        <v>1</v>
      </c>
    </row>
    <row r="707" spans="1:8">
      <c r="A707" s="2" t="s">
        <v>2</v>
      </c>
      <c r="B707" t="str">
        <f t="shared" ref="B707:B770" si="22">CONCATENATE("/home/ec2-user/galaxies/POGS_PS1only_",D707,".fits")</f>
        <v>/home/ec2-user/galaxies/POGS_PS1only_UGC01981.fits</v>
      </c>
      <c r="C707" s="1">
        <f>IF(MOD('NEDgalPV2_30..40d_-30..80d_1..3'!D707*1000,10)=5,'NEDgalPV2_30..40d_-30..80d_1..3'!D707-0.0001,'NEDgalPV2_30..40d_-30..80d_1..3'!D707)</f>
        <v>4.8999999999999998E-3</v>
      </c>
      <c r="D707" t="str">
        <f>TRIM('NEDgalPV2_30..40d_-30..80d_1..3'!A707)</f>
        <v>UGC01981</v>
      </c>
      <c r="E707" t="str">
        <f>CONCATENATE("'",TRIM('NEDgalPV2_30..40d_-30..80d_1..3'!E707),"'")</f>
        <v>'i'</v>
      </c>
      <c r="F707" t="str">
        <f t="shared" ref="F707:F770" si="23">CONCATENATE("/home/ec2-user/galaxies/POGSSNR_PS1only_",D707,".fits")</f>
        <v>/home/ec2-user/galaxies/POGSSNR_PS1only_UGC01981.fits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/home/ec2-user/galaxies/POGS_PS1only_UGC01982.fits</v>
      </c>
      <c r="C708" s="1">
        <f>IF(MOD('NEDgalPV2_30..40d_-30..80d_1..3'!D708*1000,10)=5,'NEDgalPV2_30..40d_-30..80d_1..3'!D708-0.0001,'NEDgalPV2_30..40d_-30..80d_1..3'!D708)</f>
        <v>1.4E-2</v>
      </c>
      <c r="D708" t="str">
        <f>TRIM('NEDgalPV2_30..40d_-30..80d_1..3'!A708)</f>
        <v>UGC01982</v>
      </c>
      <c r="E708" t="str">
        <f>CONCATENATE("'",TRIM('NEDgalPV2_30..40d_-30..80d_1..3'!E708),"'")</f>
        <v>'i'</v>
      </c>
      <c r="F708" t="str">
        <f t="shared" si="23"/>
        <v>/home/ec2-user/galaxies/POGSSNR_PS1only_UGC01982.fits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/home/ec2-user/galaxies/POGS_PS1only_UGC01984.fits</v>
      </c>
      <c r="C709" s="1">
        <f>IF(MOD('NEDgalPV2_30..40d_-30..80d_1..3'!D709*1000,10)=5,'NEDgalPV2_30..40d_-30..80d_1..3'!D709-0.0001,'NEDgalPV2_30..40d_-30..80d_1..3'!D709)</f>
        <v>2.1000000000000001E-2</v>
      </c>
      <c r="D709" t="str">
        <f>TRIM('NEDgalPV2_30..40d_-30..80d_1..3'!A709)</f>
        <v>UGC01984</v>
      </c>
      <c r="E709" t="str">
        <f>CONCATENATE("'",TRIM('NEDgalPV2_30..40d_-30..80d_1..3'!E709),"'")</f>
        <v>'s'</v>
      </c>
      <c r="F709" t="str">
        <f t="shared" si="23"/>
        <v>/home/ec2-user/galaxies/POGSSNR_PS1only_UGC01984.fits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/home/ec2-user/galaxies/POGS_PS1only_UGC01987.fits</v>
      </c>
      <c r="C710" s="1">
        <f>IF(MOD('NEDgalPV2_30..40d_-30..80d_1..3'!D710*1000,10)=5,'NEDgalPV2_30..40d_-30..80d_1..3'!D710-0.0001,'NEDgalPV2_30..40d_-30..80d_1..3'!D710)</f>
        <v>2.1999999999999999E-2</v>
      </c>
      <c r="D710" t="str">
        <f>TRIM('NEDgalPV2_30..40d_-30..80d_1..3'!A710)</f>
        <v>UGC01987</v>
      </c>
      <c r="E710" t="str">
        <f>CONCATENATE("'",TRIM('NEDgalPV2_30..40d_-30..80d_1..3'!E710),"'")</f>
        <v>'e'</v>
      </c>
      <c r="F710" t="str">
        <f t="shared" si="23"/>
        <v>/home/ec2-user/galaxies/POGSSNR_PS1only_UGC01987.fits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/home/ec2-user/galaxies/POGS_PS1only_UGC01988.fits</v>
      </c>
      <c r="C711" s="1">
        <f>IF(MOD('NEDgalPV2_30..40d_-30..80d_1..3'!D711*1000,10)=5,'NEDgalPV2_30..40d_-30..80d_1..3'!D711-0.0001,'NEDgalPV2_30..40d_-30..80d_1..3'!D711)</f>
        <v>1.9E-2</v>
      </c>
      <c r="D711" t="str">
        <f>TRIM('NEDgalPV2_30..40d_-30..80d_1..3'!A711)</f>
        <v>UGC01988</v>
      </c>
      <c r="E711" t="str">
        <f>CONCATENATE("'",TRIM('NEDgalPV2_30..40d_-30..80d_1..3'!E711),"'")</f>
        <v>'s'</v>
      </c>
      <c r="F711" t="str">
        <f t="shared" si="23"/>
        <v>/home/ec2-user/galaxies/POGSSNR_PS1only_UGC01988.fits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/home/ec2-user/galaxies/POGS_PS1only_UGC01989.fits</v>
      </c>
      <c r="C712" s="1">
        <f>IF(MOD('NEDgalPV2_30..40d_-30..80d_1..3'!D712*1000,10)=5,'NEDgalPV2_30..40d_-30..80d_1..3'!D712-0.0001,'NEDgalPV2_30..40d_-30..80d_1..3'!D712)</f>
        <v>1.7000000000000001E-2</v>
      </c>
      <c r="D712" t="str">
        <f>TRIM('NEDgalPV2_30..40d_-30..80d_1..3'!A712)</f>
        <v>UGC01989</v>
      </c>
      <c r="E712" t="str">
        <f>CONCATENATE("'",TRIM('NEDgalPV2_30..40d_-30..80d_1..3'!E712),"'")</f>
        <v>'s'</v>
      </c>
      <c r="F712" t="str">
        <f t="shared" si="23"/>
        <v>/home/ec2-user/galaxies/POGSSNR_PS1only_UGC01989.fits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/home/ec2-user/galaxies/POGS_PS1only_UGC01990.fits</v>
      </c>
      <c r="C713" s="1">
        <f>IF(MOD('NEDgalPV2_30..40d_-30..80d_1..3'!D713*1000,10)=5,'NEDgalPV2_30..40d_-30..80d_1..3'!D713-0.0001,'NEDgalPV2_30..40d_-30..80d_1..3'!D713)</f>
        <v>1.49E-2</v>
      </c>
      <c r="D713" t="str">
        <f>TRIM('NEDgalPV2_30..40d_-30..80d_1..3'!A713)</f>
        <v>UGC01990</v>
      </c>
      <c r="E713" t="str">
        <f>CONCATENATE("'",TRIM('NEDgalPV2_30..40d_-30..80d_1..3'!E713),"'")</f>
        <v>'i'</v>
      </c>
      <c r="F713" t="str">
        <f t="shared" si="23"/>
        <v>/home/ec2-user/galaxies/POGSSNR_PS1only_UGC01990.fits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/home/ec2-user/galaxies/POGS_PS1only_UGC01993.fits</v>
      </c>
      <c r="C714" s="1">
        <f>IF(MOD('NEDgalPV2_30..40d_-30..80d_1..3'!D714*1000,10)=5,'NEDgalPV2_30..40d_-30..80d_1..3'!D714-0.0001,'NEDgalPV2_30..40d_-30..80d_1..3'!D714)</f>
        <v>2.7E-2</v>
      </c>
      <c r="D714" t="str">
        <f>TRIM('NEDgalPV2_30..40d_-30..80d_1..3'!A714)</f>
        <v>UGC01993</v>
      </c>
      <c r="E714" t="str">
        <f>CONCATENATE("'",TRIM('NEDgalPV2_30..40d_-30..80d_1..3'!E714),"'")</f>
        <v>'s'</v>
      </c>
      <c r="F714" t="str">
        <f t="shared" si="23"/>
        <v>/home/ec2-user/galaxies/POGSSNR_PS1only_UGC01993.fits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/home/ec2-user/galaxies/POGS_PS1only_UGC01995.fits</v>
      </c>
      <c r="C715" s="1">
        <f>IF(MOD('NEDgalPV2_30..40d_-30..80d_1..3'!D715*1000,10)=5,'NEDgalPV2_30..40d_-30..80d_1..3'!D715-0.0001,'NEDgalPV2_30..40d_-30..80d_1..3'!D715)</f>
        <v>2.4E-2</v>
      </c>
      <c r="D715" t="str">
        <f>TRIM('NEDgalPV2_30..40d_-30..80d_1..3'!A715)</f>
        <v>UGC01995</v>
      </c>
      <c r="E715" t="str">
        <f>CONCATENATE("'",TRIM('NEDgalPV2_30..40d_-30..80d_1..3'!E715),"'")</f>
        <v>'s'</v>
      </c>
      <c r="F715" t="str">
        <f t="shared" si="23"/>
        <v>/home/ec2-user/galaxies/POGSSNR_PS1only_UGC01995.fits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/home/ec2-user/galaxies/POGS_PS1only_UGC01997.fits</v>
      </c>
      <c r="C716" s="1">
        <f>IF(MOD('NEDgalPV2_30..40d_-30..80d_1..3'!D716*1000,10)=5,'NEDgalPV2_30..40d_-30..80d_1..3'!D716-0.0001,'NEDgalPV2_30..40d_-30..80d_1..3'!D716)</f>
        <v>2.1000000000000001E-2</v>
      </c>
      <c r="D716" t="str">
        <f>TRIM('NEDgalPV2_30..40d_-30..80d_1..3'!A716)</f>
        <v>UGC01997</v>
      </c>
      <c r="E716" t="str">
        <f>CONCATENATE("'",TRIM('NEDgalPV2_30..40d_-30..80d_1..3'!E716),"'")</f>
        <v>'s'</v>
      </c>
      <c r="F716" t="str">
        <f t="shared" si="23"/>
        <v>/home/ec2-user/galaxies/POGSSNR_PS1only_UGC01997.fits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/home/ec2-user/galaxies/POGS_PS1only_UGC01998.fits</v>
      </c>
      <c r="C717" s="1">
        <f>IF(MOD('NEDgalPV2_30..40d_-30..80d_1..3'!D717*1000,10)=5,'NEDgalPV2_30..40d_-30..80d_1..3'!D717-0.0001,'NEDgalPV2_30..40d_-30..80d_1..3'!D717)</f>
        <v>2.1000000000000001E-2</v>
      </c>
      <c r="D717" t="str">
        <f>TRIM('NEDgalPV2_30..40d_-30..80d_1..3'!A717)</f>
        <v>UGC01998</v>
      </c>
      <c r="E717" t="str">
        <f>CONCATENATE("'",TRIM('NEDgalPV2_30..40d_-30..80d_1..3'!E717),"'")</f>
        <v>'s'</v>
      </c>
      <c r="F717" t="str">
        <f t="shared" si="23"/>
        <v>/home/ec2-user/galaxies/POGSSNR_PS1only_UGC01998.fits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/home/ec2-user/galaxies/POGS_PS1only_UGC02000.fits</v>
      </c>
      <c r="C718" s="1">
        <f>IF(MOD('NEDgalPV2_30..40d_-30..80d_1..3'!D718*1000,10)=5,'NEDgalPV2_30..40d_-30..80d_1..3'!D718-0.0001,'NEDgalPV2_30..40d_-30..80d_1..3'!D718)</f>
        <v>0.02</v>
      </c>
      <c r="D718" t="str">
        <f>TRIM('NEDgalPV2_30..40d_-30..80d_1..3'!A718)</f>
        <v>UGC02000</v>
      </c>
      <c r="E718" t="str">
        <f>CONCATENATE("'",TRIM('NEDgalPV2_30..40d_-30..80d_1..3'!E718),"'")</f>
        <v>'s'</v>
      </c>
      <c r="F718" t="str">
        <f t="shared" si="23"/>
        <v>/home/ec2-user/galaxies/POGSSNR_PS1only_UGC02000.fits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/home/ec2-user/galaxies/POGS_PS1only_UGC02001.fits</v>
      </c>
      <c r="C719" s="1">
        <f>IF(MOD('NEDgalPV2_30..40d_-30..80d_1..3'!D719*1000,10)=5,'NEDgalPV2_30..40d_-30..80d_1..3'!D719-0.0001,'NEDgalPV2_30..40d_-30..80d_1..3'!D719)</f>
        <v>2.3E-2</v>
      </c>
      <c r="D719" t="str">
        <f>TRIM('NEDgalPV2_30..40d_-30..80d_1..3'!A719)</f>
        <v>UGC02001</v>
      </c>
      <c r="E719" t="str">
        <f>CONCATENATE("'",TRIM('NEDgalPV2_30..40d_-30..80d_1..3'!E719),"'")</f>
        <v>'s'</v>
      </c>
      <c r="F719" t="str">
        <f t="shared" si="23"/>
        <v>/home/ec2-user/galaxies/POGSSNR_PS1only_UGC02001.fits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/home/ec2-user/galaxies/POGS_PS1only_UGC02003.fits</v>
      </c>
      <c r="C720" s="1">
        <f>IF(MOD('NEDgalPV2_30..40d_-30..80d_1..3'!D720*1000,10)=5,'NEDgalPV2_30..40d_-30..80d_1..3'!D720-0.0001,'NEDgalPV2_30..40d_-30..80d_1..3'!D720)</f>
        <v>3.5999999999999997E-2</v>
      </c>
      <c r="D720" t="str">
        <f>TRIM('NEDgalPV2_30..40d_-30..80d_1..3'!A720)</f>
        <v>UGC02003</v>
      </c>
      <c r="E720" t="str">
        <f>CONCATENATE("'",TRIM('NEDgalPV2_30..40d_-30..80d_1..3'!E720),"'")</f>
        <v>'s'</v>
      </c>
      <c r="F720" t="str">
        <f t="shared" si="23"/>
        <v>/home/ec2-user/galaxies/POGSSNR_PS1only_UGC02003.fits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/home/ec2-user/galaxies/POGS_PS1only_UGC02004.fits</v>
      </c>
      <c r="C721" s="1">
        <f>IF(MOD('NEDgalPV2_30..40d_-30..80d_1..3'!D721*1000,10)=5,'NEDgalPV2_30..40d_-30..80d_1..3'!D721-0.0001,'NEDgalPV2_30..40d_-30..80d_1..3'!D721)</f>
        <v>2.1999999999999999E-2</v>
      </c>
      <c r="D721" t="str">
        <f>TRIM('NEDgalPV2_30..40d_-30..80d_1..3'!A721)</f>
        <v>UGC02004</v>
      </c>
      <c r="E721" t="str">
        <f>CONCATENATE("'",TRIM('NEDgalPV2_30..40d_-30..80d_1..3'!E721),"'")</f>
        <v>'s'</v>
      </c>
      <c r="F721" t="str">
        <f t="shared" si="23"/>
        <v>/home/ec2-user/galaxies/POGSSNR_PS1only_UGC02004.fits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/home/ec2-user/galaxies/POGS_PS1only_UGC02005.fits</v>
      </c>
      <c r="C722" s="1">
        <f>IF(MOD('NEDgalPV2_30..40d_-30..80d_1..3'!D722*1000,10)=5,'NEDgalPV2_30..40d_-30..80d_1..3'!D722-0.0001,'NEDgalPV2_30..40d_-30..80d_1..3'!D722)</f>
        <v>2.1999999999999999E-2</v>
      </c>
      <c r="D722" t="str">
        <f>TRIM('NEDgalPV2_30..40d_-30..80d_1..3'!A722)</f>
        <v>UGC02005</v>
      </c>
      <c r="E722" t="str">
        <f>CONCATENATE("'",TRIM('NEDgalPV2_30..40d_-30..80d_1..3'!E722),"'")</f>
        <v>'s'</v>
      </c>
      <c r="F722" t="str">
        <f t="shared" si="23"/>
        <v>/home/ec2-user/galaxies/POGSSNR_PS1only_UGC02005.fits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/home/ec2-user/galaxies/POGS_PS1only_UGC02005.fits</v>
      </c>
      <c r="C723" s="1">
        <f>IF(MOD('NEDgalPV2_30..40d_-30..80d_1..3'!D723*1000,10)=5,'NEDgalPV2_30..40d_-30..80d_1..3'!D723-0.0001,'NEDgalPV2_30..40d_-30..80d_1..3'!D723)</f>
        <v>2.1999999999999999E-2</v>
      </c>
      <c r="D723" t="str">
        <f>TRIM('NEDgalPV2_30..40d_-30..80d_1..3'!A723)</f>
        <v>UGC02005</v>
      </c>
      <c r="E723" t="str">
        <f>CONCATENATE("'",TRIM('NEDgalPV2_30..40d_-30..80d_1..3'!E723),"'")</f>
        <v>'e'</v>
      </c>
      <c r="F723" t="str">
        <f t="shared" si="23"/>
        <v>/home/ec2-user/galaxies/POGSSNR_PS1only_UGC02005.fits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/home/ec2-user/galaxies/POGS_PS1only_UGC02007.fits</v>
      </c>
      <c r="C724" s="1">
        <f>IF(MOD('NEDgalPV2_30..40d_-30..80d_1..3'!D724*1000,10)=5,'NEDgalPV2_30..40d_-30..80d_1..3'!D724-0.0001,'NEDgalPV2_30..40d_-30..80d_1..3'!D724)</f>
        <v>2.8000000000000001E-2</v>
      </c>
      <c r="D724" t="str">
        <f>TRIM('NEDgalPV2_30..40d_-30..80d_1..3'!A724)</f>
        <v>UGC02007</v>
      </c>
      <c r="E724" t="str">
        <f>CONCATENATE("'",TRIM('NEDgalPV2_30..40d_-30..80d_1..3'!E724),"'")</f>
        <v>'s'</v>
      </c>
      <c r="F724" t="str">
        <f t="shared" si="23"/>
        <v>/home/ec2-user/galaxies/POGSSNR_PS1only_UGC02007.fits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/home/ec2-user/galaxies/POGS_PS1only_UGC02009.fits</v>
      </c>
      <c r="C725" s="1">
        <f>IF(MOD('NEDgalPV2_30..40d_-30..80d_1..3'!D725*1000,10)=5,'NEDgalPV2_30..40d_-30..80d_1..3'!D725-0.0001,'NEDgalPV2_30..40d_-30..80d_1..3'!D725)</f>
        <v>1.49E-2</v>
      </c>
      <c r="D725" t="str">
        <f>TRIM('NEDgalPV2_30..40d_-30..80d_1..3'!A725)</f>
        <v>UGC02009</v>
      </c>
      <c r="E725" t="str">
        <f>CONCATENATE("'",TRIM('NEDgalPV2_30..40d_-30..80d_1..3'!E725),"'")</f>
        <v>'s'</v>
      </c>
      <c r="F725" t="str">
        <f t="shared" si="23"/>
        <v>/home/ec2-user/galaxies/POGSSNR_PS1only_UGC02009.fits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/home/ec2-user/galaxies/POGS_PS1only_UGC02010.fits</v>
      </c>
      <c r="C726" s="1">
        <f>IF(MOD('NEDgalPV2_30..40d_-30..80d_1..3'!D726*1000,10)=5,'NEDgalPV2_30..40d_-30..80d_1..3'!D726-0.0001,'NEDgalPV2_30..40d_-30..80d_1..3'!D726)</f>
        <v>3.7999999999999999E-2</v>
      </c>
      <c r="D726" t="str">
        <f>TRIM('NEDgalPV2_30..40d_-30..80d_1..3'!A726)</f>
        <v>UGC02010</v>
      </c>
      <c r="E726" t="str">
        <f>CONCATENATE("'",TRIM('NEDgalPV2_30..40d_-30..80d_1..3'!E726),"'")</f>
        <v>'s'</v>
      </c>
      <c r="F726" t="str">
        <f t="shared" si="23"/>
        <v>/home/ec2-user/galaxies/POGSSNR_PS1only_UGC02010.fits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/home/ec2-user/galaxies/POGS_PS1only_UGC02011.fits</v>
      </c>
      <c r="C727" s="1">
        <f>IF(MOD('NEDgalPV2_30..40d_-30..80d_1..3'!D727*1000,10)=5,'NEDgalPV2_30..40d_-30..80d_1..3'!D727-0.0001,'NEDgalPV2_30..40d_-30..80d_1..3'!D727)</f>
        <v>3.2000000000000001E-2</v>
      </c>
      <c r="D727" t="str">
        <f>TRIM('NEDgalPV2_30..40d_-30..80d_1..3'!A727)</f>
        <v>UGC02011</v>
      </c>
      <c r="E727" t="str">
        <f>CONCATENATE("'",TRIM('NEDgalPV2_30..40d_-30..80d_1..3'!E727),"'")</f>
        <v>'s'</v>
      </c>
      <c r="F727" t="str">
        <f t="shared" si="23"/>
        <v>/home/ec2-user/galaxies/POGSSNR_PS1only_UGC02011.fits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/home/ec2-user/galaxies/POGS_PS1only_UGC02012.fits</v>
      </c>
      <c r="C728" s="1">
        <f>IF(MOD('NEDgalPV2_30..40d_-30..80d_1..3'!D728*1000,10)=5,'NEDgalPV2_30..40d_-30..80d_1..3'!D728-0.0001,'NEDgalPV2_30..40d_-30..80d_1..3'!D728)</f>
        <v>0.03</v>
      </c>
      <c r="D728" t="str">
        <f>TRIM('NEDgalPV2_30..40d_-30..80d_1..3'!A728)</f>
        <v>UGC02012</v>
      </c>
      <c r="E728" t="str">
        <f>CONCATENATE("'",TRIM('NEDgalPV2_30..40d_-30..80d_1..3'!E728),"'")</f>
        <v>'s'</v>
      </c>
      <c r="F728" t="str">
        <f t="shared" si="23"/>
        <v>/home/ec2-user/galaxies/POGSSNR_PS1only_UGC02012.fits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/home/ec2-user/galaxies/POGS_PS1only_UGC02014.fits</v>
      </c>
      <c r="C729" s="1">
        <f>IF(MOD('NEDgalPV2_30..40d_-30..80d_1..3'!D729*1000,10)=5,'NEDgalPV2_30..40d_-30..80d_1..3'!D729-0.0001,'NEDgalPV2_30..40d_-30..80d_1..3'!D729)</f>
        <v>2E-3</v>
      </c>
      <c r="D729" t="str">
        <f>TRIM('NEDgalPV2_30..40d_-30..80d_1..3'!A729)</f>
        <v>UGC02014</v>
      </c>
      <c r="E729" t="str">
        <f>CONCATENATE("'",TRIM('NEDgalPV2_30..40d_-30..80d_1..3'!E729),"'")</f>
        <v>'i'</v>
      </c>
      <c r="F729" t="str">
        <f t="shared" si="23"/>
        <v>/home/ec2-user/galaxies/POGSSNR_PS1only_UGC02014.fits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/home/ec2-user/galaxies/POGS_PS1only_UGC02015.fits</v>
      </c>
      <c r="C730" s="1">
        <f>IF(MOD('NEDgalPV2_30..40d_-30..80d_1..3'!D730*1000,10)=5,'NEDgalPV2_30..40d_-30..80d_1..3'!D730-0.0001,'NEDgalPV2_30..40d_-30..80d_1..3'!D730)</f>
        <v>1.2E-2</v>
      </c>
      <c r="D730" t="str">
        <f>TRIM('NEDgalPV2_30..40d_-30..80d_1..3'!A730)</f>
        <v>UGC02015</v>
      </c>
      <c r="E730" t="str">
        <f>CONCATENATE("'",TRIM('NEDgalPV2_30..40d_-30..80d_1..3'!E730),"'")</f>
        <v>'s'</v>
      </c>
      <c r="F730" t="str">
        <f t="shared" si="23"/>
        <v>/home/ec2-user/galaxies/POGSSNR_PS1only_UGC02015.fits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/home/ec2-user/galaxies/POGS_PS1only_UGC02017.fits</v>
      </c>
      <c r="C731" s="1">
        <f>IF(MOD('NEDgalPV2_30..40d_-30..80d_1..3'!D731*1000,10)=5,'NEDgalPV2_30..40d_-30..80d_1..3'!D731-0.0001,'NEDgalPV2_30..40d_-30..80d_1..3'!D731)</f>
        <v>3.0000000000000001E-3</v>
      </c>
      <c r="D731" t="str">
        <f>TRIM('NEDgalPV2_30..40d_-30..80d_1..3'!A731)</f>
        <v>UGC02017</v>
      </c>
      <c r="E731" t="str">
        <f>CONCATENATE("'",TRIM('NEDgalPV2_30..40d_-30..80d_1..3'!E731),"'")</f>
        <v>'i'</v>
      </c>
      <c r="F731" t="str">
        <f t="shared" si="23"/>
        <v>/home/ec2-user/galaxies/POGSSNR_PS1only_UGC02017.fits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/home/ec2-user/galaxies/POGS_PS1only_UGC02018.fits</v>
      </c>
      <c r="C732" s="1">
        <f>IF(MOD('NEDgalPV2_30..40d_-30..80d_1..3'!D732*1000,10)=5,'NEDgalPV2_30..40d_-30..80d_1..3'!D732-0.0001,'NEDgalPV2_30..40d_-30..80d_1..3'!D732)</f>
        <v>2.1000000000000001E-2</v>
      </c>
      <c r="D732" t="str">
        <f>TRIM('NEDgalPV2_30..40d_-30..80d_1..3'!A732)</f>
        <v>UGC02018</v>
      </c>
      <c r="E732" t="str">
        <f>CONCATENATE("'",TRIM('NEDgalPV2_30..40d_-30..80d_1..3'!E732),"'")</f>
        <v>'s'</v>
      </c>
      <c r="F732" t="str">
        <f t="shared" si="23"/>
        <v>/home/ec2-user/galaxies/POGSSNR_PS1only_UGC02018.fits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/home/ec2-user/galaxies/POGS_PS1only_UGC02018.fits</v>
      </c>
      <c r="C733" s="1">
        <f>IF(MOD('NEDgalPV2_30..40d_-30..80d_1..3'!D733*1000,10)=5,'NEDgalPV2_30..40d_-30..80d_1..3'!D733-0.0001,'NEDgalPV2_30..40d_-30..80d_1..3'!D733)</f>
        <v>2.1000000000000001E-2</v>
      </c>
      <c r="D733" t="str">
        <f>TRIM('NEDgalPV2_30..40d_-30..80d_1..3'!A733)</f>
        <v>UGC02018</v>
      </c>
      <c r="E733" t="str">
        <f>CONCATENATE("'",TRIM('NEDgalPV2_30..40d_-30..80d_1..3'!E733),"'")</f>
        <v>'s'</v>
      </c>
      <c r="F733" t="str">
        <f t="shared" si="23"/>
        <v>/home/ec2-user/galaxies/POGSSNR_PS1only_UGC02018.fits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/home/ec2-user/galaxies/POGS_PS1only_UGC02020.fits</v>
      </c>
      <c r="C734" s="1">
        <f>IF(MOD('NEDgalPV2_30..40d_-30..80d_1..3'!D734*1000,10)=5,'NEDgalPV2_30..40d_-30..80d_1..3'!D734-0.0001,'NEDgalPV2_30..40d_-30..80d_1..3'!D734)</f>
        <v>1.9E-2</v>
      </c>
      <c r="D734" t="str">
        <f>TRIM('NEDgalPV2_30..40d_-30..80d_1..3'!A734)</f>
        <v>UGC02020</v>
      </c>
      <c r="E734" t="str">
        <f>CONCATENATE("'",TRIM('NEDgalPV2_30..40d_-30..80d_1..3'!E734),"'")</f>
        <v>'s'</v>
      </c>
      <c r="F734" t="str">
        <f t="shared" si="23"/>
        <v>/home/ec2-user/galaxies/POGSSNR_PS1only_UGC02020.fits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/home/ec2-user/galaxies/POGS_PS1only_UGC02021.fits</v>
      </c>
      <c r="C735" s="1">
        <f>IF(MOD('NEDgalPV2_30..40d_-30..80d_1..3'!D735*1000,10)=5,'NEDgalPV2_30..40d_-30..80d_1..3'!D735-0.0001,'NEDgalPV2_30..40d_-30..80d_1..3'!D735)</f>
        <v>2.8000000000000001E-2</v>
      </c>
      <c r="D735" t="str">
        <f>TRIM('NEDgalPV2_30..40d_-30..80d_1..3'!A735)</f>
        <v>UGC02021</v>
      </c>
      <c r="E735" t="str">
        <f>CONCATENATE("'",TRIM('NEDgalPV2_30..40d_-30..80d_1..3'!E735),"'")</f>
        <v>'s'</v>
      </c>
      <c r="F735" t="str">
        <f t="shared" si="23"/>
        <v>/home/ec2-user/galaxies/POGSSNR_PS1only_UGC02021.fits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/home/ec2-user/galaxies/POGS_PS1only_UGC02023.fits</v>
      </c>
      <c r="C736" s="1">
        <f>IF(MOD('NEDgalPV2_30..40d_-30..80d_1..3'!D736*1000,10)=5,'NEDgalPV2_30..40d_-30..80d_1..3'!D736-0.0001,'NEDgalPV2_30..40d_-30..80d_1..3'!D736)</f>
        <v>2E-3</v>
      </c>
      <c r="D736" t="str">
        <f>TRIM('NEDgalPV2_30..40d_-30..80d_1..3'!A736)</f>
        <v>UGC02023</v>
      </c>
      <c r="E736" t="str">
        <f>CONCATENATE("'",TRIM('NEDgalPV2_30..40d_-30..80d_1..3'!E736),"'")</f>
        <v>'i'</v>
      </c>
      <c r="F736" t="str">
        <f t="shared" si="23"/>
        <v>/home/ec2-user/galaxies/POGSSNR_PS1only_UGC02023.fits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/home/ec2-user/galaxies/POGS_PS1only_UGC02025.fits</v>
      </c>
      <c r="C737" s="1">
        <f>IF(MOD('NEDgalPV2_30..40d_-30..80d_1..3'!D737*1000,10)=5,'NEDgalPV2_30..40d_-30..80d_1..3'!D737-0.0001,'NEDgalPV2_30..40d_-30..80d_1..3'!D737)</f>
        <v>3.6999999999999998E-2</v>
      </c>
      <c r="D737" t="str">
        <f>TRIM('NEDgalPV2_30..40d_-30..80d_1..3'!A737)</f>
        <v>UGC02025</v>
      </c>
      <c r="E737" t="str">
        <f>CONCATENATE("'",TRIM('NEDgalPV2_30..40d_-30..80d_1..3'!E737),"'")</f>
        <v>'s'</v>
      </c>
      <c r="F737" t="str">
        <f t="shared" si="23"/>
        <v>/home/ec2-user/galaxies/POGSSNR_PS1only_UGC02025.fits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/home/ec2-user/galaxies/POGS_PS1only_UGC02026.fits</v>
      </c>
      <c r="C738" s="1">
        <f>IF(MOD('NEDgalPV2_30..40d_-30..80d_1..3'!D738*1000,10)=5,'NEDgalPV2_30..40d_-30..80d_1..3'!D738-0.0001,'NEDgalPV2_30..40d_-30..80d_1..3'!D738)</f>
        <v>1.7000000000000001E-2</v>
      </c>
      <c r="D738" t="str">
        <f>TRIM('NEDgalPV2_30..40d_-30..80d_1..3'!A738)</f>
        <v>UGC02026</v>
      </c>
      <c r="E738" t="str">
        <f>CONCATENATE("'",TRIM('NEDgalPV2_30..40d_-30..80d_1..3'!E738),"'")</f>
        <v>'i'</v>
      </c>
      <c r="F738" t="str">
        <f t="shared" si="23"/>
        <v>/home/ec2-user/galaxies/POGSSNR_PS1only_UGC02026.fits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/home/ec2-user/galaxies/POGS_PS1only_UGC02028.fits</v>
      </c>
      <c r="C739" s="1">
        <f>IF(MOD('NEDgalPV2_30..40d_-30..80d_1..3'!D739*1000,10)=5,'NEDgalPV2_30..40d_-30..80d_1..3'!D739-0.0001,'NEDgalPV2_30..40d_-30..80d_1..3'!D739)</f>
        <v>1.7999999999999999E-2</v>
      </c>
      <c r="D739" t="str">
        <f>TRIM('NEDgalPV2_30..40d_-30..80d_1..3'!A739)</f>
        <v>UGC02028</v>
      </c>
      <c r="E739" t="str">
        <f>CONCATENATE("'",TRIM('NEDgalPV2_30..40d_-30..80d_1..3'!E739),"'")</f>
        <v>'s'</v>
      </c>
      <c r="F739" t="str">
        <f t="shared" si="23"/>
        <v>/home/ec2-user/galaxies/POGSSNR_PS1only_UGC02028.fits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/home/ec2-user/galaxies/POGS_PS1only_UGC02029.fits</v>
      </c>
      <c r="C740" s="1">
        <f>IF(MOD('NEDgalPV2_30..40d_-30..80d_1..3'!D740*1000,10)=5,'NEDgalPV2_30..40d_-30..80d_1..3'!D740-0.0001,'NEDgalPV2_30..40d_-30..80d_1..3'!D740)</f>
        <v>1.7999999999999999E-2</v>
      </c>
      <c r="D740" t="str">
        <f>TRIM('NEDgalPV2_30..40d_-30..80d_1..3'!A740)</f>
        <v>UGC02029</v>
      </c>
      <c r="E740" t="str">
        <f>CONCATENATE("'",TRIM('NEDgalPV2_30..40d_-30..80d_1..3'!E740),"'")</f>
        <v>'i'</v>
      </c>
      <c r="F740" t="str">
        <f t="shared" si="23"/>
        <v>/home/ec2-user/galaxies/POGSSNR_PS1only_UGC02029.fits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/home/ec2-user/galaxies/POGS_PS1only_UGC02031.fits</v>
      </c>
      <c r="C741" s="1">
        <f>IF(MOD('NEDgalPV2_30..40d_-30..80d_1..3'!D741*1000,10)=5,'NEDgalPV2_30..40d_-30..80d_1..3'!D741-0.0001,'NEDgalPV2_30..40d_-30..80d_1..3'!D741)</f>
        <v>0.03</v>
      </c>
      <c r="D741" t="str">
        <f>TRIM('NEDgalPV2_30..40d_-30..80d_1..3'!A741)</f>
        <v>UGC02031</v>
      </c>
      <c r="E741" t="str">
        <f>CONCATENATE("'",TRIM('NEDgalPV2_30..40d_-30..80d_1..3'!E741),"'")</f>
        <v>'s'</v>
      </c>
      <c r="F741" t="str">
        <f t="shared" si="23"/>
        <v>/home/ec2-user/galaxies/POGSSNR_PS1only_UGC02031.fits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/home/ec2-user/galaxies/POGS_PS1only_UGC02032.fits</v>
      </c>
      <c r="C742" s="1">
        <f>IF(MOD('NEDgalPV2_30..40d_-30..80d_1..3'!D742*1000,10)=5,'NEDgalPV2_30..40d_-30..80d_1..3'!D742-0.0001,'NEDgalPV2_30..40d_-30..80d_1..3'!D742)</f>
        <v>1.4E-2</v>
      </c>
      <c r="D742" t="str">
        <f>TRIM('NEDgalPV2_30..40d_-30..80d_1..3'!A742)</f>
        <v>UGC02032</v>
      </c>
      <c r="E742" t="str">
        <f>CONCATENATE("'",TRIM('NEDgalPV2_30..40d_-30..80d_1..3'!E742),"'")</f>
        <v>'s'</v>
      </c>
      <c r="F742" t="str">
        <f t="shared" si="23"/>
        <v>/home/ec2-user/galaxies/POGSSNR_PS1only_UGC02032.fits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/home/ec2-user/galaxies/POGS_PS1only_UGC02033.fits</v>
      </c>
      <c r="C743" s="1">
        <f>IF(MOD('NEDgalPV2_30..40d_-30..80d_1..3'!D743*1000,10)=5,'NEDgalPV2_30..40d_-30..80d_1..3'!D743-0.0001,'NEDgalPV2_30..40d_-30..80d_1..3'!D743)</f>
        <v>3.49E-2</v>
      </c>
      <c r="D743" t="str">
        <f>TRIM('NEDgalPV2_30..40d_-30..80d_1..3'!A743)</f>
        <v>UGC02033</v>
      </c>
      <c r="E743" t="str">
        <f>CONCATENATE("'",TRIM('NEDgalPV2_30..40d_-30..80d_1..3'!E743),"'")</f>
        <v>'s'</v>
      </c>
      <c r="F743" t="str">
        <f t="shared" si="23"/>
        <v>/home/ec2-user/galaxies/POGSSNR_PS1only_UGC02033.fits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/home/ec2-user/galaxies/POGS_PS1only_UGC02034.fits</v>
      </c>
      <c r="C744" s="1">
        <f>IF(MOD('NEDgalPV2_30..40d_-30..80d_1..3'!D744*1000,10)=5,'NEDgalPV2_30..40d_-30..80d_1..3'!D744-0.0001,'NEDgalPV2_30..40d_-30..80d_1..3'!D744)</f>
        <v>2E-3</v>
      </c>
      <c r="D744" t="str">
        <f>TRIM('NEDgalPV2_30..40d_-30..80d_1..3'!A744)</f>
        <v>UGC02034</v>
      </c>
      <c r="E744" t="str">
        <f>CONCATENATE("'",TRIM('NEDgalPV2_30..40d_-30..80d_1..3'!E744),"'")</f>
        <v>'i'</v>
      </c>
      <c r="F744" t="str">
        <f t="shared" si="23"/>
        <v>/home/ec2-user/galaxies/POGSSNR_PS1only_UGC02034.fits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/home/ec2-user/galaxies/POGS_PS1only_UGC02035.fits</v>
      </c>
      <c r="C745" s="1">
        <f>IF(MOD('NEDgalPV2_30..40d_-30..80d_1..3'!D745*1000,10)=5,'NEDgalPV2_30..40d_-30..80d_1..3'!D745-0.0001,'NEDgalPV2_30..40d_-30..80d_1..3'!D745)</f>
        <v>1.7000000000000001E-2</v>
      </c>
      <c r="D745" t="str">
        <f>TRIM('NEDgalPV2_30..40d_-30..80d_1..3'!A745)</f>
        <v>UGC02035</v>
      </c>
      <c r="E745" t="str">
        <f>CONCATENATE("'",TRIM('NEDgalPV2_30..40d_-30..80d_1..3'!E745),"'")</f>
        <v>'s'</v>
      </c>
      <c r="F745" t="str">
        <f t="shared" si="23"/>
        <v>/home/ec2-user/galaxies/POGSSNR_PS1only_UGC02035.fits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/home/ec2-user/galaxies/POGS_PS1only_UGC02037.fits</v>
      </c>
      <c r="C746" s="1">
        <f>IF(MOD('NEDgalPV2_30..40d_-30..80d_1..3'!D746*1000,10)=5,'NEDgalPV2_30..40d_-30..80d_1..3'!D746-0.0001,'NEDgalPV2_30..40d_-30..80d_1..3'!D746)</f>
        <v>2.8000000000000001E-2</v>
      </c>
      <c r="D746" t="str">
        <f>TRIM('NEDgalPV2_30..40d_-30..80d_1..3'!A746)</f>
        <v>UGC02037</v>
      </c>
      <c r="E746" t="str">
        <f>CONCATENATE("'",TRIM('NEDgalPV2_30..40d_-30..80d_1..3'!E746),"'")</f>
        <v>'s'</v>
      </c>
      <c r="F746" t="str">
        <f t="shared" si="23"/>
        <v>/home/ec2-user/galaxies/POGSSNR_PS1only_UGC02037.fits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/home/ec2-user/galaxies/POGS_PS1only_UGC02038.fits</v>
      </c>
      <c r="C747" s="1">
        <f>IF(MOD('NEDgalPV2_30..40d_-30..80d_1..3'!D747*1000,10)=5,'NEDgalPV2_30..40d_-30..80d_1..3'!D747-0.0001,'NEDgalPV2_30..40d_-30..80d_1..3'!D747)</f>
        <v>1.4E-2</v>
      </c>
      <c r="D747" t="str">
        <f>TRIM('NEDgalPV2_30..40d_-30..80d_1..3'!A747)</f>
        <v>UGC02038</v>
      </c>
      <c r="E747" t="str">
        <f>CONCATENATE("'",TRIM('NEDgalPV2_30..40d_-30..80d_1..3'!E747),"'")</f>
        <v>'s'</v>
      </c>
      <c r="F747" t="str">
        <f t="shared" si="23"/>
        <v>/home/ec2-user/galaxies/POGSSNR_PS1only_UGC02038.fits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/home/ec2-user/galaxies/POGS_PS1only_UGC02041.fits</v>
      </c>
      <c r="C748" s="1">
        <f>IF(MOD('NEDgalPV2_30..40d_-30..80d_1..3'!D748*1000,10)=5,'NEDgalPV2_30..40d_-30..80d_1..3'!D748-0.0001,'NEDgalPV2_30..40d_-30..80d_1..3'!D748)</f>
        <v>0.04</v>
      </c>
      <c r="D748" t="str">
        <f>TRIM('NEDgalPV2_30..40d_-30..80d_1..3'!A748)</f>
        <v>UGC02041</v>
      </c>
      <c r="E748" t="str">
        <f>CONCATENATE("'",TRIM('NEDgalPV2_30..40d_-30..80d_1..3'!E748),"'")</f>
        <v>'s'</v>
      </c>
      <c r="F748" t="str">
        <f t="shared" si="23"/>
        <v>/home/ec2-user/galaxies/POGSSNR_PS1only_UGC02041.fits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/home/ec2-user/galaxies/POGS_PS1only_UGC02046.fits</v>
      </c>
      <c r="C749" s="1">
        <f>IF(MOD('NEDgalPV2_30..40d_-30..80d_1..3'!D749*1000,10)=5,'NEDgalPV2_30..40d_-30..80d_1..3'!D749-0.0001,'NEDgalPV2_30..40d_-30..80d_1..3'!D749)</f>
        <v>1.7000000000000001E-2</v>
      </c>
      <c r="D749" t="str">
        <f>TRIM('NEDgalPV2_30..40d_-30..80d_1..3'!A749)</f>
        <v>UGC02046</v>
      </c>
      <c r="E749" t="str">
        <f>CONCATENATE("'",TRIM('NEDgalPV2_30..40d_-30..80d_1..3'!E749),"'")</f>
        <v>'s'</v>
      </c>
      <c r="F749" t="str">
        <f t="shared" si="23"/>
        <v>/home/ec2-user/galaxies/POGSSNR_PS1only_UGC02046.fits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/home/ec2-user/galaxies/POGS_PS1only_UGC02050.fits</v>
      </c>
      <c r="C750" s="1">
        <f>IF(MOD('NEDgalPV2_30..40d_-30..80d_1..3'!D750*1000,10)=5,'NEDgalPV2_30..40d_-30..80d_1..3'!D750-0.0001,'NEDgalPV2_30..40d_-30..80d_1..3'!D750)</f>
        <v>1.7000000000000001E-2</v>
      </c>
      <c r="D750" t="str">
        <f>TRIM('NEDgalPV2_30..40d_-30..80d_1..3'!A750)</f>
        <v>UGC02050</v>
      </c>
      <c r="E750" t="str">
        <f>CONCATENATE("'",TRIM('NEDgalPV2_30..40d_-30..80d_1..3'!E750),"'")</f>
        <v>'s'</v>
      </c>
      <c r="F750" t="str">
        <f t="shared" si="23"/>
        <v>/home/ec2-user/galaxies/POGSSNR_PS1only_UGC02050.fits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/home/ec2-user/galaxies/POGS_PS1only_UGC02051.fits</v>
      </c>
      <c r="C751" s="1">
        <f>IF(MOD('NEDgalPV2_30..40d_-30..80d_1..3'!D751*1000,10)=5,'NEDgalPV2_30..40d_-30..80d_1..3'!D751-0.0001,'NEDgalPV2_30..40d_-30..80d_1..3'!D751)</f>
        <v>2.1999999999999999E-2</v>
      </c>
      <c r="D751" t="str">
        <f>TRIM('NEDgalPV2_30..40d_-30..80d_1..3'!A751)</f>
        <v>UGC02051</v>
      </c>
      <c r="E751" t="str">
        <f>CONCATENATE("'",TRIM('NEDgalPV2_30..40d_-30..80d_1..3'!E751),"'")</f>
        <v>'s'</v>
      </c>
      <c r="F751" t="str">
        <f t="shared" si="23"/>
        <v>/home/ec2-user/galaxies/POGSSNR_PS1only_UGC02051.fits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/home/ec2-user/galaxies/POGS_PS1only_UGC02053.fits</v>
      </c>
      <c r="C752" s="1">
        <f>IF(MOD('NEDgalPV2_30..40d_-30..80d_1..3'!D752*1000,10)=5,'NEDgalPV2_30..40d_-30..80d_1..3'!D752-0.0001,'NEDgalPV2_30..40d_-30..80d_1..3'!D752)</f>
        <v>3.0000000000000001E-3</v>
      </c>
      <c r="D752" t="str">
        <f>TRIM('NEDgalPV2_30..40d_-30..80d_1..3'!A752)</f>
        <v>UGC02053</v>
      </c>
      <c r="E752" t="str">
        <f>CONCATENATE("'",TRIM('NEDgalPV2_30..40d_-30..80d_1..3'!E752),"'")</f>
        <v>'i'</v>
      </c>
      <c r="F752" t="str">
        <f t="shared" si="23"/>
        <v>/home/ec2-user/galaxies/POGSSNR_PS1only_UGC02053.fits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/home/ec2-user/galaxies/POGS_PS1only_UGC02054.fits</v>
      </c>
      <c r="C753" s="1">
        <f>IF(MOD('NEDgalPV2_30..40d_-30..80d_1..3'!D753*1000,10)=5,'NEDgalPV2_30..40d_-30..80d_1..3'!D753-0.0001,'NEDgalPV2_30..40d_-30..80d_1..3'!D753)</f>
        <v>1.49E-2</v>
      </c>
      <c r="D753" t="str">
        <f>TRIM('NEDgalPV2_30..40d_-30..80d_1..3'!A753)</f>
        <v>UGC02054</v>
      </c>
      <c r="E753" t="str">
        <f>CONCATENATE("'",TRIM('NEDgalPV2_30..40d_-30..80d_1..3'!E753),"'")</f>
        <v>'s'</v>
      </c>
      <c r="F753" t="str">
        <f t="shared" si="23"/>
        <v>/home/ec2-user/galaxies/POGSSNR_PS1only_UGC02054.fits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/home/ec2-user/galaxies/POGS_PS1only_UGC02055.fits</v>
      </c>
      <c r="C754" s="1">
        <f>IF(MOD('NEDgalPV2_30..40d_-30..80d_1..3'!D754*1000,10)=5,'NEDgalPV2_30..40d_-30..80d_1..3'!D754-0.0001,'NEDgalPV2_30..40d_-30..80d_1..3'!D754)</f>
        <v>1.2999999999999999E-2</v>
      </c>
      <c r="D754" t="str">
        <f>TRIM('NEDgalPV2_30..40d_-30..80d_1..3'!A754)</f>
        <v>UGC02055</v>
      </c>
      <c r="E754" t="str">
        <f>CONCATENATE("'",TRIM('NEDgalPV2_30..40d_-30..80d_1..3'!E754),"'")</f>
        <v>'s'</v>
      </c>
      <c r="F754" t="str">
        <f t="shared" si="23"/>
        <v>/home/ec2-user/galaxies/POGSSNR_PS1only_UGC02055.fits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/home/ec2-user/galaxies/POGS_PS1only_UGC02058.fits</v>
      </c>
      <c r="C755" s="1">
        <f>IF(MOD('NEDgalPV2_30..40d_-30..80d_1..3'!D755*1000,10)=5,'NEDgalPV2_30..40d_-30..80d_1..3'!D755-0.0001,'NEDgalPV2_30..40d_-30..80d_1..3'!D755)</f>
        <v>6.3E-2</v>
      </c>
      <c r="D755" t="str">
        <f>TRIM('NEDgalPV2_30..40d_-30..80d_1..3'!A755)</f>
        <v>UGC02058</v>
      </c>
      <c r="E755" t="str">
        <f>CONCATENATE("'",TRIM('NEDgalPV2_30..40d_-30..80d_1..3'!E755),"'")</f>
        <v>'s'</v>
      </c>
      <c r="F755" t="str">
        <f t="shared" si="23"/>
        <v>/home/ec2-user/galaxies/POGSSNR_PS1only_UGC02058.fits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/home/ec2-user/galaxies/POGS_PS1only_UGC02060.fits</v>
      </c>
      <c r="C756" s="1">
        <f>IF(MOD('NEDgalPV2_30..40d_-30..80d_1..3'!D756*1000,10)=5,'NEDgalPV2_30..40d_-30..80d_1..3'!D756-0.0001,'NEDgalPV2_30..40d_-30..80d_1..3'!D756)</f>
        <v>1.49E-2</v>
      </c>
      <c r="D756" t="str">
        <f>TRIM('NEDgalPV2_30..40d_-30..80d_1..3'!A756)</f>
        <v>UGC02060</v>
      </c>
      <c r="E756" t="str">
        <f>CONCATENATE("'",TRIM('NEDgalPV2_30..40d_-30..80d_1..3'!E756),"'")</f>
        <v>'s'</v>
      </c>
      <c r="F756" t="str">
        <f t="shared" si="23"/>
        <v>/home/ec2-user/galaxies/POGSSNR_PS1only_UGC02060.fits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/home/ec2-user/galaxies/POGS_PS1only_UGC02061.fits</v>
      </c>
      <c r="C757" s="1">
        <f>IF(MOD('NEDgalPV2_30..40d_-30..80d_1..3'!D757*1000,10)=5,'NEDgalPV2_30..40d_-30..80d_1..3'!D757-0.0001,'NEDgalPV2_30..40d_-30..80d_1..3'!D757)</f>
        <v>4.9000000000000002E-2</v>
      </c>
      <c r="D757" t="str">
        <f>TRIM('NEDgalPV2_30..40d_-30..80d_1..3'!A757)</f>
        <v>UGC02061</v>
      </c>
      <c r="E757" t="str">
        <f>CONCATENATE("'",TRIM('NEDgalPV2_30..40d_-30..80d_1..3'!E757),"'")</f>
        <v>'s'</v>
      </c>
      <c r="F757" t="str">
        <f t="shared" si="23"/>
        <v>/home/ec2-user/galaxies/POGSSNR_PS1only_UGC02061.fits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/home/ec2-user/galaxies/POGS_PS1only_UGC02064.fits</v>
      </c>
      <c r="C758" s="1">
        <f>IF(MOD('NEDgalPV2_30..40d_-30..80d_1..3'!D758*1000,10)=5,'NEDgalPV2_30..40d_-30..80d_1..3'!D758-0.0001,'NEDgalPV2_30..40d_-30..80d_1..3'!D758)</f>
        <v>1.4E-2</v>
      </c>
      <c r="D758" t="str">
        <f>TRIM('NEDgalPV2_30..40d_-30..80d_1..3'!A758)</f>
        <v>UGC02064</v>
      </c>
      <c r="E758" t="str">
        <f>CONCATENATE("'",TRIM('NEDgalPV2_30..40d_-30..80d_1..3'!E758),"'")</f>
        <v>'s'</v>
      </c>
      <c r="F758" t="str">
        <f t="shared" si="23"/>
        <v>/home/ec2-user/galaxies/POGSSNR_PS1only_UGC02064.fits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/home/ec2-user/galaxies/POGS_PS1only_UGC02067.fits</v>
      </c>
      <c r="C759" s="1">
        <f>IF(MOD('NEDgalPV2_30..40d_-30..80d_1..3'!D759*1000,10)=5,'NEDgalPV2_30..40d_-30..80d_1..3'!D759-0.0001,'NEDgalPV2_30..40d_-30..80d_1..3'!D759)</f>
        <v>1.2999999999999999E-2</v>
      </c>
      <c r="D759" t="str">
        <f>TRIM('NEDgalPV2_30..40d_-30..80d_1..3'!A759)</f>
        <v>UGC02067</v>
      </c>
      <c r="E759" t="str">
        <f>CONCATENATE("'",TRIM('NEDgalPV2_30..40d_-30..80d_1..3'!E759),"'")</f>
        <v>'s'</v>
      </c>
      <c r="F759" t="str">
        <f t="shared" si="23"/>
        <v>/home/ec2-user/galaxies/POGSSNR_PS1only_UGC02067.fits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/home/ec2-user/galaxies/POGS_PS1only_UGC02068.fits</v>
      </c>
      <c r="C760" s="1">
        <f>IF(MOD('NEDgalPV2_30..40d_-30..80d_1..3'!D760*1000,10)=5,'NEDgalPV2_30..40d_-30..80d_1..3'!D760-0.0001,'NEDgalPV2_30..40d_-30..80d_1..3'!D760)</f>
        <v>1.9E-2</v>
      </c>
      <c r="D760" t="str">
        <f>TRIM('NEDgalPV2_30..40d_-30..80d_1..3'!A760)</f>
        <v>UGC02068</v>
      </c>
      <c r="E760" t="str">
        <f>CONCATENATE("'",TRIM('NEDgalPV2_30..40d_-30..80d_1..3'!E760),"'")</f>
        <v>'s'</v>
      </c>
      <c r="F760" t="str">
        <f t="shared" si="23"/>
        <v>/home/ec2-user/galaxies/POGSSNR_PS1only_UGC02068.fits</v>
      </c>
      <c r="G760">
        <v>0</v>
      </c>
      <c r="H760">
        <v>1</v>
      </c>
    </row>
    <row r="761" spans="1:8">
      <c r="A761" s="2" t="s">
        <v>2</v>
      </c>
      <c r="B761" t="str">
        <f t="shared" si="22"/>
        <v>/home/ec2-user/galaxies/POGS_PS1only_UGC02069.fits</v>
      </c>
      <c r="C761" s="1">
        <f>IF(MOD('NEDgalPV2_30..40d_-30..80d_1..3'!D761*1000,10)=5,'NEDgalPV2_30..40d_-30..80d_1..3'!D761-0.0001,'NEDgalPV2_30..40d_-30..80d_1..3'!D761)</f>
        <v>1.2999999999999999E-2</v>
      </c>
      <c r="D761" t="str">
        <f>TRIM('NEDgalPV2_30..40d_-30..80d_1..3'!A761)</f>
        <v>UGC02069</v>
      </c>
      <c r="E761" t="str">
        <f>CONCATENATE("'",TRIM('NEDgalPV2_30..40d_-30..80d_1..3'!E761),"'")</f>
        <v>'s'</v>
      </c>
      <c r="F761" t="str">
        <f t="shared" si="23"/>
        <v>/home/ec2-user/galaxies/POGSSNR_PS1only_UGC02069.fits</v>
      </c>
      <c r="G761">
        <v>0</v>
      </c>
      <c r="H761">
        <v>1</v>
      </c>
    </row>
    <row r="762" spans="1:8">
      <c r="A762" s="2" t="s">
        <v>2</v>
      </c>
      <c r="B762" t="str">
        <f t="shared" si="22"/>
        <v>/home/ec2-user/galaxies/POGS_PS1only_UGC02071.fits</v>
      </c>
      <c r="C762" s="1">
        <f>IF(MOD('NEDgalPV2_30..40d_-30..80d_1..3'!D762*1000,10)=5,'NEDgalPV2_30..40d_-30..80d_1..3'!D762-0.0001,'NEDgalPV2_30..40d_-30..80d_1..3'!D762)</f>
        <v>2.9000000000000001E-2</v>
      </c>
      <c r="D762" t="str">
        <f>TRIM('NEDgalPV2_30..40d_-30..80d_1..3'!A762)</f>
        <v>UGC02071</v>
      </c>
      <c r="E762" t="str">
        <f>CONCATENATE("'",TRIM('NEDgalPV2_30..40d_-30..80d_1..3'!E762),"'")</f>
        <v>'s'</v>
      </c>
      <c r="F762" t="str">
        <f t="shared" si="23"/>
        <v>/home/ec2-user/galaxies/POGSSNR_PS1only_UGC02071.fits</v>
      </c>
      <c r="G762">
        <v>0</v>
      </c>
      <c r="H762">
        <v>1</v>
      </c>
    </row>
    <row r="763" spans="1:8">
      <c r="A763" s="2" t="s">
        <v>2</v>
      </c>
      <c r="B763" t="str">
        <f t="shared" si="22"/>
        <v>/home/ec2-user/galaxies/POGS_PS1only_UGC02073.fits</v>
      </c>
      <c r="C763" s="1">
        <f>IF(MOD('NEDgalPV2_30..40d_-30..80d_1..3'!D763*1000,10)=5,'NEDgalPV2_30..40d_-30..80d_1..3'!D763-0.0001,'NEDgalPV2_30..40d_-30..80d_1..3'!D763)</f>
        <v>1.7000000000000001E-2</v>
      </c>
      <c r="D763" t="str">
        <f>TRIM('NEDgalPV2_30..40d_-30..80d_1..3'!A763)</f>
        <v>UGC02073</v>
      </c>
      <c r="E763" t="str">
        <f>CONCATENATE("'",TRIM('NEDgalPV2_30..40d_-30..80d_1..3'!E763),"'")</f>
        <v>'s'</v>
      </c>
      <c r="F763" t="str">
        <f t="shared" si="23"/>
        <v>/home/ec2-user/galaxies/POGSSNR_PS1only_UGC02073.fits</v>
      </c>
      <c r="G763">
        <v>0</v>
      </c>
      <c r="H763">
        <v>1</v>
      </c>
    </row>
    <row r="764" spans="1:8">
      <c r="A764" s="2" t="s">
        <v>2</v>
      </c>
      <c r="B764" t="str">
        <f t="shared" si="22"/>
        <v>/home/ec2-user/galaxies/POGS_PS1only_UGC02075.fits</v>
      </c>
      <c r="C764" s="1">
        <f>IF(MOD('NEDgalPV2_30..40d_-30..80d_1..3'!D764*1000,10)=5,'NEDgalPV2_30..40d_-30..80d_1..3'!D764-0.0001,'NEDgalPV2_30..40d_-30..80d_1..3'!D764)</f>
        <v>2.1000000000000001E-2</v>
      </c>
      <c r="D764" t="str">
        <f>TRIM('NEDgalPV2_30..40d_-30..80d_1..3'!A764)</f>
        <v>UGC02075</v>
      </c>
      <c r="E764" t="str">
        <f>CONCATENATE("'",TRIM('NEDgalPV2_30..40d_-30..80d_1..3'!E764),"'")</f>
        <v>'s'</v>
      </c>
      <c r="F764" t="str">
        <f t="shared" si="23"/>
        <v>/home/ec2-user/galaxies/POGSSNR_PS1only_UGC02075.fits</v>
      </c>
      <c r="G764">
        <v>0</v>
      </c>
      <c r="H764">
        <v>1</v>
      </c>
    </row>
    <row r="765" spans="1:8">
      <c r="A765" s="2" t="s">
        <v>2</v>
      </c>
      <c r="B765" t="str">
        <f t="shared" si="22"/>
        <v>/home/ec2-user/galaxies/POGS_PS1only_UGC02075.fits</v>
      </c>
      <c r="C765" s="1">
        <f>IF(MOD('NEDgalPV2_30..40d_-30..80d_1..3'!D765*1000,10)=5,'NEDgalPV2_30..40d_-30..80d_1..3'!D765-0.0001,'NEDgalPV2_30..40d_-30..80d_1..3'!D765)</f>
        <v>2.1000000000000001E-2</v>
      </c>
      <c r="D765" t="str">
        <f>TRIM('NEDgalPV2_30..40d_-30..80d_1..3'!A765)</f>
        <v>UGC02075</v>
      </c>
      <c r="E765" t="str">
        <f>CONCATENATE("'",TRIM('NEDgalPV2_30..40d_-30..80d_1..3'!E765),"'")</f>
        <v>'s'</v>
      </c>
      <c r="F765" t="str">
        <f t="shared" si="23"/>
        <v>/home/ec2-user/galaxies/POGSSNR_PS1only_UGC02075.fits</v>
      </c>
      <c r="G765">
        <v>0</v>
      </c>
      <c r="H765">
        <v>1</v>
      </c>
    </row>
    <row r="766" spans="1:8">
      <c r="A766" s="2" t="s">
        <v>2</v>
      </c>
      <c r="B766" t="str">
        <f t="shared" si="22"/>
        <v>/home/ec2-user/galaxies/POGS_PS1only_UGC02075.fits</v>
      </c>
      <c r="C766" s="1">
        <f>IF(MOD('NEDgalPV2_30..40d_-30..80d_1..3'!D766*1000,10)=5,'NEDgalPV2_30..40d_-30..80d_1..3'!D766-0.0001,'NEDgalPV2_30..40d_-30..80d_1..3'!D766)</f>
        <v>2.1000000000000001E-2</v>
      </c>
      <c r="D766" t="str">
        <f>TRIM('NEDgalPV2_30..40d_-30..80d_1..3'!A766)</f>
        <v>UGC02075</v>
      </c>
      <c r="E766" t="str">
        <f>CONCATENATE("'",TRIM('NEDgalPV2_30..40d_-30..80d_1..3'!E766),"'")</f>
        <v>'s'</v>
      </c>
      <c r="F766" t="str">
        <f t="shared" si="23"/>
        <v>/home/ec2-user/galaxies/POGSSNR_PS1only_UGC02075.fits</v>
      </c>
      <c r="G766">
        <v>0</v>
      </c>
      <c r="H766">
        <v>1</v>
      </c>
    </row>
    <row r="767" spans="1:8">
      <c r="A767" s="2" t="s">
        <v>2</v>
      </c>
      <c r="B767" t="str">
        <f t="shared" si="22"/>
        <v>/home/ec2-user/galaxies/POGS_PS1only_UGC02076.fits</v>
      </c>
      <c r="C767" s="1">
        <f>IF(MOD('NEDgalPV2_30..40d_-30..80d_1..3'!D767*1000,10)=5,'NEDgalPV2_30..40d_-30..80d_1..3'!D767-0.0001,'NEDgalPV2_30..40d_-30..80d_1..3'!D767)</f>
        <v>2.5999999999999999E-2</v>
      </c>
      <c r="D767" t="str">
        <f>TRIM('NEDgalPV2_30..40d_-30..80d_1..3'!A767)</f>
        <v>UGC02076</v>
      </c>
      <c r="E767" t="str">
        <f>CONCATENATE("'",TRIM('NEDgalPV2_30..40d_-30..80d_1..3'!E767),"'")</f>
        <v>'s'</v>
      </c>
      <c r="F767" t="str">
        <f t="shared" si="23"/>
        <v>/home/ec2-user/galaxies/POGSSNR_PS1only_UGC02076.fits</v>
      </c>
      <c r="G767">
        <v>0</v>
      </c>
      <c r="H767">
        <v>1</v>
      </c>
    </row>
    <row r="768" spans="1:8">
      <c r="A768" s="2" t="s">
        <v>2</v>
      </c>
      <c r="B768" t="str">
        <f t="shared" si="22"/>
        <v>/home/ec2-user/galaxies/POGS_PS1only_UGC02079.fits</v>
      </c>
      <c r="C768" s="1">
        <f>IF(MOD('NEDgalPV2_30..40d_-30..80d_1..3'!D768*1000,10)=5,'NEDgalPV2_30..40d_-30..80d_1..3'!D768-0.0001,'NEDgalPV2_30..40d_-30..80d_1..3'!D768)</f>
        <v>1.9E-2</v>
      </c>
      <c r="D768" t="str">
        <f>TRIM('NEDgalPV2_30..40d_-30..80d_1..3'!A768)</f>
        <v>UGC02079</v>
      </c>
      <c r="E768" t="str">
        <f>CONCATENATE("'",TRIM('NEDgalPV2_30..40d_-30..80d_1..3'!E768),"'")</f>
        <v>'s'</v>
      </c>
      <c r="F768" t="str">
        <f t="shared" si="23"/>
        <v>/home/ec2-user/galaxies/POGSSNR_PS1only_UGC02079.fits</v>
      </c>
      <c r="G768">
        <v>0</v>
      </c>
      <c r="H768">
        <v>1</v>
      </c>
    </row>
    <row r="769" spans="1:8">
      <c r="A769" s="2" t="s">
        <v>2</v>
      </c>
      <c r="B769" t="str">
        <f t="shared" si="22"/>
        <v>/home/ec2-user/galaxies/POGS_PS1only_UGC02081.fits</v>
      </c>
      <c r="C769" s="1">
        <f>IF(MOD('NEDgalPV2_30..40d_-30..80d_1..3'!D769*1000,10)=5,'NEDgalPV2_30..40d_-30..80d_1..3'!D769-0.0001,'NEDgalPV2_30..40d_-30..80d_1..3'!D769)</f>
        <v>8.9999999999999993E-3</v>
      </c>
      <c r="D769" t="str">
        <f>TRIM('NEDgalPV2_30..40d_-30..80d_1..3'!A769)</f>
        <v>UGC02081</v>
      </c>
      <c r="E769" t="str">
        <f>CONCATENATE("'",TRIM('NEDgalPV2_30..40d_-30..80d_1..3'!E769),"'")</f>
        <v>'s'</v>
      </c>
      <c r="F769" t="str">
        <f t="shared" si="23"/>
        <v>/home/ec2-user/galaxies/POGSSNR_PS1only_UGC02081.fits</v>
      </c>
      <c r="G769">
        <v>0</v>
      </c>
      <c r="H769">
        <v>1</v>
      </c>
    </row>
    <row r="770" spans="1:8">
      <c r="A770" s="2" t="s">
        <v>2</v>
      </c>
      <c r="B770" t="str">
        <f t="shared" si="22"/>
        <v>/home/ec2-user/galaxies/POGS_PS1only_UGC02083.fits</v>
      </c>
      <c r="C770" s="1">
        <f>IF(MOD('NEDgalPV2_30..40d_-30..80d_1..3'!D770*1000,10)=5,'NEDgalPV2_30..40d_-30..80d_1..3'!D770-0.0001,'NEDgalPV2_30..40d_-30..80d_1..3'!D770)</f>
        <v>1.6E-2</v>
      </c>
      <c r="D770" t="str">
        <f>TRIM('NEDgalPV2_30..40d_-30..80d_1..3'!A770)</f>
        <v>UGC02083</v>
      </c>
      <c r="E770" t="str">
        <f>CONCATENATE("'",TRIM('NEDgalPV2_30..40d_-30..80d_1..3'!E770),"'")</f>
        <v>'s'</v>
      </c>
      <c r="F770" t="str">
        <f t="shared" si="23"/>
        <v>/home/ec2-user/galaxies/POGSSNR_PS1only_UGC02083.fits</v>
      </c>
      <c r="G770">
        <v>0</v>
      </c>
      <c r="H770">
        <v>1</v>
      </c>
    </row>
    <row r="771" spans="1:8">
      <c r="A771" s="2" t="s">
        <v>2</v>
      </c>
      <c r="B771" t="str">
        <f t="shared" ref="B771:B818" si="24">CONCATENATE("/home/ec2-user/galaxies/POGS_PS1only_",D771,".fits")</f>
        <v>/home/ec2-user/galaxies/POGS_PS1only_UGC02084.fits</v>
      </c>
      <c r="C771" s="1">
        <f>IF(MOD('NEDgalPV2_30..40d_-30..80d_1..3'!D771*1000,10)=5,'NEDgalPV2_30..40d_-30..80d_1..3'!D771-0.0001,'NEDgalPV2_30..40d_-30..80d_1..3'!D771)</f>
        <v>0</v>
      </c>
      <c r="D771" t="str">
        <f>TRIM('NEDgalPV2_30..40d_-30..80d_1..3'!A771)</f>
        <v>UGC02084</v>
      </c>
      <c r="E771" t="str">
        <f>CONCATENATE("'",TRIM('NEDgalPV2_30..40d_-30..80d_1..3'!E771),"'")</f>
        <v>'s'</v>
      </c>
      <c r="F771" t="str">
        <f t="shared" ref="F771:F818" si="25">CONCATENATE("/home/ec2-user/galaxies/POGSSNR_PS1only_",D771,".fits")</f>
        <v>/home/ec2-user/galaxies/POGSSNR_PS1only_UGC02084.fits</v>
      </c>
      <c r="G771">
        <v>0</v>
      </c>
      <c r="H771">
        <v>1</v>
      </c>
    </row>
    <row r="772" spans="1:8">
      <c r="A772" s="2" t="s">
        <v>2</v>
      </c>
      <c r="B772" t="str">
        <f t="shared" si="24"/>
        <v>/home/ec2-user/galaxies/POGS_PS1only_UGC02085.fits</v>
      </c>
      <c r="C772" s="1">
        <f>IF(MOD('NEDgalPV2_30..40d_-30..80d_1..3'!D772*1000,10)=5,'NEDgalPV2_30..40d_-30..80d_1..3'!D772-0.0001,'NEDgalPV2_30..40d_-30..80d_1..3'!D772)</f>
        <v>2.3E-2</v>
      </c>
      <c r="D772" t="str">
        <f>TRIM('NEDgalPV2_30..40d_-30..80d_1..3'!A772)</f>
        <v>UGC02085</v>
      </c>
      <c r="E772" t="str">
        <f>CONCATENATE("'",TRIM('NEDgalPV2_30..40d_-30..80d_1..3'!E772),"'")</f>
        <v>'s'</v>
      </c>
      <c r="F772" t="str">
        <f t="shared" si="25"/>
        <v>/home/ec2-user/galaxies/POGSSNR_PS1only_UGC02085.fits</v>
      </c>
      <c r="G772">
        <v>0</v>
      </c>
      <c r="H772">
        <v>1</v>
      </c>
    </row>
    <row r="773" spans="1:8">
      <c r="A773" s="2" t="s">
        <v>2</v>
      </c>
      <c r="B773" t="str">
        <f t="shared" si="24"/>
        <v>/home/ec2-user/galaxies/POGS_PS1only_UGC02086.fits</v>
      </c>
      <c r="C773" s="1">
        <f>IF(MOD('NEDgalPV2_30..40d_-30..80d_1..3'!D773*1000,10)=5,'NEDgalPV2_30..40d_-30..80d_1..3'!D773-0.0001,'NEDgalPV2_30..40d_-30..80d_1..3'!D773)</f>
        <v>4.5999999999999999E-2</v>
      </c>
      <c r="D773" t="str">
        <f>TRIM('NEDgalPV2_30..40d_-30..80d_1..3'!A773)</f>
        <v>UGC02086</v>
      </c>
      <c r="E773" t="str">
        <f>CONCATENATE("'",TRIM('NEDgalPV2_30..40d_-30..80d_1..3'!E773),"'")</f>
        <v>'s'</v>
      </c>
      <c r="F773" t="str">
        <f t="shared" si="25"/>
        <v>/home/ec2-user/galaxies/POGSSNR_PS1only_UGC02086.fits</v>
      </c>
      <c r="G773">
        <v>0</v>
      </c>
      <c r="H773">
        <v>1</v>
      </c>
    </row>
    <row r="774" spans="1:8">
      <c r="A774" s="2" t="s">
        <v>2</v>
      </c>
      <c r="B774" t="str">
        <f t="shared" si="24"/>
        <v>/home/ec2-user/galaxies/POGS_PS1only_UGC02087.fits</v>
      </c>
      <c r="C774" s="1">
        <f>IF(MOD('NEDgalPV2_30..40d_-30..80d_1..3'!D774*1000,10)=5,'NEDgalPV2_30..40d_-30..80d_1..3'!D774-0.0001,'NEDgalPV2_30..40d_-30..80d_1..3'!D774)</f>
        <v>1.6E-2</v>
      </c>
      <c r="D774" t="str">
        <f>TRIM('NEDgalPV2_30..40d_-30..80d_1..3'!A774)</f>
        <v>UGC02087</v>
      </c>
      <c r="E774" t="str">
        <f>CONCATENATE("'",TRIM('NEDgalPV2_30..40d_-30..80d_1..3'!E774),"'")</f>
        <v>'s'</v>
      </c>
      <c r="F774" t="str">
        <f t="shared" si="25"/>
        <v>/home/ec2-user/galaxies/POGSSNR_PS1only_UGC02087.fits</v>
      </c>
      <c r="G774">
        <v>0</v>
      </c>
      <c r="H774">
        <v>1</v>
      </c>
    </row>
    <row r="775" spans="1:8">
      <c r="A775" s="2" t="s">
        <v>2</v>
      </c>
      <c r="B775" t="str">
        <f t="shared" si="24"/>
        <v>/home/ec2-user/galaxies/POGS_PS1only_UGC02088.fits</v>
      </c>
      <c r="C775" s="1">
        <f>IF(MOD('NEDgalPV2_30..40d_-30..80d_1..3'!D775*1000,10)=5,'NEDgalPV2_30..40d_-30..80d_1..3'!D775-0.0001,'NEDgalPV2_30..40d_-30..80d_1..3'!D775)</f>
        <v>3.6999999999999998E-2</v>
      </c>
      <c r="D775" t="str">
        <f>TRIM('NEDgalPV2_30..40d_-30..80d_1..3'!A775)</f>
        <v>UGC02088</v>
      </c>
      <c r="E775" t="str">
        <f>CONCATENATE("'",TRIM('NEDgalPV2_30..40d_-30..80d_1..3'!E775),"'")</f>
        <v>'s'</v>
      </c>
      <c r="F775" t="str">
        <f t="shared" si="25"/>
        <v>/home/ec2-user/galaxies/POGSSNR_PS1only_UGC02088.fits</v>
      </c>
      <c r="G775">
        <v>0</v>
      </c>
      <c r="H775">
        <v>1</v>
      </c>
    </row>
    <row r="776" spans="1:8">
      <c r="A776" s="2" t="s">
        <v>2</v>
      </c>
      <c r="B776" t="str">
        <f t="shared" si="24"/>
        <v>/home/ec2-user/galaxies/POGS_PS1only_UGC02091.fits</v>
      </c>
      <c r="C776" s="1">
        <f>IF(MOD('NEDgalPV2_30..40d_-30..80d_1..3'!D776*1000,10)=5,'NEDgalPV2_30..40d_-30..80d_1..3'!D776-0.0001,'NEDgalPV2_30..40d_-30..80d_1..3'!D776)</f>
        <v>2.1999999999999999E-2</v>
      </c>
      <c r="D776" t="str">
        <f>TRIM('NEDgalPV2_30..40d_-30..80d_1..3'!A776)</f>
        <v>UGC02091</v>
      </c>
      <c r="E776" t="str">
        <f>CONCATENATE("'",TRIM('NEDgalPV2_30..40d_-30..80d_1..3'!E776),"'")</f>
        <v>'s'</v>
      </c>
      <c r="F776" t="str">
        <f t="shared" si="25"/>
        <v>/home/ec2-user/galaxies/POGSSNR_PS1only_UGC02091.fits</v>
      </c>
      <c r="G776">
        <v>0</v>
      </c>
      <c r="H776">
        <v>1</v>
      </c>
    </row>
    <row r="777" spans="1:8">
      <c r="A777" s="2" t="s">
        <v>2</v>
      </c>
      <c r="B777" t="str">
        <f t="shared" si="24"/>
        <v>/home/ec2-user/galaxies/POGS_PS1only_UGC02092.fits</v>
      </c>
      <c r="C777" s="1">
        <f>IF(MOD('NEDgalPV2_30..40d_-30..80d_1..3'!D777*1000,10)=5,'NEDgalPV2_30..40d_-30..80d_1..3'!D777-0.0001,'NEDgalPV2_30..40d_-30..80d_1..3'!D777)</f>
        <v>0.02</v>
      </c>
      <c r="D777" t="str">
        <f>TRIM('NEDgalPV2_30..40d_-30..80d_1..3'!A777)</f>
        <v>UGC02092</v>
      </c>
      <c r="E777" t="str">
        <f>CONCATENATE("'",TRIM('NEDgalPV2_30..40d_-30..80d_1..3'!E777),"'")</f>
        <v>'s'</v>
      </c>
      <c r="F777" t="str">
        <f t="shared" si="25"/>
        <v>/home/ec2-user/galaxies/POGSSNR_PS1only_UGC02092.fits</v>
      </c>
      <c r="G777">
        <v>0</v>
      </c>
      <c r="H777">
        <v>1</v>
      </c>
    </row>
    <row r="778" spans="1:8">
      <c r="A778" s="2" t="s">
        <v>2</v>
      </c>
      <c r="B778" t="str">
        <f t="shared" si="24"/>
        <v>/home/ec2-user/galaxies/POGS_PS1only_UGC02094.fits</v>
      </c>
      <c r="C778" s="1">
        <f>IF(MOD('NEDgalPV2_30..40d_-30..80d_1..3'!D778*1000,10)=5,'NEDgalPV2_30..40d_-30..80d_1..3'!D778-0.0001,'NEDgalPV2_30..40d_-30..80d_1..3'!D778)</f>
        <v>1.7000000000000001E-2</v>
      </c>
      <c r="D778" t="str">
        <f>TRIM('NEDgalPV2_30..40d_-30..80d_1..3'!A778)</f>
        <v>UGC02094</v>
      </c>
      <c r="E778" t="str">
        <f>CONCATENATE("'",TRIM('NEDgalPV2_30..40d_-30..80d_1..3'!E778),"'")</f>
        <v>'s'</v>
      </c>
      <c r="F778" t="str">
        <f t="shared" si="25"/>
        <v>/home/ec2-user/galaxies/POGSSNR_PS1only_UGC02094.fits</v>
      </c>
      <c r="G778">
        <v>0</v>
      </c>
      <c r="H778">
        <v>1</v>
      </c>
    </row>
    <row r="779" spans="1:8">
      <c r="A779" s="2" t="s">
        <v>2</v>
      </c>
      <c r="B779" t="str">
        <f t="shared" si="24"/>
        <v>/home/ec2-user/galaxies/POGS_PS1only_UGC02096.fits</v>
      </c>
      <c r="C779" s="1">
        <f>IF(MOD('NEDgalPV2_30..40d_-30..80d_1..3'!D779*1000,10)=5,'NEDgalPV2_30..40d_-30..80d_1..3'!D779-0.0001,'NEDgalPV2_30..40d_-30..80d_1..3'!D779)</f>
        <v>2.5999999999999999E-2</v>
      </c>
      <c r="D779" t="str">
        <f>TRIM('NEDgalPV2_30..40d_-30..80d_1..3'!A779)</f>
        <v>UGC02096</v>
      </c>
      <c r="E779" t="str">
        <f>CONCATENATE("'",TRIM('NEDgalPV2_30..40d_-30..80d_1..3'!E779),"'")</f>
        <v>'s'</v>
      </c>
      <c r="F779" t="str">
        <f t="shared" si="25"/>
        <v>/home/ec2-user/galaxies/POGSSNR_PS1only_UGC02096.fits</v>
      </c>
      <c r="G779">
        <v>0</v>
      </c>
      <c r="H779">
        <v>1</v>
      </c>
    </row>
    <row r="780" spans="1:8">
      <c r="A780" s="2" t="s">
        <v>2</v>
      </c>
      <c r="B780" t="str">
        <f t="shared" si="24"/>
        <v>/home/ec2-user/galaxies/POGS_PS1only_UGC02097.fits</v>
      </c>
      <c r="C780" s="1">
        <f>IF(MOD('NEDgalPV2_30..40d_-30..80d_1..3'!D780*1000,10)=5,'NEDgalPV2_30..40d_-30..80d_1..3'!D780-0.0001,'NEDgalPV2_30..40d_-30..80d_1..3'!D780)</f>
        <v>2.1000000000000001E-2</v>
      </c>
      <c r="D780" t="str">
        <f>TRIM('NEDgalPV2_30..40d_-30..80d_1..3'!A780)</f>
        <v>UGC02097</v>
      </c>
      <c r="E780" t="str">
        <f>CONCATENATE("'",TRIM('NEDgalPV2_30..40d_-30..80d_1..3'!E780),"'")</f>
        <v>'s'</v>
      </c>
      <c r="F780" t="str">
        <f t="shared" si="25"/>
        <v>/home/ec2-user/galaxies/POGSSNR_PS1only_UGC02097.fits</v>
      </c>
      <c r="G780">
        <v>0</v>
      </c>
      <c r="H780">
        <v>1</v>
      </c>
    </row>
    <row r="781" spans="1:8">
      <c r="A781" s="2" t="s">
        <v>2</v>
      </c>
      <c r="B781" t="str">
        <f t="shared" si="24"/>
        <v>/home/ec2-user/galaxies/POGS_PS1only_UGC02098.fits</v>
      </c>
      <c r="C781" s="1">
        <f>IF(MOD('NEDgalPV2_30..40d_-30..80d_1..3'!D781*1000,10)=5,'NEDgalPV2_30..40d_-30..80d_1..3'!D781-0.0001,'NEDgalPV2_30..40d_-30..80d_1..3'!D781)</f>
        <v>0.03</v>
      </c>
      <c r="D781" t="str">
        <f>TRIM('NEDgalPV2_30..40d_-30..80d_1..3'!A781)</f>
        <v>UGC02098</v>
      </c>
      <c r="E781" t="str">
        <f>CONCATENATE("'",TRIM('NEDgalPV2_30..40d_-30..80d_1..3'!E781),"'")</f>
        <v>'s'</v>
      </c>
      <c r="F781" t="str">
        <f t="shared" si="25"/>
        <v>/home/ec2-user/galaxies/POGSSNR_PS1only_UGC02098.fits</v>
      </c>
      <c r="G781">
        <v>0</v>
      </c>
      <c r="H781">
        <v>1</v>
      </c>
    </row>
    <row r="782" spans="1:8">
      <c r="A782" s="2" t="s">
        <v>2</v>
      </c>
      <c r="B782" t="str">
        <f t="shared" si="24"/>
        <v>/home/ec2-user/galaxies/POGS_PS1only_UGC02099.fits</v>
      </c>
      <c r="C782" s="1">
        <f>IF(MOD('NEDgalPV2_30..40d_-30..80d_1..3'!D782*1000,10)=5,'NEDgalPV2_30..40d_-30..80d_1..3'!D782-0.0001,'NEDgalPV2_30..40d_-30..80d_1..3'!D782)</f>
        <v>2.7E-2</v>
      </c>
      <c r="D782" t="str">
        <f>TRIM('NEDgalPV2_30..40d_-30..80d_1..3'!A782)</f>
        <v>UGC02099</v>
      </c>
      <c r="E782" t="str">
        <f>CONCATENATE("'",TRIM('NEDgalPV2_30..40d_-30..80d_1..3'!E782),"'")</f>
        <v>'s'</v>
      </c>
      <c r="F782" t="str">
        <f t="shared" si="25"/>
        <v>/home/ec2-user/galaxies/POGSSNR_PS1only_UGC02099.fits</v>
      </c>
      <c r="G782">
        <v>0</v>
      </c>
      <c r="H782">
        <v>1</v>
      </c>
    </row>
    <row r="783" spans="1:8">
      <c r="A783" s="2" t="s">
        <v>2</v>
      </c>
      <c r="B783" t="str">
        <f t="shared" si="24"/>
        <v>/home/ec2-user/galaxies/POGS_PS1only_UGC02100.fits</v>
      </c>
      <c r="C783" s="1">
        <f>IF(MOD('NEDgalPV2_30..40d_-30..80d_1..3'!D783*1000,10)=5,'NEDgalPV2_30..40d_-30..80d_1..3'!D783-0.0001,'NEDgalPV2_30..40d_-30..80d_1..3'!D783)</f>
        <v>1.49E-2</v>
      </c>
      <c r="D783" t="str">
        <f>TRIM('NEDgalPV2_30..40d_-30..80d_1..3'!A783)</f>
        <v>UGC02100</v>
      </c>
      <c r="E783" t="str">
        <f>CONCATENATE("'",TRIM('NEDgalPV2_30..40d_-30..80d_1..3'!E783),"'")</f>
        <v>'s'</v>
      </c>
      <c r="F783" t="str">
        <f t="shared" si="25"/>
        <v>/home/ec2-user/galaxies/POGSSNR_PS1only_UGC02100.fits</v>
      </c>
      <c r="G783">
        <v>0</v>
      </c>
      <c r="H783">
        <v>1</v>
      </c>
    </row>
    <row r="784" spans="1:8">
      <c r="A784" s="2" t="s">
        <v>2</v>
      </c>
      <c r="B784" t="str">
        <f t="shared" si="24"/>
        <v>/home/ec2-user/galaxies/POGS_PS1only_UGC02101.fits</v>
      </c>
      <c r="C784" s="1">
        <f>IF(MOD('NEDgalPV2_30..40d_-30..80d_1..3'!D784*1000,10)=5,'NEDgalPV2_30..40d_-30..80d_1..3'!D784-0.0001,'NEDgalPV2_30..40d_-30..80d_1..3'!D784)</f>
        <v>1.9E-2</v>
      </c>
      <c r="D784" t="str">
        <f>TRIM('NEDgalPV2_30..40d_-30..80d_1..3'!A784)</f>
        <v>UGC02101</v>
      </c>
      <c r="E784" t="str">
        <f>CONCATENATE("'",TRIM('NEDgalPV2_30..40d_-30..80d_1..3'!E784),"'")</f>
        <v>'s'</v>
      </c>
      <c r="F784" t="str">
        <f t="shared" si="25"/>
        <v>/home/ec2-user/galaxies/POGSSNR_PS1only_UGC02101.fits</v>
      </c>
      <c r="G784">
        <v>0</v>
      </c>
      <c r="H784">
        <v>1</v>
      </c>
    </row>
    <row r="785" spans="1:8">
      <c r="A785" s="2" t="s">
        <v>2</v>
      </c>
      <c r="B785" t="str">
        <f t="shared" si="24"/>
        <v>/home/ec2-user/galaxies/POGS_PS1only_UGC02105.fits</v>
      </c>
      <c r="C785" s="1">
        <f>IF(MOD('NEDgalPV2_30..40d_-30..80d_1..3'!D785*1000,10)=5,'NEDgalPV2_30..40d_-30..80d_1..3'!D785-0.0001,'NEDgalPV2_30..40d_-30..80d_1..3'!D785)</f>
        <v>1.6E-2</v>
      </c>
      <c r="D785" t="str">
        <f>TRIM('NEDgalPV2_30..40d_-30..80d_1..3'!A785)</f>
        <v>UGC02105</v>
      </c>
      <c r="E785" t="str">
        <f>CONCATENATE("'",TRIM('NEDgalPV2_30..40d_-30..80d_1..3'!E785),"'")</f>
        <v>'s'</v>
      </c>
      <c r="F785" t="str">
        <f t="shared" si="25"/>
        <v>/home/ec2-user/galaxies/POGSSNR_PS1only_UGC02105.fits</v>
      </c>
      <c r="G785">
        <v>0</v>
      </c>
      <c r="H785">
        <v>1</v>
      </c>
    </row>
    <row r="786" spans="1:8">
      <c r="A786" s="2" t="s">
        <v>2</v>
      </c>
      <c r="B786" t="str">
        <f t="shared" si="24"/>
        <v>/home/ec2-user/galaxies/POGS_PS1only_UGC02106.fits</v>
      </c>
      <c r="C786" s="1">
        <f>IF(MOD('NEDgalPV2_30..40d_-30..80d_1..3'!D786*1000,10)=5,'NEDgalPV2_30..40d_-30..80d_1..3'!D786-0.0001,'NEDgalPV2_30..40d_-30..80d_1..3'!D786)</f>
        <v>2.9000000000000001E-2</v>
      </c>
      <c r="D786" t="str">
        <f>TRIM('NEDgalPV2_30..40d_-30..80d_1..3'!A786)</f>
        <v>UGC02106</v>
      </c>
      <c r="E786" t="str">
        <f>CONCATENATE("'",TRIM('NEDgalPV2_30..40d_-30..80d_1..3'!E786),"'")</f>
        <v>'s'</v>
      </c>
      <c r="F786" t="str">
        <f t="shared" si="25"/>
        <v>/home/ec2-user/galaxies/POGSSNR_PS1only_UGC02106.fits</v>
      </c>
      <c r="G786">
        <v>0</v>
      </c>
      <c r="H786">
        <v>1</v>
      </c>
    </row>
    <row r="787" spans="1:8">
      <c r="A787" s="2" t="s">
        <v>2</v>
      </c>
      <c r="B787" t="str">
        <f t="shared" si="24"/>
        <v>/home/ec2-user/galaxies/POGS_PS1only_UGC02107.fits</v>
      </c>
      <c r="C787" s="1">
        <f>IF(MOD('NEDgalPV2_30..40d_-30..80d_1..3'!D787*1000,10)=5,'NEDgalPV2_30..40d_-30..80d_1..3'!D787-0.0001,'NEDgalPV2_30..40d_-30..80d_1..3'!D787)</f>
        <v>0.04</v>
      </c>
      <c r="D787" t="str">
        <f>TRIM('NEDgalPV2_30..40d_-30..80d_1..3'!A787)</f>
        <v>UGC02107</v>
      </c>
      <c r="E787" t="str">
        <f>CONCATENATE("'",TRIM('NEDgalPV2_30..40d_-30..80d_1..3'!E787),"'")</f>
        <v>'s'</v>
      </c>
      <c r="F787" t="str">
        <f t="shared" si="25"/>
        <v>/home/ec2-user/galaxies/POGSSNR_PS1only_UGC02107.fits</v>
      </c>
      <c r="G787">
        <v>0</v>
      </c>
      <c r="H787">
        <v>1</v>
      </c>
    </row>
    <row r="788" spans="1:8">
      <c r="A788" s="2" t="s">
        <v>2</v>
      </c>
      <c r="B788" t="str">
        <f t="shared" si="24"/>
        <v>/home/ec2-user/galaxies/POGS_PS1only_UGC02107.fits</v>
      </c>
      <c r="C788" s="1">
        <f>IF(MOD('NEDgalPV2_30..40d_-30..80d_1..3'!D788*1000,10)=5,'NEDgalPV2_30..40d_-30..80d_1..3'!D788-0.0001,'NEDgalPV2_30..40d_-30..80d_1..3'!D788)</f>
        <v>0.04</v>
      </c>
      <c r="D788" t="str">
        <f>TRIM('NEDgalPV2_30..40d_-30..80d_1..3'!A788)</f>
        <v>UGC02107</v>
      </c>
      <c r="E788" t="str">
        <f>CONCATENATE("'",TRIM('NEDgalPV2_30..40d_-30..80d_1..3'!E788),"'")</f>
        <v>'s'</v>
      </c>
      <c r="F788" t="str">
        <f t="shared" si="25"/>
        <v>/home/ec2-user/galaxies/POGSSNR_PS1only_UGC02107.fits</v>
      </c>
      <c r="G788">
        <v>0</v>
      </c>
      <c r="H788">
        <v>1</v>
      </c>
    </row>
    <row r="789" spans="1:8">
      <c r="A789" s="2" t="s">
        <v>2</v>
      </c>
      <c r="B789" t="str">
        <f t="shared" si="24"/>
        <v>/home/ec2-user/galaxies/POGS_PS1only_UGC02107.fits</v>
      </c>
      <c r="C789" s="1">
        <f>IF(MOD('NEDgalPV2_30..40d_-30..80d_1..3'!D789*1000,10)=5,'NEDgalPV2_30..40d_-30..80d_1..3'!D789-0.0001,'NEDgalPV2_30..40d_-30..80d_1..3'!D789)</f>
        <v>0.04</v>
      </c>
      <c r="D789" t="str">
        <f>TRIM('NEDgalPV2_30..40d_-30..80d_1..3'!A789)</f>
        <v>UGC02107</v>
      </c>
      <c r="E789" t="str">
        <f>CONCATENATE("'",TRIM('NEDgalPV2_30..40d_-30..80d_1..3'!E789),"'")</f>
        <v>'s'</v>
      </c>
      <c r="F789" t="str">
        <f t="shared" si="25"/>
        <v>/home/ec2-user/galaxies/POGSSNR_PS1only_UGC02107.fits</v>
      </c>
      <c r="G789">
        <v>0</v>
      </c>
      <c r="H789">
        <v>1</v>
      </c>
    </row>
    <row r="790" spans="1:8">
      <c r="A790" s="2" t="s">
        <v>2</v>
      </c>
      <c r="B790" t="str">
        <f t="shared" si="24"/>
        <v>/home/ec2-user/galaxies/POGS_PS1only_UGC02108.fits</v>
      </c>
      <c r="C790" s="1">
        <f>IF(MOD('NEDgalPV2_30..40d_-30..80d_1..3'!D790*1000,10)=5,'NEDgalPV2_30..40d_-30..80d_1..3'!D790-0.0001,'NEDgalPV2_30..40d_-30..80d_1..3'!D790)</f>
        <v>1.7000000000000001E-2</v>
      </c>
      <c r="D790" t="str">
        <f>TRIM('NEDgalPV2_30..40d_-30..80d_1..3'!A790)</f>
        <v>UGC02108</v>
      </c>
      <c r="E790" t="str">
        <f>CONCATENATE("'",TRIM('NEDgalPV2_30..40d_-30..80d_1..3'!E790),"'")</f>
        <v>'s'</v>
      </c>
      <c r="F790" t="str">
        <f t="shared" si="25"/>
        <v>/home/ec2-user/galaxies/POGSSNR_PS1only_UGC02108.fits</v>
      </c>
      <c r="G790">
        <v>0</v>
      </c>
      <c r="H790">
        <v>1</v>
      </c>
    </row>
    <row r="791" spans="1:8">
      <c r="A791" s="2" t="s">
        <v>2</v>
      </c>
      <c r="B791" t="str">
        <f t="shared" si="24"/>
        <v>/home/ec2-user/galaxies/POGS_PS1only_UGC02109.fits</v>
      </c>
      <c r="C791" s="1">
        <f>IF(MOD('NEDgalPV2_30..40d_-30..80d_1..3'!D791*1000,10)=5,'NEDgalPV2_30..40d_-30..80d_1..3'!D791-0.0001,'NEDgalPV2_30..40d_-30..80d_1..3'!D791)</f>
        <v>1.2E-2</v>
      </c>
      <c r="D791" t="str">
        <f>TRIM('NEDgalPV2_30..40d_-30..80d_1..3'!A791)</f>
        <v>UGC02109</v>
      </c>
      <c r="E791" t="str">
        <f>CONCATENATE("'",TRIM('NEDgalPV2_30..40d_-30..80d_1..3'!E791),"'")</f>
        <v>'s'</v>
      </c>
      <c r="F791" t="str">
        <f t="shared" si="25"/>
        <v>/home/ec2-user/galaxies/POGSSNR_PS1only_UGC02109.fits</v>
      </c>
      <c r="G791">
        <v>0</v>
      </c>
      <c r="H791">
        <v>1</v>
      </c>
    </row>
    <row r="792" spans="1:8">
      <c r="A792" s="2" t="s">
        <v>2</v>
      </c>
      <c r="B792" t="str">
        <f t="shared" si="24"/>
        <v>/home/ec2-user/galaxies/POGS_PS1only_UGC02110.fits</v>
      </c>
      <c r="C792" s="1">
        <f>IF(MOD('NEDgalPV2_30..40d_-30..80d_1..3'!D792*1000,10)=5,'NEDgalPV2_30..40d_-30..80d_1..3'!D792-0.0001,'NEDgalPV2_30..40d_-30..80d_1..3'!D792)</f>
        <v>0</v>
      </c>
      <c r="D792" t="str">
        <f>TRIM('NEDgalPV2_30..40d_-30..80d_1..3'!A792)</f>
        <v>UGC02110</v>
      </c>
      <c r="E792" t="str">
        <f>CONCATENATE("'",TRIM('NEDgalPV2_30..40d_-30..80d_1..3'!E792),"'")</f>
        <v>'s'</v>
      </c>
      <c r="F792" t="str">
        <f t="shared" si="25"/>
        <v>/home/ec2-user/galaxies/POGSSNR_PS1only_UGC02110.fits</v>
      </c>
      <c r="G792">
        <v>0</v>
      </c>
      <c r="H792">
        <v>1</v>
      </c>
    </row>
    <row r="793" spans="1:8">
      <c r="A793" s="2" t="s">
        <v>2</v>
      </c>
      <c r="B793" t="str">
        <f t="shared" si="24"/>
        <v>/home/ec2-user/galaxies/POGS_PS1only_UGC02111.fits</v>
      </c>
      <c r="C793" s="1">
        <f>IF(MOD('NEDgalPV2_30..40d_-30..80d_1..3'!D793*1000,10)=5,'NEDgalPV2_30..40d_-30..80d_1..3'!D793-0.0001,'NEDgalPV2_30..40d_-30..80d_1..3'!D793)</f>
        <v>1.7999999999999999E-2</v>
      </c>
      <c r="D793" t="str">
        <f>TRIM('NEDgalPV2_30..40d_-30..80d_1..3'!A793)</f>
        <v>UGC02111</v>
      </c>
      <c r="E793" t="str">
        <f>CONCATENATE("'",TRIM('NEDgalPV2_30..40d_-30..80d_1..3'!E793),"'")</f>
        <v>'s'</v>
      </c>
      <c r="F793" t="str">
        <f t="shared" si="25"/>
        <v>/home/ec2-user/galaxies/POGSSNR_PS1only_UGC02111.fits</v>
      </c>
      <c r="G793">
        <v>0</v>
      </c>
      <c r="H793">
        <v>1</v>
      </c>
    </row>
    <row r="794" spans="1:8">
      <c r="A794" s="2" t="s">
        <v>2</v>
      </c>
      <c r="B794" t="str">
        <f t="shared" si="24"/>
        <v>/home/ec2-user/galaxies/POGS_PS1only_UGC02113.fits</v>
      </c>
      <c r="C794" s="1">
        <f>IF(MOD('NEDgalPV2_30..40d_-30..80d_1..3'!D794*1000,10)=5,'NEDgalPV2_30..40d_-30..80d_1..3'!D794-0.0001,'NEDgalPV2_30..40d_-30..80d_1..3'!D794)</f>
        <v>0</v>
      </c>
      <c r="D794" t="str">
        <f>TRIM('NEDgalPV2_30..40d_-30..80d_1..3'!A794)</f>
        <v>UGC02113</v>
      </c>
      <c r="E794" t="str">
        <f>CONCATENATE("'",TRIM('NEDgalPV2_30..40d_-30..80d_1..3'!E794),"'")</f>
        <v>'s'</v>
      </c>
      <c r="F794" t="str">
        <f t="shared" si="25"/>
        <v>/home/ec2-user/galaxies/POGSSNR_PS1only_UGC02113.fits</v>
      </c>
      <c r="G794">
        <v>0</v>
      </c>
      <c r="H794">
        <v>1</v>
      </c>
    </row>
    <row r="795" spans="1:8">
      <c r="A795" s="2" t="s">
        <v>2</v>
      </c>
      <c r="B795" t="str">
        <f t="shared" si="24"/>
        <v>/home/ec2-user/galaxies/POGS_PS1only_UGC02116.fits</v>
      </c>
      <c r="C795" s="1">
        <f>IF(MOD('NEDgalPV2_30..40d_-30..80d_1..3'!D795*1000,10)=5,'NEDgalPV2_30..40d_-30..80d_1..3'!D795-0.0001,'NEDgalPV2_30..40d_-30..80d_1..3'!D795)</f>
        <v>0.03</v>
      </c>
      <c r="D795" t="str">
        <f>TRIM('NEDgalPV2_30..40d_-30..80d_1..3'!A795)</f>
        <v>UGC02116</v>
      </c>
      <c r="E795" t="str">
        <f>CONCATENATE("'",TRIM('NEDgalPV2_30..40d_-30..80d_1..3'!E795),"'")</f>
        <v>'s'</v>
      </c>
      <c r="F795" t="str">
        <f t="shared" si="25"/>
        <v>/home/ec2-user/galaxies/POGSSNR_PS1only_UGC02116.fits</v>
      </c>
      <c r="G795">
        <v>0</v>
      </c>
      <c r="H795">
        <v>1</v>
      </c>
    </row>
    <row r="796" spans="1:8">
      <c r="A796" s="2" t="s">
        <v>2</v>
      </c>
      <c r="B796" t="str">
        <f t="shared" si="24"/>
        <v>/home/ec2-user/galaxies/POGS_PS1only_UGC02117.fits</v>
      </c>
      <c r="C796" s="1">
        <f>IF(MOD('NEDgalPV2_30..40d_-30..80d_1..3'!D796*1000,10)=5,'NEDgalPV2_30..40d_-30..80d_1..3'!D796-0.0001,'NEDgalPV2_30..40d_-30..80d_1..3'!D796)</f>
        <v>4.3999999999999997E-2</v>
      </c>
      <c r="D796" t="str">
        <f>TRIM('NEDgalPV2_30..40d_-30..80d_1..3'!A796)</f>
        <v>UGC02117</v>
      </c>
      <c r="E796" t="str">
        <f>CONCATENATE("'",TRIM('NEDgalPV2_30..40d_-30..80d_1..3'!E796),"'")</f>
        <v>'s'</v>
      </c>
      <c r="F796" t="str">
        <f t="shared" si="25"/>
        <v>/home/ec2-user/galaxies/POGSSNR_PS1only_UGC02117.fits</v>
      </c>
      <c r="G796">
        <v>0</v>
      </c>
      <c r="H796">
        <v>1</v>
      </c>
    </row>
    <row r="797" spans="1:8">
      <c r="A797" s="2" t="s">
        <v>2</v>
      </c>
      <c r="B797" t="str">
        <f t="shared" si="24"/>
        <v>/home/ec2-user/galaxies/POGS_PS1only_UGC02117.fits</v>
      </c>
      <c r="C797" s="1">
        <f>IF(MOD('NEDgalPV2_30..40d_-30..80d_1..3'!D797*1000,10)=5,'NEDgalPV2_30..40d_-30..80d_1..3'!D797-0.0001,'NEDgalPV2_30..40d_-30..80d_1..3'!D797)</f>
        <v>4.3999999999999997E-2</v>
      </c>
      <c r="D797" t="str">
        <f>TRIM('NEDgalPV2_30..40d_-30..80d_1..3'!A797)</f>
        <v>UGC02117</v>
      </c>
      <c r="E797" t="str">
        <f>CONCATENATE("'",TRIM('NEDgalPV2_30..40d_-30..80d_1..3'!E797),"'")</f>
        <v>'i'</v>
      </c>
      <c r="F797" t="str">
        <f t="shared" si="25"/>
        <v>/home/ec2-user/galaxies/POGSSNR_PS1only_UGC02117.fits</v>
      </c>
      <c r="G797">
        <v>0</v>
      </c>
      <c r="H797">
        <v>1</v>
      </c>
    </row>
    <row r="798" spans="1:8">
      <c r="A798" s="2" t="s">
        <v>2</v>
      </c>
      <c r="B798" t="str">
        <f t="shared" si="24"/>
        <v>/home/ec2-user/galaxies/POGS_PS1only_UGC02119.fits</v>
      </c>
      <c r="C798" s="1">
        <f>IF(MOD('NEDgalPV2_30..40d_-30..80d_1..3'!D798*1000,10)=5,'NEDgalPV2_30..40d_-30..80d_1..3'!D798-0.0001,'NEDgalPV2_30..40d_-30..80d_1..3'!D798)</f>
        <v>2.8000000000000001E-2</v>
      </c>
      <c r="D798" t="str">
        <f>TRIM('NEDgalPV2_30..40d_-30..80d_1..3'!A798)</f>
        <v>UGC02119</v>
      </c>
      <c r="E798" t="str">
        <f>CONCATENATE("'",TRIM('NEDgalPV2_30..40d_-30..80d_1..3'!E798),"'")</f>
        <v>'s'</v>
      </c>
      <c r="F798" t="str">
        <f t="shared" si="25"/>
        <v>/home/ec2-user/galaxies/POGSSNR_PS1only_UGC02119.fits</v>
      </c>
      <c r="G798">
        <v>0</v>
      </c>
      <c r="H798">
        <v>1</v>
      </c>
    </row>
    <row r="799" spans="1:8">
      <c r="A799" s="2" t="s">
        <v>2</v>
      </c>
      <c r="B799" t="str">
        <f t="shared" si="24"/>
        <v>/home/ec2-user/galaxies/POGS_PS1only_UGC02120.fits</v>
      </c>
      <c r="C799" s="1">
        <f>IF(MOD('NEDgalPV2_30..40d_-30..80d_1..3'!D799*1000,10)=5,'NEDgalPV2_30..40d_-30..80d_1..3'!D799-0.0001,'NEDgalPV2_30..40d_-30..80d_1..3'!D799)</f>
        <v>2.3E-2</v>
      </c>
      <c r="D799" t="str">
        <f>TRIM('NEDgalPV2_30..40d_-30..80d_1..3'!A799)</f>
        <v>UGC02120</v>
      </c>
      <c r="E799" t="str">
        <f>CONCATENATE("'",TRIM('NEDgalPV2_30..40d_-30..80d_1..3'!E799),"'")</f>
        <v>'s'</v>
      </c>
      <c r="F799" t="str">
        <f t="shared" si="25"/>
        <v>/home/ec2-user/galaxies/POGSSNR_PS1only_UGC02120.fits</v>
      </c>
      <c r="G799">
        <v>0</v>
      </c>
      <c r="H799">
        <v>1</v>
      </c>
    </row>
    <row r="800" spans="1:8">
      <c r="A800" s="2" t="s">
        <v>2</v>
      </c>
      <c r="B800" t="str">
        <f t="shared" si="24"/>
        <v>/home/ec2-user/galaxies/POGS_PS1only_UGC02121.fits</v>
      </c>
      <c r="C800" s="1">
        <f>IF(MOD('NEDgalPV2_30..40d_-30..80d_1..3'!D800*1000,10)=5,'NEDgalPV2_30..40d_-30..80d_1..3'!D800-0.0001,'NEDgalPV2_30..40d_-30..80d_1..3'!D800)</f>
        <v>2.1999999999999999E-2</v>
      </c>
      <c r="D800" t="str">
        <f>TRIM('NEDgalPV2_30..40d_-30..80d_1..3'!A800)</f>
        <v>UGC02121</v>
      </c>
      <c r="E800" t="str">
        <f>CONCATENATE("'",TRIM('NEDgalPV2_30..40d_-30..80d_1..3'!E800),"'")</f>
        <v>'s'</v>
      </c>
      <c r="F800" t="str">
        <f t="shared" si="25"/>
        <v>/home/ec2-user/galaxies/POGSSNR_PS1only_UGC02121.fits</v>
      </c>
      <c r="G800">
        <v>0</v>
      </c>
      <c r="H800">
        <v>1</v>
      </c>
    </row>
    <row r="801" spans="1:8">
      <c r="A801" s="2" t="s">
        <v>2</v>
      </c>
      <c r="B801" t="str">
        <f t="shared" si="24"/>
        <v>/home/ec2-user/galaxies/POGS_PS1only_UGC02122.fits</v>
      </c>
      <c r="C801" s="1">
        <f>IF(MOD('NEDgalPV2_30..40d_-30..80d_1..3'!D801*1000,10)=5,'NEDgalPV2_30..40d_-30..80d_1..3'!D801-0.0001,'NEDgalPV2_30..40d_-30..80d_1..3'!D801)</f>
        <v>1.7000000000000001E-2</v>
      </c>
      <c r="D801" t="str">
        <f>TRIM('NEDgalPV2_30..40d_-30..80d_1..3'!A801)</f>
        <v>UGC02122</v>
      </c>
      <c r="E801" t="str">
        <f>CONCATENATE("'",TRIM('NEDgalPV2_30..40d_-30..80d_1..3'!E801),"'")</f>
        <v>'s'</v>
      </c>
      <c r="F801" t="str">
        <f t="shared" si="25"/>
        <v>/home/ec2-user/galaxies/POGSSNR_PS1only_UGC02122.fits</v>
      </c>
      <c r="G801">
        <v>0</v>
      </c>
      <c r="H801">
        <v>1</v>
      </c>
    </row>
    <row r="802" spans="1:8">
      <c r="A802" s="2" t="s">
        <v>2</v>
      </c>
      <c r="B802" t="str">
        <f t="shared" si="24"/>
        <v>/home/ec2-user/galaxies/POGS_PS1only_UGC02126.fits</v>
      </c>
      <c r="C802" s="1">
        <f>IF(MOD('NEDgalPV2_30..40d_-30..80d_1..3'!D802*1000,10)=5,'NEDgalPV2_30..40d_-30..80d_1..3'!D802-0.0001,'NEDgalPV2_30..40d_-30..80d_1..3'!D802)</f>
        <v>2E-3</v>
      </c>
      <c r="D802" t="str">
        <f>TRIM('NEDgalPV2_30..40d_-30..80d_1..3'!A802)</f>
        <v>UGC02126</v>
      </c>
      <c r="E802" t="str">
        <f>CONCATENATE("'",TRIM('NEDgalPV2_30..40d_-30..80d_1..3'!E802),"'")</f>
        <v>'s'</v>
      </c>
      <c r="F802" t="str">
        <f t="shared" si="25"/>
        <v>/home/ec2-user/galaxies/POGSSNR_PS1only_UGC02126.fits</v>
      </c>
      <c r="G802">
        <v>0</v>
      </c>
      <c r="H802">
        <v>1</v>
      </c>
    </row>
    <row r="803" spans="1:8">
      <c r="A803" s="2" t="s">
        <v>2</v>
      </c>
      <c r="B803" t="str">
        <f t="shared" si="24"/>
        <v>/home/ec2-user/galaxies/POGS_PS1only_UGC02130.fits</v>
      </c>
      <c r="C803" s="1">
        <f>IF(MOD('NEDgalPV2_30..40d_-30..80d_1..3'!D803*1000,10)=5,'NEDgalPV2_30..40d_-30..80d_1..3'!D803-0.0001,'NEDgalPV2_30..40d_-30..80d_1..3'!D803)</f>
        <v>2.1000000000000001E-2</v>
      </c>
      <c r="D803" t="str">
        <f>TRIM('NEDgalPV2_30..40d_-30..80d_1..3'!A803)</f>
        <v>UGC02130</v>
      </c>
      <c r="E803" t="str">
        <f>CONCATENATE("'",TRIM('NEDgalPV2_30..40d_-30..80d_1..3'!E803),"'")</f>
        <v>'s'</v>
      </c>
      <c r="F803" t="str">
        <f t="shared" si="25"/>
        <v>/home/ec2-user/galaxies/POGSSNR_PS1only_UGC02130.fits</v>
      </c>
      <c r="G803">
        <v>0</v>
      </c>
      <c r="H803">
        <v>1</v>
      </c>
    </row>
    <row r="804" spans="1:8">
      <c r="A804" s="2" t="s">
        <v>2</v>
      </c>
      <c r="B804" t="str">
        <f t="shared" si="24"/>
        <v>/home/ec2-user/galaxies/POGS_PS1only_UGC02131.fits</v>
      </c>
      <c r="C804" s="1">
        <f>IF(MOD('NEDgalPV2_30..40d_-30..80d_1..3'!D804*1000,10)=5,'NEDgalPV2_30..40d_-30..80d_1..3'!D804-0.0001,'NEDgalPV2_30..40d_-30..80d_1..3'!D804)</f>
        <v>1.49E-2</v>
      </c>
      <c r="D804" t="str">
        <f>TRIM('NEDgalPV2_30..40d_-30..80d_1..3'!A804)</f>
        <v>UGC02131</v>
      </c>
      <c r="E804" t="str">
        <f>CONCATENATE("'",TRIM('NEDgalPV2_30..40d_-30..80d_1..3'!E804),"'")</f>
        <v>'s'</v>
      </c>
      <c r="F804" t="str">
        <f t="shared" si="25"/>
        <v>/home/ec2-user/galaxies/POGSSNR_PS1only_UGC02131.fits</v>
      </c>
      <c r="G804">
        <v>0</v>
      </c>
      <c r="H804">
        <v>1</v>
      </c>
    </row>
    <row r="805" spans="1:8">
      <c r="A805" s="2" t="s">
        <v>2</v>
      </c>
      <c r="B805" t="str">
        <f t="shared" si="24"/>
        <v>/home/ec2-user/galaxies/POGS_PS1only_UGC02134.fits</v>
      </c>
      <c r="C805" s="1">
        <f>IF(MOD('NEDgalPV2_30..40d_-30..80d_1..3'!D805*1000,10)=5,'NEDgalPV2_30..40d_-30..80d_1..3'!D805-0.0001,'NEDgalPV2_30..40d_-30..80d_1..3'!D805)</f>
        <v>1.49E-2</v>
      </c>
      <c r="D805" t="str">
        <f>TRIM('NEDgalPV2_30..40d_-30..80d_1..3'!A805)</f>
        <v>UGC02134</v>
      </c>
      <c r="E805" t="str">
        <f>CONCATENATE("'",TRIM('NEDgalPV2_30..40d_-30..80d_1..3'!E805),"'")</f>
        <v>'s'</v>
      </c>
      <c r="F805" t="str">
        <f t="shared" si="25"/>
        <v>/home/ec2-user/galaxies/POGSSNR_PS1only_UGC02134.fits</v>
      </c>
      <c r="G805">
        <v>0</v>
      </c>
      <c r="H805">
        <v>1</v>
      </c>
    </row>
    <row r="806" spans="1:8">
      <c r="A806" s="2" t="s">
        <v>2</v>
      </c>
      <c r="B806" t="str">
        <f t="shared" si="24"/>
        <v>/home/ec2-user/galaxies/POGS_PS1only_UGC02135.fits</v>
      </c>
      <c r="C806" s="1">
        <f>IF(MOD('NEDgalPV2_30..40d_-30..80d_1..3'!D806*1000,10)=5,'NEDgalPV2_30..40d_-30..80d_1..3'!D806-0.0001,'NEDgalPV2_30..40d_-30..80d_1..3'!D806)</f>
        <v>1.49E-2</v>
      </c>
      <c r="D806" t="str">
        <f>TRIM('NEDgalPV2_30..40d_-30..80d_1..3'!A806)</f>
        <v>UGC02135</v>
      </c>
      <c r="E806" t="str">
        <f>CONCATENATE("'",TRIM('NEDgalPV2_30..40d_-30..80d_1..3'!E806),"'")</f>
        <v>'s'</v>
      </c>
      <c r="F806" t="str">
        <f t="shared" si="25"/>
        <v>/home/ec2-user/galaxies/POGSSNR_PS1only_UGC02135.fits</v>
      </c>
      <c r="G806">
        <v>0</v>
      </c>
      <c r="H806">
        <v>1</v>
      </c>
    </row>
    <row r="807" spans="1:8">
      <c r="A807" s="2" t="s">
        <v>2</v>
      </c>
      <c r="B807" t="str">
        <f t="shared" si="24"/>
        <v>/home/ec2-user/galaxies/POGS_PS1only_UGC02136.fits</v>
      </c>
      <c r="C807" s="1">
        <f>IF(MOD('NEDgalPV2_30..40d_-30..80d_1..3'!D807*1000,10)=5,'NEDgalPV2_30..40d_-30..80d_1..3'!D807-0.0001,'NEDgalPV2_30..40d_-30..80d_1..3'!D807)</f>
        <v>3.5999999999999997E-2</v>
      </c>
      <c r="D807" t="str">
        <f>TRIM('NEDgalPV2_30..40d_-30..80d_1..3'!A807)</f>
        <v>UGC02136</v>
      </c>
      <c r="E807" t="str">
        <f>CONCATENATE("'",TRIM('NEDgalPV2_30..40d_-30..80d_1..3'!E807),"'")</f>
        <v>'s'</v>
      </c>
      <c r="F807" t="str">
        <f t="shared" si="25"/>
        <v>/home/ec2-user/galaxies/POGSSNR_PS1only_UGC02136.fits</v>
      </c>
      <c r="G807">
        <v>0</v>
      </c>
      <c r="H807">
        <v>1</v>
      </c>
    </row>
    <row r="808" spans="1:8">
      <c r="A808" s="2" t="s">
        <v>2</v>
      </c>
      <c r="B808" t="str">
        <f t="shared" si="24"/>
        <v>/home/ec2-user/galaxies/POGS_PS1only_UGC02144.fits</v>
      </c>
      <c r="C808" s="1">
        <f>IF(MOD('NEDgalPV2_30..40d_-30..80d_1..3'!D808*1000,10)=5,'NEDgalPV2_30..40d_-30..80d_1..3'!D808-0.0001,'NEDgalPV2_30..40d_-30..80d_1..3'!D808)</f>
        <v>1.6E-2</v>
      </c>
      <c r="D808" t="str">
        <f>TRIM('NEDgalPV2_30..40d_-30..80d_1..3'!A808)</f>
        <v>UGC02144</v>
      </c>
      <c r="E808" t="str">
        <f>CONCATENATE("'",TRIM('NEDgalPV2_30..40d_-30..80d_1..3'!E808),"'")</f>
        <v>'s'</v>
      </c>
      <c r="F808" t="str">
        <f t="shared" si="25"/>
        <v>/home/ec2-user/galaxies/POGSSNR_PS1only_UGC02144.fits</v>
      </c>
      <c r="G808">
        <v>0</v>
      </c>
      <c r="H808">
        <v>1</v>
      </c>
    </row>
    <row r="809" spans="1:8">
      <c r="A809" s="2" t="s">
        <v>2</v>
      </c>
      <c r="B809" t="str">
        <f t="shared" si="24"/>
        <v>/home/ec2-user/galaxies/POGS_PS1only_UGC02146.fits</v>
      </c>
      <c r="C809" s="1">
        <f>IF(MOD('NEDgalPV2_30..40d_-30..80d_1..3'!D809*1000,10)=5,'NEDgalPV2_30..40d_-30..80d_1..3'!D809-0.0001,'NEDgalPV2_30..40d_-30..80d_1..3'!D809)</f>
        <v>1.7999999999999999E-2</v>
      </c>
      <c r="D809" t="str">
        <f>TRIM('NEDgalPV2_30..40d_-30..80d_1..3'!A809)</f>
        <v>UGC02146</v>
      </c>
      <c r="E809" t="str">
        <f>CONCATENATE("'",TRIM('NEDgalPV2_30..40d_-30..80d_1..3'!E809),"'")</f>
        <v>'i'</v>
      </c>
      <c r="F809" t="str">
        <f t="shared" si="25"/>
        <v>/home/ec2-user/galaxies/POGSSNR_PS1only_UGC02146.fits</v>
      </c>
      <c r="G809">
        <v>0</v>
      </c>
      <c r="H809">
        <v>1</v>
      </c>
    </row>
    <row r="810" spans="1:8">
      <c r="A810" s="2" t="s">
        <v>2</v>
      </c>
      <c r="B810" t="str">
        <f t="shared" si="24"/>
        <v>/home/ec2-user/galaxies/POGS_PS1only_UGC02148.fits</v>
      </c>
      <c r="C810" s="1">
        <f>IF(MOD('NEDgalPV2_30..40d_-30..80d_1..3'!D810*1000,10)=5,'NEDgalPV2_30..40d_-30..80d_1..3'!D810-0.0001,'NEDgalPV2_30..40d_-30..80d_1..3'!D810)</f>
        <v>1.2E-2</v>
      </c>
      <c r="D810" t="str">
        <f>TRIM('NEDgalPV2_30..40d_-30..80d_1..3'!A810)</f>
        <v>UGC02148</v>
      </c>
      <c r="E810" t="str">
        <f>CONCATENATE("'",TRIM('NEDgalPV2_30..40d_-30..80d_1..3'!E810),"'")</f>
        <v>'s'</v>
      </c>
      <c r="F810" t="str">
        <f t="shared" si="25"/>
        <v>/home/ec2-user/galaxies/POGSSNR_PS1only_UGC02148.fits</v>
      </c>
      <c r="G810">
        <v>0</v>
      </c>
      <c r="H810">
        <v>1</v>
      </c>
    </row>
    <row r="811" spans="1:8">
      <c r="A811" s="2" t="s">
        <v>2</v>
      </c>
      <c r="B811" t="str">
        <f t="shared" si="24"/>
        <v>/home/ec2-user/galaxies/POGS_PS1only_UGC02150.fits</v>
      </c>
      <c r="C811" s="1">
        <f>IF(MOD('NEDgalPV2_30..40d_-30..80d_1..3'!D811*1000,10)=5,'NEDgalPV2_30..40d_-30..80d_1..3'!D811-0.0001,'NEDgalPV2_30..40d_-30..80d_1..3'!D811)</f>
        <v>2.1000000000000001E-2</v>
      </c>
      <c r="D811" t="str">
        <f>TRIM('NEDgalPV2_30..40d_-30..80d_1..3'!A811)</f>
        <v>UGC02150</v>
      </c>
      <c r="E811" t="str">
        <f>CONCATENATE("'",TRIM('NEDgalPV2_30..40d_-30..80d_1..3'!E811),"'")</f>
        <v>'s'</v>
      </c>
      <c r="F811" t="str">
        <f t="shared" si="25"/>
        <v>/home/ec2-user/galaxies/POGSSNR_PS1only_UGC02150.fits</v>
      </c>
      <c r="G811">
        <v>0</v>
      </c>
      <c r="H811">
        <v>1</v>
      </c>
    </row>
    <row r="812" spans="1:8">
      <c r="A812" s="2" t="s">
        <v>2</v>
      </c>
      <c r="B812" t="str">
        <f t="shared" si="24"/>
        <v>/home/ec2-user/galaxies/POGS_PS1only_UGC02151.fits</v>
      </c>
      <c r="C812" s="1">
        <f>IF(MOD('NEDgalPV2_30..40d_-30..80d_1..3'!D812*1000,10)=5,'NEDgalPV2_30..40d_-30..80d_1..3'!D812-0.0001,'NEDgalPV2_30..40d_-30..80d_1..3'!D812)</f>
        <v>3.5999999999999997E-2</v>
      </c>
      <c r="D812" t="str">
        <f>TRIM('NEDgalPV2_30..40d_-30..80d_1..3'!A812)</f>
        <v>UGC02151</v>
      </c>
      <c r="E812" t="str">
        <f>CONCATENATE("'",TRIM('NEDgalPV2_30..40d_-30..80d_1..3'!E812),"'")</f>
        <v>'s'</v>
      </c>
      <c r="F812" t="str">
        <f t="shared" si="25"/>
        <v>/home/ec2-user/galaxies/POGSSNR_PS1only_UGC02151.fits</v>
      </c>
      <c r="G812">
        <v>0</v>
      </c>
      <c r="H812">
        <v>1</v>
      </c>
    </row>
    <row r="813" spans="1:8">
      <c r="A813" s="2" t="s">
        <v>2</v>
      </c>
      <c r="B813" t="str">
        <f t="shared" si="24"/>
        <v>/home/ec2-user/galaxies/POGS_PS1only_UGCA023.fits</v>
      </c>
      <c r="C813" s="1">
        <f>IF(MOD('NEDgalPV2_30..40d_-30..80d_1..3'!D813*1000,10)=5,'NEDgalPV2_30..40d_-30..80d_1..3'!D813-0.0001,'NEDgalPV2_30..40d_-30..80d_1..3'!D813)</f>
        <v>1.2999999999999999E-2</v>
      </c>
      <c r="D813" t="str">
        <f>TRIM('NEDgalPV2_30..40d_-30..80d_1..3'!A813)</f>
        <v>UGCA023</v>
      </c>
      <c r="E813" t="str">
        <f>CONCATENATE("'",TRIM('NEDgalPV2_30..40d_-30..80d_1..3'!E813),"'")</f>
        <v>'s'</v>
      </c>
      <c r="F813" t="str">
        <f t="shared" si="25"/>
        <v>/home/ec2-user/galaxies/POGSSNR_PS1only_UGCA023.fits</v>
      </c>
      <c r="G813">
        <v>0</v>
      </c>
      <c r="H813">
        <v>1</v>
      </c>
    </row>
    <row r="814" spans="1:8">
      <c r="A814" s="2" t="s">
        <v>2</v>
      </c>
      <c r="B814" t="str">
        <f t="shared" si="24"/>
        <v>/home/ec2-user/galaxies/POGS_PS1only_UGCA027.fits</v>
      </c>
      <c r="C814" s="1">
        <f>IF(MOD('NEDgalPV2_30..40d_-30..80d_1..3'!D814*1000,10)=5,'NEDgalPV2_30..40d_-30..80d_1..3'!D814-0.0001,'NEDgalPV2_30..40d_-30..80d_1..3'!D814)</f>
        <v>4.8999999999999998E-3</v>
      </c>
      <c r="D814" t="str">
        <f>TRIM('NEDgalPV2_30..40d_-30..80d_1..3'!A814)</f>
        <v>UGCA027</v>
      </c>
      <c r="E814" t="str">
        <f>CONCATENATE("'",TRIM('NEDgalPV2_30..40d_-30..80d_1..3'!E814),"'")</f>
        <v>'i'</v>
      </c>
      <c r="F814" t="str">
        <f t="shared" si="25"/>
        <v>/home/ec2-user/galaxies/POGSSNR_PS1only_UGCA027.fits</v>
      </c>
      <c r="G814">
        <v>0</v>
      </c>
      <c r="H814">
        <v>1</v>
      </c>
    </row>
    <row r="815" spans="1:8">
      <c r="A815" s="2" t="s">
        <v>2</v>
      </c>
      <c r="B815" t="str">
        <f t="shared" si="24"/>
        <v>/home/ec2-user/galaxies/POGS_PS1only_UGCA031.fits</v>
      </c>
      <c r="C815" s="1">
        <f>IF(MOD('NEDgalPV2_30..40d_-30..80d_1..3'!D815*1000,10)=5,'NEDgalPV2_30..40d_-30..80d_1..3'!D815-0.0001,'NEDgalPV2_30..40d_-30..80d_1..3'!D815)</f>
        <v>4.8999999999999998E-3</v>
      </c>
      <c r="D815" t="str">
        <f>TRIM('NEDgalPV2_30..40d_-30..80d_1..3'!A815)</f>
        <v>UGCA031</v>
      </c>
      <c r="E815" t="str">
        <f>CONCATENATE("'",TRIM('NEDgalPV2_30..40d_-30..80d_1..3'!E815),"'")</f>
        <v>'s'</v>
      </c>
      <c r="F815" t="str">
        <f t="shared" si="25"/>
        <v>/home/ec2-user/galaxies/POGSSNR_PS1only_UGCA031.fits</v>
      </c>
      <c r="G815">
        <v>0</v>
      </c>
      <c r="H815">
        <v>1</v>
      </c>
    </row>
    <row r="816" spans="1:8">
      <c r="A816" s="2" t="s">
        <v>2</v>
      </c>
      <c r="B816" t="str">
        <f t="shared" si="24"/>
        <v>/home/ec2-user/galaxies/POGS_PS1only_UGCA032.fits</v>
      </c>
      <c r="C816" s="1">
        <f>IF(MOD('NEDgalPV2_30..40d_-30..80d_1..3'!D816*1000,10)=5,'NEDgalPV2_30..40d_-30..80d_1..3'!D816-0.0001,'NEDgalPV2_30..40d_-30..80d_1..3'!D816)</f>
        <v>4.8999999999999998E-3</v>
      </c>
      <c r="D816" t="str">
        <f>TRIM('NEDgalPV2_30..40d_-30..80d_1..3'!A816)</f>
        <v>UGCA032</v>
      </c>
      <c r="E816" t="str">
        <f>CONCATENATE("'",TRIM('NEDgalPV2_30..40d_-30..80d_1..3'!E816),"'")</f>
        <v>'s'</v>
      </c>
      <c r="F816" t="str">
        <f t="shared" si="25"/>
        <v>/home/ec2-user/galaxies/POGSSNR_PS1only_UGCA032.fits</v>
      </c>
      <c r="G816">
        <v>0</v>
      </c>
      <c r="H816">
        <v>1</v>
      </c>
    </row>
    <row r="817" spans="1:8">
      <c r="A817" s="2" t="s">
        <v>2</v>
      </c>
      <c r="B817" t="str">
        <f t="shared" si="24"/>
        <v>/home/ec2-user/galaxies/POGS_PS1only_UGCA036.fits</v>
      </c>
      <c r="C817" s="1">
        <f>IF(MOD('NEDgalPV2_30..40d_-30..80d_1..3'!D817*1000,10)=5,'NEDgalPV2_30..40d_-30..80d_1..3'!D817-0.0001,'NEDgalPV2_30..40d_-30..80d_1..3'!D817)</f>
        <v>1.49E-2</v>
      </c>
      <c r="D817" t="str">
        <f>TRIM('NEDgalPV2_30..40d_-30..80d_1..3'!A817)</f>
        <v>UGCA036</v>
      </c>
      <c r="E817" t="str">
        <f>CONCATENATE("'",TRIM('NEDgalPV2_30..40d_-30..80d_1..3'!E817),"'")</f>
        <v>'s'</v>
      </c>
      <c r="F817" t="str">
        <f t="shared" si="25"/>
        <v>/home/ec2-user/galaxies/POGSSNR_PS1only_UGCA036.fits</v>
      </c>
      <c r="G817">
        <v>0</v>
      </c>
      <c r="H817">
        <v>1</v>
      </c>
    </row>
    <row r="818" spans="1:8">
      <c r="A818" s="2" t="s">
        <v>2</v>
      </c>
      <c r="B818" t="str">
        <f t="shared" si="24"/>
        <v>/home/ec2-user/galaxies/POGS_PS1only_VV449.fits</v>
      </c>
      <c r="C818" s="1">
        <f>IF(MOD('NEDgalPV2_30..40d_-30..80d_1..3'!D818*1000,10)=5,'NEDgalPV2_30..40d_-30..80d_1..3'!D818-0.0001,'NEDgalPV2_30..40d_-30..80d_1..3'!D818)</f>
        <v>0.02</v>
      </c>
      <c r="D818" t="str">
        <f>TRIM('NEDgalPV2_30..40d_-30..80d_1..3'!A818)</f>
        <v>VV449</v>
      </c>
      <c r="E818" t="str">
        <f>CONCATENATE("'",TRIM('NEDgalPV2_30..40d_-30..80d_1..3'!E818),"'")</f>
        <v>'s'</v>
      </c>
      <c r="F818" t="str">
        <f t="shared" si="25"/>
        <v>/home/ec2-user/galaxies/POGSSNR_PS1only_VV449.fits</v>
      </c>
      <c r="G818">
        <v>0</v>
      </c>
      <c r="H818">
        <v>1</v>
      </c>
    </row>
    <row r="819" spans="1:8">
      <c r="A819" s="2" t="s">
        <v>2</v>
      </c>
      <c r="B819" t="str">
        <f>CONCATENATE("/home/ec2-user/galaxies/POGS_PS1only_",D819,".fits")</f>
        <v>/home/ec2-user/galaxies/POGS_PS1only_VV525.fits</v>
      </c>
      <c r="C819" s="1">
        <f>IF(MOD('NEDgalPV2_30..40d_-30..80d_1..3'!D819*1000,10)=5,'NEDgalPV2_30..40d_-30..80d_1..3'!D819-0.0001,'NEDgalPV2_30..40d_-30..80d_1..3'!D819)</f>
        <v>7.0000000000000001E-3</v>
      </c>
      <c r="D819" t="str">
        <f>TRIM('NEDgalPV2_30..40d_-30..80d_1..3'!A819)</f>
        <v>VV525</v>
      </c>
      <c r="E819" t="str">
        <f>CONCATENATE("'",TRIM('NEDgalPV2_30..40d_-30..80d_1..3'!E819),"'")</f>
        <v>'s'</v>
      </c>
      <c r="F819" t="str">
        <f>CONCATENATE("/home/ec2-user/galaxies/POGSSNR_PS1only_",D819,".fits")</f>
        <v>/home/ec2-user/galaxies/POGSSNR_PS1only_VV525.fits</v>
      </c>
      <c r="G819">
        <v>0</v>
      </c>
      <c r="H819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9"/>
  <sheetViews>
    <sheetView workbookViewId="0">
      <selection sqref="A1:E1"/>
    </sheetView>
  </sheetViews>
  <sheetFormatPr baseColWidth="10" defaultRowHeight="15" x14ac:dyDescent="0"/>
  <cols>
    <col min="1" max="1" width="21.5" bestFit="1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1820</v>
      </c>
      <c r="B2">
        <v>34.987167399999997</v>
      </c>
      <c r="C2">
        <v>-27.227472299999999</v>
      </c>
      <c r="D2">
        <v>5.8000000000000003E-2</v>
      </c>
      <c r="E2" t="s">
        <v>76</v>
      </c>
      <c r="F2" t="str">
        <f>IF(D2&gt;=0.1,"CHECK","")</f>
        <v/>
      </c>
    </row>
    <row r="3" spans="1:6">
      <c r="A3" t="s">
        <v>1800</v>
      </c>
      <c r="B3">
        <v>37.859127000000001</v>
      </c>
      <c r="C3">
        <v>-23.005887999999999</v>
      </c>
      <c r="D3">
        <v>5.7000000000000002E-2</v>
      </c>
      <c r="E3" t="s">
        <v>76</v>
      </c>
      <c r="F3" t="str">
        <f t="shared" ref="F3:F66" si="0">IF(D3&gt;=0.1,"CHECK","")</f>
        <v/>
      </c>
    </row>
    <row r="4" spans="1:6">
      <c r="A4" t="s">
        <v>1925</v>
      </c>
      <c r="B4">
        <v>38.904747</v>
      </c>
      <c r="C4">
        <v>-5.4194440999999998</v>
      </c>
      <c r="D4">
        <v>0</v>
      </c>
      <c r="E4" t="s">
        <v>76</v>
      </c>
      <c r="F4" t="str">
        <f t="shared" si="0"/>
        <v/>
      </c>
    </row>
    <row r="5" spans="1:6">
      <c r="A5" t="s">
        <v>2043</v>
      </c>
      <c r="B5">
        <v>36.693042800000001</v>
      </c>
      <c r="C5">
        <v>41.834499399999999</v>
      </c>
      <c r="D5">
        <v>1.9E-2</v>
      </c>
      <c r="E5" t="s">
        <v>76</v>
      </c>
      <c r="F5" t="str">
        <f t="shared" si="0"/>
        <v/>
      </c>
    </row>
    <row r="6" spans="1:6">
      <c r="A6" t="s">
        <v>1706</v>
      </c>
      <c r="B6">
        <v>37.606082899999997</v>
      </c>
      <c r="C6">
        <v>-10.7487783</v>
      </c>
      <c r="D6">
        <v>7.0000000000000001E-3</v>
      </c>
      <c r="E6" t="s">
        <v>47</v>
      </c>
      <c r="F6" t="str">
        <f t="shared" si="0"/>
        <v/>
      </c>
    </row>
    <row r="7" spans="1:6">
      <c r="A7" t="s">
        <v>2347</v>
      </c>
      <c r="B7">
        <v>30.550125099999999</v>
      </c>
      <c r="C7">
        <v>-28.657444000000002</v>
      </c>
      <c r="D7">
        <v>1.7000000000000001E-2</v>
      </c>
      <c r="E7" t="s">
        <v>76</v>
      </c>
      <c r="F7" t="str">
        <f t="shared" si="0"/>
        <v/>
      </c>
    </row>
    <row r="8" spans="1:6">
      <c r="A8" t="s">
        <v>1848</v>
      </c>
      <c r="B8">
        <v>31.179874399999999</v>
      </c>
      <c r="C8">
        <v>-29.300777400000001</v>
      </c>
      <c r="D8">
        <v>1.6E-2</v>
      </c>
      <c r="E8" t="s">
        <v>76</v>
      </c>
      <c r="F8" t="str">
        <f t="shared" si="0"/>
        <v/>
      </c>
    </row>
    <row r="9" spans="1:6">
      <c r="A9" t="s">
        <v>1846</v>
      </c>
      <c r="B9">
        <v>31.551622399999999</v>
      </c>
      <c r="C9">
        <v>-28.597917599999999</v>
      </c>
      <c r="D9">
        <v>1.6E-2</v>
      </c>
      <c r="E9" t="s">
        <v>76</v>
      </c>
      <c r="F9" t="str">
        <f t="shared" si="0"/>
        <v/>
      </c>
    </row>
    <row r="10" spans="1:6">
      <c r="A10" t="s">
        <v>1841</v>
      </c>
      <c r="B10">
        <v>32.031295800000002</v>
      </c>
      <c r="C10">
        <v>-28.636583300000002</v>
      </c>
      <c r="D10">
        <v>1.7999999999999999E-2</v>
      </c>
      <c r="E10" t="s">
        <v>76</v>
      </c>
      <c r="F10" t="str">
        <f t="shared" si="0"/>
        <v/>
      </c>
    </row>
    <row r="11" spans="1:6">
      <c r="A11" t="s">
        <v>1841</v>
      </c>
      <c r="B11">
        <v>32.031295800000002</v>
      </c>
      <c r="C11">
        <v>-28.636583300000002</v>
      </c>
      <c r="D11">
        <v>1.7999999999999999E-2</v>
      </c>
      <c r="E11" t="s">
        <v>76</v>
      </c>
      <c r="F11" t="str">
        <f t="shared" si="0"/>
        <v/>
      </c>
    </row>
    <row r="12" spans="1:6">
      <c r="A12" t="s">
        <v>2287</v>
      </c>
      <c r="B12">
        <v>31.637249000000001</v>
      </c>
      <c r="C12">
        <v>-28.584446</v>
      </c>
      <c r="D12">
        <v>1.7999999999999999E-2</v>
      </c>
      <c r="E12" t="s">
        <v>76</v>
      </c>
      <c r="F12" t="str">
        <f t="shared" si="0"/>
        <v/>
      </c>
    </row>
    <row r="13" spans="1:6">
      <c r="A13" t="s">
        <v>1839</v>
      </c>
      <c r="B13">
        <v>32.246585799999998</v>
      </c>
      <c r="C13">
        <v>-28.417081799999998</v>
      </c>
      <c r="D13">
        <v>3.7999999999999999E-2</v>
      </c>
      <c r="E13" t="s">
        <v>76</v>
      </c>
      <c r="F13" t="str">
        <f t="shared" si="0"/>
        <v/>
      </c>
    </row>
    <row r="14" spans="1:6">
      <c r="A14" t="s">
        <v>2218</v>
      </c>
      <c r="B14">
        <v>32.902831999999997</v>
      </c>
      <c r="C14">
        <v>-29.207944900000001</v>
      </c>
      <c r="D14">
        <v>8.2000000000000003E-2</v>
      </c>
      <c r="E14" t="s">
        <v>76</v>
      </c>
      <c r="F14" t="str">
        <f t="shared" si="0"/>
        <v/>
      </c>
    </row>
    <row r="15" spans="1:6">
      <c r="A15" t="s">
        <v>1678</v>
      </c>
      <c r="B15">
        <v>33.3182945</v>
      </c>
      <c r="C15">
        <v>-29.7238331</v>
      </c>
      <c r="D15">
        <v>3.5000000000000003E-2</v>
      </c>
      <c r="E15" t="s">
        <v>76</v>
      </c>
      <c r="F15" t="str">
        <f t="shared" si="0"/>
        <v/>
      </c>
    </row>
    <row r="16" spans="1:6">
      <c r="A16" t="s">
        <v>1678</v>
      </c>
      <c r="B16">
        <v>33.3182945</v>
      </c>
      <c r="C16">
        <v>-29.7238331</v>
      </c>
      <c r="D16">
        <v>3.5000000000000003E-2</v>
      </c>
      <c r="E16" t="s">
        <v>13</v>
      </c>
      <c r="F16" t="str">
        <f t="shared" si="0"/>
        <v/>
      </c>
    </row>
    <row r="17" spans="1:6">
      <c r="A17" t="s">
        <v>1826</v>
      </c>
      <c r="B17">
        <v>33.712207800000002</v>
      </c>
      <c r="C17">
        <v>-29.871555300000001</v>
      </c>
      <c r="D17">
        <v>5.3999999999999999E-2</v>
      </c>
      <c r="E17" t="s">
        <v>76</v>
      </c>
      <c r="F17" t="str">
        <f t="shared" si="0"/>
        <v/>
      </c>
    </row>
    <row r="18" spans="1:6">
      <c r="A18" t="s">
        <v>1826</v>
      </c>
      <c r="B18">
        <v>33.712207800000002</v>
      </c>
      <c r="C18">
        <v>-29.871555300000001</v>
      </c>
      <c r="D18">
        <v>5.3999999999999999E-2</v>
      </c>
      <c r="E18" t="s">
        <v>76</v>
      </c>
      <c r="F18" t="str">
        <f t="shared" si="0"/>
        <v/>
      </c>
    </row>
    <row r="19" spans="1:6">
      <c r="A19" t="s">
        <v>2175</v>
      </c>
      <c r="B19">
        <v>33.740707399999998</v>
      </c>
      <c r="C19">
        <v>-27.295276600000001</v>
      </c>
      <c r="D19">
        <v>3.2000000000000001E-2</v>
      </c>
      <c r="E19" t="s">
        <v>76</v>
      </c>
      <c r="F19" t="str">
        <f t="shared" si="0"/>
        <v/>
      </c>
    </row>
    <row r="20" spans="1:6">
      <c r="A20" t="s">
        <v>2141</v>
      </c>
      <c r="B20">
        <v>34.510543800000001</v>
      </c>
      <c r="C20">
        <v>-27.818306</v>
      </c>
      <c r="D20">
        <v>1.6E-2</v>
      </c>
      <c r="E20" t="s">
        <v>76</v>
      </c>
      <c r="F20" t="str">
        <f t="shared" si="0"/>
        <v/>
      </c>
    </row>
    <row r="21" spans="1:6">
      <c r="A21" t="s">
        <v>2102</v>
      </c>
      <c r="B21">
        <v>35.4210396</v>
      </c>
      <c r="C21">
        <v>-27.2814713</v>
      </c>
      <c r="D21">
        <v>1.6E-2</v>
      </c>
      <c r="E21" t="s">
        <v>76</v>
      </c>
      <c r="F21" t="str">
        <f t="shared" si="0"/>
        <v/>
      </c>
    </row>
    <row r="22" spans="1:6">
      <c r="A22" t="s">
        <v>1715</v>
      </c>
      <c r="B22">
        <v>35.622169499999998</v>
      </c>
      <c r="C22">
        <v>-28.855695699999998</v>
      </c>
      <c r="D22">
        <v>5.0000000000000001E-3</v>
      </c>
      <c r="E22" t="s">
        <v>76</v>
      </c>
      <c r="F22" t="str">
        <f t="shared" si="0"/>
        <v/>
      </c>
    </row>
    <row r="23" spans="1:6">
      <c r="A23" t="s">
        <v>1715</v>
      </c>
      <c r="B23">
        <v>35.622169499999998</v>
      </c>
      <c r="C23">
        <v>-28.855695699999998</v>
      </c>
      <c r="D23">
        <v>5.0000000000000001E-3</v>
      </c>
      <c r="E23" t="s">
        <v>47</v>
      </c>
      <c r="F23" t="str">
        <f t="shared" si="0"/>
        <v/>
      </c>
    </row>
    <row r="24" spans="1:6">
      <c r="A24" t="s">
        <v>2034</v>
      </c>
      <c r="B24">
        <v>36.9064178</v>
      </c>
      <c r="C24">
        <v>-28.500804899999999</v>
      </c>
      <c r="D24">
        <v>1.4999999999999999E-2</v>
      </c>
      <c r="E24" t="s">
        <v>76</v>
      </c>
      <c r="F24" t="str">
        <f t="shared" si="0"/>
        <v/>
      </c>
    </row>
    <row r="25" spans="1:6">
      <c r="A25" t="s">
        <v>2008</v>
      </c>
      <c r="B25">
        <v>37.207584400000002</v>
      </c>
      <c r="C25">
        <v>-27.8647232</v>
      </c>
      <c r="D25">
        <v>5.8000000000000003E-2</v>
      </c>
      <c r="E25" t="s">
        <v>76</v>
      </c>
      <c r="F25" t="str">
        <f t="shared" si="0"/>
        <v/>
      </c>
    </row>
    <row r="26" spans="1:6">
      <c r="A26" t="s">
        <v>1994</v>
      </c>
      <c r="B26">
        <v>37.4389191</v>
      </c>
      <c r="C26">
        <v>-29.6308899</v>
      </c>
      <c r="D26">
        <v>6.0999999999999999E-2</v>
      </c>
      <c r="E26" t="s">
        <v>76</v>
      </c>
      <c r="F26" t="str">
        <f t="shared" si="0"/>
        <v/>
      </c>
    </row>
    <row r="27" spans="1:6">
      <c r="A27" t="s">
        <v>2152</v>
      </c>
      <c r="B27">
        <v>34.164665200000002</v>
      </c>
      <c r="C27">
        <v>-29.950695</v>
      </c>
      <c r="D27">
        <v>1.2E-2</v>
      </c>
      <c r="E27" t="s">
        <v>76</v>
      </c>
      <c r="F27" t="str">
        <f t="shared" si="0"/>
        <v/>
      </c>
    </row>
    <row r="28" spans="1:6">
      <c r="A28" t="s">
        <v>1931</v>
      </c>
      <c r="B28">
        <v>38.806083700000002</v>
      </c>
      <c r="C28">
        <v>-29.604723</v>
      </c>
      <c r="D28">
        <v>5.8999999999999997E-2</v>
      </c>
      <c r="E28" t="s">
        <v>76</v>
      </c>
      <c r="F28" t="str">
        <f t="shared" si="0"/>
        <v/>
      </c>
    </row>
    <row r="29" spans="1:6">
      <c r="A29" t="s">
        <v>1909</v>
      </c>
      <c r="B29">
        <v>39.237915000000001</v>
      </c>
      <c r="C29">
        <v>-29.190637599999999</v>
      </c>
      <c r="D29">
        <v>1.6E-2</v>
      </c>
      <c r="E29" t="s">
        <v>76</v>
      </c>
      <c r="F29" t="str">
        <f t="shared" si="0"/>
        <v/>
      </c>
    </row>
    <row r="30" spans="1:6">
      <c r="A30" t="s">
        <v>1903</v>
      </c>
      <c r="B30">
        <v>39.3914604</v>
      </c>
      <c r="C30">
        <v>-27.4416656</v>
      </c>
      <c r="D30">
        <v>5.7000000000000002E-2</v>
      </c>
      <c r="E30" t="s">
        <v>76</v>
      </c>
      <c r="F30" t="str">
        <f t="shared" si="0"/>
        <v/>
      </c>
    </row>
    <row r="31" spans="1:6">
      <c r="A31" t="s">
        <v>1860</v>
      </c>
      <c r="B31">
        <v>30.1507912</v>
      </c>
      <c r="C31">
        <v>-25.051166500000001</v>
      </c>
      <c r="D31">
        <v>1.2999999999999999E-2</v>
      </c>
      <c r="E31" t="s">
        <v>76</v>
      </c>
      <c r="F31" t="str">
        <f t="shared" si="0"/>
        <v/>
      </c>
    </row>
    <row r="32" spans="1:6">
      <c r="A32" t="s">
        <v>1860</v>
      </c>
      <c r="B32">
        <v>30.1507912</v>
      </c>
      <c r="C32">
        <v>-25.051166500000001</v>
      </c>
      <c r="D32">
        <v>1.2999999999999999E-2</v>
      </c>
      <c r="E32" t="s">
        <v>76</v>
      </c>
      <c r="F32" t="str">
        <f t="shared" si="0"/>
        <v/>
      </c>
    </row>
    <row r="33" spans="1:6">
      <c r="A33" t="s">
        <v>2270</v>
      </c>
      <c r="B33">
        <v>32.0263329</v>
      </c>
      <c r="C33">
        <v>-22.315610899999999</v>
      </c>
      <c r="D33">
        <v>5.5E-2</v>
      </c>
      <c r="E33" t="s">
        <v>76</v>
      </c>
      <c r="F33" t="str">
        <f t="shared" si="0"/>
        <v/>
      </c>
    </row>
    <row r="34" spans="1:6">
      <c r="A34" t="s">
        <v>2269</v>
      </c>
      <c r="B34">
        <v>32.086627999999997</v>
      </c>
      <c r="C34">
        <v>-24.547637900000002</v>
      </c>
      <c r="D34">
        <v>3.2000000000000001E-2</v>
      </c>
      <c r="E34" t="s">
        <v>76</v>
      </c>
      <c r="F34" t="str">
        <f t="shared" si="0"/>
        <v/>
      </c>
    </row>
    <row r="35" spans="1:6">
      <c r="A35" t="s">
        <v>2249</v>
      </c>
      <c r="B35">
        <v>32.325336499999999</v>
      </c>
      <c r="C35">
        <v>-23.415082900000002</v>
      </c>
      <c r="D35">
        <v>1.7999999999999999E-2</v>
      </c>
      <c r="E35" t="s">
        <v>76</v>
      </c>
      <c r="F35" t="str">
        <f t="shared" si="0"/>
        <v/>
      </c>
    </row>
    <row r="36" spans="1:6">
      <c r="A36" t="s">
        <v>2243</v>
      </c>
      <c r="B36">
        <v>32.378376000000003</v>
      </c>
      <c r="C36">
        <v>-23.3145828</v>
      </c>
      <c r="D36">
        <v>0</v>
      </c>
      <c r="E36" t="s">
        <v>76</v>
      </c>
      <c r="F36" t="str">
        <f t="shared" si="0"/>
        <v/>
      </c>
    </row>
    <row r="37" spans="1:6">
      <c r="A37" t="s">
        <v>2231</v>
      </c>
      <c r="B37">
        <v>32.665294600000003</v>
      </c>
      <c r="C37">
        <v>-22.652305599999998</v>
      </c>
      <c r="D37">
        <v>1.7000000000000001E-2</v>
      </c>
      <c r="E37" t="s">
        <v>76</v>
      </c>
      <c r="F37" t="str">
        <f t="shared" si="0"/>
        <v/>
      </c>
    </row>
    <row r="38" spans="1:6">
      <c r="A38" t="s">
        <v>1831</v>
      </c>
      <c r="B38">
        <v>32.840873700000003</v>
      </c>
      <c r="C38">
        <v>-25.019416799999998</v>
      </c>
      <c r="D38">
        <v>3.2000000000000001E-2</v>
      </c>
      <c r="E38" t="s">
        <v>76</v>
      </c>
      <c r="F38" t="str">
        <f t="shared" si="0"/>
        <v/>
      </c>
    </row>
    <row r="39" spans="1:6">
      <c r="A39" t="s">
        <v>2193</v>
      </c>
      <c r="B39">
        <v>33.2712097</v>
      </c>
      <c r="C39">
        <v>-22.491611500000001</v>
      </c>
      <c r="D39">
        <v>4.1000000000000002E-2</v>
      </c>
      <c r="E39" t="s">
        <v>76</v>
      </c>
      <c r="F39" t="str">
        <f t="shared" si="0"/>
        <v/>
      </c>
    </row>
    <row r="40" spans="1:6">
      <c r="A40" t="s">
        <v>2173</v>
      </c>
      <c r="B40">
        <v>33.819251999999999</v>
      </c>
      <c r="C40">
        <v>-26.379444100000001</v>
      </c>
      <c r="D40">
        <v>3.6999999999999998E-2</v>
      </c>
      <c r="E40" t="s">
        <v>76</v>
      </c>
      <c r="F40" t="str">
        <f t="shared" si="0"/>
        <v/>
      </c>
    </row>
    <row r="41" spans="1:6">
      <c r="A41" t="s">
        <v>2165</v>
      </c>
      <c r="B41">
        <v>33.954498299999997</v>
      </c>
      <c r="C41">
        <v>-22.772861500000001</v>
      </c>
      <c r="D41">
        <v>0</v>
      </c>
      <c r="E41" t="s">
        <v>76</v>
      </c>
      <c r="F41" t="str">
        <f t="shared" si="0"/>
        <v/>
      </c>
    </row>
    <row r="42" spans="1:6">
      <c r="A42" t="s">
        <v>1733</v>
      </c>
      <c r="B42">
        <v>34.075874300000002</v>
      </c>
      <c r="C42">
        <v>-25.951417899999999</v>
      </c>
      <c r="D42">
        <v>3.7999999999999999E-2</v>
      </c>
      <c r="E42" t="s">
        <v>47</v>
      </c>
      <c r="F42" t="str">
        <f t="shared" si="0"/>
        <v/>
      </c>
    </row>
    <row r="43" spans="1:6">
      <c r="A43" t="s">
        <v>1731</v>
      </c>
      <c r="B43">
        <v>34.266960099999999</v>
      </c>
      <c r="C43">
        <v>-23.5757236</v>
      </c>
      <c r="D43">
        <v>3.7999999999999999E-2</v>
      </c>
      <c r="E43" t="s">
        <v>76</v>
      </c>
      <c r="F43" t="str">
        <f t="shared" si="0"/>
        <v/>
      </c>
    </row>
    <row r="44" spans="1:6">
      <c r="A44" t="s">
        <v>1731</v>
      </c>
      <c r="B44">
        <v>34.266960099999999</v>
      </c>
      <c r="C44">
        <v>-23.5757236</v>
      </c>
      <c r="D44">
        <v>3.7999999999999999E-2</v>
      </c>
      <c r="E44" t="s">
        <v>47</v>
      </c>
      <c r="F44" t="str">
        <f t="shared" si="0"/>
        <v/>
      </c>
    </row>
    <row r="45" spans="1:6">
      <c r="A45" t="s">
        <v>2147</v>
      </c>
      <c r="B45">
        <v>34.3791656</v>
      </c>
      <c r="C45">
        <v>-22.896165799999999</v>
      </c>
      <c r="D45">
        <v>3.9E-2</v>
      </c>
      <c r="E45" t="s">
        <v>76</v>
      </c>
      <c r="F45" t="str">
        <f t="shared" si="0"/>
        <v/>
      </c>
    </row>
    <row r="46" spans="1:6">
      <c r="A46" t="s">
        <v>2135</v>
      </c>
      <c r="B46">
        <v>34.645916</v>
      </c>
      <c r="C46">
        <v>-25.756610899999998</v>
      </c>
      <c r="D46">
        <v>3.5999999999999997E-2</v>
      </c>
      <c r="E46" t="s">
        <v>76</v>
      </c>
      <c r="F46" t="str">
        <f t="shared" si="0"/>
        <v/>
      </c>
    </row>
    <row r="47" spans="1:6">
      <c r="A47" t="s">
        <v>2128</v>
      </c>
      <c r="B47">
        <v>34.8327065</v>
      </c>
      <c r="C47">
        <v>-22.789972299999999</v>
      </c>
      <c r="D47">
        <v>6.3E-2</v>
      </c>
      <c r="E47" t="s">
        <v>76</v>
      </c>
      <c r="F47" t="str">
        <f t="shared" si="0"/>
        <v/>
      </c>
    </row>
    <row r="48" spans="1:6">
      <c r="A48" t="s">
        <v>2113</v>
      </c>
      <c r="B48">
        <v>35.2593307</v>
      </c>
      <c r="C48">
        <v>-22.673027000000001</v>
      </c>
      <c r="D48">
        <v>0</v>
      </c>
      <c r="E48" t="s">
        <v>76</v>
      </c>
      <c r="F48" t="str">
        <f t="shared" si="0"/>
        <v/>
      </c>
    </row>
    <row r="49" spans="1:6">
      <c r="A49" t="s">
        <v>2066</v>
      </c>
      <c r="B49">
        <v>36.368084000000003</v>
      </c>
      <c r="C49">
        <v>-25.6379166</v>
      </c>
      <c r="D49">
        <v>1.6E-2</v>
      </c>
      <c r="E49" t="s">
        <v>76</v>
      </c>
      <c r="F49" t="str">
        <f t="shared" si="0"/>
        <v/>
      </c>
    </row>
    <row r="50" spans="1:6">
      <c r="A50" t="s">
        <v>1813</v>
      </c>
      <c r="B50">
        <v>36.502960199999997</v>
      </c>
      <c r="C50">
        <v>-23.960779200000001</v>
      </c>
      <c r="D50">
        <v>5.5E-2</v>
      </c>
      <c r="E50" t="s">
        <v>76</v>
      </c>
      <c r="F50" t="str">
        <f t="shared" si="0"/>
        <v/>
      </c>
    </row>
    <row r="51" spans="1:6">
      <c r="A51" t="s">
        <v>1811</v>
      </c>
      <c r="B51">
        <v>36.597751600000002</v>
      </c>
      <c r="C51">
        <v>-24.8180294</v>
      </c>
      <c r="D51">
        <v>5.8999999999999997E-2</v>
      </c>
      <c r="E51" t="s">
        <v>76</v>
      </c>
      <c r="F51" t="str">
        <f t="shared" si="0"/>
        <v/>
      </c>
    </row>
    <row r="52" spans="1:6">
      <c r="A52" t="s">
        <v>1802</v>
      </c>
      <c r="B52">
        <v>37.654708900000003</v>
      </c>
      <c r="C52">
        <v>-24.082111399999999</v>
      </c>
      <c r="D52">
        <v>3.3000000000000002E-2</v>
      </c>
      <c r="E52" t="s">
        <v>76</v>
      </c>
      <c r="F52" t="str">
        <f t="shared" si="0"/>
        <v/>
      </c>
    </row>
    <row r="53" spans="1:6">
      <c r="A53" t="s">
        <v>1802</v>
      </c>
      <c r="B53">
        <v>37.654708900000003</v>
      </c>
      <c r="C53">
        <v>-24.082111399999999</v>
      </c>
      <c r="D53">
        <v>3.3000000000000002E-2</v>
      </c>
      <c r="E53" t="s">
        <v>76</v>
      </c>
      <c r="F53" t="str">
        <f t="shared" si="0"/>
        <v/>
      </c>
    </row>
    <row r="54" spans="1:6">
      <c r="A54" t="s">
        <v>1969</v>
      </c>
      <c r="B54">
        <v>37.986335799999999</v>
      </c>
      <c r="C54">
        <v>-26.052415799999999</v>
      </c>
      <c r="D54">
        <v>4.5999999999999999E-2</v>
      </c>
      <c r="E54" t="s">
        <v>76</v>
      </c>
      <c r="F54" t="str">
        <f t="shared" si="0"/>
        <v/>
      </c>
    </row>
    <row r="55" spans="1:6">
      <c r="A55" t="s">
        <v>1791</v>
      </c>
      <c r="B55">
        <v>38.529583000000002</v>
      </c>
      <c r="C55">
        <v>-25.7262497</v>
      </c>
      <c r="D55">
        <v>5.1999999999999998E-2</v>
      </c>
      <c r="E55" t="s">
        <v>76</v>
      </c>
      <c r="F55" t="str">
        <f t="shared" si="0"/>
        <v/>
      </c>
    </row>
    <row r="56" spans="1:6">
      <c r="A56" t="s">
        <v>1791</v>
      </c>
      <c r="B56">
        <v>38.529583000000002</v>
      </c>
      <c r="C56">
        <v>-25.7262497</v>
      </c>
      <c r="D56">
        <v>5.1999999999999998E-2</v>
      </c>
      <c r="E56" t="s">
        <v>76</v>
      </c>
      <c r="F56" t="str">
        <f t="shared" si="0"/>
        <v/>
      </c>
    </row>
    <row r="57" spans="1:6">
      <c r="A57" t="s">
        <v>1907</v>
      </c>
      <c r="B57">
        <v>39.294876100000003</v>
      </c>
      <c r="C57">
        <v>-25.8648624</v>
      </c>
      <c r="D57">
        <v>5.6000000000000001E-2</v>
      </c>
      <c r="E57" t="s">
        <v>76</v>
      </c>
      <c r="F57" t="str">
        <f t="shared" si="0"/>
        <v/>
      </c>
    </row>
    <row r="58" spans="1:6">
      <c r="A58" t="s">
        <v>1890</v>
      </c>
      <c r="B58">
        <v>39.530872299999999</v>
      </c>
      <c r="C58">
        <v>-25.9041672</v>
      </c>
      <c r="D58">
        <v>1.6E-2</v>
      </c>
      <c r="E58" t="s">
        <v>76</v>
      </c>
      <c r="F58" t="str">
        <f t="shared" si="0"/>
        <v/>
      </c>
    </row>
    <row r="59" spans="1:6">
      <c r="A59" t="s">
        <v>1871</v>
      </c>
      <c r="B59">
        <v>39.784252199999997</v>
      </c>
      <c r="C59">
        <v>-22.662221899999999</v>
      </c>
      <c r="D59">
        <v>0.01</v>
      </c>
      <c r="E59" t="s">
        <v>76</v>
      </c>
      <c r="F59" t="str">
        <f t="shared" si="0"/>
        <v/>
      </c>
    </row>
    <row r="60" spans="1:6">
      <c r="A60" t="s">
        <v>1777</v>
      </c>
      <c r="B60">
        <v>30.186668399999999</v>
      </c>
      <c r="C60">
        <v>-20.3536663</v>
      </c>
      <c r="D60">
        <v>3.2000000000000001E-2</v>
      </c>
      <c r="E60" t="s">
        <v>76</v>
      </c>
      <c r="F60" t="str">
        <f t="shared" si="0"/>
        <v/>
      </c>
    </row>
    <row r="61" spans="1:6">
      <c r="A61" t="s">
        <v>1777</v>
      </c>
      <c r="B61">
        <v>30.186668399999999</v>
      </c>
      <c r="C61">
        <v>-20.3536663</v>
      </c>
      <c r="D61">
        <v>3.2000000000000001E-2</v>
      </c>
      <c r="E61" t="s">
        <v>76</v>
      </c>
      <c r="F61" t="str">
        <f t="shared" si="0"/>
        <v/>
      </c>
    </row>
    <row r="62" spans="1:6">
      <c r="A62" t="s">
        <v>1777</v>
      </c>
      <c r="B62">
        <v>30.186668399999999</v>
      </c>
      <c r="C62">
        <v>-20.3536663</v>
      </c>
      <c r="D62">
        <v>3.2000000000000001E-2</v>
      </c>
      <c r="E62" t="s">
        <v>76</v>
      </c>
      <c r="F62" t="str">
        <f t="shared" si="0"/>
        <v/>
      </c>
    </row>
    <row r="63" spans="1:6">
      <c r="A63" t="s">
        <v>1744</v>
      </c>
      <c r="B63">
        <v>30.5705414</v>
      </c>
      <c r="C63">
        <v>-21.762722</v>
      </c>
      <c r="D63">
        <v>4.3999999999999997E-2</v>
      </c>
      <c r="E63" t="s">
        <v>76</v>
      </c>
      <c r="F63" t="str">
        <f t="shared" si="0"/>
        <v/>
      </c>
    </row>
    <row r="64" spans="1:6">
      <c r="A64" t="s">
        <v>1744</v>
      </c>
      <c r="B64">
        <v>30.5705414</v>
      </c>
      <c r="C64">
        <v>-21.762722</v>
      </c>
      <c r="D64">
        <v>4.3999999999999997E-2</v>
      </c>
      <c r="E64" t="s">
        <v>47</v>
      </c>
      <c r="F64" t="str">
        <f t="shared" si="0"/>
        <v/>
      </c>
    </row>
    <row r="65" spans="1:6">
      <c r="A65" t="s">
        <v>2333</v>
      </c>
      <c r="B65">
        <v>30.8634567</v>
      </c>
      <c r="C65">
        <v>-18.485834100000002</v>
      </c>
      <c r="D65">
        <v>0</v>
      </c>
      <c r="E65" t="s">
        <v>76</v>
      </c>
      <c r="F65" t="str">
        <f t="shared" si="0"/>
        <v/>
      </c>
    </row>
    <row r="66" spans="1:6">
      <c r="A66" t="s">
        <v>1849</v>
      </c>
      <c r="B66">
        <v>31.1604156</v>
      </c>
      <c r="C66">
        <v>-18.139583600000002</v>
      </c>
      <c r="D66">
        <v>5.1999999999999998E-2</v>
      </c>
      <c r="E66" t="s">
        <v>76</v>
      </c>
      <c r="F66" t="str">
        <f t="shared" si="0"/>
        <v/>
      </c>
    </row>
    <row r="67" spans="1:6">
      <c r="A67" t="s">
        <v>1849</v>
      </c>
      <c r="B67">
        <v>31.1604156</v>
      </c>
      <c r="C67">
        <v>-18.139583600000002</v>
      </c>
      <c r="D67">
        <v>5.1999999999999998E-2</v>
      </c>
      <c r="E67" t="s">
        <v>76</v>
      </c>
      <c r="F67" t="str">
        <f t="shared" ref="F67:F130" si="1">IF(D67&gt;=0.1,"CHECK","")</f>
        <v/>
      </c>
    </row>
    <row r="68" spans="1:6">
      <c r="A68" t="s">
        <v>2310</v>
      </c>
      <c r="B68">
        <v>31.283872599999999</v>
      </c>
      <c r="C68">
        <v>-21.778665499999999</v>
      </c>
      <c r="D68">
        <v>4.3999999999999997E-2</v>
      </c>
      <c r="E68" t="s">
        <v>76</v>
      </c>
      <c r="F68" t="str">
        <f t="shared" si="1"/>
        <v/>
      </c>
    </row>
    <row r="69" spans="1:6">
      <c r="A69" t="s">
        <v>2298</v>
      </c>
      <c r="B69">
        <v>31.430833799999998</v>
      </c>
      <c r="C69">
        <v>-17.813859900000001</v>
      </c>
      <c r="D69">
        <v>5.1999999999999998E-2</v>
      </c>
      <c r="E69" t="s">
        <v>76</v>
      </c>
      <c r="F69" t="str">
        <f t="shared" si="1"/>
        <v/>
      </c>
    </row>
    <row r="70" spans="1:6">
      <c r="A70" t="s">
        <v>2295</v>
      </c>
      <c r="B70">
        <v>31.479455900000001</v>
      </c>
      <c r="C70">
        <v>-19.256834000000001</v>
      </c>
      <c r="D70">
        <v>1.7000000000000001E-2</v>
      </c>
      <c r="E70" t="s">
        <v>76</v>
      </c>
      <c r="F70" t="str">
        <f t="shared" si="1"/>
        <v/>
      </c>
    </row>
    <row r="71" spans="1:6">
      <c r="A71" t="s">
        <v>2290</v>
      </c>
      <c r="B71">
        <v>31.558080700000001</v>
      </c>
      <c r="C71">
        <v>-20.744722400000001</v>
      </c>
      <c r="D71">
        <v>1.2E-2</v>
      </c>
      <c r="E71" t="s">
        <v>76</v>
      </c>
      <c r="F71" t="str">
        <f t="shared" si="1"/>
        <v/>
      </c>
    </row>
    <row r="72" spans="1:6">
      <c r="A72" t="s">
        <v>2279</v>
      </c>
      <c r="B72">
        <v>31.877330799999999</v>
      </c>
      <c r="C72">
        <v>-21.4346657</v>
      </c>
      <c r="D72">
        <v>0</v>
      </c>
      <c r="E72" t="s">
        <v>76</v>
      </c>
      <c r="F72" t="str">
        <f t="shared" si="1"/>
        <v/>
      </c>
    </row>
    <row r="73" spans="1:6">
      <c r="A73" t="s">
        <v>2277</v>
      </c>
      <c r="B73">
        <v>31.9501667</v>
      </c>
      <c r="C73">
        <v>-18.978918100000001</v>
      </c>
      <c r="D73">
        <v>0.1</v>
      </c>
      <c r="E73" t="s">
        <v>76</v>
      </c>
      <c r="F73" t="str">
        <f t="shared" si="1"/>
        <v>CHECK</v>
      </c>
    </row>
    <row r="74" spans="1:6">
      <c r="A74" t="s">
        <v>2242</v>
      </c>
      <c r="B74">
        <v>32.380085000000001</v>
      </c>
      <c r="C74">
        <v>-22.145776699999999</v>
      </c>
      <c r="D74">
        <v>0</v>
      </c>
      <c r="E74" t="s">
        <v>76</v>
      </c>
      <c r="F74" t="str">
        <f t="shared" si="1"/>
        <v/>
      </c>
    </row>
    <row r="75" spans="1:6">
      <c r="A75" t="s">
        <v>2228</v>
      </c>
      <c r="B75">
        <v>32.721126599999998</v>
      </c>
      <c r="C75">
        <v>-21.2115841</v>
      </c>
      <c r="D75">
        <v>0</v>
      </c>
      <c r="E75" t="s">
        <v>76</v>
      </c>
      <c r="F75" t="str">
        <f t="shared" si="1"/>
        <v/>
      </c>
    </row>
    <row r="76" spans="1:6">
      <c r="A76" t="s">
        <v>1768</v>
      </c>
      <c r="B76">
        <v>32.884670300000003</v>
      </c>
      <c r="C76">
        <v>-20.0388889</v>
      </c>
      <c r="D76">
        <v>1.4E-2</v>
      </c>
      <c r="E76" t="s">
        <v>76</v>
      </c>
      <c r="F76" t="str">
        <f t="shared" si="1"/>
        <v/>
      </c>
    </row>
    <row r="77" spans="1:6">
      <c r="A77" t="s">
        <v>1768</v>
      </c>
      <c r="B77">
        <v>32.884670300000003</v>
      </c>
      <c r="C77">
        <v>-20.0388889</v>
      </c>
      <c r="D77">
        <v>1.4E-2</v>
      </c>
      <c r="E77" t="s">
        <v>76</v>
      </c>
      <c r="F77" t="str">
        <f t="shared" si="1"/>
        <v/>
      </c>
    </row>
    <row r="78" spans="1:6">
      <c r="A78" t="s">
        <v>1768</v>
      </c>
      <c r="B78">
        <v>32.884670300000003</v>
      </c>
      <c r="C78">
        <v>-20.0388889</v>
      </c>
      <c r="D78">
        <v>1.4E-2</v>
      </c>
      <c r="E78" t="s">
        <v>76</v>
      </c>
      <c r="F78" t="str">
        <f t="shared" si="1"/>
        <v/>
      </c>
    </row>
    <row r="79" spans="1:6">
      <c r="A79" t="s">
        <v>2213</v>
      </c>
      <c r="B79">
        <v>32.9435425</v>
      </c>
      <c r="C79">
        <v>-18.2660828</v>
      </c>
      <c r="D79">
        <v>1.7000000000000001E-2</v>
      </c>
      <c r="E79" t="s">
        <v>76</v>
      </c>
      <c r="F79" t="str">
        <f t="shared" si="1"/>
        <v/>
      </c>
    </row>
    <row r="80" spans="1:6">
      <c r="A80" t="s">
        <v>2214</v>
      </c>
      <c r="B80">
        <v>32.942501100000001</v>
      </c>
      <c r="C80">
        <v>-19.922887800000002</v>
      </c>
      <c r="D80">
        <v>1.4E-2</v>
      </c>
      <c r="E80" t="s">
        <v>76</v>
      </c>
      <c r="F80" t="str">
        <f t="shared" si="1"/>
        <v/>
      </c>
    </row>
    <row r="81" spans="1:6">
      <c r="A81" t="s">
        <v>2211</v>
      </c>
      <c r="B81">
        <v>32.988082900000002</v>
      </c>
      <c r="C81">
        <v>-18.1329441</v>
      </c>
      <c r="D81">
        <v>1.6E-2</v>
      </c>
      <c r="E81" t="s">
        <v>76</v>
      </c>
      <c r="F81" t="str">
        <f t="shared" si="1"/>
        <v/>
      </c>
    </row>
    <row r="82" spans="1:6">
      <c r="A82" t="s">
        <v>2212</v>
      </c>
      <c r="B82">
        <v>32.984706899999999</v>
      </c>
      <c r="C82">
        <v>-20.376111999999999</v>
      </c>
      <c r="D82">
        <v>3.1E-2</v>
      </c>
      <c r="E82" t="s">
        <v>76</v>
      </c>
      <c r="F82" t="str">
        <f t="shared" si="1"/>
        <v/>
      </c>
    </row>
    <row r="83" spans="1:6">
      <c r="A83" t="s">
        <v>2204</v>
      </c>
      <c r="B83">
        <v>33.069415999999997</v>
      </c>
      <c r="C83">
        <v>-17.501693700000001</v>
      </c>
      <c r="D83">
        <v>0</v>
      </c>
      <c r="E83" t="s">
        <v>76</v>
      </c>
      <c r="F83" t="str">
        <f t="shared" si="1"/>
        <v/>
      </c>
    </row>
    <row r="84" spans="1:6">
      <c r="A84" t="s">
        <v>2198</v>
      </c>
      <c r="B84">
        <v>33.171295200000003</v>
      </c>
      <c r="C84">
        <v>-22.199138600000001</v>
      </c>
      <c r="D84">
        <v>0</v>
      </c>
      <c r="E84" t="s">
        <v>76</v>
      </c>
      <c r="F84" t="str">
        <f t="shared" si="1"/>
        <v/>
      </c>
    </row>
    <row r="85" spans="1:6">
      <c r="A85" t="s">
        <v>2195</v>
      </c>
      <c r="B85">
        <v>33.227752700000003</v>
      </c>
      <c r="C85">
        <v>-19.316890699999998</v>
      </c>
      <c r="D85">
        <v>8.0000000000000002E-3</v>
      </c>
      <c r="E85" t="s">
        <v>76</v>
      </c>
      <c r="F85" t="str">
        <f t="shared" si="1"/>
        <v/>
      </c>
    </row>
    <row r="86" spans="1:6">
      <c r="A86" t="s">
        <v>2190</v>
      </c>
      <c r="B86">
        <v>33.358375500000001</v>
      </c>
      <c r="C86">
        <v>-18.833278700000001</v>
      </c>
      <c r="D86">
        <v>3.5000000000000003E-2</v>
      </c>
      <c r="E86" t="s">
        <v>76</v>
      </c>
      <c r="F86" t="str">
        <f t="shared" si="1"/>
        <v/>
      </c>
    </row>
    <row r="87" spans="1:6">
      <c r="A87" t="s">
        <v>1827</v>
      </c>
      <c r="B87">
        <v>33.472126000000003</v>
      </c>
      <c r="C87">
        <v>-18.1582489</v>
      </c>
      <c r="D87">
        <v>0.06</v>
      </c>
      <c r="E87" t="s">
        <v>76</v>
      </c>
      <c r="F87" t="str">
        <f t="shared" si="1"/>
        <v/>
      </c>
    </row>
    <row r="88" spans="1:6">
      <c r="A88" t="s">
        <v>1827</v>
      </c>
      <c r="B88">
        <v>33.472126000000003</v>
      </c>
      <c r="C88">
        <v>-18.1582489</v>
      </c>
      <c r="D88">
        <v>0.06</v>
      </c>
      <c r="E88" t="s">
        <v>76</v>
      </c>
      <c r="F88" t="str">
        <f t="shared" si="1"/>
        <v/>
      </c>
    </row>
    <row r="89" spans="1:6">
      <c r="A89" t="s">
        <v>2176</v>
      </c>
      <c r="B89">
        <v>33.738624600000001</v>
      </c>
      <c r="C89">
        <v>-20.211778599999999</v>
      </c>
      <c r="D89">
        <v>5.0000000000000001E-3</v>
      </c>
      <c r="E89" t="s">
        <v>76</v>
      </c>
      <c r="F89" t="str">
        <f t="shared" si="1"/>
        <v/>
      </c>
    </row>
    <row r="90" spans="1:6">
      <c r="A90" t="s">
        <v>1825</v>
      </c>
      <c r="B90">
        <v>33.769165000000001</v>
      </c>
      <c r="C90">
        <v>-20.767694500000001</v>
      </c>
      <c r="D90">
        <v>5.2999999999999999E-2</v>
      </c>
      <c r="E90" t="s">
        <v>76</v>
      </c>
      <c r="F90" t="str">
        <f t="shared" si="1"/>
        <v/>
      </c>
    </row>
    <row r="91" spans="1:6">
      <c r="A91" t="s">
        <v>1825</v>
      </c>
      <c r="B91">
        <v>33.769165000000001</v>
      </c>
      <c r="C91">
        <v>-20.767694500000001</v>
      </c>
      <c r="D91">
        <v>5.2999999999999999E-2</v>
      </c>
      <c r="E91" t="s">
        <v>76</v>
      </c>
      <c r="F91" t="str">
        <f t="shared" si="1"/>
        <v/>
      </c>
    </row>
    <row r="92" spans="1:6">
      <c r="A92" t="s">
        <v>2146</v>
      </c>
      <c r="B92">
        <v>34.399917600000002</v>
      </c>
      <c r="C92">
        <v>-21.763833999999999</v>
      </c>
      <c r="D92">
        <v>2.1000000000000001E-2</v>
      </c>
      <c r="E92" t="s">
        <v>76</v>
      </c>
      <c r="F92" t="str">
        <f t="shared" si="1"/>
        <v/>
      </c>
    </row>
    <row r="93" spans="1:6">
      <c r="A93" t="s">
        <v>1763</v>
      </c>
      <c r="B93">
        <v>34.710704800000002</v>
      </c>
      <c r="C93">
        <v>-19.709751099999998</v>
      </c>
      <c r="D93">
        <v>0</v>
      </c>
      <c r="E93" t="s">
        <v>76</v>
      </c>
      <c r="F93" t="str">
        <f t="shared" si="1"/>
        <v/>
      </c>
    </row>
    <row r="94" spans="1:6">
      <c r="A94" t="s">
        <v>1763</v>
      </c>
      <c r="B94">
        <v>34.710704800000002</v>
      </c>
      <c r="C94">
        <v>-19.709751099999998</v>
      </c>
      <c r="D94">
        <v>0</v>
      </c>
      <c r="E94" t="s">
        <v>76</v>
      </c>
      <c r="F94" t="str">
        <f t="shared" si="1"/>
        <v/>
      </c>
    </row>
    <row r="95" spans="1:6">
      <c r="A95" t="s">
        <v>1763</v>
      </c>
      <c r="B95">
        <v>34.710704800000002</v>
      </c>
      <c r="C95">
        <v>-19.709751099999998</v>
      </c>
      <c r="D95">
        <v>0</v>
      </c>
      <c r="E95" t="s">
        <v>76</v>
      </c>
      <c r="F95" t="str">
        <f t="shared" si="1"/>
        <v/>
      </c>
    </row>
    <row r="96" spans="1:6">
      <c r="A96" t="s">
        <v>1724</v>
      </c>
      <c r="B96">
        <v>34.813663499999997</v>
      </c>
      <c r="C96">
        <v>-18.9322491</v>
      </c>
      <c r="D96">
        <v>5.0000000000000001E-3</v>
      </c>
      <c r="E96" t="s">
        <v>76</v>
      </c>
      <c r="F96" t="str">
        <f t="shared" si="1"/>
        <v/>
      </c>
    </row>
    <row r="97" spans="1:6">
      <c r="A97" t="s">
        <v>1724</v>
      </c>
      <c r="B97">
        <v>34.813663499999997</v>
      </c>
      <c r="C97">
        <v>-18.9322491</v>
      </c>
      <c r="D97">
        <v>5.0000000000000001E-3</v>
      </c>
      <c r="E97" t="s">
        <v>47</v>
      </c>
      <c r="F97" t="str">
        <f t="shared" si="1"/>
        <v/>
      </c>
    </row>
    <row r="98" spans="1:6">
      <c r="A98" t="s">
        <v>2127</v>
      </c>
      <c r="B98">
        <v>34.871292099999998</v>
      </c>
      <c r="C98">
        <v>-21.435915000000001</v>
      </c>
      <c r="D98">
        <v>5.0000000000000001E-3</v>
      </c>
      <c r="E98" t="s">
        <v>76</v>
      </c>
      <c r="F98" t="str">
        <f t="shared" si="1"/>
        <v/>
      </c>
    </row>
    <row r="99" spans="1:6">
      <c r="A99" t="s">
        <v>2123</v>
      </c>
      <c r="B99">
        <v>34.978622399999999</v>
      </c>
      <c r="C99">
        <v>-21.391471899999999</v>
      </c>
      <c r="D99">
        <v>3.3000000000000002E-2</v>
      </c>
      <c r="E99" t="s">
        <v>76</v>
      </c>
      <c r="F99" t="str">
        <f t="shared" si="1"/>
        <v/>
      </c>
    </row>
    <row r="100" spans="1:6">
      <c r="A100" t="s">
        <v>1722</v>
      </c>
      <c r="B100">
        <v>35.025459300000001</v>
      </c>
      <c r="C100">
        <v>-19.7507229</v>
      </c>
      <c r="D100">
        <v>8.0000000000000002E-3</v>
      </c>
      <c r="E100" t="s">
        <v>76</v>
      </c>
      <c r="F100" t="str">
        <f t="shared" si="1"/>
        <v/>
      </c>
    </row>
    <row r="101" spans="1:6">
      <c r="A101" t="s">
        <v>1722</v>
      </c>
      <c r="B101">
        <v>35.025459300000001</v>
      </c>
      <c r="C101">
        <v>-19.7507229</v>
      </c>
      <c r="D101">
        <v>8.0000000000000002E-3</v>
      </c>
      <c r="E101" t="s">
        <v>47</v>
      </c>
      <c r="F101" t="str">
        <f t="shared" si="1"/>
        <v/>
      </c>
    </row>
    <row r="102" spans="1:6">
      <c r="A102" t="s">
        <v>2116</v>
      </c>
      <c r="B102">
        <v>35.190540300000002</v>
      </c>
      <c r="C102">
        <v>-18.641471899999999</v>
      </c>
      <c r="D102">
        <v>0</v>
      </c>
      <c r="E102" t="s">
        <v>76</v>
      </c>
      <c r="F102" t="str">
        <f t="shared" si="1"/>
        <v/>
      </c>
    </row>
    <row r="103" spans="1:6">
      <c r="A103" t="s">
        <v>2077</v>
      </c>
      <c r="B103">
        <v>36.169250499999997</v>
      </c>
      <c r="C103">
        <v>-19.142026900000001</v>
      </c>
      <c r="D103">
        <v>3.4000000000000002E-2</v>
      </c>
      <c r="E103" t="s">
        <v>76</v>
      </c>
      <c r="F103" t="str">
        <f t="shared" si="1"/>
        <v/>
      </c>
    </row>
    <row r="104" spans="1:6">
      <c r="A104" t="s">
        <v>1663</v>
      </c>
      <c r="B104">
        <v>36.7593727</v>
      </c>
      <c r="C104">
        <v>-19.254055000000001</v>
      </c>
      <c r="D104">
        <v>3.3000000000000002E-2</v>
      </c>
      <c r="E104" t="s">
        <v>76</v>
      </c>
      <c r="F104" t="str">
        <f t="shared" si="1"/>
        <v/>
      </c>
    </row>
    <row r="105" spans="1:6">
      <c r="A105" t="s">
        <v>1663</v>
      </c>
      <c r="B105">
        <v>36.7593727</v>
      </c>
      <c r="C105">
        <v>-19.254055000000001</v>
      </c>
      <c r="D105">
        <v>3.3000000000000002E-2</v>
      </c>
      <c r="E105" t="s">
        <v>13</v>
      </c>
      <c r="F105" t="str">
        <f t="shared" si="1"/>
        <v/>
      </c>
    </row>
    <row r="106" spans="1:6">
      <c r="A106" t="s">
        <v>2040</v>
      </c>
      <c r="B106">
        <v>36.772376999999999</v>
      </c>
      <c r="C106">
        <v>-19.094556799999999</v>
      </c>
      <c r="D106">
        <v>3.3000000000000002E-2</v>
      </c>
      <c r="E106" t="s">
        <v>76</v>
      </c>
      <c r="F106" t="str">
        <f t="shared" si="1"/>
        <v/>
      </c>
    </row>
    <row r="107" spans="1:6">
      <c r="A107" t="s">
        <v>2027</v>
      </c>
      <c r="B107">
        <v>36.987209300000004</v>
      </c>
      <c r="C107">
        <v>-21.993055300000002</v>
      </c>
      <c r="D107">
        <v>3.5999999999999997E-2</v>
      </c>
      <c r="E107" t="s">
        <v>76</v>
      </c>
      <c r="F107" t="str">
        <f t="shared" si="1"/>
        <v/>
      </c>
    </row>
    <row r="108" spans="1:6">
      <c r="A108" t="s">
        <v>2014</v>
      </c>
      <c r="B108">
        <v>37.137664800000003</v>
      </c>
      <c r="C108">
        <v>-18.9820843</v>
      </c>
      <c r="D108">
        <v>1.6E-2</v>
      </c>
      <c r="E108" t="s">
        <v>76</v>
      </c>
      <c r="F108" t="str">
        <f t="shared" si="1"/>
        <v/>
      </c>
    </row>
    <row r="109" spans="1:6">
      <c r="A109" t="s">
        <v>2015</v>
      </c>
      <c r="B109">
        <v>37.1345825</v>
      </c>
      <c r="C109">
        <v>-21.261861799999998</v>
      </c>
      <c r="D109">
        <v>3.4000000000000002E-2</v>
      </c>
      <c r="E109" t="s">
        <v>76</v>
      </c>
      <c r="F109" t="str">
        <f t="shared" si="1"/>
        <v/>
      </c>
    </row>
    <row r="110" spans="1:6">
      <c r="A110" t="s">
        <v>1990</v>
      </c>
      <c r="B110">
        <v>37.517959599999998</v>
      </c>
      <c r="C110">
        <v>-20.314943299999999</v>
      </c>
      <c r="D110">
        <v>0.03</v>
      </c>
      <c r="E110" t="s">
        <v>76</v>
      </c>
      <c r="F110" t="str">
        <f t="shared" si="1"/>
        <v/>
      </c>
    </row>
    <row r="111" spans="1:6">
      <c r="A111" t="s">
        <v>1758</v>
      </c>
      <c r="B111">
        <v>37.600833899999998</v>
      </c>
      <c r="C111">
        <v>-17.298889200000001</v>
      </c>
      <c r="D111">
        <v>0</v>
      </c>
      <c r="E111" t="s">
        <v>76</v>
      </c>
      <c r="F111" t="str">
        <f t="shared" si="1"/>
        <v/>
      </c>
    </row>
    <row r="112" spans="1:6">
      <c r="A112" t="s">
        <v>1758</v>
      </c>
      <c r="B112">
        <v>37.600833899999998</v>
      </c>
      <c r="C112">
        <v>-17.298889200000001</v>
      </c>
      <c r="D112">
        <v>0</v>
      </c>
      <c r="E112" t="s">
        <v>76</v>
      </c>
      <c r="F112" t="str">
        <f t="shared" si="1"/>
        <v/>
      </c>
    </row>
    <row r="113" spans="1:6">
      <c r="A113" t="s">
        <v>1758</v>
      </c>
      <c r="B113">
        <v>37.600833899999998</v>
      </c>
      <c r="C113">
        <v>-17.298889200000001</v>
      </c>
      <c r="D113">
        <v>0</v>
      </c>
      <c r="E113" t="s">
        <v>76</v>
      </c>
      <c r="F113" t="str">
        <f t="shared" si="1"/>
        <v/>
      </c>
    </row>
    <row r="114" spans="1:6">
      <c r="A114" t="s">
        <v>1987</v>
      </c>
      <c r="B114">
        <v>37.597332000000002</v>
      </c>
      <c r="C114">
        <v>-20.683721500000001</v>
      </c>
      <c r="D114">
        <v>1.6E-2</v>
      </c>
      <c r="E114" t="s">
        <v>76</v>
      </c>
      <c r="F114" t="str">
        <f t="shared" si="1"/>
        <v/>
      </c>
    </row>
    <row r="115" spans="1:6">
      <c r="A115" t="s">
        <v>1980</v>
      </c>
      <c r="B115">
        <v>37.767707799999997</v>
      </c>
      <c r="C115">
        <v>-19.333362600000001</v>
      </c>
      <c r="D115">
        <v>3.3000000000000002E-2</v>
      </c>
      <c r="E115" t="s">
        <v>76</v>
      </c>
      <c r="F115" t="str">
        <f t="shared" si="1"/>
        <v/>
      </c>
    </row>
    <row r="116" spans="1:6">
      <c r="A116" t="s">
        <v>1978</v>
      </c>
      <c r="B116">
        <v>37.827251400000002</v>
      </c>
      <c r="C116">
        <v>-20.4685287</v>
      </c>
      <c r="D116">
        <v>3.3000000000000002E-2</v>
      </c>
      <c r="E116" t="s">
        <v>76</v>
      </c>
      <c r="F116" t="str">
        <f t="shared" si="1"/>
        <v/>
      </c>
    </row>
    <row r="117" spans="1:6">
      <c r="A117" t="s">
        <v>1799</v>
      </c>
      <c r="B117">
        <v>37.8591652</v>
      </c>
      <c r="C117">
        <v>-17.6537495</v>
      </c>
      <c r="D117">
        <v>3.3000000000000002E-2</v>
      </c>
      <c r="E117" t="s">
        <v>76</v>
      </c>
      <c r="F117" t="str">
        <f t="shared" si="1"/>
        <v/>
      </c>
    </row>
    <row r="118" spans="1:6">
      <c r="A118" t="s">
        <v>1799</v>
      </c>
      <c r="B118">
        <v>37.8591652</v>
      </c>
      <c r="C118">
        <v>-17.6537495</v>
      </c>
      <c r="D118">
        <v>3.3000000000000002E-2</v>
      </c>
      <c r="E118" t="s">
        <v>76</v>
      </c>
      <c r="F118" t="str">
        <f t="shared" si="1"/>
        <v/>
      </c>
    </row>
    <row r="119" spans="1:6">
      <c r="A119" t="s">
        <v>1975</v>
      </c>
      <c r="B119">
        <v>37.888790100000001</v>
      </c>
      <c r="C119">
        <v>-20.561222099999998</v>
      </c>
      <c r="D119">
        <v>0</v>
      </c>
      <c r="E119" t="s">
        <v>76</v>
      </c>
      <c r="F119" t="str">
        <f t="shared" si="1"/>
        <v/>
      </c>
    </row>
    <row r="120" spans="1:6">
      <c r="A120" t="s">
        <v>1698</v>
      </c>
      <c r="B120">
        <v>38.355041499999999</v>
      </c>
      <c r="C120">
        <v>-21.6665001</v>
      </c>
      <c r="D120">
        <v>1.6E-2</v>
      </c>
      <c r="E120" t="s">
        <v>76</v>
      </c>
      <c r="F120" t="str">
        <f t="shared" si="1"/>
        <v/>
      </c>
    </row>
    <row r="121" spans="1:6">
      <c r="A121" t="s">
        <v>1698</v>
      </c>
      <c r="B121">
        <v>38.355041499999999</v>
      </c>
      <c r="C121">
        <v>-21.6665001</v>
      </c>
      <c r="D121">
        <v>1.6E-2</v>
      </c>
      <c r="E121" t="s">
        <v>47</v>
      </c>
      <c r="F121" t="str">
        <f t="shared" si="1"/>
        <v/>
      </c>
    </row>
    <row r="122" spans="1:6">
      <c r="A122" t="s">
        <v>1651</v>
      </c>
      <c r="B122">
        <v>38.384040800000001</v>
      </c>
      <c r="C122">
        <v>-20.182165099999999</v>
      </c>
      <c r="D122">
        <v>3.3000000000000002E-2</v>
      </c>
      <c r="E122" t="s">
        <v>76</v>
      </c>
      <c r="F122" t="str">
        <f t="shared" si="1"/>
        <v/>
      </c>
    </row>
    <row r="123" spans="1:6">
      <c r="A123" t="s">
        <v>1651</v>
      </c>
      <c r="B123">
        <v>38.384040800000001</v>
      </c>
      <c r="C123">
        <v>-20.182165099999999</v>
      </c>
      <c r="D123">
        <v>3.3000000000000002E-2</v>
      </c>
      <c r="E123" t="s">
        <v>13</v>
      </c>
      <c r="F123" t="str">
        <f t="shared" si="1"/>
        <v/>
      </c>
    </row>
    <row r="124" spans="1:6">
      <c r="A124" t="s">
        <v>1950</v>
      </c>
      <c r="B124">
        <v>38.472999600000001</v>
      </c>
      <c r="C124">
        <v>-20.205112499999998</v>
      </c>
      <c r="D124">
        <v>0</v>
      </c>
      <c r="E124" t="s">
        <v>76</v>
      </c>
      <c r="F124" t="str">
        <f t="shared" si="1"/>
        <v/>
      </c>
    </row>
    <row r="125" spans="1:6">
      <c r="A125" t="s">
        <v>1948</v>
      </c>
      <c r="B125">
        <v>38.482624100000002</v>
      </c>
      <c r="C125">
        <v>-21.043443700000001</v>
      </c>
      <c r="D125">
        <v>5.7000000000000002E-2</v>
      </c>
      <c r="E125" t="s">
        <v>76</v>
      </c>
      <c r="F125" t="str">
        <f t="shared" si="1"/>
        <v/>
      </c>
    </row>
    <row r="126" spans="1:6">
      <c r="A126" t="s">
        <v>1941</v>
      </c>
      <c r="B126">
        <v>38.612083400000003</v>
      </c>
      <c r="C126">
        <v>-19.579944600000001</v>
      </c>
      <c r="D126">
        <v>2.9000000000000001E-2</v>
      </c>
      <c r="E126" t="s">
        <v>76</v>
      </c>
      <c r="F126" t="str">
        <f t="shared" si="1"/>
        <v/>
      </c>
    </row>
    <row r="127" spans="1:6">
      <c r="A127" t="s">
        <v>1695</v>
      </c>
      <c r="B127">
        <v>39.015121499999999</v>
      </c>
      <c r="C127">
        <v>-17.262945200000001</v>
      </c>
      <c r="D127">
        <v>3.2000000000000001E-2</v>
      </c>
      <c r="E127" t="s">
        <v>76</v>
      </c>
      <c r="F127" t="str">
        <f t="shared" si="1"/>
        <v/>
      </c>
    </row>
    <row r="128" spans="1:6">
      <c r="A128" t="s">
        <v>1695</v>
      </c>
      <c r="B128">
        <v>39.015121499999999</v>
      </c>
      <c r="C128">
        <v>-17.262945200000001</v>
      </c>
      <c r="D128">
        <v>3.2000000000000001E-2</v>
      </c>
      <c r="E128" t="s">
        <v>47</v>
      </c>
      <c r="F128" t="str">
        <f t="shared" si="1"/>
        <v/>
      </c>
    </row>
    <row r="129" spans="1:6">
      <c r="A129" t="s">
        <v>1892</v>
      </c>
      <c r="B129">
        <v>39.517288200000003</v>
      </c>
      <c r="C129">
        <v>-21.475305599999999</v>
      </c>
      <c r="D129">
        <v>3.9E-2</v>
      </c>
      <c r="E129" t="s">
        <v>76</v>
      </c>
      <c r="F129" t="str">
        <f t="shared" si="1"/>
        <v/>
      </c>
    </row>
    <row r="130" spans="1:6">
      <c r="A130" t="s">
        <v>1782</v>
      </c>
      <c r="B130">
        <v>39.548706099999997</v>
      </c>
      <c r="C130">
        <v>-20.166999799999999</v>
      </c>
      <c r="D130">
        <v>5.0000000000000001E-3</v>
      </c>
      <c r="E130" t="s">
        <v>76</v>
      </c>
      <c r="F130" t="str">
        <f t="shared" si="1"/>
        <v/>
      </c>
    </row>
    <row r="131" spans="1:6">
      <c r="A131" t="s">
        <v>1886</v>
      </c>
      <c r="B131">
        <v>39.571998600000001</v>
      </c>
      <c r="C131">
        <v>-20.152137799999998</v>
      </c>
      <c r="D131">
        <v>0</v>
      </c>
      <c r="E131" t="s">
        <v>76</v>
      </c>
      <c r="F131" t="str">
        <f t="shared" ref="F131:F194" si="2">IF(D131&gt;=0.1,"CHECK","")</f>
        <v/>
      </c>
    </row>
    <row r="132" spans="1:6">
      <c r="A132" t="s">
        <v>1778</v>
      </c>
      <c r="B132">
        <v>39.871665999999998</v>
      </c>
      <c r="C132">
        <v>-19.8417511</v>
      </c>
      <c r="D132">
        <v>1.6E-2</v>
      </c>
      <c r="E132" t="s">
        <v>76</v>
      </c>
      <c r="F132" t="str">
        <f t="shared" si="2"/>
        <v/>
      </c>
    </row>
    <row r="133" spans="1:6">
      <c r="A133" t="s">
        <v>2088</v>
      </c>
      <c r="B133">
        <v>35.984039299999999</v>
      </c>
      <c r="C133">
        <v>-6.7045832000000001</v>
      </c>
      <c r="D133">
        <v>3.2000000000000001E-2</v>
      </c>
      <c r="E133" t="s">
        <v>76</v>
      </c>
      <c r="F133" t="str">
        <f t="shared" si="2"/>
        <v/>
      </c>
    </row>
    <row r="134" spans="1:6">
      <c r="A134" t="s">
        <v>2041</v>
      </c>
      <c r="B134">
        <v>36.7508354</v>
      </c>
      <c r="C134">
        <v>-2.6949999</v>
      </c>
      <c r="D134">
        <v>1.4999999999999999E-2</v>
      </c>
      <c r="E134" t="s">
        <v>76</v>
      </c>
      <c r="F134" t="str">
        <f t="shared" si="2"/>
        <v/>
      </c>
    </row>
    <row r="135" spans="1:6">
      <c r="A135" t="s">
        <v>1692</v>
      </c>
      <c r="B135">
        <v>30.047914500000001</v>
      </c>
      <c r="C135">
        <v>38.021331799999999</v>
      </c>
      <c r="D135">
        <v>1.4E-2</v>
      </c>
      <c r="E135" t="s">
        <v>13</v>
      </c>
      <c r="F135" t="str">
        <f t="shared" si="2"/>
        <v/>
      </c>
    </row>
    <row r="136" spans="1:6">
      <c r="A136" t="s">
        <v>2351</v>
      </c>
      <c r="B136">
        <v>30.378166199999999</v>
      </c>
      <c r="C136">
        <v>26.480972300000001</v>
      </c>
      <c r="D136">
        <v>1.7000000000000001E-2</v>
      </c>
      <c r="E136" t="s">
        <v>76</v>
      </c>
      <c r="F136" t="str">
        <f t="shared" si="2"/>
        <v/>
      </c>
    </row>
    <row r="137" spans="1:6">
      <c r="A137" t="s">
        <v>2343</v>
      </c>
      <c r="B137">
        <v>30.6290817</v>
      </c>
      <c r="C137">
        <v>11.093083399999999</v>
      </c>
      <c r="D137">
        <v>1.6E-2</v>
      </c>
      <c r="E137" t="s">
        <v>76</v>
      </c>
      <c r="F137" t="str">
        <f t="shared" si="2"/>
        <v/>
      </c>
    </row>
    <row r="138" spans="1:6">
      <c r="A138" t="s">
        <v>2335</v>
      </c>
      <c r="B138">
        <v>30.771749499999999</v>
      </c>
      <c r="C138">
        <v>2.6142498999999999</v>
      </c>
      <c r="D138">
        <v>2.1000000000000001E-2</v>
      </c>
      <c r="E138" t="s">
        <v>76</v>
      </c>
      <c r="F138" t="str">
        <f t="shared" si="2"/>
        <v/>
      </c>
    </row>
    <row r="139" spans="1:6">
      <c r="A139" t="s">
        <v>1854</v>
      </c>
      <c r="B139">
        <v>30.935873000000001</v>
      </c>
      <c r="C139">
        <v>14.709277200000001</v>
      </c>
      <c r="D139">
        <v>1.2E-2</v>
      </c>
      <c r="E139" t="s">
        <v>76</v>
      </c>
      <c r="F139" t="str">
        <f t="shared" si="2"/>
        <v/>
      </c>
    </row>
    <row r="140" spans="1:6">
      <c r="A140" t="s">
        <v>2325</v>
      </c>
      <c r="B140">
        <v>30.957498600000001</v>
      </c>
      <c r="C140">
        <v>14.7391396</v>
      </c>
      <c r="D140">
        <v>1.2E-2</v>
      </c>
      <c r="E140" t="s">
        <v>76</v>
      </c>
      <c r="F140" t="str">
        <f t="shared" si="2"/>
        <v/>
      </c>
    </row>
    <row r="141" spans="1:6">
      <c r="A141" t="s">
        <v>2320</v>
      </c>
      <c r="B141">
        <v>31.0205421</v>
      </c>
      <c r="C141">
        <v>2.7868330000000001</v>
      </c>
      <c r="D141">
        <v>2.1000000000000001E-2</v>
      </c>
      <c r="E141" t="s">
        <v>76</v>
      </c>
      <c r="F141" t="str">
        <f t="shared" si="2"/>
        <v/>
      </c>
    </row>
    <row r="142" spans="1:6">
      <c r="A142" t="s">
        <v>2293</v>
      </c>
      <c r="B142">
        <v>31.5129986</v>
      </c>
      <c r="C142">
        <v>9.2955561000000007</v>
      </c>
      <c r="D142">
        <v>3.1E-2</v>
      </c>
      <c r="E142" t="s">
        <v>76</v>
      </c>
      <c r="F142" t="str">
        <f t="shared" si="2"/>
        <v/>
      </c>
    </row>
    <row r="143" spans="1:6">
      <c r="A143" t="s">
        <v>2289</v>
      </c>
      <c r="B143">
        <v>31.5808334</v>
      </c>
      <c r="C143">
        <v>9.2274159999999998</v>
      </c>
      <c r="D143">
        <v>3.1E-2</v>
      </c>
      <c r="E143" t="s">
        <v>76</v>
      </c>
      <c r="F143" t="str">
        <f t="shared" si="2"/>
        <v/>
      </c>
    </row>
    <row r="144" spans="1:6">
      <c r="A144" t="s">
        <v>2304</v>
      </c>
      <c r="B144">
        <v>31.361000099999998</v>
      </c>
      <c r="C144">
        <v>31.175332999999998</v>
      </c>
      <c r="D144">
        <v>1.7999999999999999E-2</v>
      </c>
      <c r="E144" t="s">
        <v>76</v>
      </c>
      <c r="F144" t="str">
        <f t="shared" si="2"/>
        <v/>
      </c>
    </row>
    <row r="145" spans="1:6">
      <c r="A145" t="s">
        <v>2280</v>
      </c>
      <c r="B145">
        <v>31.869413399999999</v>
      </c>
      <c r="C145">
        <v>9.1683053999999995</v>
      </c>
      <c r="D145">
        <v>0.03</v>
      </c>
      <c r="E145" t="s">
        <v>76</v>
      </c>
      <c r="F145" t="str">
        <f t="shared" si="2"/>
        <v/>
      </c>
    </row>
    <row r="146" spans="1:6">
      <c r="A146" t="s">
        <v>2281</v>
      </c>
      <c r="B146">
        <v>31.864288299999998</v>
      </c>
      <c r="C146">
        <v>-2.0912780999999998</v>
      </c>
      <c r="D146">
        <v>2.8000000000000001E-2</v>
      </c>
      <c r="E146" t="s">
        <v>76</v>
      </c>
      <c r="F146" t="str">
        <f t="shared" si="2"/>
        <v/>
      </c>
    </row>
    <row r="147" spans="1:6">
      <c r="A147" t="s">
        <v>1837</v>
      </c>
      <c r="B147">
        <v>32.413959499999997</v>
      </c>
      <c r="C147">
        <v>-6.9221940000000002</v>
      </c>
      <c r="D147">
        <v>1.6E-2</v>
      </c>
      <c r="E147" t="s">
        <v>76</v>
      </c>
      <c r="F147" t="str">
        <f t="shared" si="2"/>
        <v/>
      </c>
    </row>
    <row r="148" spans="1:6">
      <c r="A148" t="s">
        <v>2265</v>
      </c>
      <c r="B148">
        <v>32.115585299999999</v>
      </c>
      <c r="C148">
        <v>6.3949170000000004</v>
      </c>
      <c r="D148">
        <v>1.2E-2</v>
      </c>
      <c r="E148" t="s">
        <v>76</v>
      </c>
      <c r="F148" t="str">
        <f t="shared" si="2"/>
        <v/>
      </c>
    </row>
    <row r="149" spans="1:6">
      <c r="A149" t="s">
        <v>2257</v>
      </c>
      <c r="B149">
        <v>32.2446251</v>
      </c>
      <c r="C149">
        <v>-7.0589170000000001</v>
      </c>
      <c r="D149">
        <v>1.2999999999999999E-2</v>
      </c>
      <c r="E149" t="s">
        <v>76</v>
      </c>
      <c r="F149" t="str">
        <f t="shared" si="2"/>
        <v/>
      </c>
    </row>
    <row r="150" spans="1:6">
      <c r="A150" t="s">
        <v>2245</v>
      </c>
      <c r="B150">
        <v>32.367835999999997</v>
      </c>
      <c r="C150">
        <v>-9.6803340999999996</v>
      </c>
      <c r="D150">
        <v>6.0000000000000001E-3</v>
      </c>
      <c r="E150" t="s">
        <v>76</v>
      </c>
      <c r="F150" t="str">
        <f t="shared" si="2"/>
        <v/>
      </c>
    </row>
    <row r="151" spans="1:6">
      <c r="A151" t="s">
        <v>2223</v>
      </c>
      <c r="B151">
        <v>32.783336599999998</v>
      </c>
      <c r="C151">
        <v>3.8525</v>
      </c>
      <c r="D151">
        <v>1.0999999999999999E-2</v>
      </c>
      <c r="E151" t="s">
        <v>76</v>
      </c>
      <c r="F151" t="str">
        <f t="shared" si="2"/>
        <v/>
      </c>
    </row>
    <row r="152" spans="1:6">
      <c r="A152" t="s">
        <v>2184</v>
      </c>
      <c r="B152">
        <v>33.517833699999997</v>
      </c>
      <c r="C152">
        <v>16.455888699999999</v>
      </c>
      <c r="D152">
        <v>2.7E-2</v>
      </c>
      <c r="E152" t="s">
        <v>76</v>
      </c>
      <c r="F152" t="str">
        <f t="shared" si="2"/>
        <v/>
      </c>
    </row>
    <row r="153" spans="1:6">
      <c r="A153" t="s">
        <v>2161</v>
      </c>
      <c r="B153">
        <v>34.043498999999997</v>
      </c>
      <c r="C153">
        <v>-11.9267225</v>
      </c>
      <c r="D153">
        <v>6.0000000000000001E-3</v>
      </c>
      <c r="E153" t="s">
        <v>76</v>
      </c>
      <c r="F153" t="str">
        <f t="shared" si="2"/>
        <v/>
      </c>
    </row>
    <row r="154" spans="1:6">
      <c r="A154" t="s">
        <v>1674</v>
      </c>
      <c r="B154">
        <v>34.661788899999998</v>
      </c>
      <c r="C154">
        <v>-6.9033341000000004</v>
      </c>
      <c r="D154">
        <v>1.7000000000000001E-2</v>
      </c>
      <c r="E154" t="s">
        <v>13</v>
      </c>
      <c r="F154" t="str">
        <f t="shared" si="2"/>
        <v/>
      </c>
    </row>
    <row r="155" spans="1:6">
      <c r="A155" t="s">
        <v>2094</v>
      </c>
      <c r="B155">
        <v>35.670417800000003</v>
      </c>
      <c r="C155">
        <v>28.256971400000001</v>
      </c>
      <c r="D155">
        <v>1.7000000000000001E-2</v>
      </c>
      <c r="E155" t="s">
        <v>76</v>
      </c>
      <c r="F155" t="str">
        <f t="shared" si="2"/>
        <v/>
      </c>
    </row>
    <row r="156" spans="1:6">
      <c r="A156" t="s">
        <v>1717</v>
      </c>
      <c r="B156">
        <v>35.504585300000002</v>
      </c>
      <c r="C156">
        <v>-20.745916399999999</v>
      </c>
      <c r="D156">
        <v>5.0000000000000001E-3</v>
      </c>
      <c r="E156" t="s">
        <v>76</v>
      </c>
      <c r="F156" t="str">
        <f t="shared" si="2"/>
        <v/>
      </c>
    </row>
    <row r="157" spans="1:6">
      <c r="A157" t="s">
        <v>1717</v>
      </c>
      <c r="B157">
        <v>35.504585300000002</v>
      </c>
      <c r="C157">
        <v>-20.745916399999999</v>
      </c>
      <c r="D157">
        <v>5.0000000000000001E-3</v>
      </c>
      <c r="E157" t="s">
        <v>47</v>
      </c>
      <c r="F157" t="str">
        <f t="shared" si="2"/>
        <v/>
      </c>
    </row>
    <row r="158" spans="1:6">
      <c r="A158" t="s">
        <v>2032</v>
      </c>
      <c r="B158">
        <v>36.941375700000002</v>
      </c>
      <c r="C158">
        <v>28.2088337</v>
      </c>
      <c r="D158">
        <v>3.5999999999999997E-2</v>
      </c>
      <c r="E158" t="s">
        <v>76</v>
      </c>
      <c r="F158" t="str">
        <f t="shared" si="2"/>
        <v/>
      </c>
    </row>
    <row r="159" spans="1:6">
      <c r="A159" t="s">
        <v>1660</v>
      </c>
      <c r="B159">
        <v>37.015041400000001</v>
      </c>
      <c r="C159">
        <v>28.175332999999998</v>
      </c>
      <c r="D159">
        <v>3.4000000000000002E-2</v>
      </c>
      <c r="E159" t="s">
        <v>13</v>
      </c>
      <c r="F159" t="str">
        <f t="shared" si="2"/>
        <v/>
      </c>
    </row>
    <row r="160" spans="1:6">
      <c r="A160" t="s">
        <v>1656</v>
      </c>
      <c r="B160">
        <v>37.798416099999997</v>
      </c>
      <c r="C160">
        <v>1.2656388999999999</v>
      </c>
      <c r="D160">
        <v>2.1000000000000001E-2</v>
      </c>
      <c r="E160" t="s">
        <v>76</v>
      </c>
      <c r="F160" t="str">
        <f t="shared" si="2"/>
        <v/>
      </c>
    </row>
    <row r="161" spans="1:6">
      <c r="A161" t="s">
        <v>1656</v>
      </c>
      <c r="B161">
        <v>37.798416099999997</v>
      </c>
      <c r="C161">
        <v>1.2656388999999999</v>
      </c>
      <c r="D161">
        <v>2.1000000000000001E-2</v>
      </c>
      <c r="E161" t="s">
        <v>13</v>
      </c>
      <c r="F161" t="str">
        <f t="shared" si="2"/>
        <v/>
      </c>
    </row>
    <row r="162" spans="1:6">
      <c r="A162" t="s">
        <v>1786</v>
      </c>
      <c r="B162">
        <v>38.844497699999998</v>
      </c>
      <c r="C162">
        <v>12.837721800000001</v>
      </c>
      <c r="D162">
        <v>0.02</v>
      </c>
      <c r="E162" t="s">
        <v>76</v>
      </c>
      <c r="F162" t="str">
        <f t="shared" si="2"/>
        <v/>
      </c>
    </row>
    <row r="163" spans="1:6">
      <c r="A163" t="s">
        <v>1898</v>
      </c>
      <c r="B163">
        <v>39.477085099999996</v>
      </c>
      <c r="C163">
        <v>2.3280280000000002</v>
      </c>
      <c r="D163">
        <v>2.3E-2</v>
      </c>
      <c r="E163" t="s">
        <v>76</v>
      </c>
      <c r="F163" t="str">
        <f t="shared" si="2"/>
        <v/>
      </c>
    </row>
    <row r="164" spans="1:6">
      <c r="A164" t="s">
        <v>1751</v>
      </c>
      <c r="B164">
        <v>39.633998900000002</v>
      </c>
      <c r="C164">
        <v>-6.9021391999999997</v>
      </c>
      <c r="D164">
        <v>2.4E-2</v>
      </c>
      <c r="E164" t="s">
        <v>76</v>
      </c>
      <c r="F164" t="str">
        <f t="shared" si="2"/>
        <v/>
      </c>
    </row>
    <row r="165" spans="1:6">
      <c r="A165" t="s">
        <v>1751</v>
      </c>
      <c r="B165">
        <v>39.633998900000002</v>
      </c>
      <c r="C165">
        <v>-6.9021391999999997</v>
      </c>
      <c r="D165">
        <v>2.4E-2</v>
      </c>
      <c r="E165" t="s">
        <v>76</v>
      </c>
      <c r="F165" t="str">
        <f t="shared" si="2"/>
        <v/>
      </c>
    </row>
    <row r="166" spans="1:6">
      <c r="A166" t="s">
        <v>1751</v>
      </c>
      <c r="B166">
        <v>39.633998900000002</v>
      </c>
      <c r="C166">
        <v>-6.9021391999999997</v>
      </c>
      <c r="D166">
        <v>2.4E-2</v>
      </c>
      <c r="E166" t="s">
        <v>76</v>
      </c>
      <c r="F166" t="str">
        <f t="shared" si="2"/>
        <v/>
      </c>
    </row>
    <row r="167" spans="1:6">
      <c r="A167" t="s">
        <v>2360</v>
      </c>
      <c r="B167">
        <v>30.097373999999999</v>
      </c>
      <c r="C167">
        <v>24.580556900000001</v>
      </c>
      <c r="D167">
        <v>1.7000000000000001E-2</v>
      </c>
      <c r="E167" t="s">
        <v>76</v>
      </c>
      <c r="F167" t="str">
        <f t="shared" si="2"/>
        <v/>
      </c>
    </row>
    <row r="168" spans="1:6">
      <c r="A168" t="s">
        <v>1856</v>
      </c>
      <c r="B168">
        <v>30.5599594</v>
      </c>
      <c r="C168">
        <v>9.9809436999999992</v>
      </c>
      <c r="D168">
        <v>1.4999999999999999E-2</v>
      </c>
      <c r="E168" t="s">
        <v>76</v>
      </c>
      <c r="F168" t="str">
        <f t="shared" si="2"/>
        <v/>
      </c>
    </row>
    <row r="169" spans="1:6">
      <c r="A169" t="s">
        <v>2321</v>
      </c>
      <c r="B169">
        <v>30.995832400000001</v>
      </c>
      <c r="C169">
        <v>15.3180552</v>
      </c>
      <c r="D169">
        <v>1.2E-2</v>
      </c>
      <c r="E169" t="s">
        <v>76</v>
      </c>
      <c r="F169" t="str">
        <f t="shared" si="2"/>
        <v/>
      </c>
    </row>
    <row r="170" spans="1:6">
      <c r="A170" t="s">
        <v>2307</v>
      </c>
      <c r="B170">
        <v>31.313417399999999</v>
      </c>
      <c r="C170">
        <v>6.106833</v>
      </c>
      <c r="D170">
        <v>1.0999999999999999E-2</v>
      </c>
      <c r="E170" t="s">
        <v>76</v>
      </c>
      <c r="F170" t="str">
        <f t="shared" si="2"/>
        <v/>
      </c>
    </row>
    <row r="171" spans="1:6">
      <c r="A171" t="s">
        <v>2159</v>
      </c>
      <c r="B171">
        <v>34.053291299999998</v>
      </c>
      <c r="C171">
        <v>32.649501800000003</v>
      </c>
      <c r="D171">
        <v>1.6E-2</v>
      </c>
      <c r="E171" t="s">
        <v>76</v>
      </c>
      <c r="F171" t="str">
        <f t="shared" si="2"/>
        <v/>
      </c>
    </row>
    <row r="172" spans="1:6">
      <c r="A172" t="s">
        <v>2144</v>
      </c>
      <c r="B172">
        <v>34.4632492</v>
      </c>
      <c r="C172">
        <v>32.396030400000001</v>
      </c>
      <c r="D172">
        <v>1.6E-2</v>
      </c>
      <c r="E172" t="s">
        <v>76</v>
      </c>
      <c r="F172" t="str">
        <f t="shared" si="2"/>
        <v/>
      </c>
    </row>
    <row r="173" spans="1:6">
      <c r="A173" t="s">
        <v>2145</v>
      </c>
      <c r="B173">
        <v>34.407459299999999</v>
      </c>
      <c r="C173">
        <v>12.508972200000001</v>
      </c>
      <c r="D173">
        <v>1.2E-2</v>
      </c>
      <c r="E173" t="s">
        <v>76</v>
      </c>
      <c r="F173" t="str">
        <f t="shared" si="2"/>
        <v/>
      </c>
    </row>
    <row r="174" spans="1:6">
      <c r="A174" t="s">
        <v>1823</v>
      </c>
      <c r="B174">
        <v>34.422252700000001</v>
      </c>
      <c r="C174">
        <v>12.470610600000001</v>
      </c>
      <c r="D174">
        <v>1.2E-2</v>
      </c>
      <c r="E174" t="s">
        <v>76</v>
      </c>
      <c r="F174" t="str">
        <f t="shared" si="2"/>
        <v/>
      </c>
    </row>
    <row r="175" spans="1:6">
      <c r="A175" t="s">
        <v>2106</v>
      </c>
      <c r="B175">
        <v>35.384998299999999</v>
      </c>
      <c r="C175">
        <v>32.544498400000002</v>
      </c>
      <c r="D175">
        <v>1.7999999999999999E-2</v>
      </c>
      <c r="E175" t="s">
        <v>76</v>
      </c>
      <c r="F175" t="str">
        <f t="shared" si="2"/>
        <v/>
      </c>
    </row>
    <row r="176" spans="1:6">
      <c r="A176" t="s">
        <v>2009</v>
      </c>
      <c r="B176">
        <v>37.191291800000002</v>
      </c>
      <c r="C176">
        <v>45.970638299999997</v>
      </c>
      <c r="D176">
        <v>1.7000000000000001E-2</v>
      </c>
      <c r="E176" t="s">
        <v>76</v>
      </c>
      <c r="F176" t="str">
        <f t="shared" si="2"/>
        <v/>
      </c>
    </row>
    <row r="177" spans="1:6">
      <c r="A177" t="s">
        <v>2022</v>
      </c>
      <c r="B177">
        <v>37.0531273</v>
      </c>
      <c r="C177">
        <v>19.583334000000001</v>
      </c>
      <c r="D177">
        <v>1.2999999999999999E-2</v>
      </c>
      <c r="E177" t="s">
        <v>76</v>
      </c>
      <c r="F177" t="str">
        <f t="shared" si="2"/>
        <v/>
      </c>
    </row>
    <row r="178" spans="1:6">
      <c r="A178" t="s">
        <v>1805</v>
      </c>
      <c r="B178">
        <v>37.308250399999999</v>
      </c>
      <c r="C178">
        <v>23.082695000000001</v>
      </c>
      <c r="D178">
        <v>3.2000000000000001E-2</v>
      </c>
      <c r="E178" t="s">
        <v>76</v>
      </c>
      <c r="F178" t="str">
        <f t="shared" si="2"/>
        <v/>
      </c>
    </row>
    <row r="179" spans="1:6">
      <c r="A179" t="s">
        <v>1973</v>
      </c>
      <c r="B179">
        <v>37.918125199999999</v>
      </c>
      <c r="C179">
        <v>22.9171944</v>
      </c>
      <c r="D179">
        <v>1.9E-2</v>
      </c>
      <c r="E179" t="s">
        <v>76</v>
      </c>
      <c r="F179" t="str">
        <f t="shared" si="2"/>
        <v/>
      </c>
    </row>
    <row r="180" spans="1:6">
      <c r="A180" t="s">
        <v>1789</v>
      </c>
      <c r="B180">
        <v>38.5833321</v>
      </c>
      <c r="C180">
        <v>32.429473899999998</v>
      </c>
      <c r="D180">
        <v>1.6E-2</v>
      </c>
      <c r="E180" t="s">
        <v>76</v>
      </c>
      <c r="F180" t="str">
        <f t="shared" si="2"/>
        <v/>
      </c>
    </row>
    <row r="181" spans="1:6">
      <c r="A181" t="s">
        <v>1880</v>
      </c>
      <c r="B181">
        <v>39.654083300000003</v>
      </c>
      <c r="C181">
        <v>32.069694499999997</v>
      </c>
      <c r="D181">
        <v>1.7000000000000001E-2</v>
      </c>
      <c r="E181" t="s">
        <v>76</v>
      </c>
      <c r="F181" t="str">
        <f t="shared" si="2"/>
        <v/>
      </c>
    </row>
    <row r="182" spans="1:6">
      <c r="A182" t="s">
        <v>1874</v>
      </c>
      <c r="B182">
        <v>39.731792400000003</v>
      </c>
      <c r="C182">
        <v>9.0973606</v>
      </c>
      <c r="D182">
        <v>1.7000000000000001E-2</v>
      </c>
      <c r="E182" t="s">
        <v>76</v>
      </c>
      <c r="F182" t="str">
        <f t="shared" si="2"/>
        <v/>
      </c>
    </row>
    <row r="183" spans="1:6">
      <c r="A183" t="s">
        <v>1780</v>
      </c>
      <c r="B183">
        <v>39.764793400000002</v>
      </c>
      <c r="C183">
        <v>-27.443138099999999</v>
      </c>
      <c r="D183">
        <v>5.0000000000000001E-3</v>
      </c>
      <c r="E183" t="s">
        <v>76</v>
      </c>
      <c r="F183" t="str">
        <f t="shared" si="2"/>
        <v/>
      </c>
    </row>
    <row r="184" spans="1:6">
      <c r="A184" t="s">
        <v>1780</v>
      </c>
      <c r="B184">
        <v>39.764793400000002</v>
      </c>
      <c r="C184">
        <v>-27.443138099999999</v>
      </c>
      <c r="D184">
        <v>5.0000000000000001E-3</v>
      </c>
      <c r="E184" t="s">
        <v>76</v>
      </c>
      <c r="F184" t="str">
        <f t="shared" si="2"/>
        <v/>
      </c>
    </row>
    <row r="185" spans="1:6">
      <c r="A185" t="s">
        <v>1865</v>
      </c>
      <c r="B185">
        <v>39.943584399999999</v>
      </c>
      <c r="C185">
        <v>1.5582780000000001</v>
      </c>
      <c r="D185">
        <v>0.02</v>
      </c>
      <c r="E185" t="s">
        <v>76</v>
      </c>
      <c r="F185" t="str">
        <f t="shared" si="2"/>
        <v/>
      </c>
    </row>
    <row r="186" spans="1:6">
      <c r="A186" t="s">
        <v>2297</v>
      </c>
      <c r="B186">
        <v>31.454748200000001</v>
      </c>
      <c r="C186">
        <v>-9.8216944000000002</v>
      </c>
      <c r="D186">
        <v>6.0000000000000001E-3</v>
      </c>
      <c r="E186" t="s">
        <v>76</v>
      </c>
      <c r="F186" t="str">
        <f t="shared" si="2"/>
        <v/>
      </c>
    </row>
    <row r="187" spans="1:6">
      <c r="A187" t="s">
        <v>2234</v>
      </c>
      <c r="B187">
        <v>32.560169199999997</v>
      </c>
      <c r="C187">
        <v>-9.7110271000000008</v>
      </c>
      <c r="D187">
        <v>7.0000000000000001E-3</v>
      </c>
      <c r="E187" t="s">
        <v>76</v>
      </c>
      <c r="F187" t="str">
        <f t="shared" si="2"/>
        <v/>
      </c>
    </row>
    <row r="188" spans="1:6">
      <c r="A188" t="s">
        <v>2225</v>
      </c>
      <c r="B188">
        <v>32.749588000000003</v>
      </c>
      <c r="C188">
        <v>32.730609899999997</v>
      </c>
      <c r="D188">
        <v>3.9E-2</v>
      </c>
      <c r="E188" t="s">
        <v>76</v>
      </c>
      <c r="F188" t="str">
        <f t="shared" si="2"/>
        <v/>
      </c>
    </row>
    <row r="189" spans="1:6">
      <c r="A189" t="s">
        <v>2215</v>
      </c>
      <c r="B189">
        <v>32.933250399999999</v>
      </c>
      <c r="C189">
        <v>-6.4903611999999997</v>
      </c>
      <c r="D189">
        <v>1.7000000000000001E-2</v>
      </c>
      <c r="E189" t="s">
        <v>76</v>
      </c>
      <c r="F189" t="str">
        <f t="shared" si="2"/>
        <v/>
      </c>
    </row>
    <row r="190" spans="1:6">
      <c r="A190" t="s">
        <v>2192</v>
      </c>
      <c r="B190">
        <v>33.315792100000003</v>
      </c>
      <c r="C190">
        <v>-7.6618608999999998</v>
      </c>
      <c r="D190">
        <v>1.6E-2</v>
      </c>
      <c r="E190" t="s">
        <v>76</v>
      </c>
      <c r="F190" t="str">
        <f t="shared" si="2"/>
        <v/>
      </c>
    </row>
    <row r="191" spans="1:6">
      <c r="A191" t="s">
        <v>2180</v>
      </c>
      <c r="B191">
        <v>33.607749900000002</v>
      </c>
      <c r="C191">
        <v>-7.3684731000000001</v>
      </c>
      <c r="D191">
        <v>1.7000000000000001E-2</v>
      </c>
      <c r="E191" t="s">
        <v>76</v>
      </c>
      <c r="F191" t="str">
        <f t="shared" si="2"/>
        <v/>
      </c>
    </row>
    <row r="192" spans="1:6">
      <c r="A192" t="s">
        <v>2150</v>
      </c>
      <c r="B192">
        <v>34.330413800000002</v>
      </c>
      <c r="C192">
        <v>-5.4808048999999999</v>
      </c>
      <c r="D192">
        <v>1.7999999999999999E-2</v>
      </c>
      <c r="E192" t="s">
        <v>76</v>
      </c>
      <c r="F192" t="str">
        <f t="shared" si="2"/>
        <v/>
      </c>
    </row>
    <row r="193" spans="1:6">
      <c r="A193" t="s">
        <v>2108</v>
      </c>
      <c r="B193">
        <v>35.370208699999999</v>
      </c>
      <c r="C193">
        <v>-4.4130278000000001</v>
      </c>
      <c r="D193">
        <v>8.0000000000000002E-3</v>
      </c>
      <c r="E193" t="s">
        <v>76</v>
      </c>
      <c r="F193" t="str">
        <f t="shared" si="2"/>
        <v/>
      </c>
    </row>
    <row r="194" spans="1:6">
      <c r="A194" t="s">
        <v>1955</v>
      </c>
      <c r="B194">
        <v>38.316165900000001</v>
      </c>
      <c r="C194">
        <v>-11.744889300000001</v>
      </c>
      <c r="D194">
        <v>1.4999999999999999E-2</v>
      </c>
      <c r="E194" t="s">
        <v>76</v>
      </c>
      <c r="F194" t="str">
        <f t="shared" si="2"/>
        <v/>
      </c>
    </row>
    <row r="195" spans="1:6">
      <c r="A195" t="s">
        <v>1936</v>
      </c>
      <c r="B195">
        <v>38.701831800000001</v>
      </c>
      <c r="C195">
        <v>-7.6835827999999999</v>
      </c>
      <c r="D195">
        <v>2.1999999999999999E-2</v>
      </c>
      <c r="E195" t="s">
        <v>76</v>
      </c>
      <c r="F195" t="str">
        <f t="shared" ref="F195:F258" si="3">IF(D195&gt;=0.1,"CHECK","")</f>
        <v/>
      </c>
    </row>
    <row r="196" spans="1:6">
      <c r="A196" t="s">
        <v>2345</v>
      </c>
      <c r="B196">
        <v>30.555292099999999</v>
      </c>
      <c r="C196">
        <v>-6.0788888999999999</v>
      </c>
      <c r="D196">
        <v>1.7000000000000001E-2</v>
      </c>
      <c r="E196" t="s">
        <v>76</v>
      </c>
      <c r="F196" t="str">
        <f t="shared" si="3"/>
        <v/>
      </c>
    </row>
    <row r="197" spans="1:6">
      <c r="A197" t="s">
        <v>2311</v>
      </c>
      <c r="B197">
        <v>31.271707500000002</v>
      </c>
      <c r="C197">
        <v>-6.5075002</v>
      </c>
      <c r="D197">
        <v>1.7000000000000001E-2</v>
      </c>
      <c r="E197" t="s">
        <v>76</v>
      </c>
      <c r="F197" t="str">
        <f t="shared" si="3"/>
        <v/>
      </c>
    </row>
    <row r="198" spans="1:6">
      <c r="A198" t="s">
        <v>2305</v>
      </c>
      <c r="B198">
        <v>31.331956900000002</v>
      </c>
      <c r="C198">
        <v>-6.4508891000000004</v>
      </c>
      <c r="D198">
        <v>1.2999999999999999E-2</v>
      </c>
      <c r="E198" t="s">
        <v>76</v>
      </c>
      <c r="F198" t="str">
        <f t="shared" si="3"/>
        <v/>
      </c>
    </row>
    <row r="199" spans="1:6">
      <c r="A199" t="s">
        <v>2244</v>
      </c>
      <c r="B199">
        <v>32.369918800000001</v>
      </c>
      <c r="C199">
        <v>-6.2153048999999996</v>
      </c>
      <c r="D199">
        <v>1.7999999999999999E-2</v>
      </c>
      <c r="E199" t="s">
        <v>76</v>
      </c>
      <c r="F199" t="str">
        <f t="shared" si="3"/>
        <v/>
      </c>
    </row>
    <row r="200" spans="1:6">
      <c r="A200" t="s">
        <v>2229</v>
      </c>
      <c r="B200">
        <v>32.719039899999999</v>
      </c>
      <c r="C200">
        <v>-2.8060559999999999</v>
      </c>
      <c r="D200">
        <v>3.6999999999999998E-2</v>
      </c>
      <c r="E200" t="s">
        <v>76</v>
      </c>
      <c r="F200" t="str">
        <f t="shared" si="3"/>
        <v/>
      </c>
    </row>
    <row r="201" spans="1:6">
      <c r="A201" t="s">
        <v>2039</v>
      </c>
      <c r="B201">
        <v>36.823165899999999</v>
      </c>
      <c r="C201">
        <v>-3.8994998999999999</v>
      </c>
      <c r="D201">
        <v>4.3999999999999997E-2</v>
      </c>
      <c r="E201" t="s">
        <v>76</v>
      </c>
      <c r="F201" t="str">
        <f t="shared" si="3"/>
        <v/>
      </c>
    </row>
    <row r="202" spans="1:6">
      <c r="A202" t="s">
        <v>1747</v>
      </c>
      <c r="B202">
        <v>30.229583699999999</v>
      </c>
      <c r="C202">
        <v>-8.8410826</v>
      </c>
      <c r="D202">
        <v>5.0000000000000001E-3</v>
      </c>
      <c r="E202" t="s">
        <v>47</v>
      </c>
      <c r="F202" t="str">
        <f t="shared" si="3"/>
        <v/>
      </c>
    </row>
    <row r="203" spans="1:6">
      <c r="A203" t="s">
        <v>2350</v>
      </c>
      <c r="B203">
        <v>30.463293100000001</v>
      </c>
      <c r="C203">
        <v>-10.4675274</v>
      </c>
      <c r="D203">
        <v>1.6E-2</v>
      </c>
      <c r="E203" t="s">
        <v>76</v>
      </c>
      <c r="F203" t="str">
        <f t="shared" si="3"/>
        <v/>
      </c>
    </row>
    <row r="204" spans="1:6">
      <c r="A204" t="s">
        <v>2148</v>
      </c>
      <c r="B204">
        <v>34.362167399999997</v>
      </c>
      <c r="C204">
        <v>-11.701416</v>
      </c>
      <c r="D204">
        <v>1.7000000000000001E-2</v>
      </c>
      <c r="E204" t="s">
        <v>76</v>
      </c>
      <c r="F204" t="str">
        <f t="shared" si="3"/>
        <v/>
      </c>
    </row>
    <row r="205" spans="1:6">
      <c r="A205" t="s">
        <v>1814</v>
      </c>
      <c r="B205">
        <v>36.461128199999997</v>
      </c>
      <c r="C205">
        <v>-11.190694799999999</v>
      </c>
      <c r="D205">
        <v>3.3000000000000002E-2</v>
      </c>
      <c r="E205" t="s">
        <v>76</v>
      </c>
      <c r="F205" t="str">
        <f t="shared" si="3"/>
        <v/>
      </c>
    </row>
    <row r="206" spans="1:6">
      <c r="A206" t="s">
        <v>1967</v>
      </c>
      <c r="B206">
        <v>38.007041899999997</v>
      </c>
      <c r="C206">
        <v>-13.3344164</v>
      </c>
      <c r="D206">
        <v>1.4999999999999999E-2</v>
      </c>
      <c r="E206" t="s">
        <v>76</v>
      </c>
      <c r="F206" t="str">
        <f t="shared" si="3"/>
        <v/>
      </c>
    </row>
    <row r="207" spans="1:6">
      <c r="A207" t="s">
        <v>1943</v>
      </c>
      <c r="B207">
        <v>38.602123300000002</v>
      </c>
      <c r="C207">
        <v>-10.8437223</v>
      </c>
      <c r="D207">
        <v>1.6E-2</v>
      </c>
      <c r="E207" t="s">
        <v>76</v>
      </c>
      <c r="F207" t="str">
        <f t="shared" si="3"/>
        <v/>
      </c>
    </row>
    <row r="208" spans="1:6">
      <c r="A208" t="s">
        <v>1934</v>
      </c>
      <c r="B208">
        <v>38.724330899999998</v>
      </c>
      <c r="C208">
        <v>-13.658305199999999</v>
      </c>
      <c r="D208">
        <v>1.6E-2</v>
      </c>
      <c r="E208" t="s">
        <v>76</v>
      </c>
      <c r="F208" t="str">
        <f t="shared" si="3"/>
        <v/>
      </c>
    </row>
    <row r="209" spans="1:6">
      <c r="A209" t="s">
        <v>1785</v>
      </c>
      <c r="B209">
        <v>38.899334000000003</v>
      </c>
      <c r="C209">
        <v>-12.2761946</v>
      </c>
      <c r="D209">
        <v>1.6E-2</v>
      </c>
      <c r="E209" t="s">
        <v>76</v>
      </c>
      <c r="F209" t="str">
        <f t="shared" si="3"/>
        <v/>
      </c>
    </row>
    <row r="210" spans="1:6">
      <c r="A210" t="s">
        <v>1755</v>
      </c>
      <c r="B210">
        <v>38.935745199999999</v>
      </c>
      <c r="C210">
        <v>-13.654859500000001</v>
      </c>
      <c r="D210">
        <v>1.4999999999999999E-2</v>
      </c>
      <c r="E210" t="s">
        <v>76</v>
      </c>
      <c r="F210" t="str">
        <f t="shared" si="3"/>
        <v/>
      </c>
    </row>
    <row r="211" spans="1:6">
      <c r="A211" t="s">
        <v>1755</v>
      </c>
      <c r="B211">
        <v>38.935745199999999</v>
      </c>
      <c r="C211">
        <v>-13.654859500000001</v>
      </c>
      <c r="D211">
        <v>1.4999999999999999E-2</v>
      </c>
      <c r="E211" t="s">
        <v>76</v>
      </c>
      <c r="F211" t="str">
        <f t="shared" si="3"/>
        <v/>
      </c>
    </row>
    <row r="212" spans="1:6">
      <c r="A212" t="s">
        <v>1755</v>
      </c>
      <c r="B212">
        <v>38.935745199999999</v>
      </c>
      <c r="C212">
        <v>-13.654859500000001</v>
      </c>
      <c r="D212">
        <v>1.4999999999999999E-2</v>
      </c>
      <c r="E212" t="s">
        <v>76</v>
      </c>
      <c r="F212" t="str">
        <f t="shared" si="3"/>
        <v/>
      </c>
    </row>
    <row r="213" spans="1:6">
      <c r="A213" t="s">
        <v>2338</v>
      </c>
      <c r="B213">
        <v>30.725833900000001</v>
      </c>
      <c r="C213">
        <v>-14.672945</v>
      </c>
      <c r="D213">
        <v>0</v>
      </c>
      <c r="E213" t="s">
        <v>76</v>
      </c>
      <c r="F213" t="str">
        <f t="shared" si="3"/>
        <v/>
      </c>
    </row>
    <row r="214" spans="1:6">
      <c r="A214" t="s">
        <v>2194</v>
      </c>
      <c r="B214">
        <v>33.233837100000002</v>
      </c>
      <c r="C214">
        <v>-15.137639</v>
      </c>
      <c r="D214">
        <v>1.7000000000000001E-2</v>
      </c>
      <c r="E214" t="s">
        <v>76</v>
      </c>
      <c r="F214" t="str">
        <f t="shared" si="3"/>
        <v/>
      </c>
    </row>
    <row r="215" spans="1:6">
      <c r="A215" t="s">
        <v>2037</v>
      </c>
      <c r="B215">
        <v>36.836502099999997</v>
      </c>
      <c r="C215">
        <v>-15.421389599999999</v>
      </c>
      <c r="D215">
        <v>1.2999999999999999E-2</v>
      </c>
      <c r="E215" t="s">
        <v>76</v>
      </c>
      <c r="F215" t="str">
        <f t="shared" si="3"/>
        <v/>
      </c>
    </row>
    <row r="216" spans="1:6">
      <c r="A216" t="s">
        <v>1900</v>
      </c>
      <c r="B216">
        <v>39.420249900000002</v>
      </c>
      <c r="C216">
        <v>-15.7881947</v>
      </c>
      <c r="D216">
        <v>1.6E-2</v>
      </c>
      <c r="E216" t="s">
        <v>76</v>
      </c>
      <c r="F216" t="str">
        <f t="shared" si="3"/>
        <v/>
      </c>
    </row>
    <row r="217" spans="1:6">
      <c r="A217" t="s">
        <v>1872</v>
      </c>
      <c r="B217">
        <v>39.741123199999997</v>
      </c>
      <c r="C217">
        <v>-14.320611</v>
      </c>
      <c r="D217">
        <v>1.4999999999999999E-2</v>
      </c>
      <c r="E217" t="s">
        <v>76</v>
      </c>
      <c r="F217" t="str">
        <f t="shared" si="3"/>
        <v/>
      </c>
    </row>
    <row r="218" spans="1:6">
      <c r="A218" t="s">
        <v>1818</v>
      </c>
      <c r="B218">
        <v>35.4467468</v>
      </c>
      <c r="C218">
        <v>-10.023694000000001</v>
      </c>
      <c r="D218">
        <v>1.7000000000000001E-2</v>
      </c>
      <c r="E218" t="s">
        <v>76</v>
      </c>
      <c r="F218" t="str">
        <f t="shared" si="3"/>
        <v/>
      </c>
    </row>
    <row r="219" spans="1:6">
      <c r="A219" t="s">
        <v>2035</v>
      </c>
      <c r="B219">
        <v>36.8865433</v>
      </c>
      <c r="C219">
        <v>-10.165638899999999</v>
      </c>
      <c r="D219">
        <v>7.0000000000000001E-3</v>
      </c>
      <c r="E219" t="s">
        <v>76</v>
      </c>
      <c r="F219" t="str">
        <f t="shared" si="3"/>
        <v/>
      </c>
    </row>
    <row r="220" spans="1:6">
      <c r="A220" t="s">
        <v>1759</v>
      </c>
      <c r="B220">
        <v>37.3819199</v>
      </c>
      <c r="C220">
        <v>-3.2129718999999999</v>
      </c>
      <c r="D220">
        <v>8.0000000000000002E-3</v>
      </c>
      <c r="E220" t="s">
        <v>76</v>
      </c>
      <c r="F220" t="str">
        <f t="shared" si="3"/>
        <v/>
      </c>
    </row>
    <row r="221" spans="1:6">
      <c r="A221" t="s">
        <v>1759</v>
      </c>
      <c r="B221">
        <v>37.3819199</v>
      </c>
      <c r="C221">
        <v>-3.2129718999999999</v>
      </c>
      <c r="D221">
        <v>8.0000000000000002E-3</v>
      </c>
      <c r="E221" t="s">
        <v>76</v>
      </c>
      <c r="F221" t="str">
        <f t="shared" si="3"/>
        <v/>
      </c>
    </row>
    <row r="222" spans="1:6">
      <c r="A222" t="s">
        <v>1759</v>
      </c>
      <c r="B222">
        <v>37.3819199</v>
      </c>
      <c r="C222">
        <v>-3.2129718999999999</v>
      </c>
      <c r="D222">
        <v>8.0000000000000002E-3</v>
      </c>
      <c r="E222" t="s">
        <v>76</v>
      </c>
      <c r="F222" t="str">
        <f t="shared" si="3"/>
        <v/>
      </c>
    </row>
    <row r="223" spans="1:6">
      <c r="A223" t="s">
        <v>1879</v>
      </c>
      <c r="B223">
        <v>39.661788899999998</v>
      </c>
      <c r="C223">
        <v>4.0455278999999997</v>
      </c>
      <c r="D223">
        <v>2.8000000000000001E-2</v>
      </c>
      <c r="E223" t="s">
        <v>76</v>
      </c>
      <c r="F223" t="str">
        <f t="shared" si="3"/>
        <v/>
      </c>
    </row>
    <row r="224" spans="1:6">
      <c r="A224" t="s">
        <v>1691</v>
      </c>
      <c r="B224">
        <v>30.062084200000001</v>
      </c>
      <c r="C224">
        <v>31.4295826</v>
      </c>
      <c r="D224">
        <v>1.7000000000000001E-2</v>
      </c>
      <c r="E224" t="s">
        <v>13</v>
      </c>
      <c r="F224" t="str">
        <f t="shared" si="3"/>
        <v/>
      </c>
    </row>
    <row r="225" spans="1:6">
      <c r="A225" t="s">
        <v>1862</v>
      </c>
      <c r="B225">
        <v>30.0809994</v>
      </c>
      <c r="C225">
        <v>31.313026399999998</v>
      </c>
      <c r="D225">
        <v>1.7999999999999999E-2</v>
      </c>
      <c r="E225" t="s">
        <v>76</v>
      </c>
      <c r="F225" t="str">
        <f t="shared" si="3"/>
        <v/>
      </c>
    </row>
    <row r="226" spans="1:6">
      <c r="A226" t="s">
        <v>2363</v>
      </c>
      <c r="B226">
        <v>30.037332500000002</v>
      </c>
      <c r="C226">
        <v>12.6561108</v>
      </c>
      <c r="D226">
        <v>1.2E-2</v>
      </c>
      <c r="E226" t="s">
        <v>76</v>
      </c>
      <c r="F226" t="str">
        <f t="shared" si="3"/>
        <v/>
      </c>
    </row>
    <row r="227" spans="1:6">
      <c r="A227" t="s">
        <v>2354</v>
      </c>
      <c r="B227">
        <v>30.277540200000001</v>
      </c>
      <c r="C227">
        <v>31.882473000000001</v>
      </c>
      <c r="D227">
        <v>1.7000000000000001E-2</v>
      </c>
      <c r="E227" t="s">
        <v>76</v>
      </c>
      <c r="F227" t="str">
        <f t="shared" si="3"/>
        <v/>
      </c>
    </row>
    <row r="228" spans="1:6">
      <c r="A228" t="s">
        <v>1690</v>
      </c>
      <c r="B228">
        <v>30.416664099999998</v>
      </c>
      <c r="C228">
        <v>31.826499900000002</v>
      </c>
      <c r="D228">
        <v>1.7000000000000001E-2</v>
      </c>
      <c r="E228" t="s">
        <v>76</v>
      </c>
      <c r="F228" t="str">
        <f t="shared" si="3"/>
        <v/>
      </c>
    </row>
    <row r="229" spans="1:6">
      <c r="A229" t="s">
        <v>1690</v>
      </c>
      <c r="B229">
        <v>30.416664099999998</v>
      </c>
      <c r="C229">
        <v>31.826499900000002</v>
      </c>
      <c r="D229">
        <v>1.7000000000000001E-2</v>
      </c>
      <c r="E229" t="s">
        <v>13</v>
      </c>
      <c r="F229" t="str">
        <f t="shared" si="3"/>
        <v/>
      </c>
    </row>
    <row r="230" spans="1:6">
      <c r="A230" t="s">
        <v>2357</v>
      </c>
      <c r="B230">
        <v>30.2025814</v>
      </c>
      <c r="C230">
        <v>-9.0025844999999993</v>
      </c>
      <c r="D230">
        <v>1.6E-2</v>
      </c>
      <c r="E230" t="s">
        <v>76</v>
      </c>
      <c r="F230" t="str">
        <f t="shared" si="3"/>
        <v/>
      </c>
    </row>
    <row r="231" spans="1:6">
      <c r="A231" t="s">
        <v>1775</v>
      </c>
      <c r="B231">
        <v>30.276874500000002</v>
      </c>
      <c r="C231">
        <v>-6.8155279000000002</v>
      </c>
      <c r="D231">
        <v>1.4E-2</v>
      </c>
      <c r="E231" t="s">
        <v>76</v>
      </c>
      <c r="F231" t="str">
        <f t="shared" si="3"/>
        <v/>
      </c>
    </row>
    <row r="232" spans="1:6">
      <c r="A232" t="s">
        <v>1775</v>
      </c>
      <c r="B232">
        <v>30.276874500000002</v>
      </c>
      <c r="C232">
        <v>-6.8155279000000002</v>
      </c>
      <c r="D232">
        <v>1.4E-2</v>
      </c>
      <c r="E232" t="s">
        <v>76</v>
      </c>
      <c r="F232" t="str">
        <f t="shared" si="3"/>
        <v/>
      </c>
    </row>
    <row r="233" spans="1:6">
      <c r="A233" t="s">
        <v>1775</v>
      </c>
      <c r="B233">
        <v>30.276874500000002</v>
      </c>
      <c r="C233">
        <v>-6.8155279000000002</v>
      </c>
      <c r="D233">
        <v>1.4E-2</v>
      </c>
      <c r="E233" t="s">
        <v>76</v>
      </c>
      <c r="F233" t="str">
        <f t="shared" si="3"/>
        <v/>
      </c>
    </row>
    <row r="234" spans="1:6">
      <c r="A234" t="s">
        <v>1857</v>
      </c>
      <c r="B234">
        <v>30.340000199999999</v>
      </c>
      <c r="C234">
        <v>-5.3709721999999998</v>
      </c>
      <c r="D234">
        <v>1.7999999999999999E-2</v>
      </c>
      <c r="E234" t="s">
        <v>76</v>
      </c>
      <c r="F234" t="str">
        <f t="shared" si="3"/>
        <v/>
      </c>
    </row>
    <row r="235" spans="1:6">
      <c r="A235" t="s">
        <v>1689</v>
      </c>
      <c r="B235">
        <v>30.434249900000001</v>
      </c>
      <c r="C235">
        <v>8.4999447000000004</v>
      </c>
      <c r="D235">
        <v>2.7E-2</v>
      </c>
      <c r="E235" t="s">
        <v>13</v>
      </c>
      <c r="F235" t="str">
        <f t="shared" si="3"/>
        <v/>
      </c>
    </row>
    <row r="236" spans="1:6">
      <c r="A236" t="s">
        <v>1855</v>
      </c>
      <c r="B236">
        <v>30.563875199999998</v>
      </c>
      <c r="C236">
        <v>15.7121944</v>
      </c>
      <c r="D236">
        <v>1.4999999999999999E-2</v>
      </c>
      <c r="E236" t="s">
        <v>76</v>
      </c>
      <c r="F236" t="str">
        <f t="shared" si="3"/>
        <v/>
      </c>
    </row>
    <row r="237" spans="1:6">
      <c r="A237" t="s">
        <v>1687</v>
      </c>
      <c r="B237">
        <v>30.622207599999999</v>
      </c>
      <c r="C237">
        <v>18.372999199999999</v>
      </c>
      <c r="D237">
        <v>2.7E-2</v>
      </c>
      <c r="E237" t="s">
        <v>76</v>
      </c>
      <c r="F237" t="str">
        <f t="shared" si="3"/>
        <v/>
      </c>
    </row>
    <row r="238" spans="1:6">
      <c r="A238" t="s">
        <v>1687</v>
      </c>
      <c r="B238">
        <v>30.622207599999999</v>
      </c>
      <c r="C238">
        <v>18.372999199999999</v>
      </c>
      <c r="D238">
        <v>2.7E-2</v>
      </c>
      <c r="E238" t="s">
        <v>13</v>
      </c>
      <c r="F238" t="str">
        <f t="shared" si="3"/>
        <v/>
      </c>
    </row>
    <row r="239" spans="1:6">
      <c r="A239" t="s">
        <v>2332</v>
      </c>
      <c r="B239">
        <v>30.866415</v>
      </c>
      <c r="C239">
        <v>38.116943399999997</v>
      </c>
      <c r="D239">
        <v>1.9E-2</v>
      </c>
      <c r="E239" t="s">
        <v>76</v>
      </c>
      <c r="F239" t="str">
        <f t="shared" si="3"/>
        <v/>
      </c>
    </row>
    <row r="240" spans="1:6">
      <c r="A240" t="s">
        <v>1685</v>
      </c>
      <c r="B240">
        <v>30.831666899999998</v>
      </c>
      <c r="C240">
        <v>32.0775261</v>
      </c>
      <c r="D240">
        <v>1.7000000000000001E-2</v>
      </c>
      <c r="E240" t="s">
        <v>13</v>
      </c>
      <c r="F240" t="str">
        <f t="shared" si="3"/>
        <v/>
      </c>
    </row>
    <row r="241" spans="1:6">
      <c r="A241" t="s">
        <v>2346</v>
      </c>
      <c r="B241">
        <v>30.551416400000001</v>
      </c>
      <c r="C241">
        <v>-0.10063900000000001</v>
      </c>
      <c r="D241">
        <v>0.02</v>
      </c>
      <c r="E241" t="s">
        <v>76</v>
      </c>
      <c r="F241" t="str">
        <f t="shared" si="3"/>
        <v/>
      </c>
    </row>
    <row r="242" spans="1:6">
      <c r="A242" t="s">
        <v>2348</v>
      </c>
      <c r="B242">
        <v>30.549373599999999</v>
      </c>
      <c r="C242">
        <v>-0.130444</v>
      </c>
      <c r="D242">
        <v>0.02</v>
      </c>
      <c r="E242" t="s">
        <v>76</v>
      </c>
      <c r="F242" t="str">
        <f t="shared" si="3"/>
        <v/>
      </c>
    </row>
    <row r="243" spans="1:6">
      <c r="A243" t="s">
        <v>2327</v>
      </c>
      <c r="B243">
        <v>30.936248800000001</v>
      </c>
      <c r="C243">
        <v>16.0309715</v>
      </c>
      <c r="D243">
        <v>7.0000000000000001E-3</v>
      </c>
      <c r="E243" t="s">
        <v>76</v>
      </c>
      <c r="F243" t="str">
        <f t="shared" si="3"/>
        <v/>
      </c>
    </row>
    <row r="244" spans="1:6">
      <c r="A244" t="s">
        <v>1853</v>
      </c>
      <c r="B244">
        <v>31.008789100000001</v>
      </c>
      <c r="C244">
        <v>30.832862899999999</v>
      </c>
      <c r="D244">
        <v>1.7999999999999999E-2</v>
      </c>
      <c r="E244" t="s">
        <v>76</v>
      </c>
      <c r="F244" t="str">
        <f t="shared" si="3"/>
        <v/>
      </c>
    </row>
    <row r="245" spans="1:6">
      <c r="A245" t="s">
        <v>1850</v>
      </c>
      <c r="B245">
        <v>31.123208999999999</v>
      </c>
      <c r="C245">
        <v>28.8123322</v>
      </c>
      <c r="D245">
        <v>1.4999999999999999E-2</v>
      </c>
      <c r="E245" t="s">
        <v>76</v>
      </c>
      <c r="F245" t="str">
        <f t="shared" si="3"/>
        <v/>
      </c>
    </row>
    <row r="246" spans="1:6">
      <c r="A246" t="s">
        <v>2331</v>
      </c>
      <c r="B246">
        <v>30.8797894</v>
      </c>
      <c r="C246">
        <v>-9.9333611000000008</v>
      </c>
      <c r="D246">
        <v>1.2999999999999999E-2</v>
      </c>
      <c r="E246" t="s">
        <v>76</v>
      </c>
      <c r="F246" t="str">
        <f t="shared" si="3"/>
        <v/>
      </c>
    </row>
    <row r="247" spans="1:6">
      <c r="A247" t="s">
        <v>1683</v>
      </c>
      <c r="B247">
        <v>31.231916399999999</v>
      </c>
      <c r="C247">
        <v>28.987443899999999</v>
      </c>
      <c r="D247">
        <v>1.6E-2</v>
      </c>
      <c r="E247" t="s">
        <v>13</v>
      </c>
      <c r="F247" t="str">
        <f t="shared" si="3"/>
        <v/>
      </c>
    </row>
    <row r="248" spans="1:6">
      <c r="A248" t="s">
        <v>2322</v>
      </c>
      <c r="B248">
        <v>30.985834100000002</v>
      </c>
      <c r="C248">
        <v>-23.311611200000002</v>
      </c>
      <c r="D248">
        <v>1.7000000000000001E-2</v>
      </c>
      <c r="E248" t="s">
        <v>76</v>
      </c>
      <c r="F248" t="str">
        <f t="shared" si="3"/>
        <v/>
      </c>
    </row>
    <row r="249" spans="1:6">
      <c r="A249" t="s">
        <v>1851</v>
      </c>
      <c r="B249">
        <v>31.079042399999999</v>
      </c>
      <c r="C249">
        <v>-8.7353058000000008</v>
      </c>
      <c r="D249">
        <v>1.7999999999999999E-2</v>
      </c>
      <c r="E249" t="s">
        <v>76</v>
      </c>
      <c r="F249" t="str">
        <f t="shared" si="3"/>
        <v/>
      </c>
    </row>
    <row r="250" spans="1:6">
      <c r="A250" t="s">
        <v>1682</v>
      </c>
      <c r="B250">
        <v>31.368791600000002</v>
      </c>
      <c r="C250">
        <v>13.2512226</v>
      </c>
      <c r="D250">
        <v>2.5999999999999999E-2</v>
      </c>
      <c r="E250" t="s">
        <v>13</v>
      </c>
      <c r="F250" t="str">
        <f t="shared" si="3"/>
        <v/>
      </c>
    </row>
    <row r="251" spans="1:6">
      <c r="A251" t="s">
        <v>2318</v>
      </c>
      <c r="B251">
        <v>31.145168300000002</v>
      </c>
      <c r="C251">
        <v>-10.108472799999999</v>
      </c>
      <c r="D251">
        <v>6.0000000000000001E-3</v>
      </c>
      <c r="E251" t="s">
        <v>76</v>
      </c>
      <c r="F251" t="str">
        <f t="shared" si="3"/>
        <v/>
      </c>
    </row>
    <row r="252" spans="1:6">
      <c r="A252" t="s">
        <v>1833</v>
      </c>
      <c r="B252">
        <v>32.656791699999999</v>
      </c>
      <c r="C252">
        <v>-15.7735834</v>
      </c>
      <c r="D252">
        <v>5.0000000000000001E-3</v>
      </c>
      <c r="E252" t="s">
        <v>76</v>
      </c>
      <c r="F252" t="str">
        <f t="shared" si="3"/>
        <v/>
      </c>
    </row>
    <row r="253" spans="1:6">
      <c r="A253" t="s">
        <v>2261</v>
      </c>
      <c r="B253">
        <v>32.185504899999998</v>
      </c>
      <c r="C253">
        <v>38.777194999999999</v>
      </c>
      <c r="D253">
        <v>1.4E-2</v>
      </c>
      <c r="E253" t="s">
        <v>76</v>
      </c>
      <c r="F253" t="str">
        <f t="shared" si="3"/>
        <v/>
      </c>
    </row>
    <row r="254" spans="1:6">
      <c r="A254" t="s">
        <v>2266</v>
      </c>
      <c r="B254">
        <v>32.104084</v>
      </c>
      <c r="C254">
        <v>14.349555000000001</v>
      </c>
      <c r="D254">
        <v>1.4999999999999999E-2</v>
      </c>
      <c r="E254" t="s">
        <v>76</v>
      </c>
      <c r="F254" t="str">
        <f t="shared" si="3"/>
        <v/>
      </c>
    </row>
    <row r="255" spans="1:6">
      <c r="A255" t="s">
        <v>1681</v>
      </c>
      <c r="B255">
        <v>32.088085200000002</v>
      </c>
      <c r="C255">
        <v>10.9949169</v>
      </c>
      <c r="D255">
        <v>6.0000000000000001E-3</v>
      </c>
      <c r="E255" t="s">
        <v>13</v>
      </c>
      <c r="F255" t="str">
        <f t="shared" si="3"/>
        <v/>
      </c>
    </row>
    <row r="256" spans="1:6">
      <c r="A256" t="s">
        <v>1843</v>
      </c>
      <c r="B256">
        <v>31.833539999999999</v>
      </c>
      <c r="C256">
        <v>-25.441888800000001</v>
      </c>
      <c r="D256">
        <v>1.4999999999999999E-2</v>
      </c>
      <c r="E256" t="s">
        <v>76</v>
      </c>
      <c r="F256" t="str">
        <f t="shared" si="3"/>
        <v/>
      </c>
    </row>
    <row r="257" spans="1:6">
      <c r="A257" t="s">
        <v>2264</v>
      </c>
      <c r="B257">
        <v>32.134834300000001</v>
      </c>
      <c r="C257">
        <v>6.3237218999999998</v>
      </c>
      <c r="D257">
        <v>1.0999999999999999E-2</v>
      </c>
      <c r="E257" t="s">
        <v>76</v>
      </c>
      <c r="F257" t="str">
        <f t="shared" si="3"/>
        <v/>
      </c>
    </row>
    <row r="258" spans="1:6">
      <c r="A258" t="s">
        <v>2260</v>
      </c>
      <c r="B258">
        <v>32.234420800000002</v>
      </c>
      <c r="C258">
        <v>7.9714717999999998</v>
      </c>
      <c r="D258">
        <v>1.2E-2</v>
      </c>
      <c r="E258" t="s">
        <v>76</v>
      </c>
      <c r="F258" t="str">
        <f t="shared" si="3"/>
        <v/>
      </c>
    </row>
    <row r="259" spans="1:6">
      <c r="A259" t="s">
        <v>2236</v>
      </c>
      <c r="B259">
        <v>32.539875000000002</v>
      </c>
      <c r="C259">
        <v>39.190361000000003</v>
      </c>
      <c r="D259">
        <v>1.7999999999999999E-2</v>
      </c>
      <c r="E259" t="s">
        <v>76</v>
      </c>
      <c r="F259" t="str">
        <f t="shared" ref="F259:F322" si="4">IF(D259&gt;=0.1,"CHECK","")</f>
        <v/>
      </c>
    </row>
    <row r="260" spans="1:6">
      <c r="A260" t="s">
        <v>2262</v>
      </c>
      <c r="B260">
        <v>32.1765823</v>
      </c>
      <c r="C260">
        <v>-7.7905277999999996</v>
      </c>
      <c r="D260">
        <v>1.4E-2</v>
      </c>
      <c r="E260" t="s">
        <v>76</v>
      </c>
      <c r="F260" t="str">
        <f t="shared" si="4"/>
        <v/>
      </c>
    </row>
    <row r="261" spans="1:6">
      <c r="A261" t="s">
        <v>1840</v>
      </c>
      <c r="B261">
        <v>32.2444992</v>
      </c>
      <c r="C261">
        <v>-7.7668052000000003</v>
      </c>
      <c r="D261">
        <v>1.2999999999999999E-2</v>
      </c>
      <c r="E261" t="s">
        <v>76</v>
      </c>
      <c r="F261" t="str">
        <f t="shared" si="4"/>
        <v/>
      </c>
    </row>
    <row r="262" spans="1:6">
      <c r="A262" t="s">
        <v>2224</v>
      </c>
      <c r="B262">
        <v>32.7553749</v>
      </c>
      <c r="C262">
        <v>37.666278800000001</v>
      </c>
      <c r="D262">
        <v>1.4999999999999999E-2</v>
      </c>
      <c r="E262" t="s">
        <v>76</v>
      </c>
      <c r="F262" t="str">
        <f t="shared" si="4"/>
        <v/>
      </c>
    </row>
    <row r="263" spans="1:6">
      <c r="A263" t="s">
        <v>2247</v>
      </c>
      <c r="B263">
        <v>32.352500900000003</v>
      </c>
      <c r="C263">
        <v>-10.135916699999999</v>
      </c>
      <c r="D263">
        <v>1.4E-2</v>
      </c>
      <c r="E263" t="s">
        <v>76</v>
      </c>
      <c r="F263" t="str">
        <f t="shared" si="4"/>
        <v/>
      </c>
    </row>
    <row r="264" spans="1:6">
      <c r="A264" t="s">
        <v>1834</v>
      </c>
      <c r="B264">
        <v>32.603668200000001</v>
      </c>
      <c r="C264">
        <v>-22.0548611</v>
      </c>
      <c r="D264">
        <v>1.4999999999999999E-2</v>
      </c>
      <c r="E264" t="s">
        <v>76</v>
      </c>
      <c r="F264" t="str">
        <f t="shared" si="4"/>
        <v/>
      </c>
    </row>
    <row r="265" spans="1:6">
      <c r="A265" t="s">
        <v>1838</v>
      </c>
      <c r="B265">
        <v>32.410545300000003</v>
      </c>
      <c r="C265">
        <v>-10.146694200000001</v>
      </c>
      <c r="D265">
        <v>1.2999999999999999E-2</v>
      </c>
      <c r="E265" t="s">
        <v>76</v>
      </c>
      <c r="F265" t="str">
        <f t="shared" si="4"/>
        <v/>
      </c>
    </row>
    <row r="266" spans="1:6">
      <c r="A266" t="s">
        <v>1836</v>
      </c>
      <c r="B266">
        <v>32.428874999999998</v>
      </c>
      <c r="C266">
        <v>-10.184082999999999</v>
      </c>
      <c r="D266">
        <v>1.2999999999999999E-2</v>
      </c>
      <c r="E266" t="s">
        <v>76</v>
      </c>
      <c r="F266" t="str">
        <f t="shared" si="4"/>
        <v/>
      </c>
    </row>
    <row r="267" spans="1:6">
      <c r="A267" t="s">
        <v>2233</v>
      </c>
      <c r="B267">
        <v>32.567543000000001</v>
      </c>
      <c r="C267">
        <v>7.8453058999999996</v>
      </c>
      <c r="D267">
        <v>2.4E-2</v>
      </c>
      <c r="E267" t="s">
        <v>76</v>
      </c>
      <c r="F267" t="str">
        <f t="shared" si="4"/>
        <v/>
      </c>
    </row>
    <row r="268" spans="1:6">
      <c r="A268" t="s">
        <v>2220</v>
      </c>
      <c r="B268">
        <v>32.822334300000001</v>
      </c>
      <c r="C268">
        <v>37.497165699999996</v>
      </c>
      <c r="D268">
        <v>1.4999999999999999E-2</v>
      </c>
      <c r="E268" t="s">
        <v>76</v>
      </c>
      <c r="F268" t="str">
        <f t="shared" si="4"/>
        <v/>
      </c>
    </row>
    <row r="269" spans="1:6">
      <c r="A269" t="s">
        <v>1835</v>
      </c>
      <c r="B269">
        <v>32.461627999999997</v>
      </c>
      <c r="C269">
        <v>-7.7624722000000004</v>
      </c>
      <c r="D269">
        <v>1.2999999999999999E-2</v>
      </c>
      <c r="E269" t="s">
        <v>76</v>
      </c>
      <c r="F269" t="str">
        <f t="shared" si="4"/>
        <v/>
      </c>
    </row>
    <row r="270" spans="1:6">
      <c r="A270" t="s">
        <v>2203</v>
      </c>
      <c r="B270">
        <v>33.082458500000001</v>
      </c>
      <c r="C270">
        <v>37.477333100000003</v>
      </c>
      <c r="D270">
        <v>1.4999999999999999E-2</v>
      </c>
      <c r="E270" t="s">
        <v>76</v>
      </c>
      <c r="F270" t="str">
        <f t="shared" si="4"/>
        <v/>
      </c>
    </row>
    <row r="271" spans="1:6">
      <c r="A271" t="s">
        <v>2206</v>
      </c>
      <c r="B271">
        <v>33.051334400000002</v>
      </c>
      <c r="C271">
        <v>44.568386099999998</v>
      </c>
      <c r="D271">
        <v>1.7000000000000001E-2</v>
      </c>
      <c r="E271" t="s">
        <v>76</v>
      </c>
      <c r="F271" t="str">
        <f t="shared" si="4"/>
        <v/>
      </c>
    </row>
    <row r="272" spans="1:6">
      <c r="A272" t="s">
        <v>2232</v>
      </c>
      <c r="B272">
        <v>32.5735016</v>
      </c>
      <c r="C272">
        <v>-10.321445499999999</v>
      </c>
      <c r="D272">
        <v>1.2999999999999999E-2</v>
      </c>
      <c r="E272" t="s">
        <v>76</v>
      </c>
      <c r="F272" t="str">
        <f t="shared" si="4"/>
        <v/>
      </c>
    </row>
    <row r="273" spans="1:6">
      <c r="A273" t="s">
        <v>1769</v>
      </c>
      <c r="B273">
        <v>32.806709300000001</v>
      </c>
      <c r="C273">
        <v>-1.4855829</v>
      </c>
      <c r="D273">
        <v>2.7E-2</v>
      </c>
      <c r="E273" t="s">
        <v>76</v>
      </c>
      <c r="F273" t="str">
        <f t="shared" si="4"/>
        <v/>
      </c>
    </row>
    <row r="274" spans="1:6">
      <c r="A274" t="s">
        <v>1769</v>
      </c>
      <c r="B274">
        <v>32.806709300000001</v>
      </c>
      <c r="C274">
        <v>-1.4855829</v>
      </c>
      <c r="D274">
        <v>2.7E-2</v>
      </c>
      <c r="E274" t="s">
        <v>76</v>
      </c>
      <c r="F274" t="str">
        <f t="shared" si="4"/>
        <v/>
      </c>
    </row>
    <row r="275" spans="1:6">
      <c r="A275" t="s">
        <v>1769</v>
      </c>
      <c r="B275">
        <v>32.806709300000001</v>
      </c>
      <c r="C275">
        <v>-1.4855829</v>
      </c>
      <c r="D275">
        <v>2.7E-2</v>
      </c>
      <c r="E275" t="s">
        <v>76</v>
      </c>
      <c r="F275" t="str">
        <f t="shared" si="4"/>
        <v/>
      </c>
    </row>
    <row r="276" spans="1:6">
      <c r="A276" t="s">
        <v>1832</v>
      </c>
      <c r="B276">
        <v>32.800376900000003</v>
      </c>
      <c r="C276">
        <v>3.7796940999999999</v>
      </c>
      <c r="D276">
        <v>0.01</v>
      </c>
      <c r="E276" t="s">
        <v>76</v>
      </c>
      <c r="F276" t="str">
        <f t="shared" si="4"/>
        <v/>
      </c>
    </row>
    <row r="277" spans="1:6">
      <c r="A277" t="s">
        <v>2216</v>
      </c>
      <c r="B277">
        <v>32.921627000000001</v>
      </c>
      <c r="C277">
        <v>-9.3059998000000004</v>
      </c>
      <c r="D277">
        <v>5.0000000000000001E-3</v>
      </c>
      <c r="E277" t="s">
        <v>76</v>
      </c>
      <c r="F277" t="str">
        <f t="shared" si="4"/>
        <v/>
      </c>
    </row>
    <row r="278" spans="1:6">
      <c r="A278" t="s">
        <v>1677</v>
      </c>
      <c r="B278">
        <v>33.514541600000001</v>
      </c>
      <c r="C278">
        <v>27.8773327</v>
      </c>
      <c r="D278">
        <v>2E-3</v>
      </c>
      <c r="E278" t="s">
        <v>13</v>
      </c>
      <c r="F278" t="str">
        <f t="shared" si="4"/>
        <v/>
      </c>
    </row>
    <row r="279" spans="1:6">
      <c r="A279" t="s">
        <v>1766</v>
      </c>
      <c r="B279">
        <v>33.409835800000003</v>
      </c>
      <c r="C279">
        <v>-0.71727799999999997</v>
      </c>
      <c r="D279">
        <v>0.02</v>
      </c>
      <c r="E279" t="s">
        <v>76</v>
      </c>
      <c r="F279" t="str">
        <f t="shared" si="4"/>
        <v/>
      </c>
    </row>
    <row r="280" spans="1:6">
      <c r="A280" t="s">
        <v>1766</v>
      </c>
      <c r="B280">
        <v>33.409835800000003</v>
      </c>
      <c r="C280">
        <v>-0.71727799999999997</v>
      </c>
      <c r="D280">
        <v>0.02</v>
      </c>
      <c r="E280" t="s">
        <v>76</v>
      </c>
      <c r="F280" t="str">
        <f t="shared" si="4"/>
        <v/>
      </c>
    </row>
    <row r="281" spans="1:6">
      <c r="A281" t="s">
        <v>1766</v>
      </c>
      <c r="B281">
        <v>33.409835800000003</v>
      </c>
      <c r="C281">
        <v>-0.71727799999999997</v>
      </c>
      <c r="D281">
        <v>0.02</v>
      </c>
      <c r="E281" t="s">
        <v>76</v>
      </c>
      <c r="F281" t="str">
        <f t="shared" si="4"/>
        <v/>
      </c>
    </row>
    <row r="282" spans="1:6">
      <c r="A282" t="s">
        <v>2200</v>
      </c>
      <c r="B282">
        <v>33.125709499999999</v>
      </c>
      <c r="C282">
        <v>-22.471529</v>
      </c>
      <c r="D282">
        <v>4.1000000000000002E-2</v>
      </c>
      <c r="E282" t="s">
        <v>76</v>
      </c>
      <c r="F282" t="str">
        <f t="shared" si="4"/>
        <v/>
      </c>
    </row>
    <row r="283" spans="1:6">
      <c r="A283" t="s">
        <v>2164</v>
      </c>
      <c r="B283">
        <v>33.9630814</v>
      </c>
      <c r="C283">
        <v>35.913585699999999</v>
      </c>
      <c r="D283">
        <v>2.7E-2</v>
      </c>
      <c r="E283" t="s">
        <v>76</v>
      </c>
      <c r="F283" t="str">
        <f t="shared" si="4"/>
        <v/>
      </c>
    </row>
    <row r="284" spans="1:6">
      <c r="A284" t="s">
        <v>2179</v>
      </c>
      <c r="B284">
        <v>33.6398315</v>
      </c>
      <c r="C284">
        <v>-0.76669399999999999</v>
      </c>
      <c r="D284">
        <v>2.5999999999999999E-2</v>
      </c>
      <c r="E284" t="s">
        <v>76</v>
      </c>
      <c r="F284" t="str">
        <f t="shared" si="4"/>
        <v/>
      </c>
    </row>
    <row r="285" spans="1:6">
      <c r="A285" t="s">
        <v>2157</v>
      </c>
      <c r="B285">
        <v>34.0629578</v>
      </c>
      <c r="C285">
        <v>28.599721899999999</v>
      </c>
      <c r="D285">
        <v>0.01</v>
      </c>
      <c r="E285" t="s">
        <v>76</v>
      </c>
      <c r="F285" t="str">
        <f t="shared" si="4"/>
        <v/>
      </c>
    </row>
    <row r="286" spans="1:6">
      <c r="A286" t="s">
        <v>1765</v>
      </c>
      <c r="B286">
        <v>34.269916500000001</v>
      </c>
      <c r="C286">
        <v>1.2441949999999999</v>
      </c>
      <c r="D286">
        <v>2.1999999999999999E-2</v>
      </c>
      <c r="E286" t="s">
        <v>76</v>
      </c>
      <c r="F286" t="str">
        <f t="shared" si="4"/>
        <v/>
      </c>
    </row>
    <row r="287" spans="1:6">
      <c r="A287" t="s">
        <v>1765</v>
      </c>
      <c r="B287">
        <v>34.269916500000001</v>
      </c>
      <c r="C287">
        <v>1.2441949999999999</v>
      </c>
      <c r="D287">
        <v>2.1999999999999999E-2</v>
      </c>
      <c r="E287" t="s">
        <v>76</v>
      </c>
      <c r="F287" t="str">
        <f t="shared" si="4"/>
        <v/>
      </c>
    </row>
    <row r="288" spans="1:6">
      <c r="A288" t="s">
        <v>1765</v>
      </c>
      <c r="B288">
        <v>34.269916500000001</v>
      </c>
      <c r="C288">
        <v>1.2441949999999999</v>
      </c>
      <c r="D288">
        <v>2.1999999999999999E-2</v>
      </c>
      <c r="E288" t="s">
        <v>76</v>
      </c>
      <c r="F288" t="str">
        <f t="shared" si="4"/>
        <v/>
      </c>
    </row>
    <row r="289" spans="1:6">
      <c r="A289" t="s">
        <v>2151</v>
      </c>
      <c r="B289">
        <v>34.294708300000003</v>
      </c>
      <c r="C289">
        <v>14.5478334</v>
      </c>
      <c r="D289">
        <v>1.2E-2</v>
      </c>
      <c r="E289" t="s">
        <v>76</v>
      </c>
      <c r="F289" t="str">
        <f t="shared" si="4"/>
        <v/>
      </c>
    </row>
    <row r="290" spans="1:6">
      <c r="A290" t="s">
        <v>2168</v>
      </c>
      <c r="B290">
        <v>33.855125399999999</v>
      </c>
      <c r="C290">
        <v>-17.781055500000001</v>
      </c>
      <c r="D290">
        <v>1.4E-2</v>
      </c>
      <c r="E290" t="s">
        <v>76</v>
      </c>
      <c r="F290" t="str">
        <f t="shared" si="4"/>
        <v/>
      </c>
    </row>
    <row r="291" spans="1:6">
      <c r="A291" t="s">
        <v>2153</v>
      </c>
      <c r="B291">
        <v>34.134834300000001</v>
      </c>
      <c r="C291">
        <v>-11.348555599999999</v>
      </c>
      <c r="D291">
        <v>1.2999999999999999E-2</v>
      </c>
      <c r="E291" t="s">
        <v>76</v>
      </c>
      <c r="F291" t="str">
        <f t="shared" si="4"/>
        <v/>
      </c>
    </row>
    <row r="292" spans="1:6">
      <c r="A292" t="s">
        <v>2143</v>
      </c>
      <c r="B292">
        <v>34.472126000000003</v>
      </c>
      <c r="C292">
        <v>14.521277400000001</v>
      </c>
      <c r="D292">
        <v>1.2999999999999999E-2</v>
      </c>
      <c r="E292" t="s">
        <v>76</v>
      </c>
      <c r="F292" t="str">
        <f t="shared" si="4"/>
        <v/>
      </c>
    </row>
    <row r="293" spans="1:6">
      <c r="A293" t="s">
        <v>2142</v>
      </c>
      <c r="B293">
        <v>34.498500800000002</v>
      </c>
      <c r="C293">
        <v>14.5440559</v>
      </c>
      <c r="D293">
        <v>1.2999999999999999E-2</v>
      </c>
      <c r="E293" t="s">
        <v>76</v>
      </c>
      <c r="F293" t="str">
        <f t="shared" si="4"/>
        <v/>
      </c>
    </row>
    <row r="294" spans="1:6">
      <c r="A294" t="s">
        <v>2133</v>
      </c>
      <c r="B294">
        <v>34.688621500000004</v>
      </c>
      <c r="C294">
        <v>-6.6390829</v>
      </c>
      <c r="D294">
        <v>1.7999999999999999E-2</v>
      </c>
      <c r="E294" t="s">
        <v>76</v>
      </c>
      <c r="F294" t="str">
        <f t="shared" si="4"/>
        <v/>
      </c>
    </row>
    <row r="295" spans="1:6">
      <c r="A295" t="s">
        <v>1821</v>
      </c>
      <c r="B295">
        <v>34.916294100000002</v>
      </c>
      <c r="C295">
        <v>15.814249999999999</v>
      </c>
      <c r="D295">
        <v>1.2999999999999999E-2</v>
      </c>
      <c r="E295" t="s">
        <v>76</v>
      </c>
      <c r="F295" t="str">
        <f t="shared" si="4"/>
        <v/>
      </c>
    </row>
    <row r="296" spans="1:6">
      <c r="A296" t="s">
        <v>1822</v>
      </c>
      <c r="B296">
        <v>34.7715836</v>
      </c>
      <c r="C296">
        <v>-6.7909160000000002</v>
      </c>
      <c r="D296">
        <v>1.7999999999999999E-2</v>
      </c>
      <c r="E296" t="s">
        <v>76</v>
      </c>
      <c r="F296" t="str">
        <f t="shared" si="4"/>
        <v/>
      </c>
    </row>
    <row r="297" spans="1:6">
      <c r="A297" t="s">
        <v>2126</v>
      </c>
      <c r="B297">
        <v>34.885871899999998</v>
      </c>
      <c r="C297">
        <v>-16.069723100000001</v>
      </c>
      <c r="D297">
        <v>1.4E-2</v>
      </c>
      <c r="E297" t="s">
        <v>76</v>
      </c>
      <c r="F297" t="str">
        <f t="shared" si="4"/>
        <v/>
      </c>
    </row>
    <row r="298" spans="1:6">
      <c r="A298" t="s">
        <v>1817</v>
      </c>
      <c r="B298">
        <v>35.504211400000003</v>
      </c>
      <c r="C298">
        <v>33.2660561</v>
      </c>
      <c r="D298">
        <v>1.2999999999999999E-2</v>
      </c>
      <c r="E298" t="s">
        <v>76</v>
      </c>
      <c r="F298" t="str">
        <f t="shared" si="4"/>
        <v/>
      </c>
    </row>
    <row r="299" spans="1:6">
      <c r="A299" t="s">
        <v>2115</v>
      </c>
      <c r="B299">
        <v>35.216751100000003</v>
      </c>
      <c r="C299">
        <v>-23.113639800000001</v>
      </c>
      <c r="D299">
        <v>3.3000000000000002E-2</v>
      </c>
      <c r="E299" t="s">
        <v>76</v>
      </c>
      <c r="F299" t="str">
        <f t="shared" si="4"/>
        <v/>
      </c>
    </row>
    <row r="300" spans="1:6">
      <c r="A300" t="s">
        <v>2091</v>
      </c>
      <c r="B300">
        <v>35.834873199999997</v>
      </c>
      <c r="C300">
        <v>41.951416000000002</v>
      </c>
      <c r="D300">
        <v>1.7999999999999999E-2</v>
      </c>
      <c r="E300" t="s">
        <v>76</v>
      </c>
      <c r="F300" t="str">
        <f t="shared" si="4"/>
        <v/>
      </c>
    </row>
    <row r="301" spans="1:6">
      <c r="A301" t="s">
        <v>1718</v>
      </c>
      <c r="B301">
        <v>35.471416499999997</v>
      </c>
      <c r="C301">
        <v>-20.8232517</v>
      </c>
      <c r="D301">
        <v>5.0000000000000001E-3</v>
      </c>
      <c r="E301" t="s">
        <v>47</v>
      </c>
      <c r="F301" t="str">
        <f t="shared" si="4"/>
        <v/>
      </c>
    </row>
    <row r="302" spans="1:6">
      <c r="A302" t="s">
        <v>1815</v>
      </c>
      <c r="B302">
        <v>35.884079</v>
      </c>
      <c r="C302">
        <v>26.511527999999998</v>
      </c>
      <c r="D302">
        <v>3.2000000000000001E-2</v>
      </c>
      <c r="E302" t="s">
        <v>76</v>
      </c>
      <c r="F302" t="str">
        <f t="shared" si="4"/>
        <v/>
      </c>
    </row>
    <row r="303" spans="1:6">
      <c r="A303" t="s">
        <v>1669</v>
      </c>
      <c r="B303">
        <v>36.023212399999998</v>
      </c>
      <c r="C303">
        <v>27.342390099999999</v>
      </c>
      <c r="D303">
        <v>1.7999999999999999E-2</v>
      </c>
      <c r="E303" t="s">
        <v>13</v>
      </c>
      <c r="F303" t="str">
        <f t="shared" si="4"/>
        <v/>
      </c>
    </row>
    <row r="304" spans="1:6">
      <c r="A304" t="s">
        <v>2068</v>
      </c>
      <c r="B304">
        <v>36.317748999999999</v>
      </c>
      <c r="C304">
        <v>42.089885700000004</v>
      </c>
      <c r="D304">
        <v>1.6E-2</v>
      </c>
      <c r="E304" t="s">
        <v>76</v>
      </c>
      <c r="F304" t="str">
        <f t="shared" si="4"/>
        <v/>
      </c>
    </row>
    <row r="305" spans="1:6">
      <c r="A305" t="s">
        <v>2092</v>
      </c>
      <c r="B305">
        <v>35.7579536</v>
      </c>
      <c r="C305">
        <v>-20.712057099999999</v>
      </c>
      <c r="D305">
        <v>6.0000000000000001E-3</v>
      </c>
      <c r="E305" t="s">
        <v>76</v>
      </c>
      <c r="F305" t="str">
        <f t="shared" si="4"/>
        <v/>
      </c>
    </row>
    <row r="306" spans="1:6">
      <c r="A306" t="s">
        <v>1667</v>
      </c>
      <c r="B306">
        <v>36.361583699999997</v>
      </c>
      <c r="C306">
        <v>41.824275999999998</v>
      </c>
      <c r="D306">
        <v>1.7000000000000001E-2</v>
      </c>
      <c r="E306" t="s">
        <v>13</v>
      </c>
      <c r="F306" t="str">
        <f t="shared" si="4"/>
        <v/>
      </c>
    </row>
    <row r="307" spans="1:6">
      <c r="A307" t="s">
        <v>1665</v>
      </c>
      <c r="B307">
        <v>36.426670100000003</v>
      </c>
      <c r="C307">
        <v>41.956279799999997</v>
      </c>
      <c r="D307">
        <v>1.9E-2</v>
      </c>
      <c r="E307" t="s">
        <v>13</v>
      </c>
      <c r="F307" t="str">
        <f t="shared" si="4"/>
        <v/>
      </c>
    </row>
    <row r="308" spans="1:6">
      <c r="A308" t="s">
        <v>2060</v>
      </c>
      <c r="B308">
        <v>36.5215836</v>
      </c>
      <c r="C308">
        <v>42.144084900000003</v>
      </c>
      <c r="D308">
        <v>1.7999999999999999E-2</v>
      </c>
      <c r="E308" t="s">
        <v>76</v>
      </c>
      <c r="F308" t="str">
        <f t="shared" si="4"/>
        <v/>
      </c>
    </row>
    <row r="309" spans="1:6">
      <c r="A309" t="s">
        <v>2058</v>
      </c>
      <c r="B309">
        <v>36.532039599999997</v>
      </c>
      <c r="C309">
        <v>31.912332500000002</v>
      </c>
      <c r="D309">
        <v>1.7999999999999999E-2</v>
      </c>
      <c r="E309" t="s">
        <v>76</v>
      </c>
      <c r="F309" t="str">
        <f t="shared" si="4"/>
        <v/>
      </c>
    </row>
    <row r="310" spans="1:6">
      <c r="A310" t="s">
        <v>2056</v>
      </c>
      <c r="B310">
        <v>36.569457999999997</v>
      </c>
      <c r="C310">
        <v>27.212112399999999</v>
      </c>
      <c r="D310">
        <v>3.5000000000000003E-2</v>
      </c>
      <c r="E310" t="s">
        <v>76</v>
      </c>
      <c r="F310" t="str">
        <f t="shared" si="4"/>
        <v/>
      </c>
    </row>
    <row r="311" spans="1:6">
      <c r="A311" t="s">
        <v>2029</v>
      </c>
      <c r="B311">
        <v>36.965751599999997</v>
      </c>
      <c r="C311">
        <v>45.947055800000001</v>
      </c>
      <c r="D311">
        <v>2.1000000000000001E-2</v>
      </c>
      <c r="E311" t="s">
        <v>76</v>
      </c>
      <c r="F311" t="str">
        <f t="shared" si="4"/>
        <v/>
      </c>
    </row>
    <row r="312" spans="1:6">
      <c r="A312" t="s">
        <v>2049</v>
      </c>
      <c r="B312">
        <v>36.639251700000003</v>
      </c>
      <c r="C312">
        <v>-15.847528499999999</v>
      </c>
      <c r="D312">
        <v>2.3E-2</v>
      </c>
      <c r="E312" t="s">
        <v>76</v>
      </c>
      <c r="F312" t="str">
        <f t="shared" si="4"/>
        <v/>
      </c>
    </row>
    <row r="313" spans="1:6">
      <c r="A313" t="s">
        <v>2071</v>
      </c>
      <c r="B313">
        <v>36.268417399999997</v>
      </c>
      <c r="C313">
        <v>-24.788166</v>
      </c>
      <c r="D313">
        <v>0.01</v>
      </c>
      <c r="E313" t="s">
        <v>76</v>
      </c>
      <c r="F313" t="str">
        <f t="shared" si="4"/>
        <v/>
      </c>
    </row>
    <row r="314" spans="1:6">
      <c r="A314" t="s">
        <v>1809</v>
      </c>
      <c r="B314">
        <v>36.695125599999997</v>
      </c>
      <c r="C314">
        <v>20.4974995</v>
      </c>
      <c r="D314">
        <v>1.4999999999999999E-2</v>
      </c>
      <c r="E314" t="s">
        <v>76</v>
      </c>
      <c r="F314" t="str">
        <f t="shared" si="4"/>
        <v/>
      </c>
    </row>
    <row r="315" spans="1:6">
      <c r="A315" t="s">
        <v>2059</v>
      </c>
      <c r="B315">
        <v>36.527961699999999</v>
      </c>
      <c r="C315">
        <v>-0.33194400000000002</v>
      </c>
      <c r="D315">
        <v>2.1000000000000001E-2</v>
      </c>
      <c r="E315" t="s">
        <v>76</v>
      </c>
      <c r="F315" t="str">
        <f t="shared" si="4"/>
        <v/>
      </c>
    </row>
    <row r="316" spans="1:6">
      <c r="A316" t="s">
        <v>2046</v>
      </c>
      <c r="B316">
        <v>36.6554565</v>
      </c>
      <c r="C316">
        <v>12.155332599999999</v>
      </c>
      <c r="D316">
        <v>2.8000000000000001E-2</v>
      </c>
      <c r="E316" t="s">
        <v>76</v>
      </c>
      <c r="F316" t="str">
        <f t="shared" si="4"/>
        <v/>
      </c>
    </row>
    <row r="317" spans="1:6">
      <c r="A317" t="s">
        <v>2038</v>
      </c>
      <c r="B317">
        <v>36.825916300000003</v>
      </c>
      <c r="C317">
        <v>-12.086916</v>
      </c>
      <c r="D317">
        <v>1.6E-2</v>
      </c>
      <c r="E317" t="s">
        <v>76</v>
      </c>
      <c r="F317" t="str">
        <f t="shared" si="4"/>
        <v/>
      </c>
    </row>
    <row r="318" spans="1:6">
      <c r="A318" t="s">
        <v>2028</v>
      </c>
      <c r="B318">
        <v>36.977874800000002</v>
      </c>
      <c r="C318">
        <v>20.332473799999999</v>
      </c>
      <c r="D318">
        <v>1.4E-2</v>
      </c>
      <c r="E318" t="s">
        <v>76</v>
      </c>
      <c r="F318" t="str">
        <f t="shared" si="4"/>
        <v/>
      </c>
    </row>
    <row r="319" spans="1:6">
      <c r="A319" t="s">
        <v>2000</v>
      </c>
      <c r="B319">
        <v>37.322876000000001</v>
      </c>
      <c r="C319">
        <v>45.911308300000002</v>
      </c>
      <c r="D319">
        <v>1.7000000000000001E-2</v>
      </c>
      <c r="E319" t="s">
        <v>76</v>
      </c>
      <c r="F319" t="str">
        <f t="shared" si="4"/>
        <v/>
      </c>
    </row>
    <row r="320" spans="1:6">
      <c r="A320" t="s">
        <v>1808</v>
      </c>
      <c r="B320">
        <v>36.887206999999997</v>
      </c>
      <c r="C320">
        <v>-0.244556</v>
      </c>
      <c r="D320">
        <v>2.1000000000000001E-2</v>
      </c>
      <c r="E320" t="s">
        <v>76</v>
      </c>
      <c r="F320" t="str">
        <f t="shared" si="4"/>
        <v/>
      </c>
    </row>
    <row r="321" spans="1:6">
      <c r="A321" t="s">
        <v>2026</v>
      </c>
      <c r="B321">
        <v>37.046459200000001</v>
      </c>
      <c r="C321">
        <v>19.599111600000001</v>
      </c>
      <c r="D321">
        <v>1.4E-2</v>
      </c>
      <c r="E321" t="s">
        <v>76</v>
      </c>
      <c r="F321" t="str">
        <f t="shared" si="4"/>
        <v/>
      </c>
    </row>
    <row r="322" spans="1:6">
      <c r="A322" t="s">
        <v>1995</v>
      </c>
      <c r="B322">
        <v>37.367000599999997</v>
      </c>
      <c r="C322">
        <v>42.249973300000001</v>
      </c>
      <c r="D322">
        <v>1.9E-2</v>
      </c>
      <c r="E322" t="s">
        <v>76</v>
      </c>
      <c r="F322" t="str">
        <f t="shared" si="4"/>
        <v/>
      </c>
    </row>
    <row r="323" spans="1:6">
      <c r="A323" t="s">
        <v>1659</v>
      </c>
      <c r="B323">
        <v>37.139625500000001</v>
      </c>
      <c r="C323">
        <v>20.283693299999999</v>
      </c>
      <c r="D323">
        <v>1.4E-2</v>
      </c>
      <c r="E323" t="s">
        <v>13</v>
      </c>
      <c r="F323" t="str">
        <f t="shared" ref="F323:F386" si="5">IF(D323&gt;=0.1,"CHECK","")</f>
        <v/>
      </c>
    </row>
    <row r="324" spans="1:6">
      <c r="A324" t="s">
        <v>1804</v>
      </c>
      <c r="B324">
        <v>37.364585900000002</v>
      </c>
      <c r="C324">
        <v>31.640916799999999</v>
      </c>
      <c r="D324">
        <v>1.7000000000000001E-2</v>
      </c>
      <c r="E324" t="s">
        <v>76</v>
      </c>
      <c r="F324" t="str">
        <f t="shared" si="5"/>
        <v/>
      </c>
    </row>
    <row r="325" spans="1:6">
      <c r="A325" t="s">
        <v>2018</v>
      </c>
      <c r="B325">
        <v>37.116043099999999</v>
      </c>
      <c r="C325">
        <v>-1.1515280000000001</v>
      </c>
      <c r="D325">
        <v>5.0000000000000001E-3</v>
      </c>
      <c r="E325" t="s">
        <v>76</v>
      </c>
      <c r="F325" t="str">
        <f t="shared" si="5"/>
        <v/>
      </c>
    </row>
    <row r="326" spans="1:6">
      <c r="A326" t="s">
        <v>1810</v>
      </c>
      <c r="B326">
        <v>36.673042299999999</v>
      </c>
      <c r="C326">
        <v>-14.5156393</v>
      </c>
      <c r="D326">
        <v>1.2999999999999999E-2</v>
      </c>
      <c r="E326" t="s">
        <v>76</v>
      </c>
      <c r="F326" t="str">
        <f t="shared" si="5"/>
        <v/>
      </c>
    </row>
    <row r="327" spans="1:6">
      <c r="A327" t="s">
        <v>2012</v>
      </c>
      <c r="B327">
        <v>37.155334500000002</v>
      </c>
      <c r="C327">
        <v>-10.538972899999999</v>
      </c>
      <c r="D327">
        <v>1.4999999999999999E-2</v>
      </c>
      <c r="E327" t="s">
        <v>76</v>
      </c>
      <c r="F327" t="str">
        <f t="shared" si="5"/>
        <v/>
      </c>
    </row>
    <row r="328" spans="1:6">
      <c r="A328" t="s">
        <v>1801</v>
      </c>
      <c r="B328">
        <v>37.660125700000002</v>
      </c>
      <c r="C328">
        <v>42.232612600000003</v>
      </c>
      <c r="D328">
        <v>1.9E-2</v>
      </c>
      <c r="E328" t="s">
        <v>76</v>
      </c>
      <c r="F328" t="str">
        <f t="shared" si="5"/>
        <v/>
      </c>
    </row>
    <row r="329" spans="1:6">
      <c r="A329" t="s">
        <v>2013</v>
      </c>
      <c r="B329">
        <v>37.138000499999997</v>
      </c>
      <c r="C329">
        <v>-19.042110399999999</v>
      </c>
      <c r="D329">
        <v>1.6E-2</v>
      </c>
      <c r="E329" t="s">
        <v>76</v>
      </c>
      <c r="F329" t="str">
        <f t="shared" si="5"/>
        <v/>
      </c>
    </row>
    <row r="330" spans="1:6">
      <c r="A330" t="s">
        <v>2010</v>
      </c>
      <c r="B330">
        <v>37.189456900000003</v>
      </c>
      <c r="C330">
        <v>-10.513889300000001</v>
      </c>
      <c r="D330">
        <v>1.6E-2</v>
      </c>
      <c r="E330" t="s">
        <v>76</v>
      </c>
      <c r="F330" t="str">
        <f t="shared" si="5"/>
        <v/>
      </c>
    </row>
    <row r="331" spans="1:6">
      <c r="A331" t="s">
        <v>1982</v>
      </c>
      <c r="B331">
        <v>37.702705399999999</v>
      </c>
      <c r="C331">
        <v>37.136779799999999</v>
      </c>
      <c r="D331">
        <v>2E-3</v>
      </c>
      <c r="E331" t="s">
        <v>76</v>
      </c>
      <c r="F331" t="str">
        <f t="shared" si="5"/>
        <v/>
      </c>
    </row>
    <row r="332" spans="1:6">
      <c r="A332" t="s">
        <v>2001</v>
      </c>
      <c r="B332">
        <v>37.299041699999997</v>
      </c>
      <c r="C332">
        <v>-11.0246944</v>
      </c>
      <c r="D332">
        <v>1.6E-2</v>
      </c>
      <c r="E332" t="s">
        <v>76</v>
      </c>
      <c r="F332" t="str">
        <f t="shared" si="5"/>
        <v/>
      </c>
    </row>
    <row r="333" spans="1:6">
      <c r="A333" t="s">
        <v>2005</v>
      </c>
      <c r="B333">
        <v>37.236999500000003</v>
      </c>
      <c r="C333">
        <v>-22.349445299999999</v>
      </c>
      <c r="D333">
        <v>0.02</v>
      </c>
      <c r="E333" t="s">
        <v>76</v>
      </c>
      <c r="F333" t="str">
        <f t="shared" si="5"/>
        <v/>
      </c>
    </row>
    <row r="334" spans="1:6">
      <c r="A334" t="s">
        <v>1657</v>
      </c>
      <c r="B334">
        <v>37.790752400000002</v>
      </c>
      <c r="C334">
        <v>29.5887508</v>
      </c>
      <c r="D334">
        <v>1.6E-2</v>
      </c>
      <c r="E334" t="s">
        <v>13</v>
      </c>
      <c r="F334" t="str">
        <f t="shared" si="5"/>
        <v/>
      </c>
    </row>
    <row r="335" spans="1:6">
      <c r="A335" t="s">
        <v>1986</v>
      </c>
      <c r="B335">
        <v>37.638126399999997</v>
      </c>
      <c r="C335">
        <v>-1.108417</v>
      </c>
      <c r="D335">
        <v>5.0000000000000001E-3</v>
      </c>
      <c r="E335" t="s">
        <v>76</v>
      </c>
      <c r="F335" t="str">
        <f t="shared" si="5"/>
        <v/>
      </c>
    </row>
    <row r="336" spans="1:6">
      <c r="A336" t="s">
        <v>1984</v>
      </c>
      <c r="B336">
        <v>37.678459199999999</v>
      </c>
      <c r="C336">
        <v>-2.9389999000000002</v>
      </c>
      <c r="D336">
        <v>1.9E-2</v>
      </c>
      <c r="E336" t="s">
        <v>76</v>
      </c>
      <c r="F336" t="str">
        <f t="shared" si="5"/>
        <v/>
      </c>
    </row>
    <row r="337" spans="1:6">
      <c r="A337" t="s">
        <v>1704</v>
      </c>
      <c r="B337">
        <v>38.099750499999999</v>
      </c>
      <c r="C337">
        <v>35.494640400000002</v>
      </c>
      <c r="D337">
        <v>2E-3</v>
      </c>
      <c r="E337" t="s">
        <v>76</v>
      </c>
      <c r="F337" t="str">
        <f t="shared" si="5"/>
        <v/>
      </c>
    </row>
    <row r="338" spans="1:6">
      <c r="A338" t="s">
        <v>1704</v>
      </c>
      <c r="B338">
        <v>38.099750499999999</v>
      </c>
      <c r="C338">
        <v>35.494640400000002</v>
      </c>
      <c r="D338">
        <v>2E-3</v>
      </c>
      <c r="E338" t="s">
        <v>47</v>
      </c>
      <c r="F338" t="str">
        <f t="shared" si="5"/>
        <v/>
      </c>
    </row>
    <row r="339" spans="1:6">
      <c r="A339" t="s">
        <v>1972</v>
      </c>
      <c r="B339">
        <v>37.9223328</v>
      </c>
      <c r="C339">
        <v>-9.3004446000000005</v>
      </c>
      <c r="D339">
        <v>1.6E-2</v>
      </c>
      <c r="E339" t="s">
        <v>76</v>
      </c>
      <c r="F339" t="str">
        <f t="shared" si="5"/>
        <v/>
      </c>
    </row>
    <row r="340" spans="1:6">
      <c r="A340" t="s">
        <v>1652</v>
      </c>
      <c r="B340">
        <v>38.165958400000001</v>
      </c>
      <c r="C340">
        <v>28.069944400000001</v>
      </c>
      <c r="D340">
        <v>1.4999999999999999E-2</v>
      </c>
      <c r="E340" t="s">
        <v>13</v>
      </c>
      <c r="F340" t="str">
        <f t="shared" si="5"/>
        <v/>
      </c>
    </row>
    <row r="341" spans="1:6">
      <c r="A341" t="s">
        <v>1962</v>
      </c>
      <c r="B341">
        <v>38.104583699999999</v>
      </c>
      <c r="C341">
        <v>-18.639722800000001</v>
      </c>
      <c r="D341">
        <v>2.3E-2</v>
      </c>
      <c r="E341" t="s">
        <v>76</v>
      </c>
      <c r="F341" t="str">
        <f t="shared" si="5"/>
        <v/>
      </c>
    </row>
    <row r="342" spans="1:6">
      <c r="A342" t="s">
        <v>1654</v>
      </c>
      <c r="B342">
        <v>37.946498900000002</v>
      </c>
      <c r="C342">
        <v>-19.881694799999998</v>
      </c>
      <c r="D342">
        <v>3.4000000000000002E-2</v>
      </c>
      <c r="E342" t="s">
        <v>76</v>
      </c>
      <c r="F342" t="str">
        <f t="shared" si="5"/>
        <v/>
      </c>
    </row>
    <row r="343" spans="1:6">
      <c r="A343" t="s">
        <v>1654</v>
      </c>
      <c r="B343">
        <v>37.946498900000002</v>
      </c>
      <c r="C343">
        <v>-19.881694799999998</v>
      </c>
      <c r="D343">
        <v>3.4000000000000002E-2</v>
      </c>
      <c r="E343" t="s">
        <v>13</v>
      </c>
      <c r="F343" t="str">
        <f t="shared" si="5"/>
        <v/>
      </c>
    </row>
    <row r="344" spans="1:6">
      <c r="A344" t="s">
        <v>1798</v>
      </c>
      <c r="B344">
        <v>38.052955599999997</v>
      </c>
      <c r="C344">
        <v>-17.216861699999999</v>
      </c>
      <c r="D344">
        <v>2.9000000000000001E-2</v>
      </c>
      <c r="E344" t="s">
        <v>76</v>
      </c>
      <c r="F344" t="str">
        <f t="shared" si="5"/>
        <v/>
      </c>
    </row>
    <row r="345" spans="1:6">
      <c r="A345" t="s">
        <v>1790</v>
      </c>
      <c r="B345">
        <v>38.534168200000003</v>
      </c>
      <c r="C345">
        <v>32.946945200000002</v>
      </c>
      <c r="D345">
        <v>1.4999999999999999E-2</v>
      </c>
      <c r="E345" t="s">
        <v>76</v>
      </c>
      <c r="F345" t="str">
        <f t="shared" si="5"/>
        <v/>
      </c>
    </row>
    <row r="346" spans="1:6">
      <c r="A346" t="s">
        <v>1942</v>
      </c>
      <c r="B346">
        <v>38.607498200000002</v>
      </c>
      <c r="C346">
        <v>32.954502099999999</v>
      </c>
      <c r="D346">
        <v>1.4999999999999999E-2</v>
      </c>
      <c r="E346" t="s">
        <v>76</v>
      </c>
      <c r="F346" t="str">
        <f t="shared" si="5"/>
        <v/>
      </c>
    </row>
    <row r="347" spans="1:6">
      <c r="A347" t="s">
        <v>1757</v>
      </c>
      <c r="B347">
        <v>38.344791399999998</v>
      </c>
      <c r="C347">
        <v>9.6016951000000006</v>
      </c>
      <c r="D347">
        <v>0.02</v>
      </c>
      <c r="E347" t="s">
        <v>76</v>
      </c>
      <c r="F347" t="str">
        <f t="shared" si="5"/>
        <v/>
      </c>
    </row>
    <row r="348" spans="1:6">
      <c r="A348" t="s">
        <v>1757</v>
      </c>
      <c r="B348">
        <v>38.344791399999998</v>
      </c>
      <c r="C348">
        <v>9.6016951000000006</v>
      </c>
      <c r="D348">
        <v>0.02</v>
      </c>
      <c r="E348" t="s">
        <v>76</v>
      </c>
      <c r="F348" t="str">
        <f t="shared" si="5"/>
        <v/>
      </c>
    </row>
    <row r="349" spans="1:6">
      <c r="A349" t="s">
        <v>1757</v>
      </c>
      <c r="B349">
        <v>38.344791399999998</v>
      </c>
      <c r="C349">
        <v>9.6016951000000006</v>
      </c>
      <c r="D349">
        <v>0.02</v>
      </c>
      <c r="E349" t="s">
        <v>76</v>
      </c>
      <c r="F349" t="str">
        <f t="shared" si="5"/>
        <v/>
      </c>
    </row>
    <row r="350" spans="1:6">
      <c r="A350" t="s">
        <v>1946</v>
      </c>
      <c r="B350">
        <v>38.500080099999998</v>
      </c>
      <c r="C350">
        <v>20.976777999999999</v>
      </c>
      <c r="D350">
        <v>1.4E-2</v>
      </c>
      <c r="E350" t="s">
        <v>76</v>
      </c>
      <c r="F350" t="str">
        <f t="shared" si="5"/>
        <v/>
      </c>
    </row>
    <row r="351" spans="1:6">
      <c r="A351" t="s">
        <v>1957</v>
      </c>
      <c r="B351">
        <v>38.264289900000001</v>
      </c>
      <c r="C351">
        <v>-10.759972599999999</v>
      </c>
      <c r="D351">
        <v>1.4999999999999999E-2</v>
      </c>
      <c r="E351" t="s">
        <v>76</v>
      </c>
      <c r="F351" t="str">
        <f t="shared" si="5"/>
        <v/>
      </c>
    </row>
    <row r="352" spans="1:6">
      <c r="A352" t="s">
        <v>1650</v>
      </c>
      <c r="B352">
        <v>38.695709200000003</v>
      </c>
      <c r="C352">
        <v>32.846191400000002</v>
      </c>
      <c r="D352">
        <v>1.6E-2</v>
      </c>
      <c r="E352" t="s">
        <v>76</v>
      </c>
      <c r="F352" t="str">
        <f t="shared" si="5"/>
        <v/>
      </c>
    </row>
    <row r="353" spans="1:6">
      <c r="A353" t="s">
        <v>1650</v>
      </c>
      <c r="B353">
        <v>38.695709200000003</v>
      </c>
      <c r="C353">
        <v>32.846191400000002</v>
      </c>
      <c r="D353">
        <v>1.6E-2</v>
      </c>
      <c r="E353" t="s">
        <v>13</v>
      </c>
      <c r="F353" t="str">
        <f t="shared" si="5"/>
        <v/>
      </c>
    </row>
    <row r="354" spans="1:6">
      <c r="A354" t="s">
        <v>1787</v>
      </c>
      <c r="B354">
        <v>38.8273315</v>
      </c>
      <c r="C354">
        <v>40.926502200000002</v>
      </c>
      <c r="D354">
        <v>1.9E-2</v>
      </c>
      <c r="E354" t="s">
        <v>76</v>
      </c>
      <c r="F354" t="str">
        <f t="shared" si="5"/>
        <v/>
      </c>
    </row>
    <row r="355" spans="1:6">
      <c r="A355" t="s">
        <v>1929</v>
      </c>
      <c r="B355">
        <v>38.853626300000002</v>
      </c>
      <c r="C355">
        <v>40.8697205</v>
      </c>
      <c r="D355">
        <v>1.9E-2</v>
      </c>
      <c r="E355" t="s">
        <v>76</v>
      </c>
      <c r="F355" t="str">
        <f t="shared" si="5"/>
        <v/>
      </c>
    </row>
    <row r="356" spans="1:6">
      <c r="A356" t="s">
        <v>1873</v>
      </c>
      <c r="B356">
        <v>39.731830600000002</v>
      </c>
      <c r="C356">
        <v>34.622276300000003</v>
      </c>
      <c r="D356">
        <v>1.6E-2</v>
      </c>
      <c r="E356" t="s">
        <v>76</v>
      </c>
      <c r="F356" t="str">
        <f t="shared" si="5"/>
        <v/>
      </c>
    </row>
    <row r="357" spans="1:6">
      <c r="A357" t="s">
        <v>1788</v>
      </c>
      <c r="B357">
        <v>38.679580700000002</v>
      </c>
      <c r="C357">
        <v>23.413000100000001</v>
      </c>
      <c r="D357">
        <v>1.4999999999999999E-2</v>
      </c>
      <c r="E357" t="s">
        <v>76</v>
      </c>
      <c r="F357" t="str">
        <f t="shared" si="5"/>
        <v/>
      </c>
    </row>
    <row r="358" spans="1:6">
      <c r="A358" t="s">
        <v>1754</v>
      </c>
      <c r="B358">
        <v>39.206707000000002</v>
      </c>
      <c r="C358">
        <v>33.3272476</v>
      </c>
      <c r="D358">
        <v>1.4999999999999999E-2</v>
      </c>
      <c r="E358" t="s">
        <v>76</v>
      </c>
      <c r="F358" t="str">
        <f t="shared" si="5"/>
        <v/>
      </c>
    </row>
    <row r="359" spans="1:6">
      <c r="A359" t="s">
        <v>1754</v>
      </c>
      <c r="B359">
        <v>39.206707000000002</v>
      </c>
      <c r="C359">
        <v>33.3272476</v>
      </c>
      <c r="D359">
        <v>1.4999999999999999E-2</v>
      </c>
      <c r="E359" t="s">
        <v>76</v>
      </c>
      <c r="F359" t="str">
        <f t="shared" si="5"/>
        <v/>
      </c>
    </row>
    <row r="360" spans="1:6">
      <c r="A360" t="s">
        <v>1754</v>
      </c>
      <c r="B360">
        <v>39.206707000000002</v>
      </c>
      <c r="C360">
        <v>33.3272476</v>
      </c>
      <c r="D360">
        <v>1.4999999999999999E-2</v>
      </c>
      <c r="E360" t="s">
        <v>76</v>
      </c>
      <c r="F360" t="str">
        <f t="shared" si="5"/>
        <v/>
      </c>
    </row>
    <row r="361" spans="1:6">
      <c r="A361" t="s">
        <v>1649</v>
      </c>
      <c r="B361">
        <v>39.075874300000002</v>
      </c>
      <c r="C361">
        <v>11.6420832</v>
      </c>
      <c r="D361">
        <v>1.2E-2</v>
      </c>
      <c r="E361" t="s">
        <v>13</v>
      </c>
      <c r="F361" t="str">
        <f t="shared" si="5"/>
        <v/>
      </c>
    </row>
    <row r="362" spans="1:6">
      <c r="A362" t="s">
        <v>1926</v>
      </c>
      <c r="B362">
        <v>38.886165599999998</v>
      </c>
      <c r="C362">
        <v>-7.1544451999999996</v>
      </c>
      <c r="D362">
        <v>5.0000000000000001E-3</v>
      </c>
      <c r="E362" t="s">
        <v>76</v>
      </c>
      <c r="F362" t="str">
        <f t="shared" si="5"/>
        <v/>
      </c>
    </row>
    <row r="363" spans="1:6">
      <c r="A363" t="s">
        <v>1781</v>
      </c>
      <c r="B363">
        <v>39.6334953</v>
      </c>
      <c r="C363">
        <v>41.529251100000003</v>
      </c>
      <c r="D363">
        <v>1.2999999999999999E-2</v>
      </c>
      <c r="E363" t="s">
        <v>76</v>
      </c>
      <c r="F363" t="str">
        <f t="shared" si="5"/>
        <v/>
      </c>
    </row>
    <row r="364" spans="1:6">
      <c r="A364" t="s">
        <v>1646</v>
      </c>
      <c r="B364">
        <v>39.666122399999999</v>
      </c>
      <c r="C364">
        <v>41.647529599999999</v>
      </c>
      <c r="D364">
        <v>1.4999999999999999E-2</v>
      </c>
      <c r="E364" t="s">
        <v>13</v>
      </c>
      <c r="F364" t="str">
        <f t="shared" si="5"/>
        <v/>
      </c>
    </row>
    <row r="365" spans="1:6">
      <c r="A365" t="s">
        <v>1648</v>
      </c>
      <c r="B365">
        <v>39.424083699999997</v>
      </c>
      <c r="C365">
        <v>1.975306</v>
      </c>
      <c r="D365">
        <v>2.1999999999999999E-2</v>
      </c>
      <c r="E365" t="s">
        <v>13</v>
      </c>
      <c r="F365" t="str">
        <f t="shared" si="5"/>
        <v/>
      </c>
    </row>
    <row r="366" spans="1:6">
      <c r="A366" t="s">
        <v>1885</v>
      </c>
      <c r="B366">
        <v>39.579456299999997</v>
      </c>
      <c r="C366">
        <v>2.3100280999999998</v>
      </c>
      <c r="D366">
        <v>1.9E-2</v>
      </c>
      <c r="E366" t="s">
        <v>76</v>
      </c>
      <c r="F366" t="str">
        <f t="shared" si="5"/>
        <v/>
      </c>
    </row>
    <row r="367" spans="1:6">
      <c r="A367" t="s">
        <v>1750</v>
      </c>
      <c r="B367">
        <v>39.812126200000002</v>
      </c>
      <c r="C367">
        <v>30.1513882</v>
      </c>
      <c r="D367">
        <v>3.0000000000000001E-3</v>
      </c>
      <c r="E367" t="s">
        <v>76</v>
      </c>
      <c r="F367" t="str">
        <f t="shared" si="5"/>
        <v/>
      </c>
    </row>
    <row r="368" spans="1:6">
      <c r="A368" t="s">
        <v>1750</v>
      </c>
      <c r="B368">
        <v>39.812126200000002</v>
      </c>
      <c r="C368">
        <v>30.1513882</v>
      </c>
      <c r="D368">
        <v>3.0000000000000001E-3</v>
      </c>
      <c r="E368" t="s">
        <v>76</v>
      </c>
      <c r="F368" t="str">
        <f t="shared" si="5"/>
        <v/>
      </c>
    </row>
    <row r="369" spans="1:6">
      <c r="A369" t="s">
        <v>1750</v>
      </c>
      <c r="B369">
        <v>39.812126200000002</v>
      </c>
      <c r="C369">
        <v>30.1513882</v>
      </c>
      <c r="D369">
        <v>3.0000000000000001E-3</v>
      </c>
      <c r="E369" t="s">
        <v>76</v>
      </c>
      <c r="F369" t="str">
        <f t="shared" si="5"/>
        <v/>
      </c>
    </row>
    <row r="370" spans="1:6">
      <c r="A370" t="s">
        <v>1887</v>
      </c>
      <c r="B370">
        <v>39.548164399999997</v>
      </c>
      <c r="C370">
        <v>-1.318694</v>
      </c>
      <c r="D370">
        <v>8.9999999999999993E-3</v>
      </c>
      <c r="E370" t="s">
        <v>76</v>
      </c>
      <c r="F370" t="str">
        <f t="shared" si="5"/>
        <v/>
      </c>
    </row>
    <row r="371" spans="1:6">
      <c r="A371" t="s">
        <v>1647</v>
      </c>
      <c r="B371">
        <v>39.581497200000001</v>
      </c>
      <c r="C371">
        <v>2.1192500999999999</v>
      </c>
      <c r="D371">
        <v>2.1999999999999999E-2</v>
      </c>
      <c r="E371" t="s">
        <v>13</v>
      </c>
      <c r="F371" t="str">
        <f t="shared" si="5"/>
        <v/>
      </c>
    </row>
    <row r="372" spans="1:6">
      <c r="A372" t="s">
        <v>1752</v>
      </c>
      <c r="B372">
        <v>39.543163300000003</v>
      </c>
      <c r="C372">
        <v>-9.5439167000000005</v>
      </c>
      <c r="D372">
        <v>4.3999999999999997E-2</v>
      </c>
      <c r="E372" t="s">
        <v>76</v>
      </c>
      <c r="F372" t="str">
        <f t="shared" si="5"/>
        <v/>
      </c>
    </row>
    <row r="373" spans="1:6">
      <c r="A373" t="s">
        <v>1752</v>
      </c>
      <c r="B373">
        <v>39.543163300000003</v>
      </c>
      <c r="C373">
        <v>-9.5439167000000005</v>
      </c>
      <c r="D373">
        <v>4.3999999999999997E-2</v>
      </c>
      <c r="E373" t="s">
        <v>76</v>
      </c>
      <c r="F373" t="str">
        <f t="shared" si="5"/>
        <v/>
      </c>
    </row>
    <row r="374" spans="1:6">
      <c r="A374" t="s">
        <v>1752</v>
      </c>
      <c r="B374">
        <v>39.543163300000003</v>
      </c>
      <c r="C374">
        <v>-9.5439167000000005</v>
      </c>
      <c r="D374">
        <v>4.3999999999999997E-2</v>
      </c>
      <c r="E374" t="s">
        <v>76</v>
      </c>
      <c r="F374" t="str">
        <f t="shared" si="5"/>
        <v/>
      </c>
    </row>
    <row r="375" spans="1:6">
      <c r="A375" t="s">
        <v>1883</v>
      </c>
      <c r="B375">
        <v>39.6142082</v>
      </c>
      <c r="C375">
        <v>1.9077219999999999</v>
      </c>
      <c r="D375">
        <v>2.4E-2</v>
      </c>
      <c r="E375" t="s">
        <v>76</v>
      </c>
      <c r="F375" t="str">
        <f t="shared" si="5"/>
        <v/>
      </c>
    </row>
    <row r="376" spans="1:6">
      <c r="A376" t="s">
        <v>1881</v>
      </c>
      <c r="B376">
        <v>39.636291499999999</v>
      </c>
      <c r="C376">
        <v>-6.6774158000000003</v>
      </c>
      <c r="D376">
        <v>5.0000000000000001E-3</v>
      </c>
      <c r="E376" t="s">
        <v>76</v>
      </c>
      <c r="F376" t="str">
        <f t="shared" si="5"/>
        <v/>
      </c>
    </row>
    <row r="377" spans="1:6">
      <c r="A377" t="s">
        <v>1779</v>
      </c>
      <c r="B377">
        <v>39.830085799999999</v>
      </c>
      <c r="C377">
        <v>6.5440000999999999</v>
      </c>
      <c r="D377">
        <v>1.4E-2</v>
      </c>
      <c r="E377" t="s">
        <v>76</v>
      </c>
      <c r="F377" t="str">
        <f t="shared" si="5"/>
        <v/>
      </c>
    </row>
    <row r="378" spans="1:6">
      <c r="A378" t="s">
        <v>1749</v>
      </c>
      <c r="B378">
        <v>39.9022522</v>
      </c>
      <c r="C378">
        <v>10.793334</v>
      </c>
      <c r="D378">
        <v>1.2E-2</v>
      </c>
      <c r="E378" t="s">
        <v>76</v>
      </c>
      <c r="F378" t="str">
        <f t="shared" si="5"/>
        <v/>
      </c>
    </row>
    <row r="379" spans="1:6">
      <c r="A379" t="s">
        <v>1749</v>
      </c>
      <c r="B379">
        <v>39.9022522</v>
      </c>
      <c r="C379">
        <v>10.793334</v>
      </c>
      <c r="D379">
        <v>1.2E-2</v>
      </c>
      <c r="E379" t="s">
        <v>76</v>
      </c>
      <c r="F379" t="str">
        <f t="shared" si="5"/>
        <v/>
      </c>
    </row>
    <row r="380" spans="1:6">
      <c r="A380" t="s">
        <v>1749</v>
      </c>
      <c r="B380">
        <v>39.9022522</v>
      </c>
      <c r="C380">
        <v>10.793334</v>
      </c>
      <c r="D380">
        <v>1.2E-2</v>
      </c>
      <c r="E380" t="s">
        <v>76</v>
      </c>
      <c r="F380" t="str">
        <f t="shared" si="5"/>
        <v/>
      </c>
    </row>
    <row r="381" spans="1:6">
      <c r="A381" t="s">
        <v>1864</v>
      </c>
      <c r="B381">
        <v>39.960834499999997</v>
      </c>
      <c r="C381">
        <v>18.024276700000001</v>
      </c>
      <c r="D381">
        <v>2.9000000000000001E-2</v>
      </c>
      <c r="E381" t="s">
        <v>76</v>
      </c>
      <c r="F381" t="str">
        <f t="shared" si="5"/>
        <v/>
      </c>
    </row>
    <row r="382" spans="1:6">
      <c r="A382" t="s">
        <v>1868</v>
      </c>
      <c r="B382">
        <v>39.871208199999998</v>
      </c>
      <c r="C382">
        <v>-8.1329440999999996</v>
      </c>
      <c r="D382">
        <v>4.0000000000000001E-3</v>
      </c>
      <c r="E382" t="s">
        <v>76</v>
      </c>
      <c r="F382" t="str">
        <f t="shared" si="5"/>
        <v/>
      </c>
    </row>
    <row r="383" spans="1:6">
      <c r="A383" t="s">
        <v>2364</v>
      </c>
      <c r="B383">
        <v>33.849750499999999</v>
      </c>
      <c r="C383">
        <v>-4.0395279000000004</v>
      </c>
      <c r="D383">
        <v>0</v>
      </c>
      <c r="E383" t="s">
        <v>76</v>
      </c>
      <c r="F383" t="str">
        <f t="shared" si="5"/>
        <v/>
      </c>
    </row>
    <row r="384" spans="1:6">
      <c r="A384" t="s">
        <v>2365</v>
      </c>
      <c r="B384">
        <v>35.572002400000002</v>
      </c>
      <c r="C384">
        <v>-10.0563059</v>
      </c>
      <c r="D384">
        <v>1.7000000000000001E-2</v>
      </c>
      <c r="E384" t="s">
        <v>76</v>
      </c>
      <c r="F384" t="str">
        <f t="shared" si="5"/>
        <v/>
      </c>
    </row>
    <row r="385" spans="1:6">
      <c r="A385" t="s">
        <v>2366</v>
      </c>
      <c r="B385">
        <v>38.487663300000001</v>
      </c>
      <c r="C385">
        <v>-6.360055</v>
      </c>
      <c r="D385">
        <v>5.0000000000000001E-3</v>
      </c>
      <c r="E385" t="s">
        <v>47</v>
      </c>
      <c r="F385" t="str">
        <f t="shared" si="5"/>
        <v/>
      </c>
    </row>
    <row r="386" spans="1:6">
      <c r="A386" t="s">
        <v>2109</v>
      </c>
      <c r="B386">
        <v>35.3695831</v>
      </c>
      <c r="C386">
        <v>39.375663799999998</v>
      </c>
      <c r="D386">
        <v>2.5000000000000001E-2</v>
      </c>
      <c r="E386" t="s">
        <v>76</v>
      </c>
      <c r="F386" t="str">
        <f t="shared" si="5"/>
        <v/>
      </c>
    </row>
    <row r="387" spans="1:6">
      <c r="A387" t="s">
        <v>1734</v>
      </c>
      <c r="B387">
        <v>34.0104179</v>
      </c>
      <c r="C387">
        <v>-20.4869442</v>
      </c>
      <c r="D387">
        <v>5.0000000000000001E-3</v>
      </c>
      <c r="E387" t="s">
        <v>47</v>
      </c>
      <c r="F387" t="str">
        <f t="shared" ref="F387:F450" si="6">IF(D387&gt;=0.1,"CHECK","")</f>
        <v/>
      </c>
    </row>
    <row r="388" spans="1:6">
      <c r="A388" t="s">
        <v>2362</v>
      </c>
      <c r="B388">
        <v>30.046623199999999</v>
      </c>
      <c r="C388">
        <v>37.6033592</v>
      </c>
      <c r="D388">
        <v>1.4E-2</v>
      </c>
      <c r="E388" t="s">
        <v>76</v>
      </c>
      <c r="F388" t="str">
        <f t="shared" si="6"/>
        <v/>
      </c>
    </row>
    <row r="389" spans="1:6">
      <c r="A389" t="s">
        <v>2361</v>
      </c>
      <c r="B389">
        <v>30.079418199999999</v>
      </c>
      <c r="C389">
        <v>24.473695800000002</v>
      </c>
      <c r="D389">
        <v>1.6E-2</v>
      </c>
      <c r="E389" t="s">
        <v>76</v>
      </c>
      <c r="F389" t="str">
        <f t="shared" si="6"/>
        <v/>
      </c>
    </row>
    <row r="390" spans="1:6">
      <c r="A390" t="s">
        <v>1748</v>
      </c>
      <c r="B390">
        <v>30.092082999999999</v>
      </c>
      <c r="C390">
        <v>22.883333199999999</v>
      </c>
      <c r="D390">
        <v>1.7000000000000001E-2</v>
      </c>
      <c r="E390" t="s">
        <v>47</v>
      </c>
      <c r="F390" t="str">
        <f t="shared" si="6"/>
        <v/>
      </c>
    </row>
    <row r="391" spans="1:6">
      <c r="A391" t="s">
        <v>2359</v>
      </c>
      <c r="B391">
        <v>30.099041</v>
      </c>
      <c r="C391">
        <v>21.108249699999998</v>
      </c>
      <c r="D391">
        <v>1.6E-2</v>
      </c>
      <c r="E391" t="s">
        <v>76</v>
      </c>
      <c r="F391" t="str">
        <f t="shared" si="6"/>
        <v/>
      </c>
    </row>
    <row r="392" spans="1:6">
      <c r="A392" t="s">
        <v>1861</v>
      </c>
      <c r="B392">
        <v>30.111877400000001</v>
      </c>
      <c r="C392">
        <v>25.082668300000002</v>
      </c>
      <c r="D392">
        <v>3.1E-2</v>
      </c>
      <c r="E392" t="s">
        <v>76</v>
      </c>
      <c r="F392" t="str">
        <f t="shared" si="6"/>
        <v/>
      </c>
    </row>
    <row r="393" spans="1:6">
      <c r="A393" t="s">
        <v>1776</v>
      </c>
      <c r="B393">
        <v>30.232959699999999</v>
      </c>
      <c r="C393">
        <v>46.141475700000001</v>
      </c>
      <c r="D393">
        <v>2.3E-2</v>
      </c>
      <c r="E393" t="s">
        <v>76</v>
      </c>
      <c r="F393" t="str">
        <f t="shared" si="6"/>
        <v/>
      </c>
    </row>
    <row r="394" spans="1:6">
      <c r="A394" t="s">
        <v>1776</v>
      </c>
      <c r="B394">
        <v>30.232959699999999</v>
      </c>
      <c r="C394">
        <v>46.141475700000001</v>
      </c>
      <c r="D394">
        <v>2.3E-2</v>
      </c>
      <c r="E394" t="s">
        <v>76</v>
      </c>
      <c r="F394" t="str">
        <f t="shared" si="6"/>
        <v/>
      </c>
    </row>
    <row r="395" spans="1:6">
      <c r="A395" t="s">
        <v>1776</v>
      </c>
      <c r="B395">
        <v>30.232959699999999</v>
      </c>
      <c r="C395">
        <v>46.141475700000001</v>
      </c>
      <c r="D395">
        <v>2.3E-2</v>
      </c>
      <c r="E395" t="s">
        <v>76</v>
      </c>
      <c r="F395" t="str">
        <f t="shared" si="6"/>
        <v/>
      </c>
    </row>
    <row r="396" spans="1:6">
      <c r="A396" t="s">
        <v>2356</v>
      </c>
      <c r="B396">
        <v>30.228832199999999</v>
      </c>
      <c r="C396">
        <v>38.210723899999998</v>
      </c>
      <c r="D396">
        <v>1.4E-2</v>
      </c>
      <c r="E396" t="s">
        <v>76</v>
      </c>
      <c r="F396" t="str">
        <f t="shared" si="6"/>
        <v/>
      </c>
    </row>
    <row r="397" spans="1:6">
      <c r="A397" t="s">
        <v>2358</v>
      </c>
      <c r="B397">
        <v>30.194417999999999</v>
      </c>
      <c r="C397">
        <v>17.304416700000001</v>
      </c>
      <c r="D397">
        <v>6.6000000000000003E-2</v>
      </c>
      <c r="E397" t="s">
        <v>76</v>
      </c>
      <c r="F397" t="str">
        <f t="shared" si="6"/>
        <v/>
      </c>
    </row>
    <row r="398" spans="1:6">
      <c r="A398" t="s">
        <v>1859</v>
      </c>
      <c r="B398">
        <v>30.249084499999999</v>
      </c>
      <c r="C398">
        <v>15.1891394</v>
      </c>
      <c r="D398">
        <v>1.4999999999999999E-2</v>
      </c>
      <c r="E398" t="s">
        <v>76</v>
      </c>
      <c r="F398" t="str">
        <f t="shared" si="6"/>
        <v/>
      </c>
    </row>
    <row r="399" spans="1:6">
      <c r="A399" t="s">
        <v>2355</v>
      </c>
      <c r="B399">
        <v>30.2455006</v>
      </c>
      <c r="C399">
        <v>8.3111668000000005</v>
      </c>
      <c r="D399">
        <v>1.6E-2</v>
      </c>
      <c r="E399" t="s">
        <v>76</v>
      </c>
      <c r="F399" t="str">
        <f t="shared" si="6"/>
        <v/>
      </c>
    </row>
    <row r="400" spans="1:6">
      <c r="A400" t="s">
        <v>2353</v>
      </c>
      <c r="B400">
        <v>30.2921257</v>
      </c>
      <c r="C400">
        <v>31.959945699999999</v>
      </c>
      <c r="D400">
        <v>0</v>
      </c>
      <c r="E400" t="s">
        <v>76</v>
      </c>
      <c r="F400" t="str">
        <f t="shared" si="6"/>
        <v/>
      </c>
    </row>
    <row r="401" spans="1:6">
      <c r="A401" t="s">
        <v>2352</v>
      </c>
      <c r="B401">
        <v>30.300790800000001</v>
      </c>
      <c r="C401">
        <v>19.675249099999998</v>
      </c>
      <c r="D401">
        <v>8.0000000000000002E-3</v>
      </c>
      <c r="E401" t="s">
        <v>76</v>
      </c>
      <c r="F401" t="str">
        <f t="shared" si="6"/>
        <v/>
      </c>
    </row>
    <row r="402" spans="1:6">
      <c r="A402" t="s">
        <v>1746</v>
      </c>
      <c r="B402">
        <v>30.3075428</v>
      </c>
      <c r="C402">
        <v>30.357555399999999</v>
      </c>
      <c r="D402">
        <v>1.2999999999999999E-2</v>
      </c>
      <c r="E402" t="s">
        <v>47</v>
      </c>
      <c r="F402" t="str">
        <f t="shared" si="6"/>
        <v/>
      </c>
    </row>
    <row r="403" spans="1:6">
      <c r="A403" t="s">
        <v>1774</v>
      </c>
      <c r="B403">
        <v>30.386831300000001</v>
      </c>
      <c r="C403">
        <v>45.003582000000002</v>
      </c>
      <c r="D403">
        <v>2.4E-2</v>
      </c>
      <c r="E403" t="s">
        <v>76</v>
      </c>
      <c r="F403" t="str">
        <f t="shared" si="6"/>
        <v/>
      </c>
    </row>
    <row r="404" spans="1:6">
      <c r="A404" t="s">
        <v>1774</v>
      </c>
      <c r="B404">
        <v>30.386831300000001</v>
      </c>
      <c r="C404">
        <v>45.003582000000002</v>
      </c>
      <c r="D404">
        <v>2.4E-2</v>
      </c>
      <c r="E404" t="s">
        <v>76</v>
      </c>
      <c r="F404" t="str">
        <f t="shared" si="6"/>
        <v/>
      </c>
    </row>
    <row r="405" spans="1:6">
      <c r="A405" t="s">
        <v>1774</v>
      </c>
      <c r="B405">
        <v>30.386831300000001</v>
      </c>
      <c r="C405">
        <v>45.003582000000002</v>
      </c>
      <c r="D405">
        <v>2.4E-2</v>
      </c>
      <c r="E405" t="s">
        <v>76</v>
      </c>
      <c r="F405" t="str">
        <f t="shared" si="6"/>
        <v/>
      </c>
    </row>
    <row r="406" spans="1:6">
      <c r="A406" t="s">
        <v>1858</v>
      </c>
      <c r="B406">
        <v>30.273210500000001</v>
      </c>
      <c r="C406">
        <v>6.5229720999999996</v>
      </c>
      <c r="D406">
        <v>0.02</v>
      </c>
      <c r="E406" t="s">
        <v>76</v>
      </c>
      <c r="F406" t="str">
        <f t="shared" si="6"/>
        <v/>
      </c>
    </row>
    <row r="407" spans="1:6">
      <c r="A407" t="s">
        <v>1773</v>
      </c>
      <c r="B407">
        <v>30.463043200000001</v>
      </c>
      <c r="C407">
        <v>16.257778200000001</v>
      </c>
      <c r="D407">
        <v>1.4999999999999999E-2</v>
      </c>
      <c r="E407" t="s">
        <v>76</v>
      </c>
      <c r="F407" t="str">
        <f t="shared" si="6"/>
        <v/>
      </c>
    </row>
    <row r="408" spans="1:6">
      <c r="A408" t="s">
        <v>1773</v>
      </c>
      <c r="B408">
        <v>30.463043200000001</v>
      </c>
      <c r="C408">
        <v>16.257778200000001</v>
      </c>
      <c r="D408">
        <v>1.4999999999999999E-2</v>
      </c>
      <c r="E408" t="s">
        <v>76</v>
      </c>
      <c r="F408" t="str">
        <f t="shared" si="6"/>
        <v/>
      </c>
    </row>
    <row r="409" spans="1:6">
      <c r="A409" t="s">
        <v>1773</v>
      </c>
      <c r="B409">
        <v>30.463043200000001</v>
      </c>
      <c r="C409">
        <v>16.257778200000001</v>
      </c>
      <c r="D409">
        <v>1.4999999999999999E-2</v>
      </c>
      <c r="E409" t="s">
        <v>76</v>
      </c>
      <c r="F409" t="str">
        <f t="shared" si="6"/>
        <v/>
      </c>
    </row>
    <row r="410" spans="1:6">
      <c r="A410" t="s">
        <v>2349</v>
      </c>
      <c r="B410">
        <v>30.499624300000001</v>
      </c>
      <c r="C410">
        <v>21.096473700000001</v>
      </c>
      <c r="D410">
        <v>0.03</v>
      </c>
      <c r="E410" t="s">
        <v>76</v>
      </c>
      <c r="F410" t="str">
        <f t="shared" si="6"/>
        <v/>
      </c>
    </row>
    <row r="411" spans="1:6">
      <c r="A411" t="s">
        <v>1745</v>
      </c>
      <c r="B411">
        <v>30.5</v>
      </c>
      <c r="C411">
        <v>11.7283335</v>
      </c>
      <c r="D411">
        <v>1.4999999999999999E-2</v>
      </c>
      <c r="E411" t="s">
        <v>47</v>
      </c>
      <c r="F411" t="str">
        <f t="shared" si="6"/>
        <v/>
      </c>
    </row>
    <row r="412" spans="1:6">
      <c r="A412" t="s">
        <v>2342</v>
      </c>
      <c r="B412">
        <v>30.6357079</v>
      </c>
      <c r="C412">
        <v>44.965389299999998</v>
      </c>
      <c r="D412">
        <v>2.1000000000000001E-2</v>
      </c>
      <c r="E412" t="s">
        <v>76</v>
      </c>
      <c r="F412" t="str">
        <f t="shared" si="6"/>
        <v/>
      </c>
    </row>
    <row r="413" spans="1:6">
      <c r="A413" t="s">
        <v>2344</v>
      </c>
      <c r="B413">
        <v>30.5702915</v>
      </c>
      <c r="C413">
        <v>19.1798611</v>
      </c>
      <c r="D413">
        <v>8.0000000000000002E-3</v>
      </c>
      <c r="E413" t="s">
        <v>76</v>
      </c>
      <c r="F413" t="str">
        <f t="shared" si="6"/>
        <v/>
      </c>
    </row>
    <row r="414" spans="1:6">
      <c r="A414" t="s">
        <v>2341</v>
      </c>
      <c r="B414">
        <v>30.637500800000002</v>
      </c>
      <c r="C414">
        <v>40.124221800000001</v>
      </c>
      <c r="D414">
        <v>0</v>
      </c>
      <c r="E414" t="s">
        <v>76</v>
      </c>
      <c r="F414" t="str">
        <f t="shared" si="6"/>
        <v/>
      </c>
    </row>
    <row r="415" spans="1:6">
      <c r="A415" t="s">
        <v>1688</v>
      </c>
      <c r="B415">
        <v>30.572000500000001</v>
      </c>
      <c r="C415">
        <v>-1.1278330000000001</v>
      </c>
      <c r="D415">
        <v>4.2999999999999997E-2</v>
      </c>
      <c r="E415" t="s">
        <v>13</v>
      </c>
      <c r="F415" t="str">
        <f t="shared" si="6"/>
        <v/>
      </c>
    </row>
    <row r="416" spans="1:6">
      <c r="A416" t="s">
        <v>2340</v>
      </c>
      <c r="B416">
        <v>30.6433754</v>
      </c>
      <c r="C416">
        <v>17.167720800000001</v>
      </c>
      <c r="D416">
        <v>2.7E-2</v>
      </c>
      <c r="E416" t="s">
        <v>76</v>
      </c>
      <c r="F416" t="str">
        <f t="shared" si="6"/>
        <v/>
      </c>
    </row>
    <row r="417" spans="1:6">
      <c r="A417" t="s">
        <v>2339</v>
      </c>
      <c r="B417">
        <v>30.7002487</v>
      </c>
      <c r="C417">
        <v>26.5813351</v>
      </c>
      <c r="D417">
        <v>4.9000000000000002E-2</v>
      </c>
      <c r="E417" t="s">
        <v>76</v>
      </c>
      <c r="F417" t="str">
        <f t="shared" si="6"/>
        <v/>
      </c>
    </row>
    <row r="418" spans="1:6">
      <c r="A418" t="s">
        <v>1772</v>
      </c>
      <c r="B418">
        <v>30.781705899999999</v>
      </c>
      <c r="C418">
        <v>46.477417000000003</v>
      </c>
      <c r="D418">
        <v>0.02</v>
      </c>
      <c r="E418" t="s">
        <v>76</v>
      </c>
      <c r="F418" t="str">
        <f t="shared" si="6"/>
        <v/>
      </c>
    </row>
    <row r="419" spans="1:6">
      <c r="A419" t="s">
        <v>1772</v>
      </c>
      <c r="B419">
        <v>30.781705899999999</v>
      </c>
      <c r="C419">
        <v>46.477417000000003</v>
      </c>
      <c r="D419">
        <v>0.02</v>
      </c>
      <c r="E419" t="s">
        <v>76</v>
      </c>
      <c r="F419" t="str">
        <f t="shared" si="6"/>
        <v/>
      </c>
    </row>
    <row r="420" spans="1:6">
      <c r="A420" t="s">
        <v>1772</v>
      </c>
      <c r="B420">
        <v>30.781705899999999</v>
      </c>
      <c r="C420">
        <v>46.477417000000003</v>
      </c>
      <c r="D420">
        <v>0.02</v>
      </c>
      <c r="E420" t="s">
        <v>76</v>
      </c>
      <c r="F420" t="str">
        <f t="shared" si="6"/>
        <v/>
      </c>
    </row>
    <row r="421" spans="1:6">
      <c r="A421" t="s">
        <v>1743</v>
      </c>
      <c r="B421">
        <v>30.797248799999998</v>
      </c>
      <c r="C421">
        <v>36.313388799999998</v>
      </c>
      <c r="D421">
        <v>1.4E-2</v>
      </c>
      <c r="E421" t="s">
        <v>47</v>
      </c>
      <c r="F421" t="str">
        <f t="shared" si="6"/>
        <v/>
      </c>
    </row>
    <row r="422" spans="1:6">
      <c r="A422" t="s">
        <v>2337</v>
      </c>
      <c r="B422">
        <v>30.728792200000001</v>
      </c>
      <c r="C422">
        <v>7.5238608999999999</v>
      </c>
      <c r="D422">
        <v>2.5000000000000001E-2</v>
      </c>
      <c r="E422" t="s">
        <v>76</v>
      </c>
      <c r="F422" t="str">
        <f t="shared" si="6"/>
        <v/>
      </c>
    </row>
    <row r="423" spans="1:6">
      <c r="A423" t="s">
        <v>2329</v>
      </c>
      <c r="B423">
        <v>30.901496900000001</v>
      </c>
      <c r="C423">
        <v>48.455249799999997</v>
      </c>
      <c r="D423">
        <v>2.5000000000000001E-2</v>
      </c>
      <c r="E423" t="s">
        <v>76</v>
      </c>
      <c r="F423" t="str">
        <f t="shared" si="6"/>
        <v/>
      </c>
    </row>
    <row r="424" spans="1:6">
      <c r="A424" t="s">
        <v>1741</v>
      </c>
      <c r="B424">
        <v>30.836248399999999</v>
      </c>
      <c r="C424">
        <v>23.760833699999999</v>
      </c>
      <c r="D424">
        <v>8.9999999999999993E-3</v>
      </c>
      <c r="E424" t="s">
        <v>47</v>
      </c>
      <c r="F424" t="str">
        <f t="shared" si="6"/>
        <v/>
      </c>
    </row>
    <row r="425" spans="1:6">
      <c r="A425" t="s">
        <v>1686</v>
      </c>
      <c r="B425">
        <v>30.811790500000001</v>
      </c>
      <c r="C425">
        <v>19.724750499999999</v>
      </c>
      <c r="D425">
        <v>4.2000000000000003E-2</v>
      </c>
      <c r="E425" t="s">
        <v>13</v>
      </c>
      <c r="F425" t="str">
        <f t="shared" si="6"/>
        <v/>
      </c>
    </row>
    <row r="426" spans="1:6">
      <c r="A426" t="s">
        <v>2326</v>
      </c>
      <c r="B426">
        <v>30.957084699999999</v>
      </c>
      <c r="C426">
        <v>48.104721099999999</v>
      </c>
      <c r="D426">
        <v>1.7000000000000001E-2</v>
      </c>
      <c r="E426" t="s">
        <v>76</v>
      </c>
      <c r="F426" t="str">
        <f t="shared" si="6"/>
        <v/>
      </c>
    </row>
    <row r="427" spans="1:6">
      <c r="A427" t="s">
        <v>1771</v>
      </c>
      <c r="B427">
        <v>30.793083200000002</v>
      </c>
      <c r="C427">
        <v>5.6570001000000003</v>
      </c>
      <c r="D427">
        <v>1.7999999999999999E-2</v>
      </c>
      <c r="E427" t="s">
        <v>76</v>
      </c>
      <c r="F427" t="str">
        <f t="shared" si="6"/>
        <v/>
      </c>
    </row>
    <row r="428" spans="1:6">
      <c r="A428" t="s">
        <v>1771</v>
      </c>
      <c r="B428">
        <v>30.793083200000002</v>
      </c>
      <c r="C428">
        <v>5.6570001000000003</v>
      </c>
      <c r="D428">
        <v>1.7999999999999999E-2</v>
      </c>
      <c r="E428" t="s">
        <v>76</v>
      </c>
      <c r="F428" t="str">
        <f t="shared" si="6"/>
        <v/>
      </c>
    </row>
    <row r="429" spans="1:6">
      <c r="A429" t="s">
        <v>1771</v>
      </c>
      <c r="B429">
        <v>30.793083200000002</v>
      </c>
      <c r="C429">
        <v>5.6570001000000003</v>
      </c>
      <c r="D429">
        <v>1.7999999999999999E-2</v>
      </c>
      <c r="E429" t="s">
        <v>76</v>
      </c>
      <c r="F429" t="str">
        <f t="shared" si="6"/>
        <v/>
      </c>
    </row>
    <row r="430" spans="1:6">
      <c r="A430" t="s">
        <v>2334</v>
      </c>
      <c r="B430">
        <v>30.8341675</v>
      </c>
      <c r="C430">
        <v>18.629612000000002</v>
      </c>
      <c r="D430">
        <v>8.0000000000000002E-3</v>
      </c>
      <c r="E430" t="s">
        <v>76</v>
      </c>
      <c r="F430" t="str">
        <f t="shared" si="6"/>
        <v/>
      </c>
    </row>
    <row r="431" spans="1:6">
      <c r="A431" t="s">
        <v>1742</v>
      </c>
      <c r="B431">
        <v>30.834499399999999</v>
      </c>
      <c r="C431">
        <v>22.0414162</v>
      </c>
      <c r="D431">
        <v>8.9999999999999993E-3</v>
      </c>
      <c r="E431" t="s">
        <v>47</v>
      </c>
      <c r="F431" t="str">
        <f t="shared" si="6"/>
        <v/>
      </c>
    </row>
    <row r="432" spans="1:6">
      <c r="A432" t="s">
        <v>2328</v>
      </c>
      <c r="B432">
        <v>30.906207999999999</v>
      </c>
      <c r="C432">
        <v>24.0755005</v>
      </c>
      <c r="D432">
        <v>8.9999999999999993E-3</v>
      </c>
      <c r="E432" t="s">
        <v>76</v>
      </c>
      <c r="F432" t="str">
        <f t="shared" si="6"/>
        <v/>
      </c>
    </row>
    <row r="433" spans="1:6">
      <c r="A433" t="s">
        <v>1852</v>
      </c>
      <c r="B433">
        <v>31.0441666</v>
      </c>
      <c r="C433">
        <v>47.975696599999999</v>
      </c>
      <c r="D433">
        <v>1.6E-2</v>
      </c>
      <c r="E433" t="s">
        <v>76</v>
      </c>
      <c r="F433" t="str">
        <f t="shared" si="6"/>
        <v/>
      </c>
    </row>
    <row r="434" spans="1:6">
      <c r="A434" t="s">
        <v>2330</v>
      </c>
      <c r="B434">
        <v>30.8980389</v>
      </c>
      <c r="C434">
        <v>4.7857218000000001</v>
      </c>
      <c r="D434">
        <v>1.6E-2</v>
      </c>
      <c r="E434" t="s">
        <v>76</v>
      </c>
      <c r="F434" t="str">
        <f t="shared" si="6"/>
        <v/>
      </c>
    </row>
    <row r="435" spans="1:6">
      <c r="A435" t="s">
        <v>2324</v>
      </c>
      <c r="B435">
        <v>30.981580699999999</v>
      </c>
      <c r="C435">
        <v>11.9622498</v>
      </c>
      <c r="D435">
        <v>1.7999999999999999E-2</v>
      </c>
      <c r="E435" t="s">
        <v>76</v>
      </c>
      <c r="F435" t="str">
        <f t="shared" si="6"/>
        <v/>
      </c>
    </row>
    <row r="436" spans="1:6">
      <c r="A436" t="s">
        <v>2323</v>
      </c>
      <c r="B436">
        <v>30.984167100000001</v>
      </c>
      <c r="C436">
        <v>19.6686935</v>
      </c>
      <c r="D436">
        <v>2.8000000000000001E-2</v>
      </c>
      <c r="E436" t="s">
        <v>76</v>
      </c>
      <c r="F436" t="str">
        <f t="shared" si="6"/>
        <v/>
      </c>
    </row>
    <row r="437" spans="1:6">
      <c r="A437" t="s">
        <v>1740</v>
      </c>
      <c r="B437">
        <v>31.0212498</v>
      </c>
      <c r="C437">
        <v>24.208334000000001</v>
      </c>
      <c r="D437">
        <v>2E-3</v>
      </c>
      <c r="E437" t="s">
        <v>47</v>
      </c>
      <c r="F437" t="str">
        <f t="shared" si="6"/>
        <v/>
      </c>
    </row>
    <row r="438" spans="1:6">
      <c r="A438" t="s">
        <v>1684</v>
      </c>
      <c r="B438">
        <v>31.151708599999999</v>
      </c>
      <c r="C438">
        <v>47.93853</v>
      </c>
      <c r="D438">
        <v>1.7000000000000001E-2</v>
      </c>
      <c r="E438" t="s">
        <v>13</v>
      </c>
      <c r="F438" t="str">
        <f t="shared" si="6"/>
        <v/>
      </c>
    </row>
    <row r="439" spans="1:6">
      <c r="A439" t="s">
        <v>2319</v>
      </c>
      <c r="B439">
        <v>31.133333199999999</v>
      </c>
      <c r="C439">
        <v>27.926666300000001</v>
      </c>
      <c r="D439">
        <v>1.6E-2</v>
      </c>
      <c r="E439" t="s">
        <v>76</v>
      </c>
      <c r="F439" t="str">
        <f t="shared" si="6"/>
        <v/>
      </c>
    </row>
    <row r="440" spans="1:6">
      <c r="A440" t="s">
        <v>2312</v>
      </c>
      <c r="B440">
        <v>31.2312908</v>
      </c>
      <c r="C440">
        <v>43.155002600000003</v>
      </c>
      <c r="D440">
        <v>0.03</v>
      </c>
      <c r="E440" t="s">
        <v>76</v>
      </c>
      <c r="F440" t="str">
        <f t="shared" si="6"/>
        <v/>
      </c>
    </row>
    <row r="441" spans="1:6">
      <c r="A441" t="s">
        <v>2315</v>
      </c>
      <c r="B441">
        <v>31.206665000000001</v>
      </c>
      <c r="C441">
        <v>35.653335599999998</v>
      </c>
      <c r="D441">
        <v>1.9E-2</v>
      </c>
      <c r="E441" t="s">
        <v>76</v>
      </c>
      <c r="F441" t="str">
        <f t="shared" si="6"/>
        <v/>
      </c>
    </row>
    <row r="442" spans="1:6">
      <c r="A442" t="s">
        <v>2313</v>
      </c>
      <c r="B442">
        <v>31.222415900000001</v>
      </c>
      <c r="C442">
        <v>35.149085999999997</v>
      </c>
      <c r="D442">
        <v>4.7E-2</v>
      </c>
      <c r="E442" t="s">
        <v>76</v>
      </c>
      <c r="F442" t="str">
        <f t="shared" si="6"/>
        <v/>
      </c>
    </row>
    <row r="443" spans="1:6">
      <c r="A443" t="s">
        <v>2316</v>
      </c>
      <c r="B443">
        <v>31.1876259</v>
      </c>
      <c r="C443">
        <v>21.434526399999999</v>
      </c>
      <c r="D443">
        <v>3.1E-2</v>
      </c>
      <c r="E443" t="s">
        <v>76</v>
      </c>
      <c r="F443" t="str">
        <f t="shared" si="6"/>
        <v/>
      </c>
    </row>
    <row r="444" spans="1:6">
      <c r="A444" t="s">
        <v>2317</v>
      </c>
      <c r="B444">
        <v>31.182456999999999</v>
      </c>
      <c r="C444">
        <v>8.5430840999999997</v>
      </c>
      <c r="D444">
        <v>1.2E-2</v>
      </c>
      <c r="E444" t="s">
        <v>76</v>
      </c>
      <c r="F444" t="str">
        <f t="shared" si="6"/>
        <v/>
      </c>
    </row>
    <row r="445" spans="1:6">
      <c r="A445" t="s">
        <v>2314</v>
      </c>
      <c r="B445">
        <v>31.219833399999999</v>
      </c>
      <c r="C445">
        <v>1.8948609999999999</v>
      </c>
      <c r="D445">
        <v>0</v>
      </c>
      <c r="E445" t="s">
        <v>76</v>
      </c>
      <c r="F445" t="str">
        <f t="shared" si="6"/>
        <v/>
      </c>
    </row>
    <row r="446" spans="1:6">
      <c r="A446" t="s">
        <v>2306</v>
      </c>
      <c r="B446">
        <v>31.313789400000001</v>
      </c>
      <c r="C446">
        <v>37.633750900000003</v>
      </c>
      <c r="D446">
        <v>1.7000000000000001E-2</v>
      </c>
      <c r="E446" t="s">
        <v>76</v>
      </c>
      <c r="F446" t="str">
        <f t="shared" si="6"/>
        <v/>
      </c>
    </row>
    <row r="447" spans="1:6">
      <c r="A447" t="s">
        <v>1739</v>
      </c>
      <c r="B447">
        <v>31.292707400000001</v>
      </c>
      <c r="C447">
        <v>24.6662769</v>
      </c>
      <c r="D447">
        <v>1.6E-2</v>
      </c>
      <c r="E447" t="s">
        <v>47</v>
      </c>
      <c r="F447" t="str">
        <f t="shared" si="6"/>
        <v/>
      </c>
    </row>
    <row r="448" spans="1:6">
      <c r="A448" t="s">
        <v>2308</v>
      </c>
      <c r="B448">
        <v>31.3124161</v>
      </c>
      <c r="C448">
        <v>30.0048332</v>
      </c>
      <c r="D448">
        <v>1.7000000000000001E-2</v>
      </c>
      <c r="E448" t="s">
        <v>76</v>
      </c>
      <c r="F448" t="str">
        <f t="shared" si="6"/>
        <v/>
      </c>
    </row>
    <row r="449" spans="1:6">
      <c r="A449" t="s">
        <v>2296</v>
      </c>
      <c r="B449">
        <v>31.478208500000001</v>
      </c>
      <c r="C449">
        <v>50.737667100000003</v>
      </c>
      <c r="D449">
        <v>2.5999999999999999E-2</v>
      </c>
      <c r="E449" t="s">
        <v>76</v>
      </c>
      <c r="F449" t="str">
        <f t="shared" si="6"/>
        <v/>
      </c>
    </row>
    <row r="450" spans="1:6">
      <c r="A450" t="s">
        <v>2309</v>
      </c>
      <c r="B450">
        <v>31.308292399999999</v>
      </c>
      <c r="C450">
        <v>9.9252500999999995</v>
      </c>
      <c r="D450">
        <v>2.5999999999999999E-2</v>
      </c>
      <c r="E450" t="s">
        <v>76</v>
      </c>
      <c r="F450" t="str">
        <f t="shared" si="6"/>
        <v/>
      </c>
    </row>
    <row r="451" spans="1:6">
      <c r="A451" t="s">
        <v>2302</v>
      </c>
      <c r="B451">
        <v>31.3904991</v>
      </c>
      <c r="C451">
        <v>34.880943299999998</v>
      </c>
      <c r="D451">
        <v>1.4999999999999999E-2</v>
      </c>
      <c r="E451" t="s">
        <v>76</v>
      </c>
      <c r="F451" t="str">
        <f t="shared" ref="F451:F514" si="7">IF(D451&gt;=0.1,"CHECK","")</f>
        <v/>
      </c>
    </row>
    <row r="452" spans="1:6">
      <c r="A452" t="s">
        <v>2300</v>
      </c>
      <c r="B452">
        <v>31.4153728</v>
      </c>
      <c r="C452">
        <v>39.839416499999999</v>
      </c>
      <c r="D452">
        <v>1.6E-2</v>
      </c>
      <c r="E452" t="s">
        <v>76</v>
      </c>
      <c r="F452" t="str">
        <f t="shared" si="7"/>
        <v/>
      </c>
    </row>
    <row r="453" spans="1:6">
      <c r="A453" t="s">
        <v>2303</v>
      </c>
      <c r="B453">
        <v>31.361499800000001</v>
      </c>
      <c r="C453">
        <v>13.3270836</v>
      </c>
      <c r="D453">
        <v>2.5000000000000001E-2</v>
      </c>
      <c r="E453" t="s">
        <v>76</v>
      </c>
      <c r="F453" t="str">
        <f t="shared" si="7"/>
        <v/>
      </c>
    </row>
    <row r="454" spans="1:6">
      <c r="A454" t="s">
        <v>2294</v>
      </c>
      <c r="B454">
        <v>31.5081673</v>
      </c>
      <c r="C454">
        <v>45.193416599999999</v>
      </c>
      <c r="D454">
        <v>1.9E-2</v>
      </c>
      <c r="E454" t="s">
        <v>76</v>
      </c>
      <c r="F454" t="str">
        <f t="shared" si="7"/>
        <v/>
      </c>
    </row>
    <row r="455" spans="1:6">
      <c r="A455" t="s">
        <v>2292</v>
      </c>
      <c r="B455">
        <v>31.532957100000001</v>
      </c>
      <c r="C455">
        <v>49.909389500000003</v>
      </c>
      <c r="D455">
        <v>0.02</v>
      </c>
      <c r="E455" t="s">
        <v>76</v>
      </c>
      <c r="F455" t="str">
        <f t="shared" si="7"/>
        <v/>
      </c>
    </row>
    <row r="456" spans="1:6">
      <c r="A456" t="s">
        <v>2301</v>
      </c>
      <c r="B456">
        <v>31.405416500000001</v>
      </c>
      <c r="C456">
        <v>6.7720269999999996</v>
      </c>
      <c r="D456">
        <v>1.9E-2</v>
      </c>
      <c r="E456" t="s">
        <v>76</v>
      </c>
      <c r="F456" t="str">
        <f t="shared" si="7"/>
        <v/>
      </c>
    </row>
    <row r="457" spans="1:6">
      <c r="A457" t="s">
        <v>2299</v>
      </c>
      <c r="B457">
        <v>31.417997400000001</v>
      </c>
      <c r="C457">
        <v>-0.69483300000000003</v>
      </c>
      <c r="D457">
        <v>4.2999999999999997E-2</v>
      </c>
      <c r="E457" t="s">
        <v>76</v>
      </c>
      <c r="F457" t="str">
        <f t="shared" si="7"/>
        <v/>
      </c>
    </row>
    <row r="458" spans="1:6">
      <c r="A458" t="s">
        <v>1847</v>
      </c>
      <c r="B458">
        <v>31.516788500000001</v>
      </c>
      <c r="C458">
        <v>29.792999300000002</v>
      </c>
      <c r="D458">
        <v>1.7000000000000001E-2</v>
      </c>
      <c r="E458" t="s">
        <v>76</v>
      </c>
      <c r="F458" t="str">
        <f t="shared" si="7"/>
        <v/>
      </c>
    </row>
    <row r="459" spans="1:6">
      <c r="A459" t="s">
        <v>2291</v>
      </c>
      <c r="B459">
        <v>31.551834100000001</v>
      </c>
      <c r="C459">
        <v>29.966362</v>
      </c>
      <c r="D459">
        <v>1.6E-2</v>
      </c>
      <c r="E459" t="s">
        <v>76</v>
      </c>
      <c r="F459" t="str">
        <f t="shared" si="7"/>
        <v/>
      </c>
    </row>
    <row r="460" spans="1:6">
      <c r="A460" t="s">
        <v>2288</v>
      </c>
      <c r="B460">
        <v>31.6131229</v>
      </c>
      <c r="C460">
        <v>27.0334988</v>
      </c>
      <c r="D460">
        <v>1.7000000000000001E-2</v>
      </c>
      <c r="E460" t="s">
        <v>76</v>
      </c>
      <c r="F460" t="str">
        <f t="shared" si="7"/>
        <v/>
      </c>
    </row>
    <row r="461" spans="1:6">
      <c r="A461" t="s">
        <v>1845</v>
      </c>
      <c r="B461">
        <v>31.6264553</v>
      </c>
      <c r="C461">
        <v>29.993110699999999</v>
      </c>
      <c r="D461">
        <v>1.6E-2</v>
      </c>
      <c r="E461" t="s">
        <v>76</v>
      </c>
      <c r="F461" t="str">
        <f t="shared" si="7"/>
        <v/>
      </c>
    </row>
    <row r="462" spans="1:6">
      <c r="A462" t="s">
        <v>1738</v>
      </c>
      <c r="B462">
        <v>31.704666100000001</v>
      </c>
      <c r="C462">
        <v>37.416999799999999</v>
      </c>
      <c r="D462">
        <v>1.4999999999999999E-2</v>
      </c>
      <c r="E462" t="s">
        <v>76</v>
      </c>
      <c r="F462" t="str">
        <f t="shared" si="7"/>
        <v/>
      </c>
    </row>
    <row r="463" spans="1:6">
      <c r="A463" t="s">
        <v>1738</v>
      </c>
      <c r="B463">
        <v>31.704666100000001</v>
      </c>
      <c r="C463">
        <v>37.416999799999999</v>
      </c>
      <c r="D463">
        <v>1.4999999999999999E-2</v>
      </c>
      <c r="E463" t="s">
        <v>47</v>
      </c>
      <c r="F463" t="str">
        <f t="shared" si="7"/>
        <v/>
      </c>
    </row>
    <row r="464" spans="1:6">
      <c r="A464" t="s">
        <v>2286</v>
      </c>
      <c r="B464">
        <v>31.6533737</v>
      </c>
      <c r="C464">
        <v>1.5156940000000001</v>
      </c>
      <c r="D464">
        <v>2.3E-2</v>
      </c>
      <c r="E464" t="s">
        <v>76</v>
      </c>
      <c r="F464" t="str">
        <f t="shared" si="7"/>
        <v/>
      </c>
    </row>
    <row r="465" spans="1:6">
      <c r="A465" t="s">
        <v>2285</v>
      </c>
      <c r="B465">
        <v>31.784624099999998</v>
      </c>
      <c r="C465">
        <v>42.965721100000003</v>
      </c>
      <c r="D465">
        <v>1.9E-2</v>
      </c>
      <c r="E465" t="s">
        <v>76</v>
      </c>
      <c r="F465" t="str">
        <f t="shared" si="7"/>
        <v/>
      </c>
    </row>
    <row r="466" spans="1:6">
      <c r="A466" t="s">
        <v>2283</v>
      </c>
      <c r="B466">
        <v>31.841165499999999</v>
      </c>
      <c r="C466">
        <v>43.772972099999997</v>
      </c>
      <c r="D466">
        <v>1.7999999999999999E-2</v>
      </c>
      <c r="E466" t="s">
        <v>76</v>
      </c>
      <c r="F466" t="str">
        <f t="shared" si="7"/>
        <v/>
      </c>
    </row>
    <row r="467" spans="1:6">
      <c r="A467" t="s">
        <v>1844</v>
      </c>
      <c r="B467">
        <v>31.824081400000001</v>
      </c>
      <c r="C467">
        <v>37.096694900000003</v>
      </c>
      <c r="D467">
        <v>1.7000000000000001E-2</v>
      </c>
      <c r="E467" t="s">
        <v>76</v>
      </c>
      <c r="F467" t="str">
        <f t="shared" si="7"/>
        <v/>
      </c>
    </row>
    <row r="468" spans="1:6">
      <c r="A468" t="s">
        <v>2284</v>
      </c>
      <c r="B468">
        <v>31.801038699999999</v>
      </c>
      <c r="C468">
        <v>8.9780273000000008</v>
      </c>
      <c r="D468">
        <v>2.7E-2</v>
      </c>
      <c r="E468" t="s">
        <v>76</v>
      </c>
      <c r="F468" t="str">
        <f t="shared" si="7"/>
        <v/>
      </c>
    </row>
    <row r="469" spans="1:6">
      <c r="A469" t="s">
        <v>2278</v>
      </c>
      <c r="B469">
        <v>31.928083399999998</v>
      </c>
      <c r="C469">
        <v>45.623054500000002</v>
      </c>
      <c r="D469">
        <v>2.1000000000000001E-2</v>
      </c>
      <c r="E469" t="s">
        <v>76</v>
      </c>
      <c r="F469" t="str">
        <f t="shared" si="7"/>
        <v/>
      </c>
    </row>
    <row r="470" spans="1:6">
      <c r="A470" t="s">
        <v>2282</v>
      </c>
      <c r="B470">
        <v>31.852291099999999</v>
      </c>
      <c r="C470">
        <v>30.425472299999999</v>
      </c>
      <c r="D470">
        <v>3.1E-2</v>
      </c>
      <c r="E470" t="s">
        <v>76</v>
      </c>
      <c r="F470" t="str">
        <f t="shared" si="7"/>
        <v/>
      </c>
    </row>
    <row r="471" spans="1:6">
      <c r="A471" t="s">
        <v>2276</v>
      </c>
      <c r="B471">
        <v>31.964872400000001</v>
      </c>
      <c r="C471">
        <v>44.843803399999999</v>
      </c>
      <c r="D471">
        <v>2.1999999999999999E-2</v>
      </c>
      <c r="E471" t="s">
        <v>76</v>
      </c>
      <c r="F471" t="str">
        <f t="shared" si="7"/>
        <v/>
      </c>
    </row>
    <row r="472" spans="1:6">
      <c r="A472" t="s">
        <v>2274</v>
      </c>
      <c r="B472">
        <v>31.983039900000001</v>
      </c>
      <c r="C472">
        <v>43.588775599999998</v>
      </c>
      <c r="D472">
        <v>2.8000000000000001E-2</v>
      </c>
      <c r="E472" t="s">
        <v>76</v>
      </c>
      <c r="F472" t="str">
        <f t="shared" si="7"/>
        <v/>
      </c>
    </row>
    <row r="473" spans="1:6">
      <c r="A473" t="s">
        <v>1770</v>
      </c>
      <c r="B473">
        <v>31.924167600000001</v>
      </c>
      <c r="C473">
        <v>15.365944900000001</v>
      </c>
      <c r="D473">
        <v>4.2999999999999997E-2</v>
      </c>
      <c r="E473" t="s">
        <v>76</v>
      </c>
      <c r="F473" t="str">
        <f t="shared" si="7"/>
        <v/>
      </c>
    </row>
    <row r="474" spans="1:6">
      <c r="A474" t="s">
        <v>1770</v>
      </c>
      <c r="B474">
        <v>31.924167600000001</v>
      </c>
      <c r="C474">
        <v>15.365944900000001</v>
      </c>
      <c r="D474">
        <v>4.2999999999999997E-2</v>
      </c>
      <c r="E474" t="s">
        <v>76</v>
      </c>
      <c r="F474" t="str">
        <f t="shared" si="7"/>
        <v/>
      </c>
    </row>
    <row r="475" spans="1:6">
      <c r="A475" t="s">
        <v>1770</v>
      </c>
      <c r="B475">
        <v>31.924167600000001</v>
      </c>
      <c r="C475">
        <v>15.365944900000001</v>
      </c>
      <c r="D475">
        <v>4.2999999999999997E-2</v>
      </c>
      <c r="E475" t="s">
        <v>76</v>
      </c>
      <c r="F475" t="str">
        <f t="shared" si="7"/>
        <v/>
      </c>
    </row>
    <row r="476" spans="1:6">
      <c r="A476" t="s">
        <v>2272</v>
      </c>
      <c r="B476">
        <v>32.004169500000003</v>
      </c>
      <c r="C476">
        <v>41.321666700000002</v>
      </c>
      <c r="D476">
        <v>0</v>
      </c>
      <c r="E476" t="s">
        <v>76</v>
      </c>
      <c r="F476" t="str">
        <f t="shared" si="7"/>
        <v/>
      </c>
    </row>
    <row r="477" spans="1:6">
      <c r="A477" t="s">
        <v>2275</v>
      </c>
      <c r="B477">
        <v>31.965416000000001</v>
      </c>
      <c r="C477">
        <v>2.6773889</v>
      </c>
      <c r="D477">
        <v>0</v>
      </c>
      <c r="E477" t="s">
        <v>76</v>
      </c>
      <c r="F477" t="str">
        <f t="shared" si="7"/>
        <v/>
      </c>
    </row>
    <row r="478" spans="1:6">
      <c r="A478" t="s">
        <v>2273</v>
      </c>
      <c r="B478">
        <v>31.988288900000001</v>
      </c>
      <c r="C478">
        <v>16.219528199999999</v>
      </c>
      <c r="D478">
        <v>2.5999999999999999E-2</v>
      </c>
      <c r="E478" t="s">
        <v>76</v>
      </c>
      <c r="F478" t="str">
        <f t="shared" si="7"/>
        <v/>
      </c>
    </row>
    <row r="479" spans="1:6">
      <c r="A479" t="s">
        <v>1842</v>
      </c>
      <c r="B479">
        <v>31.9711666</v>
      </c>
      <c r="C479">
        <v>2.1676109000000001</v>
      </c>
      <c r="D479">
        <v>2.3E-2</v>
      </c>
      <c r="E479" t="s">
        <v>76</v>
      </c>
      <c r="F479" t="str">
        <f t="shared" si="7"/>
        <v/>
      </c>
    </row>
    <row r="480" spans="1:6">
      <c r="A480" t="s">
        <v>2271</v>
      </c>
      <c r="B480">
        <v>32.0164604</v>
      </c>
      <c r="C480">
        <v>28.332139999999999</v>
      </c>
      <c r="D480">
        <v>1.7000000000000001E-2</v>
      </c>
      <c r="E480" t="s">
        <v>76</v>
      </c>
      <c r="F480" t="str">
        <f t="shared" si="7"/>
        <v/>
      </c>
    </row>
    <row r="481" spans="1:6">
      <c r="A481" t="s">
        <v>2268</v>
      </c>
      <c r="B481">
        <v>32.0890427</v>
      </c>
      <c r="C481">
        <v>41.4794731</v>
      </c>
      <c r="D481">
        <v>1.7999999999999999E-2</v>
      </c>
      <c r="E481" t="s">
        <v>76</v>
      </c>
      <c r="F481" t="str">
        <f t="shared" si="7"/>
        <v/>
      </c>
    </row>
    <row r="482" spans="1:6">
      <c r="A482" t="s">
        <v>2263</v>
      </c>
      <c r="B482">
        <v>32.163082099999997</v>
      </c>
      <c r="C482">
        <v>43.007278399999997</v>
      </c>
      <c r="D482">
        <v>1.9E-2</v>
      </c>
      <c r="E482" t="s">
        <v>76</v>
      </c>
      <c r="F482" t="str">
        <f t="shared" si="7"/>
        <v/>
      </c>
    </row>
    <row r="483" spans="1:6">
      <c r="A483" t="s">
        <v>2267</v>
      </c>
      <c r="B483">
        <v>32.102752700000003</v>
      </c>
      <c r="C483">
        <v>14.971943899999999</v>
      </c>
      <c r="D483">
        <v>1.4999999999999999E-2</v>
      </c>
      <c r="E483" t="s">
        <v>76</v>
      </c>
      <c r="F483" t="str">
        <f t="shared" si="7"/>
        <v/>
      </c>
    </row>
    <row r="484" spans="1:6">
      <c r="A484" t="s">
        <v>2258</v>
      </c>
      <c r="B484">
        <v>32.238712300000003</v>
      </c>
      <c r="C484">
        <v>47.219917299999999</v>
      </c>
      <c r="D484">
        <v>1.7000000000000001E-2</v>
      </c>
      <c r="E484" t="s">
        <v>76</v>
      </c>
      <c r="F484" t="str">
        <f t="shared" si="7"/>
        <v/>
      </c>
    </row>
    <row r="485" spans="1:6">
      <c r="A485" t="s">
        <v>2253</v>
      </c>
      <c r="B485">
        <v>32.279376999999997</v>
      </c>
      <c r="C485">
        <v>44.294693000000002</v>
      </c>
      <c r="D485">
        <v>0</v>
      </c>
      <c r="E485" t="s">
        <v>76</v>
      </c>
      <c r="F485" t="str">
        <f t="shared" si="7"/>
        <v/>
      </c>
    </row>
    <row r="486" spans="1:6">
      <c r="A486" t="s">
        <v>2259</v>
      </c>
      <c r="B486">
        <v>32.237003299999998</v>
      </c>
      <c r="C486">
        <v>26.0357208</v>
      </c>
      <c r="D486">
        <v>1.6E-2</v>
      </c>
      <c r="E486" t="s">
        <v>76</v>
      </c>
      <c r="F486" t="str">
        <f t="shared" si="7"/>
        <v/>
      </c>
    </row>
    <row r="487" spans="1:6">
      <c r="A487" t="s">
        <v>2254</v>
      </c>
      <c r="B487">
        <v>32.271835299999999</v>
      </c>
      <c r="C487">
        <v>35.101219200000003</v>
      </c>
      <c r="D487">
        <v>4.7E-2</v>
      </c>
      <c r="E487" t="s">
        <v>76</v>
      </c>
      <c r="F487" t="str">
        <f t="shared" si="7"/>
        <v/>
      </c>
    </row>
    <row r="488" spans="1:6">
      <c r="A488" t="s">
        <v>2252</v>
      </c>
      <c r="B488">
        <v>32.292377500000001</v>
      </c>
      <c r="C488">
        <v>31.994083400000001</v>
      </c>
      <c r="D488">
        <v>1.7000000000000001E-2</v>
      </c>
      <c r="E488" t="s">
        <v>76</v>
      </c>
      <c r="F488" t="str">
        <f t="shared" si="7"/>
        <v/>
      </c>
    </row>
    <row r="489" spans="1:6">
      <c r="A489" t="s">
        <v>2251</v>
      </c>
      <c r="B489">
        <v>32.2977524</v>
      </c>
      <c r="C489">
        <v>37.211612700000003</v>
      </c>
      <c r="D489">
        <v>1.4999999999999999E-2</v>
      </c>
      <c r="E489" t="s">
        <v>76</v>
      </c>
      <c r="F489" t="str">
        <f t="shared" si="7"/>
        <v/>
      </c>
    </row>
    <row r="490" spans="1:6">
      <c r="A490" t="s">
        <v>2248</v>
      </c>
      <c r="B490">
        <v>32.333084100000001</v>
      </c>
      <c r="C490">
        <v>34.262222299999998</v>
      </c>
      <c r="D490">
        <v>3.9E-2</v>
      </c>
      <c r="E490" t="s">
        <v>76</v>
      </c>
      <c r="F490" t="str">
        <f t="shared" si="7"/>
        <v/>
      </c>
    </row>
    <row r="491" spans="1:6">
      <c r="A491" t="s">
        <v>2255</v>
      </c>
      <c r="B491">
        <v>32.269126900000003</v>
      </c>
      <c r="C491">
        <v>5.1129999000000002</v>
      </c>
      <c r="D491">
        <v>1.0999999999999999E-2</v>
      </c>
      <c r="E491" t="s">
        <v>76</v>
      </c>
      <c r="F491" t="str">
        <f t="shared" si="7"/>
        <v/>
      </c>
    </row>
    <row r="492" spans="1:6">
      <c r="A492" t="s">
        <v>2256</v>
      </c>
      <c r="B492">
        <v>32.260002100000001</v>
      </c>
      <c r="C492">
        <v>6.1591668000000004</v>
      </c>
      <c r="D492">
        <v>1.0999999999999999E-2</v>
      </c>
      <c r="E492" t="s">
        <v>76</v>
      </c>
      <c r="F492" t="str">
        <f t="shared" si="7"/>
        <v/>
      </c>
    </row>
    <row r="493" spans="1:6">
      <c r="A493" t="s">
        <v>2250</v>
      </c>
      <c r="B493">
        <v>32.300834700000003</v>
      </c>
      <c r="C493">
        <v>6.6008329000000003</v>
      </c>
      <c r="D493">
        <v>1.0999999999999999E-2</v>
      </c>
      <c r="E493" t="s">
        <v>76</v>
      </c>
      <c r="F493" t="str">
        <f t="shared" si="7"/>
        <v/>
      </c>
    </row>
    <row r="494" spans="1:6">
      <c r="A494" t="s">
        <v>2246</v>
      </c>
      <c r="B494">
        <v>32.3602524</v>
      </c>
      <c r="C494">
        <v>37.258251199999997</v>
      </c>
      <c r="D494">
        <v>1.4999999999999999E-2</v>
      </c>
      <c r="E494" t="s">
        <v>76</v>
      </c>
      <c r="F494" t="str">
        <f t="shared" si="7"/>
        <v/>
      </c>
    </row>
    <row r="495" spans="1:6">
      <c r="A495" t="s">
        <v>1680</v>
      </c>
      <c r="B495">
        <v>32.410545300000003</v>
      </c>
      <c r="C495">
        <v>35.797527299999999</v>
      </c>
      <c r="D495">
        <v>3.7999999999999999E-2</v>
      </c>
      <c r="E495" t="s">
        <v>13</v>
      </c>
      <c r="F495" t="str">
        <f t="shared" si="7"/>
        <v/>
      </c>
    </row>
    <row r="496" spans="1:6">
      <c r="A496" t="s">
        <v>2241</v>
      </c>
      <c r="B496">
        <v>32.385749799999999</v>
      </c>
      <c r="C496">
        <v>21.247083700000001</v>
      </c>
      <c r="D496">
        <v>1.7000000000000001E-2</v>
      </c>
      <c r="E496" t="s">
        <v>76</v>
      </c>
      <c r="F496" t="str">
        <f t="shared" si="7"/>
        <v/>
      </c>
    </row>
    <row r="497" spans="1:6">
      <c r="A497" t="s">
        <v>2237</v>
      </c>
      <c r="B497">
        <v>32.5376282</v>
      </c>
      <c r="C497">
        <v>36.704555499999998</v>
      </c>
      <c r="D497">
        <v>3.5999999999999997E-2</v>
      </c>
      <c r="E497" t="s">
        <v>76</v>
      </c>
      <c r="F497" t="str">
        <f t="shared" si="7"/>
        <v/>
      </c>
    </row>
    <row r="498" spans="1:6">
      <c r="A498" t="s">
        <v>2235</v>
      </c>
      <c r="B498">
        <v>32.549293499999997</v>
      </c>
      <c r="C498">
        <v>41.5621376</v>
      </c>
      <c r="D498">
        <v>1.4999999999999999E-2</v>
      </c>
      <c r="E498" t="s">
        <v>76</v>
      </c>
      <c r="F498" t="str">
        <f t="shared" si="7"/>
        <v/>
      </c>
    </row>
    <row r="499" spans="1:6">
      <c r="A499" t="s">
        <v>2240</v>
      </c>
      <c r="B499">
        <v>32.4749184</v>
      </c>
      <c r="C499">
        <v>10.9610834</v>
      </c>
      <c r="D499">
        <v>1.4999999999999999E-2</v>
      </c>
      <c r="E499" t="s">
        <v>76</v>
      </c>
      <c r="F499" t="str">
        <f t="shared" si="7"/>
        <v/>
      </c>
    </row>
    <row r="500" spans="1:6">
      <c r="A500" t="s">
        <v>2239</v>
      </c>
      <c r="B500">
        <v>32.486999500000003</v>
      </c>
      <c r="C500">
        <v>16.032722499999998</v>
      </c>
      <c r="D500">
        <v>2.7E-2</v>
      </c>
      <c r="E500" t="s">
        <v>76</v>
      </c>
      <c r="F500" t="str">
        <f t="shared" si="7"/>
        <v/>
      </c>
    </row>
    <row r="501" spans="1:6">
      <c r="A501" t="s">
        <v>1679</v>
      </c>
      <c r="B501">
        <v>32.561626400000002</v>
      </c>
      <c r="C501">
        <v>41.521778099999999</v>
      </c>
      <c r="D501">
        <v>1.7999999999999999E-2</v>
      </c>
      <c r="E501" t="s">
        <v>13</v>
      </c>
      <c r="F501" t="str">
        <f t="shared" si="7"/>
        <v/>
      </c>
    </row>
    <row r="502" spans="1:6">
      <c r="A502" t="s">
        <v>2238</v>
      </c>
      <c r="B502">
        <v>32.537082699999999</v>
      </c>
      <c r="C502">
        <v>7.6458611000000003</v>
      </c>
      <c r="D502">
        <v>1.2E-2</v>
      </c>
      <c r="E502" t="s">
        <v>76</v>
      </c>
      <c r="F502" t="str">
        <f t="shared" si="7"/>
        <v/>
      </c>
    </row>
    <row r="503" spans="1:6">
      <c r="A503" t="s">
        <v>2230</v>
      </c>
      <c r="B503">
        <v>32.670333900000003</v>
      </c>
      <c r="C503">
        <v>35.136722599999999</v>
      </c>
      <c r="D503">
        <v>1.7999999999999999E-2</v>
      </c>
      <c r="E503" t="s">
        <v>76</v>
      </c>
      <c r="F503" t="str">
        <f t="shared" si="7"/>
        <v/>
      </c>
    </row>
    <row r="504" spans="1:6">
      <c r="A504" t="s">
        <v>1737</v>
      </c>
      <c r="B504">
        <v>32.684585599999998</v>
      </c>
      <c r="C504">
        <v>6.7583332</v>
      </c>
      <c r="D504">
        <v>5.0000000000000001E-3</v>
      </c>
      <c r="E504" t="s">
        <v>76</v>
      </c>
      <c r="F504" t="str">
        <f t="shared" si="7"/>
        <v/>
      </c>
    </row>
    <row r="505" spans="1:6">
      <c r="A505" t="s">
        <v>1737</v>
      </c>
      <c r="B505">
        <v>32.684585599999998</v>
      </c>
      <c r="C505">
        <v>6.7583332</v>
      </c>
      <c r="D505">
        <v>5.0000000000000001E-3</v>
      </c>
      <c r="E505" t="s">
        <v>47</v>
      </c>
      <c r="F505" t="str">
        <f t="shared" si="7"/>
        <v/>
      </c>
    </row>
    <row r="506" spans="1:6">
      <c r="A506" t="s">
        <v>2227</v>
      </c>
      <c r="B506">
        <v>32.741416899999997</v>
      </c>
      <c r="C506">
        <v>32.699443799999997</v>
      </c>
      <c r="D506">
        <v>3.9E-2</v>
      </c>
      <c r="E506" t="s">
        <v>76</v>
      </c>
      <c r="F506" t="str">
        <f t="shared" si="7"/>
        <v/>
      </c>
    </row>
    <row r="507" spans="1:6">
      <c r="A507" t="s">
        <v>2226</v>
      </c>
      <c r="B507">
        <v>32.749000500000001</v>
      </c>
      <c r="C507">
        <v>37.823860199999999</v>
      </c>
      <c r="D507">
        <v>1.4E-2</v>
      </c>
      <c r="E507" t="s">
        <v>76</v>
      </c>
      <c r="F507" t="str">
        <f t="shared" si="7"/>
        <v/>
      </c>
    </row>
    <row r="508" spans="1:6">
      <c r="A508" t="s">
        <v>2222</v>
      </c>
      <c r="B508">
        <v>32.798748000000003</v>
      </c>
      <c r="C508">
        <v>38.757804899999996</v>
      </c>
      <c r="D508">
        <v>2.4E-2</v>
      </c>
      <c r="E508" t="s">
        <v>76</v>
      </c>
      <c r="F508" t="str">
        <f t="shared" si="7"/>
        <v/>
      </c>
    </row>
    <row r="509" spans="1:6">
      <c r="A509" t="s">
        <v>2221</v>
      </c>
      <c r="B509">
        <v>32.807498899999999</v>
      </c>
      <c r="C509">
        <v>25.810832999999999</v>
      </c>
      <c r="D509">
        <v>1.7000000000000001E-2</v>
      </c>
      <c r="E509" t="s">
        <v>76</v>
      </c>
      <c r="F509" t="str">
        <f t="shared" si="7"/>
        <v/>
      </c>
    </row>
    <row r="510" spans="1:6">
      <c r="A510" t="s">
        <v>2219</v>
      </c>
      <c r="B510">
        <v>32.894874600000001</v>
      </c>
      <c r="C510">
        <v>31.509861000000001</v>
      </c>
      <c r="D510">
        <v>1.7000000000000001E-2</v>
      </c>
      <c r="E510" t="s">
        <v>76</v>
      </c>
      <c r="F510" t="str">
        <f t="shared" si="7"/>
        <v/>
      </c>
    </row>
    <row r="511" spans="1:6">
      <c r="A511" t="s">
        <v>1830</v>
      </c>
      <c r="B511">
        <v>32.849376700000001</v>
      </c>
      <c r="C511">
        <v>15.9548883</v>
      </c>
      <c r="D511">
        <v>2.7E-2</v>
      </c>
      <c r="E511" t="s">
        <v>76</v>
      </c>
      <c r="F511" t="str">
        <f t="shared" si="7"/>
        <v/>
      </c>
    </row>
    <row r="512" spans="1:6">
      <c r="A512" t="s">
        <v>2217</v>
      </c>
      <c r="B512">
        <v>32.910545300000003</v>
      </c>
      <c r="C512">
        <v>34.044277200000003</v>
      </c>
      <c r="D512">
        <v>2.1000000000000001E-2</v>
      </c>
      <c r="E512" t="s">
        <v>76</v>
      </c>
      <c r="F512" t="str">
        <f t="shared" si="7"/>
        <v/>
      </c>
    </row>
    <row r="513" spans="1:6">
      <c r="A513" t="s">
        <v>2207</v>
      </c>
      <c r="B513">
        <v>33.014541600000001</v>
      </c>
      <c r="C513">
        <v>46.359470399999999</v>
      </c>
      <c r="D513">
        <v>1.6E-2</v>
      </c>
      <c r="E513" t="s">
        <v>76</v>
      </c>
      <c r="F513" t="str">
        <f t="shared" si="7"/>
        <v/>
      </c>
    </row>
    <row r="514" spans="1:6">
      <c r="A514" t="s">
        <v>1829</v>
      </c>
      <c r="B514">
        <v>32.913082099999997</v>
      </c>
      <c r="C514">
        <v>14.2980833</v>
      </c>
      <c r="D514">
        <v>2.5999999999999999E-2</v>
      </c>
      <c r="E514" t="s">
        <v>76</v>
      </c>
      <c r="F514" t="str">
        <f t="shared" si="7"/>
        <v/>
      </c>
    </row>
    <row r="515" spans="1:6">
      <c r="A515" t="s">
        <v>2209</v>
      </c>
      <c r="B515">
        <v>33.001167299999999</v>
      </c>
      <c r="C515">
        <v>14.0163612</v>
      </c>
      <c r="D515">
        <v>1.4999999999999999E-2</v>
      </c>
      <c r="E515" t="s">
        <v>76</v>
      </c>
      <c r="F515" t="str">
        <f t="shared" ref="F515:F578" si="8">IF(D515&gt;=0.1,"CHECK","")</f>
        <v/>
      </c>
    </row>
    <row r="516" spans="1:6">
      <c r="A516" t="s">
        <v>2210</v>
      </c>
      <c r="B516">
        <v>32.989212000000002</v>
      </c>
      <c r="C516">
        <v>29.313888500000001</v>
      </c>
      <c r="D516">
        <v>1.6E-2</v>
      </c>
      <c r="E516" t="s">
        <v>76</v>
      </c>
      <c r="F516" t="str">
        <f t="shared" si="8"/>
        <v/>
      </c>
    </row>
    <row r="517" spans="1:6">
      <c r="A517" t="s">
        <v>1828</v>
      </c>
      <c r="B517">
        <v>33.056083700000002</v>
      </c>
      <c r="C517">
        <v>39.235500299999998</v>
      </c>
      <c r="D517">
        <v>1.7999999999999999E-2</v>
      </c>
      <c r="E517" t="s">
        <v>76</v>
      </c>
      <c r="F517" t="str">
        <f t="shared" si="8"/>
        <v/>
      </c>
    </row>
    <row r="518" spans="1:6">
      <c r="A518" t="s">
        <v>2205</v>
      </c>
      <c r="B518">
        <v>33.064872700000002</v>
      </c>
      <c r="C518">
        <v>42.379718799999999</v>
      </c>
      <c r="D518">
        <v>0.05</v>
      </c>
      <c r="E518" t="s">
        <v>76</v>
      </c>
      <c r="F518" t="str">
        <f t="shared" si="8"/>
        <v/>
      </c>
    </row>
    <row r="519" spans="1:6">
      <c r="A519" t="s">
        <v>2208</v>
      </c>
      <c r="B519">
        <v>33.011665299999997</v>
      </c>
      <c r="C519">
        <v>9.5161113999999998</v>
      </c>
      <c r="D519">
        <v>1.4999999999999999E-2</v>
      </c>
      <c r="E519" t="s">
        <v>76</v>
      </c>
      <c r="F519" t="str">
        <f t="shared" si="8"/>
        <v/>
      </c>
    </row>
    <row r="520" spans="1:6">
      <c r="A520" t="s">
        <v>2201</v>
      </c>
      <c r="B520">
        <v>33.117874100000002</v>
      </c>
      <c r="C520">
        <v>29.857639299999999</v>
      </c>
      <c r="D520">
        <v>0.02</v>
      </c>
      <c r="E520" t="s">
        <v>76</v>
      </c>
      <c r="F520" t="str">
        <f t="shared" si="8"/>
        <v/>
      </c>
    </row>
    <row r="521" spans="1:6">
      <c r="A521" t="s">
        <v>2202</v>
      </c>
      <c r="B521">
        <v>33.085040999999997</v>
      </c>
      <c r="C521">
        <v>-2.141556</v>
      </c>
      <c r="D521">
        <v>3.7999999999999999E-2</v>
      </c>
      <c r="E521" t="s">
        <v>76</v>
      </c>
      <c r="F521" t="str">
        <f t="shared" si="8"/>
        <v/>
      </c>
    </row>
    <row r="522" spans="1:6">
      <c r="A522" t="s">
        <v>1767</v>
      </c>
      <c r="B522">
        <v>33.319377899999999</v>
      </c>
      <c r="C522">
        <v>53.4117508</v>
      </c>
      <c r="D522">
        <v>1.6E-2</v>
      </c>
      <c r="E522" t="s">
        <v>76</v>
      </c>
      <c r="F522" t="str">
        <f t="shared" si="8"/>
        <v/>
      </c>
    </row>
    <row r="523" spans="1:6">
      <c r="A523" t="s">
        <v>1767</v>
      </c>
      <c r="B523">
        <v>33.319377899999999</v>
      </c>
      <c r="C523">
        <v>53.4117508</v>
      </c>
      <c r="D523">
        <v>1.6E-2</v>
      </c>
      <c r="E523" t="s">
        <v>76</v>
      </c>
      <c r="F523" t="str">
        <f t="shared" si="8"/>
        <v/>
      </c>
    </row>
    <row r="524" spans="1:6">
      <c r="A524" t="s">
        <v>1767</v>
      </c>
      <c r="B524">
        <v>33.319377899999999</v>
      </c>
      <c r="C524">
        <v>53.4117508</v>
      </c>
      <c r="D524">
        <v>1.6E-2</v>
      </c>
      <c r="E524" t="s">
        <v>76</v>
      </c>
      <c r="F524" t="str">
        <f t="shared" si="8"/>
        <v/>
      </c>
    </row>
    <row r="525" spans="1:6">
      <c r="A525" t="s">
        <v>2199</v>
      </c>
      <c r="B525">
        <v>33.129501300000001</v>
      </c>
      <c r="C525">
        <v>16.855251299999999</v>
      </c>
      <c r="D525">
        <v>1.4E-2</v>
      </c>
      <c r="E525" t="s">
        <v>76</v>
      </c>
      <c r="F525" t="str">
        <f t="shared" si="8"/>
        <v/>
      </c>
    </row>
    <row r="526" spans="1:6">
      <c r="A526" t="s">
        <v>2196</v>
      </c>
      <c r="B526">
        <v>33.191791500000001</v>
      </c>
      <c r="C526">
        <v>36.303443899999998</v>
      </c>
      <c r="D526">
        <v>3.6999999999999998E-2</v>
      </c>
      <c r="E526" t="s">
        <v>76</v>
      </c>
      <c r="F526" t="str">
        <f t="shared" si="8"/>
        <v/>
      </c>
    </row>
    <row r="527" spans="1:6">
      <c r="A527" t="s">
        <v>2197</v>
      </c>
      <c r="B527">
        <v>33.176502200000002</v>
      </c>
      <c r="C527">
        <v>13.969388</v>
      </c>
      <c r="D527">
        <v>4.1000000000000002E-2</v>
      </c>
      <c r="E527" t="s">
        <v>76</v>
      </c>
      <c r="F527" t="str">
        <f t="shared" si="8"/>
        <v/>
      </c>
    </row>
    <row r="528" spans="1:6">
      <c r="A528" t="s">
        <v>1736</v>
      </c>
      <c r="B528">
        <v>33.228752100000001</v>
      </c>
      <c r="C528">
        <v>32.814998600000003</v>
      </c>
      <c r="D528">
        <v>0</v>
      </c>
      <c r="E528" t="s">
        <v>47</v>
      </c>
      <c r="F528" t="str">
        <f t="shared" si="8"/>
        <v/>
      </c>
    </row>
    <row r="529" spans="1:6">
      <c r="A529" t="s">
        <v>2191</v>
      </c>
      <c r="B529">
        <v>33.317791</v>
      </c>
      <c r="C529">
        <v>41.241943399999997</v>
      </c>
      <c r="D529">
        <v>1.9E-2</v>
      </c>
      <c r="E529" t="s">
        <v>76</v>
      </c>
      <c r="F529" t="str">
        <f t="shared" si="8"/>
        <v/>
      </c>
    </row>
    <row r="530" spans="1:6">
      <c r="A530" t="s">
        <v>2187</v>
      </c>
      <c r="B530">
        <v>33.391250599999999</v>
      </c>
      <c r="C530">
        <v>25.855501199999999</v>
      </c>
      <c r="D530">
        <v>1.6E-2</v>
      </c>
      <c r="E530" t="s">
        <v>76</v>
      </c>
      <c r="F530" t="str">
        <f t="shared" si="8"/>
        <v/>
      </c>
    </row>
    <row r="531" spans="1:6">
      <c r="A531" t="s">
        <v>2188</v>
      </c>
      <c r="B531">
        <v>33.367458300000003</v>
      </c>
      <c r="C531">
        <v>4.7475562</v>
      </c>
      <c r="D531">
        <v>4.5999999999999999E-2</v>
      </c>
      <c r="E531" t="s">
        <v>76</v>
      </c>
      <c r="F531" t="str">
        <f t="shared" si="8"/>
        <v/>
      </c>
    </row>
    <row r="532" spans="1:6">
      <c r="A532" t="s">
        <v>2189</v>
      </c>
      <c r="B532">
        <v>33.362335199999997</v>
      </c>
      <c r="C532">
        <v>9.611167</v>
      </c>
      <c r="D532">
        <v>0</v>
      </c>
      <c r="E532" t="s">
        <v>76</v>
      </c>
      <c r="F532" t="str">
        <f t="shared" si="8"/>
        <v/>
      </c>
    </row>
    <row r="533" spans="1:6">
      <c r="A533" t="s">
        <v>2186</v>
      </c>
      <c r="B533">
        <v>33.402625999999998</v>
      </c>
      <c r="C533">
        <v>10.336277000000001</v>
      </c>
      <c r="D533">
        <v>1.2E-2</v>
      </c>
      <c r="E533" t="s">
        <v>76</v>
      </c>
      <c r="F533" t="str">
        <f t="shared" si="8"/>
        <v/>
      </c>
    </row>
    <row r="534" spans="1:6">
      <c r="A534" t="s">
        <v>2182</v>
      </c>
      <c r="B534">
        <v>33.584831200000004</v>
      </c>
      <c r="C534">
        <v>50.003612500000003</v>
      </c>
      <c r="D534">
        <v>0</v>
      </c>
      <c r="E534" t="s">
        <v>76</v>
      </c>
      <c r="F534" t="str">
        <f t="shared" si="8"/>
        <v/>
      </c>
    </row>
    <row r="535" spans="1:6">
      <c r="A535" t="s">
        <v>2185</v>
      </c>
      <c r="B535">
        <v>33.453628500000001</v>
      </c>
      <c r="C535">
        <v>16.7969437</v>
      </c>
      <c r="D535">
        <v>3.5999999999999997E-2</v>
      </c>
      <c r="E535" t="s">
        <v>76</v>
      </c>
      <c r="F535" t="str">
        <f t="shared" si="8"/>
        <v/>
      </c>
    </row>
    <row r="536" spans="1:6">
      <c r="A536" t="s">
        <v>2178</v>
      </c>
      <c r="B536">
        <v>33.642208099999998</v>
      </c>
      <c r="C536">
        <v>37.407947499999999</v>
      </c>
      <c r="D536">
        <v>1.4999999999999999E-2</v>
      </c>
      <c r="E536" t="s">
        <v>76</v>
      </c>
      <c r="F536" t="str">
        <f t="shared" si="8"/>
        <v/>
      </c>
    </row>
    <row r="537" spans="1:6">
      <c r="A537" t="s">
        <v>2183</v>
      </c>
      <c r="B537">
        <v>33.571876500000002</v>
      </c>
      <c r="C537">
        <v>7.5884171</v>
      </c>
      <c r="D537">
        <v>5.7000000000000002E-2</v>
      </c>
      <c r="E537" t="s">
        <v>76</v>
      </c>
      <c r="F537" t="str">
        <f t="shared" si="8"/>
        <v/>
      </c>
    </row>
    <row r="538" spans="1:6">
      <c r="A538" t="s">
        <v>2181</v>
      </c>
      <c r="B538">
        <v>33.598251300000001</v>
      </c>
      <c r="C538">
        <v>7.8614158999999999</v>
      </c>
      <c r="D538">
        <v>0.06</v>
      </c>
      <c r="E538" t="s">
        <v>76</v>
      </c>
      <c r="F538" t="str">
        <f t="shared" si="8"/>
        <v/>
      </c>
    </row>
    <row r="539" spans="1:6">
      <c r="A539" t="s">
        <v>1735</v>
      </c>
      <c r="B539">
        <v>33.607833900000003</v>
      </c>
      <c r="C539">
        <v>1.4698329999999999</v>
      </c>
      <c r="D539">
        <v>0.03</v>
      </c>
      <c r="E539" t="s">
        <v>76</v>
      </c>
      <c r="F539" t="str">
        <f t="shared" si="8"/>
        <v/>
      </c>
    </row>
    <row r="540" spans="1:6">
      <c r="A540" t="s">
        <v>1735</v>
      </c>
      <c r="B540">
        <v>33.607833900000003</v>
      </c>
      <c r="C540">
        <v>1.4698329999999999</v>
      </c>
      <c r="D540">
        <v>0.03</v>
      </c>
      <c r="E540" t="s">
        <v>47</v>
      </c>
      <c r="F540" t="str">
        <f t="shared" si="8"/>
        <v/>
      </c>
    </row>
    <row r="541" spans="1:6">
      <c r="A541" t="s">
        <v>2177</v>
      </c>
      <c r="B541">
        <v>33.710750599999997</v>
      </c>
      <c r="C541">
        <v>31.470583000000001</v>
      </c>
      <c r="D541">
        <v>1.7999999999999999E-2</v>
      </c>
      <c r="E541" t="s">
        <v>76</v>
      </c>
      <c r="F541" t="str">
        <f t="shared" si="8"/>
        <v/>
      </c>
    </row>
    <row r="542" spans="1:6">
      <c r="A542" t="s">
        <v>2170</v>
      </c>
      <c r="B542">
        <v>33.837665600000001</v>
      </c>
      <c r="C542">
        <v>49.844165799999999</v>
      </c>
      <c r="D542">
        <v>0.04</v>
      </c>
      <c r="E542" t="s">
        <v>76</v>
      </c>
      <c r="F542" t="str">
        <f t="shared" si="8"/>
        <v/>
      </c>
    </row>
    <row r="543" spans="1:6">
      <c r="A543" t="s">
        <v>2174</v>
      </c>
      <c r="B543">
        <v>33.767498000000003</v>
      </c>
      <c r="C543">
        <v>32.724861099999998</v>
      </c>
      <c r="D543">
        <v>1.4999999999999999E-2</v>
      </c>
      <c r="E543" t="s">
        <v>76</v>
      </c>
      <c r="F543" t="str">
        <f t="shared" si="8"/>
        <v/>
      </c>
    </row>
    <row r="544" spans="1:6">
      <c r="A544" t="s">
        <v>2172</v>
      </c>
      <c r="B544">
        <v>33.830081900000003</v>
      </c>
      <c r="C544">
        <v>32.697361000000001</v>
      </c>
      <c r="D544">
        <v>0</v>
      </c>
      <c r="E544" t="s">
        <v>76</v>
      </c>
      <c r="F544" t="str">
        <f t="shared" si="8"/>
        <v/>
      </c>
    </row>
    <row r="545" spans="1:6">
      <c r="A545" t="s">
        <v>1676</v>
      </c>
      <c r="B545">
        <v>33.820167499999997</v>
      </c>
      <c r="C545">
        <v>18.3180294</v>
      </c>
      <c r="D545">
        <v>2.8000000000000001E-2</v>
      </c>
      <c r="E545" t="s">
        <v>13</v>
      </c>
      <c r="F545" t="str">
        <f t="shared" si="8"/>
        <v/>
      </c>
    </row>
    <row r="546" spans="1:6">
      <c r="A546" t="s">
        <v>2169</v>
      </c>
      <c r="B546">
        <v>33.845081299999997</v>
      </c>
      <c r="C546">
        <v>18.676887499999999</v>
      </c>
      <c r="D546">
        <v>2.7E-2</v>
      </c>
      <c r="E546" t="s">
        <v>76</v>
      </c>
      <c r="F546" t="str">
        <f t="shared" si="8"/>
        <v/>
      </c>
    </row>
    <row r="547" spans="1:6">
      <c r="A547" t="s">
        <v>2171</v>
      </c>
      <c r="B547">
        <v>33.835914600000002</v>
      </c>
      <c r="C547">
        <v>22.006111099999998</v>
      </c>
      <c r="D547">
        <v>1.4999999999999999E-2</v>
      </c>
      <c r="E547" t="s">
        <v>76</v>
      </c>
      <c r="F547" t="str">
        <f t="shared" si="8"/>
        <v/>
      </c>
    </row>
    <row r="548" spans="1:6">
      <c r="A548" t="s">
        <v>2167</v>
      </c>
      <c r="B548">
        <v>33.858749400000001</v>
      </c>
      <c r="C548">
        <v>31.884611100000001</v>
      </c>
      <c r="D548">
        <v>2.3E-2</v>
      </c>
      <c r="E548" t="s">
        <v>76</v>
      </c>
      <c r="F548" t="str">
        <f t="shared" si="8"/>
        <v/>
      </c>
    </row>
    <row r="549" spans="1:6">
      <c r="A549" t="s">
        <v>1675</v>
      </c>
      <c r="B549">
        <v>33.909584000000002</v>
      </c>
      <c r="C549">
        <v>35.523555799999997</v>
      </c>
      <c r="D549">
        <v>2.7E-2</v>
      </c>
      <c r="E549" t="s">
        <v>76</v>
      </c>
      <c r="F549" t="str">
        <f t="shared" si="8"/>
        <v/>
      </c>
    </row>
    <row r="550" spans="1:6">
      <c r="A550" t="s">
        <v>1675</v>
      </c>
      <c r="B550">
        <v>33.909584000000002</v>
      </c>
      <c r="C550">
        <v>35.523555799999997</v>
      </c>
      <c r="D550">
        <v>2.7E-2</v>
      </c>
      <c r="E550" t="s">
        <v>13</v>
      </c>
      <c r="F550" t="str">
        <f t="shared" si="8"/>
        <v/>
      </c>
    </row>
    <row r="551" spans="1:6">
      <c r="A551" t="s">
        <v>2162</v>
      </c>
      <c r="B551">
        <v>33.975585899999999</v>
      </c>
      <c r="C551">
        <v>42.823886899999998</v>
      </c>
      <c r="D551">
        <v>1.9E-2</v>
      </c>
      <c r="E551" t="s">
        <v>76</v>
      </c>
      <c r="F551" t="str">
        <f t="shared" si="8"/>
        <v/>
      </c>
    </row>
    <row r="552" spans="1:6">
      <c r="A552" t="s">
        <v>2166</v>
      </c>
      <c r="B552">
        <v>33.933708199999998</v>
      </c>
      <c r="C552">
        <v>25.206584899999999</v>
      </c>
      <c r="D552">
        <v>1.7000000000000001E-2</v>
      </c>
      <c r="E552" t="s">
        <v>76</v>
      </c>
      <c r="F552" t="str">
        <f t="shared" si="8"/>
        <v/>
      </c>
    </row>
    <row r="553" spans="1:6">
      <c r="A553" t="s">
        <v>2160</v>
      </c>
      <c r="B553">
        <v>34.049335499999998</v>
      </c>
      <c r="C553">
        <v>42.821998600000001</v>
      </c>
      <c r="D553">
        <v>4.5999999999999999E-2</v>
      </c>
      <c r="E553" t="s">
        <v>76</v>
      </c>
      <c r="F553" t="str">
        <f t="shared" si="8"/>
        <v/>
      </c>
    </row>
    <row r="554" spans="1:6">
      <c r="A554" t="s">
        <v>2163</v>
      </c>
      <c r="B554">
        <v>33.974456799999999</v>
      </c>
      <c r="C554">
        <v>1.781806</v>
      </c>
      <c r="D554">
        <v>0.02</v>
      </c>
      <c r="E554" t="s">
        <v>76</v>
      </c>
      <c r="F554" t="str">
        <f t="shared" si="8"/>
        <v/>
      </c>
    </row>
    <row r="555" spans="1:6">
      <c r="A555" t="s">
        <v>2158</v>
      </c>
      <c r="B555">
        <v>34.059959399999997</v>
      </c>
      <c r="C555">
        <v>18.310972199999998</v>
      </c>
      <c r="D555">
        <v>2.7E-2</v>
      </c>
      <c r="E555" t="s">
        <v>76</v>
      </c>
      <c r="F555" t="str">
        <f t="shared" si="8"/>
        <v/>
      </c>
    </row>
    <row r="556" spans="1:6">
      <c r="A556" t="s">
        <v>2154</v>
      </c>
      <c r="B556">
        <v>34.097332000000002</v>
      </c>
      <c r="C556">
        <v>31.999471700000001</v>
      </c>
      <c r="D556">
        <v>2.9000000000000001E-2</v>
      </c>
      <c r="E556" t="s">
        <v>76</v>
      </c>
      <c r="F556" t="str">
        <f t="shared" si="8"/>
        <v/>
      </c>
    </row>
    <row r="557" spans="1:6">
      <c r="A557" t="s">
        <v>2156</v>
      </c>
      <c r="B557">
        <v>34.072792100000001</v>
      </c>
      <c r="C557">
        <v>16.579084399999999</v>
      </c>
      <c r="D557">
        <v>0</v>
      </c>
      <c r="E557" t="s">
        <v>76</v>
      </c>
      <c r="F557" t="str">
        <f t="shared" si="8"/>
        <v/>
      </c>
    </row>
    <row r="558" spans="1:6">
      <c r="A558" t="s">
        <v>2155</v>
      </c>
      <c r="B558">
        <v>34.086998000000001</v>
      </c>
      <c r="C558">
        <v>24.888416299999999</v>
      </c>
      <c r="D558">
        <v>5.8999999999999997E-2</v>
      </c>
      <c r="E558" t="s">
        <v>76</v>
      </c>
      <c r="F558" t="str">
        <f t="shared" si="8"/>
        <v/>
      </c>
    </row>
    <row r="559" spans="1:6">
      <c r="A559" t="s">
        <v>1732</v>
      </c>
      <c r="B559">
        <v>34.132377599999998</v>
      </c>
      <c r="C559">
        <v>28.203529400000001</v>
      </c>
      <c r="D559">
        <v>0.01</v>
      </c>
      <c r="E559" t="s">
        <v>47</v>
      </c>
      <c r="F559" t="str">
        <f t="shared" si="8"/>
        <v/>
      </c>
    </row>
    <row r="560" spans="1:6">
      <c r="A560" t="s">
        <v>1824</v>
      </c>
      <c r="B560">
        <v>34.224414799999998</v>
      </c>
      <c r="C560">
        <v>2.2032219999999998</v>
      </c>
      <c r="D560">
        <v>0.01</v>
      </c>
      <c r="E560" t="s">
        <v>76</v>
      </c>
      <c r="F560" t="str">
        <f t="shared" si="8"/>
        <v/>
      </c>
    </row>
    <row r="561" spans="1:6">
      <c r="A561" t="s">
        <v>1824</v>
      </c>
      <c r="B561">
        <v>34.224414799999998</v>
      </c>
      <c r="C561">
        <v>2.2032219999999998</v>
      </c>
      <c r="D561">
        <v>0.01</v>
      </c>
      <c r="E561" t="s">
        <v>76</v>
      </c>
      <c r="F561" t="str">
        <f t="shared" si="8"/>
        <v/>
      </c>
    </row>
    <row r="562" spans="1:6">
      <c r="A562" t="s">
        <v>2149</v>
      </c>
      <c r="B562">
        <v>34.359001200000002</v>
      </c>
      <c r="C562">
        <v>47.034194900000003</v>
      </c>
      <c r="D562">
        <v>3.4000000000000002E-2</v>
      </c>
      <c r="E562" t="s">
        <v>76</v>
      </c>
      <c r="F562" t="str">
        <f t="shared" si="8"/>
        <v/>
      </c>
    </row>
    <row r="563" spans="1:6">
      <c r="A563" t="s">
        <v>1730</v>
      </c>
      <c r="B563">
        <v>34.359664899999999</v>
      </c>
      <c r="C563">
        <v>14.580194499999999</v>
      </c>
      <c r="D563">
        <v>1.2999999999999999E-2</v>
      </c>
      <c r="E563" t="s">
        <v>47</v>
      </c>
      <c r="F563" t="str">
        <f t="shared" si="8"/>
        <v/>
      </c>
    </row>
    <row r="564" spans="1:6">
      <c r="A564" t="s">
        <v>1729</v>
      </c>
      <c r="B564">
        <v>34.499042500000002</v>
      </c>
      <c r="C564">
        <v>35.763221700000003</v>
      </c>
      <c r="D564">
        <v>3.7999999999999999E-2</v>
      </c>
      <c r="E564" t="s">
        <v>76</v>
      </c>
      <c r="F564" t="str">
        <f t="shared" si="8"/>
        <v/>
      </c>
    </row>
    <row r="565" spans="1:6">
      <c r="A565" t="s">
        <v>1729</v>
      </c>
      <c r="B565">
        <v>34.499042500000002</v>
      </c>
      <c r="C565">
        <v>35.763221700000003</v>
      </c>
      <c r="D565">
        <v>3.7999999999999999E-2</v>
      </c>
      <c r="E565" t="s">
        <v>47</v>
      </c>
      <c r="F565" t="str">
        <f t="shared" si="8"/>
        <v/>
      </c>
    </row>
    <row r="566" spans="1:6">
      <c r="A566" t="s">
        <v>1728</v>
      </c>
      <c r="B566">
        <v>34.5211258</v>
      </c>
      <c r="C566">
        <v>38.0768585</v>
      </c>
      <c r="D566">
        <v>1.7000000000000001E-2</v>
      </c>
      <c r="E566" t="s">
        <v>47</v>
      </c>
      <c r="F566" t="str">
        <f t="shared" si="8"/>
        <v/>
      </c>
    </row>
    <row r="567" spans="1:6">
      <c r="A567" t="s">
        <v>2140</v>
      </c>
      <c r="B567">
        <v>34.545791600000001</v>
      </c>
      <c r="C567">
        <v>37.096164700000003</v>
      </c>
      <c r="D567">
        <v>2.7E-2</v>
      </c>
      <c r="E567" t="s">
        <v>76</v>
      </c>
      <c r="F567" t="str">
        <f t="shared" si="8"/>
        <v/>
      </c>
    </row>
    <row r="568" spans="1:6">
      <c r="A568" t="s">
        <v>1764</v>
      </c>
      <c r="B568">
        <v>34.5883331</v>
      </c>
      <c r="C568">
        <v>36.5210571</v>
      </c>
      <c r="D568">
        <v>3.6999999999999998E-2</v>
      </c>
      <c r="E568" t="s">
        <v>76</v>
      </c>
      <c r="F568" t="str">
        <f t="shared" si="8"/>
        <v/>
      </c>
    </row>
    <row r="569" spans="1:6">
      <c r="A569" t="s">
        <v>1764</v>
      </c>
      <c r="B569">
        <v>34.5883331</v>
      </c>
      <c r="C569">
        <v>36.5210571</v>
      </c>
      <c r="D569">
        <v>3.6999999999999998E-2</v>
      </c>
      <c r="E569" t="s">
        <v>76</v>
      </c>
      <c r="F569" t="str">
        <f t="shared" si="8"/>
        <v/>
      </c>
    </row>
    <row r="570" spans="1:6">
      <c r="A570" t="s">
        <v>1764</v>
      </c>
      <c r="B570">
        <v>34.5883331</v>
      </c>
      <c r="C570">
        <v>36.5210571</v>
      </c>
      <c r="D570">
        <v>3.6999999999999998E-2</v>
      </c>
      <c r="E570" t="s">
        <v>76</v>
      </c>
      <c r="F570" t="str">
        <f t="shared" si="8"/>
        <v/>
      </c>
    </row>
    <row r="571" spans="1:6">
      <c r="A571" t="s">
        <v>2138</v>
      </c>
      <c r="B571">
        <v>34.578750599999999</v>
      </c>
      <c r="C571">
        <v>37.89217</v>
      </c>
      <c r="D571">
        <v>1.4E-2</v>
      </c>
      <c r="E571" t="s">
        <v>76</v>
      </c>
      <c r="F571" t="str">
        <f t="shared" si="8"/>
        <v/>
      </c>
    </row>
    <row r="572" spans="1:6">
      <c r="A572" t="s">
        <v>1727</v>
      </c>
      <c r="B572">
        <v>34.613498700000001</v>
      </c>
      <c r="C572">
        <v>38.023445100000004</v>
      </c>
      <c r="D572">
        <v>1.7000000000000001E-2</v>
      </c>
      <c r="E572" t="s">
        <v>47</v>
      </c>
      <c r="F572" t="str">
        <f t="shared" si="8"/>
        <v/>
      </c>
    </row>
    <row r="573" spans="1:6">
      <c r="A573" t="s">
        <v>2139</v>
      </c>
      <c r="B573">
        <v>34.563205699999997</v>
      </c>
      <c r="C573">
        <v>13.2043886</v>
      </c>
      <c r="D573">
        <v>1.2E-2</v>
      </c>
      <c r="E573" t="s">
        <v>76</v>
      </c>
      <c r="F573" t="str">
        <f t="shared" si="8"/>
        <v/>
      </c>
    </row>
    <row r="574" spans="1:6">
      <c r="A574" t="s">
        <v>2136</v>
      </c>
      <c r="B574">
        <v>34.6139145</v>
      </c>
      <c r="C574">
        <v>5.5536389000000002</v>
      </c>
      <c r="D574">
        <v>0.03</v>
      </c>
      <c r="E574" t="s">
        <v>76</v>
      </c>
      <c r="F574" t="str">
        <f t="shared" si="8"/>
        <v/>
      </c>
    </row>
    <row r="575" spans="1:6">
      <c r="A575" t="s">
        <v>2137</v>
      </c>
      <c r="B575">
        <v>34.6098328</v>
      </c>
      <c r="C575">
        <v>5.6538329000000003</v>
      </c>
      <c r="D575">
        <v>0.03</v>
      </c>
      <c r="E575" t="s">
        <v>76</v>
      </c>
      <c r="F575" t="str">
        <f t="shared" si="8"/>
        <v/>
      </c>
    </row>
    <row r="576" spans="1:6">
      <c r="A576" t="s">
        <v>2134</v>
      </c>
      <c r="B576">
        <v>34.678665199999998</v>
      </c>
      <c r="C576">
        <v>35.462890600000001</v>
      </c>
      <c r="D576">
        <v>3.7999999999999999E-2</v>
      </c>
      <c r="E576" t="s">
        <v>76</v>
      </c>
      <c r="F576" t="str">
        <f t="shared" si="8"/>
        <v/>
      </c>
    </row>
    <row r="577" spans="1:6">
      <c r="A577" t="s">
        <v>2131</v>
      </c>
      <c r="B577">
        <v>34.7135429</v>
      </c>
      <c r="C577">
        <v>33.724361399999999</v>
      </c>
      <c r="D577">
        <v>1.7000000000000001E-2</v>
      </c>
      <c r="E577" t="s">
        <v>76</v>
      </c>
      <c r="F577" t="str">
        <f t="shared" si="8"/>
        <v/>
      </c>
    </row>
    <row r="578" spans="1:6">
      <c r="A578" t="s">
        <v>2132</v>
      </c>
      <c r="B578">
        <v>34.709163699999998</v>
      </c>
      <c r="C578">
        <v>38.685001399999997</v>
      </c>
      <c r="D578">
        <v>0</v>
      </c>
      <c r="E578" t="s">
        <v>76</v>
      </c>
      <c r="F578" t="str">
        <f t="shared" si="8"/>
        <v/>
      </c>
    </row>
    <row r="579" spans="1:6">
      <c r="A579" t="s">
        <v>1726</v>
      </c>
      <c r="B579">
        <v>34.735626199999999</v>
      </c>
      <c r="C579">
        <v>40.563972499999998</v>
      </c>
      <c r="D579">
        <v>1.7000000000000001E-2</v>
      </c>
      <c r="E579" t="s">
        <v>47</v>
      </c>
      <c r="F579" t="str">
        <f t="shared" ref="F579:F642" si="9">IF(D579&gt;=0.1,"CHECK","")</f>
        <v/>
      </c>
    </row>
    <row r="580" spans="1:6">
      <c r="A580" t="s">
        <v>2129</v>
      </c>
      <c r="B580">
        <v>34.811996499999999</v>
      </c>
      <c r="C580">
        <v>42.7342224</v>
      </c>
      <c r="D580">
        <v>0.02</v>
      </c>
      <c r="E580" t="s">
        <v>76</v>
      </c>
      <c r="F580" t="str">
        <f t="shared" si="9"/>
        <v/>
      </c>
    </row>
    <row r="581" spans="1:6">
      <c r="A581" t="s">
        <v>1723</v>
      </c>
      <c r="B581">
        <v>34.833999599999999</v>
      </c>
      <c r="C581">
        <v>44.112083400000003</v>
      </c>
      <c r="D581">
        <v>0</v>
      </c>
      <c r="E581" t="s">
        <v>47</v>
      </c>
      <c r="F581" t="str">
        <f t="shared" si="9"/>
        <v/>
      </c>
    </row>
    <row r="582" spans="1:6">
      <c r="A582" t="s">
        <v>1725</v>
      </c>
      <c r="B582">
        <v>34.796333300000001</v>
      </c>
      <c r="C582">
        <v>36.678916899999997</v>
      </c>
      <c r="D582">
        <v>2.1999999999999999E-2</v>
      </c>
      <c r="E582" t="s">
        <v>47</v>
      </c>
      <c r="F582" t="str">
        <f t="shared" si="9"/>
        <v/>
      </c>
    </row>
    <row r="583" spans="1:6">
      <c r="A583" t="s">
        <v>2130</v>
      </c>
      <c r="B583">
        <v>34.737915000000001</v>
      </c>
      <c r="C583">
        <v>4.8150000999999998</v>
      </c>
      <c r="D583">
        <v>1.9E-2</v>
      </c>
      <c r="E583" t="s">
        <v>76</v>
      </c>
      <c r="F583" t="str">
        <f t="shared" si="9"/>
        <v/>
      </c>
    </row>
    <row r="584" spans="1:6">
      <c r="A584" t="s">
        <v>1673</v>
      </c>
      <c r="B584">
        <v>34.878166200000003</v>
      </c>
      <c r="C584">
        <v>37.111721000000003</v>
      </c>
      <c r="D584">
        <v>2.1000000000000001E-2</v>
      </c>
      <c r="E584" t="s">
        <v>13</v>
      </c>
      <c r="F584" t="str">
        <f t="shared" si="9"/>
        <v/>
      </c>
    </row>
    <row r="585" spans="1:6">
      <c r="A585" t="s">
        <v>2125</v>
      </c>
      <c r="B585">
        <v>34.910041800000002</v>
      </c>
      <c r="C585">
        <v>37.935974100000003</v>
      </c>
      <c r="D585">
        <v>2.1000000000000001E-2</v>
      </c>
      <c r="E585" t="s">
        <v>76</v>
      </c>
      <c r="F585" t="str">
        <f t="shared" si="9"/>
        <v/>
      </c>
    </row>
    <row r="586" spans="1:6">
      <c r="A586" t="s">
        <v>1672</v>
      </c>
      <c r="B586">
        <v>34.9219589</v>
      </c>
      <c r="C586">
        <v>36.626831099999997</v>
      </c>
      <c r="D586">
        <v>3.6999999999999998E-2</v>
      </c>
      <c r="E586" t="s">
        <v>13</v>
      </c>
      <c r="F586" t="str">
        <f t="shared" si="9"/>
        <v/>
      </c>
    </row>
    <row r="587" spans="1:6">
      <c r="A587" t="s">
        <v>2124</v>
      </c>
      <c r="B587">
        <v>34.969665499999998</v>
      </c>
      <c r="C587">
        <v>29.0362492</v>
      </c>
      <c r="D587">
        <v>1.7000000000000001E-2</v>
      </c>
      <c r="E587" t="s">
        <v>76</v>
      </c>
      <c r="F587" t="str">
        <f t="shared" si="9"/>
        <v/>
      </c>
    </row>
    <row r="588" spans="1:6">
      <c r="A588" t="s">
        <v>2122</v>
      </c>
      <c r="B588">
        <v>35.021831499999998</v>
      </c>
      <c r="C588">
        <v>37.911971999999999</v>
      </c>
      <c r="D588">
        <v>2.1000000000000001E-2</v>
      </c>
      <c r="E588" t="s">
        <v>76</v>
      </c>
      <c r="F588" t="str">
        <f t="shared" si="9"/>
        <v/>
      </c>
    </row>
    <row r="589" spans="1:6">
      <c r="A589" t="s">
        <v>2120</v>
      </c>
      <c r="B589">
        <v>35.096122700000002</v>
      </c>
      <c r="C589">
        <v>40.792110399999999</v>
      </c>
      <c r="D589">
        <v>2.3E-2</v>
      </c>
      <c r="E589" t="s">
        <v>76</v>
      </c>
      <c r="F589" t="str">
        <f t="shared" si="9"/>
        <v/>
      </c>
    </row>
    <row r="590" spans="1:6">
      <c r="A590" t="s">
        <v>1819</v>
      </c>
      <c r="B590">
        <v>34.994667100000001</v>
      </c>
      <c r="C590">
        <v>1.93025</v>
      </c>
      <c r="D590">
        <v>4.1000000000000002E-2</v>
      </c>
      <c r="E590" t="s">
        <v>76</v>
      </c>
      <c r="F590" t="str">
        <f t="shared" si="9"/>
        <v/>
      </c>
    </row>
    <row r="591" spans="1:6">
      <c r="A591" t="s">
        <v>1819</v>
      </c>
      <c r="B591">
        <v>34.994667100000001</v>
      </c>
      <c r="C591">
        <v>1.93025</v>
      </c>
      <c r="D591">
        <v>4.1000000000000002E-2</v>
      </c>
      <c r="E591" t="s">
        <v>76</v>
      </c>
      <c r="F591" t="str">
        <f t="shared" si="9"/>
        <v/>
      </c>
    </row>
    <row r="592" spans="1:6">
      <c r="A592" t="s">
        <v>2118</v>
      </c>
      <c r="B592">
        <v>35.132247900000003</v>
      </c>
      <c r="C592">
        <v>38.524055500000003</v>
      </c>
      <c r="D592">
        <v>2.5999999999999999E-2</v>
      </c>
      <c r="E592" t="s">
        <v>76</v>
      </c>
      <c r="F592" t="str">
        <f t="shared" si="9"/>
        <v/>
      </c>
    </row>
    <row r="593" spans="1:6">
      <c r="A593" t="s">
        <v>2117</v>
      </c>
      <c r="B593">
        <v>35.154499100000002</v>
      </c>
      <c r="C593">
        <v>48.441638900000001</v>
      </c>
      <c r="D593">
        <v>0</v>
      </c>
      <c r="E593" t="s">
        <v>76</v>
      </c>
      <c r="F593" t="str">
        <f t="shared" si="9"/>
        <v/>
      </c>
    </row>
    <row r="594" spans="1:6">
      <c r="A594" t="s">
        <v>2119</v>
      </c>
      <c r="B594">
        <v>35.122081799999997</v>
      </c>
      <c r="C594">
        <v>35.204891199999999</v>
      </c>
      <c r="D594">
        <v>3.7999999999999999E-2</v>
      </c>
      <c r="E594" t="s">
        <v>76</v>
      </c>
      <c r="F594" t="str">
        <f t="shared" si="9"/>
        <v/>
      </c>
    </row>
    <row r="595" spans="1:6">
      <c r="A595" t="s">
        <v>2121</v>
      </c>
      <c r="B595">
        <v>35.083084100000001</v>
      </c>
      <c r="C595">
        <v>8.0382499999999997</v>
      </c>
      <c r="D595">
        <v>2.4E-2</v>
      </c>
      <c r="E595" t="s">
        <v>76</v>
      </c>
      <c r="F595" t="str">
        <f t="shared" si="9"/>
        <v/>
      </c>
    </row>
    <row r="596" spans="1:6">
      <c r="A596" t="s">
        <v>1671</v>
      </c>
      <c r="B596">
        <v>35.277038599999997</v>
      </c>
      <c r="C596">
        <v>48.960308099999999</v>
      </c>
      <c r="D596">
        <v>1.7000000000000001E-2</v>
      </c>
      <c r="E596" t="s">
        <v>13</v>
      </c>
      <c r="F596" t="str">
        <f t="shared" si="9"/>
        <v/>
      </c>
    </row>
    <row r="597" spans="1:6">
      <c r="A597" t="s">
        <v>1721</v>
      </c>
      <c r="B597">
        <v>35.122081799999997</v>
      </c>
      <c r="C597">
        <v>6.8108329999999997</v>
      </c>
      <c r="D597">
        <v>5.0000000000000001E-3</v>
      </c>
      <c r="E597" t="s">
        <v>76</v>
      </c>
      <c r="F597" t="str">
        <f t="shared" si="9"/>
        <v/>
      </c>
    </row>
    <row r="598" spans="1:6">
      <c r="A598" t="s">
        <v>1721</v>
      </c>
      <c r="B598">
        <v>35.122081799999997</v>
      </c>
      <c r="C598">
        <v>6.8108329999999997</v>
      </c>
      <c r="D598">
        <v>5.0000000000000001E-3</v>
      </c>
      <c r="E598" t="s">
        <v>47</v>
      </c>
      <c r="F598" t="str">
        <f t="shared" si="9"/>
        <v/>
      </c>
    </row>
    <row r="599" spans="1:6">
      <c r="A599" t="s">
        <v>2114</v>
      </c>
      <c r="B599">
        <v>35.242122700000003</v>
      </c>
      <c r="C599">
        <v>38.6576691</v>
      </c>
      <c r="D599">
        <v>1.7000000000000001E-2</v>
      </c>
      <c r="E599" t="s">
        <v>76</v>
      </c>
      <c r="F599" t="str">
        <f t="shared" si="9"/>
        <v/>
      </c>
    </row>
    <row r="600" spans="1:6">
      <c r="A600" t="s">
        <v>1720</v>
      </c>
      <c r="B600">
        <v>35.251956900000003</v>
      </c>
      <c r="C600">
        <v>33.362247500000002</v>
      </c>
      <c r="D600">
        <v>1.4E-2</v>
      </c>
      <c r="E600" t="s">
        <v>47</v>
      </c>
      <c r="F600" t="str">
        <f t="shared" si="9"/>
        <v/>
      </c>
    </row>
    <row r="601" spans="1:6">
      <c r="A601" t="s">
        <v>1719</v>
      </c>
      <c r="B601">
        <v>35.305831900000001</v>
      </c>
      <c r="C601">
        <v>42.762695299999997</v>
      </c>
      <c r="D601">
        <v>2E-3</v>
      </c>
      <c r="E601" t="s">
        <v>47</v>
      </c>
      <c r="F601" t="str">
        <f t="shared" si="9"/>
        <v/>
      </c>
    </row>
    <row r="602" spans="1:6">
      <c r="A602" t="s">
        <v>2112</v>
      </c>
      <c r="B602">
        <v>35.2765427</v>
      </c>
      <c r="C602">
        <v>23.600360899999998</v>
      </c>
      <c r="D602">
        <v>3.2000000000000001E-2</v>
      </c>
      <c r="E602" t="s">
        <v>76</v>
      </c>
      <c r="F602" t="str">
        <f t="shared" si="9"/>
        <v/>
      </c>
    </row>
    <row r="603" spans="1:6">
      <c r="A603" t="s">
        <v>1762</v>
      </c>
      <c r="B603">
        <v>35.2226219</v>
      </c>
      <c r="C603">
        <v>0.55674999999999997</v>
      </c>
      <c r="D603">
        <v>2.4E-2</v>
      </c>
      <c r="E603" t="s">
        <v>76</v>
      </c>
      <c r="F603" t="str">
        <f t="shared" si="9"/>
        <v/>
      </c>
    </row>
    <row r="604" spans="1:6">
      <c r="A604" t="s">
        <v>1762</v>
      </c>
      <c r="B604">
        <v>35.2226219</v>
      </c>
      <c r="C604">
        <v>0.55674999999999997</v>
      </c>
      <c r="D604">
        <v>2.4E-2</v>
      </c>
      <c r="E604" t="s">
        <v>76</v>
      </c>
      <c r="F604" t="str">
        <f t="shared" si="9"/>
        <v/>
      </c>
    </row>
    <row r="605" spans="1:6">
      <c r="A605" t="s">
        <v>1762</v>
      </c>
      <c r="B605">
        <v>35.2226219</v>
      </c>
      <c r="C605">
        <v>0.55674999999999997</v>
      </c>
      <c r="D605">
        <v>2.4E-2</v>
      </c>
      <c r="E605" t="s">
        <v>76</v>
      </c>
      <c r="F605" t="str">
        <f t="shared" si="9"/>
        <v/>
      </c>
    </row>
    <row r="606" spans="1:6">
      <c r="A606" t="s">
        <v>2110</v>
      </c>
      <c r="B606">
        <v>35.355121599999997</v>
      </c>
      <c r="C606">
        <v>25.422832499999998</v>
      </c>
      <c r="D606">
        <v>1.4999999999999999E-2</v>
      </c>
      <c r="E606" t="s">
        <v>76</v>
      </c>
      <c r="F606" t="str">
        <f t="shared" si="9"/>
        <v/>
      </c>
    </row>
    <row r="607" spans="1:6">
      <c r="A607" t="s">
        <v>2104</v>
      </c>
      <c r="B607">
        <v>35.385787999999998</v>
      </c>
      <c r="C607">
        <v>39.356803900000003</v>
      </c>
      <c r="D607">
        <v>2.4E-2</v>
      </c>
      <c r="E607" t="s">
        <v>76</v>
      </c>
      <c r="F607" t="str">
        <f t="shared" si="9"/>
        <v/>
      </c>
    </row>
    <row r="608" spans="1:6">
      <c r="A608" t="s">
        <v>2111</v>
      </c>
      <c r="B608">
        <v>35.348789199999999</v>
      </c>
      <c r="C608">
        <v>16.566555000000001</v>
      </c>
      <c r="D608">
        <v>1.4E-2</v>
      </c>
      <c r="E608" t="s">
        <v>76</v>
      </c>
      <c r="F608" t="str">
        <f t="shared" si="9"/>
        <v/>
      </c>
    </row>
    <row r="609" spans="1:6">
      <c r="A609" t="s">
        <v>2105</v>
      </c>
      <c r="B609">
        <v>35.384998299999999</v>
      </c>
      <c r="C609">
        <v>31.042972599999999</v>
      </c>
      <c r="D609">
        <v>1.6E-2</v>
      </c>
      <c r="E609" t="s">
        <v>76</v>
      </c>
      <c r="F609" t="str">
        <f t="shared" si="9"/>
        <v/>
      </c>
    </row>
    <row r="610" spans="1:6">
      <c r="A610" t="s">
        <v>2107</v>
      </c>
      <c r="B610">
        <v>35.379249600000001</v>
      </c>
      <c r="C610">
        <v>14.1988611</v>
      </c>
      <c r="D610">
        <v>1.2E-2</v>
      </c>
      <c r="E610" t="s">
        <v>76</v>
      </c>
      <c r="F610" t="str">
        <f t="shared" si="9"/>
        <v/>
      </c>
    </row>
    <row r="611" spans="1:6">
      <c r="A611" t="s">
        <v>2101</v>
      </c>
      <c r="B611">
        <v>35.443500499999999</v>
      </c>
      <c r="C611">
        <v>33.0208321</v>
      </c>
      <c r="D611">
        <v>1.2999999999999999E-2</v>
      </c>
      <c r="E611" t="s">
        <v>76</v>
      </c>
      <c r="F611" t="str">
        <f t="shared" si="9"/>
        <v/>
      </c>
    </row>
    <row r="612" spans="1:6">
      <c r="A612" t="s">
        <v>2103</v>
      </c>
      <c r="B612">
        <v>35.413330100000003</v>
      </c>
      <c r="C612">
        <v>6.7600002000000003</v>
      </c>
      <c r="D612">
        <v>1.9E-2</v>
      </c>
      <c r="E612" t="s">
        <v>76</v>
      </c>
      <c r="F612" t="str">
        <f t="shared" si="9"/>
        <v/>
      </c>
    </row>
    <row r="613" spans="1:6">
      <c r="A613" t="s">
        <v>2100</v>
      </c>
      <c r="B613">
        <v>35.452083600000002</v>
      </c>
      <c r="C613">
        <v>16.8746662</v>
      </c>
      <c r="D613">
        <v>1.2999999999999999E-2</v>
      </c>
      <c r="E613" t="s">
        <v>76</v>
      </c>
      <c r="F613" t="str">
        <f t="shared" si="9"/>
        <v/>
      </c>
    </row>
    <row r="614" spans="1:6">
      <c r="A614" t="s">
        <v>2099</v>
      </c>
      <c r="B614">
        <v>35.5211258</v>
      </c>
      <c r="C614">
        <v>33.945140799999997</v>
      </c>
      <c r="D614">
        <v>1.7000000000000001E-2</v>
      </c>
      <c r="E614" t="s">
        <v>76</v>
      </c>
      <c r="F614" t="str">
        <f t="shared" si="9"/>
        <v/>
      </c>
    </row>
    <row r="615" spans="1:6">
      <c r="A615" t="s">
        <v>2098</v>
      </c>
      <c r="B615">
        <v>35.552127800000001</v>
      </c>
      <c r="C615">
        <v>28.734750699999999</v>
      </c>
      <c r="D615">
        <v>1.6E-2</v>
      </c>
      <c r="E615" t="s">
        <v>76</v>
      </c>
      <c r="F615" t="str">
        <f t="shared" si="9"/>
        <v/>
      </c>
    </row>
    <row r="616" spans="1:6">
      <c r="A616" t="s">
        <v>1761</v>
      </c>
      <c r="B616">
        <v>35.6306686</v>
      </c>
      <c r="C616">
        <v>47.850025199999997</v>
      </c>
      <c r="D616">
        <v>1.7000000000000001E-2</v>
      </c>
      <c r="E616" t="s">
        <v>76</v>
      </c>
      <c r="F616" t="str">
        <f t="shared" si="9"/>
        <v/>
      </c>
    </row>
    <row r="617" spans="1:6">
      <c r="A617" t="s">
        <v>1761</v>
      </c>
      <c r="B617">
        <v>35.6306686</v>
      </c>
      <c r="C617">
        <v>47.850025199999997</v>
      </c>
      <c r="D617">
        <v>1.7000000000000001E-2</v>
      </c>
      <c r="E617" t="s">
        <v>76</v>
      </c>
      <c r="F617" t="str">
        <f t="shared" si="9"/>
        <v/>
      </c>
    </row>
    <row r="618" spans="1:6">
      <c r="A618" t="s">
        <v>1761</v>
      </c>
      <c r="B618">
        <v>35.6306686</v>
      </c>
      <c r="C618">
        <v>47.850025199999997</v>
      </c>
      <c r="D618">
        <v>1.7000000000000001E-2</v>
      </c>
      <c r="E618" t="s">
        <v>76</v>
      </c>
      <c r="F618" t="str">
        <f t="shared" si="9"/>
        <v/>
      </c>
    </row>
    <row r="619" spans="1:6">
      <c r="A619" t="s">
        <v>2095</v>
      </c>
      <c r="B619">
        <v>35.6296654</v>
      </c>
      <c r="C619">
        <v>43.065303800000002</v>
      </c>
      <c r="D619">
        <v>0.02</v>
      </c>
      <c r="E619" t="s">
        <v>76</v>
      </c>
      <c r="F619" t="str">
        <f t="shared" si="9"/>
        <v/>
      </c>
    </row>
    <row r="620" spans="1:6">
      <c r="A620" t="s">
        <v>2097</v>
      </c>
      <c r="B620">
        <v>35.555419899999997</v>
      </c>
      <c r="C620">
        <v>12.029999699999999</v>
      </c>
      <c r="D620">
        <v>1.2999999999999999E-2</v>
      </c>
      <c r="E620" t="s">
        <v>76</v>
      </c>
      <c r="F620" t="str">
        <f t="shared" si="9"/>
        <v/>
      </c>
    </row>
    <row r="621" spans="1:6">
      <c r="A621" t="s">
        <v>1714</v>
      </c>
      <c r="B621">
        <v>35.717086799999997</v>
      </c>
      <c r="C621">
        <v>38.069164299999997</v>
      </c>
      <c r="D621">
        <v>0</v>
      </c>
      <c r="E621" t="s">
        <v>47</v>
      </c>
      <c r="F621" t="str">
        <f t="shared" si="9"/>
        <v/>
      </c>
    </row>
    <row r="622" spans="1:6">
      <c r="A622" t="s">
        <v>1816</v>
      </c>
      <c r="B622">
        <v>35.743587499999997</v>
      </c>
      <c r="C622">
        <v>43.012027699999997</v>
      </c>
      <c r="D622">
        <v>2.1999999999999999E-2</v>
      </c>
      <c r="E622" t="s">
        <v>76</v>
      </c>
      <c r="F622" t="str">
        <f t="shared" si="9"/>
        <v/>
      </c>
    </row>
    <row r="623" spans="1:6">
      <c r="A623" t="s">
        <v>2093</v>
      </c>
      <c r="B623">
        <v>35.700378399999998</v>
      </c>
      <c r="C623">
        <v>24.358139000000001</v>
      </c>
      <c r="D623">
        <v>0</v>
      </c>
      <c r="E623" t="s">
        <v>76</v>
      </c>
      <c r="F623" t="str">
        <f t="shared" si="9"/>
        <v/>
      </c>
    </row>
    <row r="624" spans="1:6">
      <c r="A624" t="s">
        <v>2096</v>
      </c>
      <c r="B624">
        <v>35.6250839</v>
      </c>
      <c r="C624">
        <v>-0.61755599999999999</v>
      </c>
      <c r="D624">
        <v>5.0000000000000001E-3</v>
      </c>
      <c r="E624" t="s">
        <v>76</v>
      </c>
      <c r="F624" t="str">
        <f t="shared" si="9"/>
        <v/>
      </c>
    </row>
    <row r="625" spans="1:6">
      <c r="A625" t="s">
        <v>1670</v>
      </c>
      <c r="B625">
        <v>35.7975426</v>
      </c>
      <c r="C625">
        <v>42.992054000000003</v>
      </c>
      <c r="D625">
        <v>2.1000000000000001E-2</v>
      </c>
      <c r="E625" t="s">
        <v>13</v>
      </c>
      <c r="F625" t="str">
        <f t="shared" si="9"/>
        <v/>
      </c>
    </row>
    <row r="626" spans="1:6">
      <c r="A626" t="s">
        <v>2090</v>
      </c>
      <c r="B626">
        <v>35.914081600000003</v>
      </c>
      <c r="C626">
        <v>27.1592503</v>
      </c>
      <c r="D626">
        <v>3.5999999999999997E-2</v>
      </c>
      <c r="E626" t="s">
        <v>76</v>
      </c>
      <c r="F626" t="str">
        <f t="shared" si="9"/>
        <v/>
      </c>
    </row>
    <row r="627" spans="1:6">
      <c r="A627" t="s">
        <v>2086</v>
      </c>
      <c r="B627">
        <v>36.033248899999997</v>
      </c>
      <c r="C627">
        <v>47.969722699999998</v>
      </c>
      <c r="D627">
        <v>1.6E-2</v>
      </c>
      <c r="E627" t="s">
        <v>76</v>
      </c>
      <c r="F627" t="str">
        <f t="shared" si="9"/>
        <v/>
      </c>
    </row>
    <row r="628" spans="1:6">
      <c r="A628" t="s">
        <v>2089</v>
      </c>
      <c r="B628">
        <v>35.981578800000001</v>
      </c>
      <c r="C628">
        <v>27.492805499999999</v>
      </c>
      <c r="D628">
        <v>3.5999999999999997E-2</v>
      </c>
      <c r="E628" t="s">
        <v>76</v>
      </c>
      <c r="F628" t="str">
        <f t="shared" si="9"/>
        <v/>
      </c>
    </row>
    <row r="629" spans="1:6">
      <c r="A629" t="s">
        <v>2085</v>
      </c>
      <c r="B629">
        <v>36.0422935</v>
      </c>
      <c r="C629">
        <v>43.293415099999997</v>
      </c>
      <c r="D629">
        <v>2.1000000000000001E-2</v>
      </c>
      <c r="E629" t="s">
        <v>76</v>
      </c>
      <c r="F629" t="str">
        <f t="shared" si="9"/>
        <v/>
      </c>
    </row>
    <row r="630" spans="1:6">
      <c r="A630" t="s">
        <v>2087</v>
      </c>
      <c r="B630">
        <v>35.9937477</v>
      </c>
      <c r="C630">
        <v>27.116945300000001</v>
      </c>
      <c r="D630">
        <v>1.7999999999999999E-2</v>
      </c>
      <c r="E630" t="s">
        <v>76</v>
      </c>
      <c r="F630" t="str">
        <f t="shared" si="9"/>
        <v/>
      </c>
    </row>
    <row r="631" spans="1:6">
      <c r="A631" t="s">
        <v>2081</v>
      </c>
      <c r="B631">
        <v>36.1157951</v>
      </c>
      <c r="C631">
        <v>49.488750500000002</v>
      </c>
      <c r="D631">
        <v>0</v>
      </c>
      <c r="E631" t="s">
        <v>76</v>
      </c>
      <c r="F631" t="str">
        <f t="shared" si="9"/>
        <v/>
      </c>
    </row>
    <row r="632" spans="1:6">
      <c r="A632" t="s">
        <v>2084</v>
      </c>
      <c r="B632">
        <v>36.075874300000002</v>
      </c>
      <c r="C632">
        <v>33.608913399999999</v>
      </c>
      <c r="D632">
        <v>0</v>
      </c>
      <c r="E632" t="s">
        <v>76</v>
      </c>
      <c r="F632" t="str">
        <f t="shared" si="9"/>
        <v/>
      </c>
    </row>
    <row r="633" spans="1:6">
      <c r="A633" t="s">
        <v>2083</v>
      </c>
      <c r="B633">
        <v>36.0822906</v>
      </c>
      <c r="C633">
        <v>43.262084999999999</v>
      </c>
      <c r="D633">
        <v>1.7999999999999999E-2</v>
      </c>
      <c r="E633" t="s">
        <v>76</v>
      </c>
      <c r="F633" t="str">
        <f t="shared" si="9"/>
        <v/>
      </c>
    </row>
    <row r="634" spans="1:6">
      <c r="A634" t="s">
        <v>2080</v>
      </c>
      <c r="B634">
        <v>36.122749300000002</v>
      </c>
      <c r="C634">
        <v>40.870471999999999</v>
      </c>
      <c r="D634">
        <v>4.2999999999999997E-2</v>
      </c>
      <c r="E634" t="s">
        <v>76</v>
      </c>
      <c r="F634" t="str">
        <f t="shared" si="9"/>
        <v/>
      </c>
    </row>
    <row r="635" spans="1:6">
      <c r="A635" t="s">
        <v>2079</v>
      </c>
      <c r="B635">
        <v>36.131584199999999</v>
      </c>
      <c r="C635">
        <v>31.6153069</v>
      </c>
      <c r="D635">
        <v>1.6E-2</v>
      </c>
      <c r="E635" t="s">
        <v>76</v>
      </c>
      <c r="F635" t="str">
        <f t="shared" si="9"/>
        <v/>
      </c>
    </row>
    <row r="636" spans="1:6">
      <c r="A636" t="s">
        <v>2078</v>
      </c>
      <c r="B636">
        <v>36.142128</v>
      </c>
      <c r="C636">
        <v>33.168529499999998</v>
      </c>
      <c r="D636">
        <v>1.4999999999999999E-2</v>
      </c>
      <c r="E636" t="s">
        <v>76</v>
      </c>
      <c r="F636" t="str">
        <f t="shared" si="9"/>
        <v/>
      </c>
    </row>
    <row r="637" spans="1:6">
      <c r="A637" t="s">
        <v>2075</v>
      </c>
      <c r="B637">
        <v>36.197124500000001</v>
      </c>
      <c r="C637">
        <v>41.681224800000003</v>
      </c>
      <c r="D637">
        <v>1.9E-2</v>
      </c>
      <c r="E637" t="s">
        <v>76</v>
      </c>
      <c r="F637" t="str">
        <f t="shared" si="9"/>
        <v/>
      </c>
    </row>
    <row r="638" spans="1:6">
      <c r="A638" t="s">
        <v>1668</v>
      </c>
      <c r="B638">
        <v>36.185127299999998</v>
      </c>
      <c r="C638">
        <v>42.623249100000002</v>
      </c>
      <c r="D638">
        <v>0.02</v>
      </c>
      <c r="E638" t="s">
        <v>13</v>
      </c>
      <c r="F638" t="str">
        <f t="shared" si="9"/>
        <v/>
      </c>
    </row>
    <row r="639" spans="1:6">
      <c r="A639" t="s">
        <v>2076</v>
      </c>
      <c r="B639">
        <v>36.175624800000001</v>
      </c>
      <c r="C639">
        <v>25.561082800000001</v>
      </c>
      <c r="D639">
        <v>3.2000000000000001E-2</v>
      </c>
      <c r="E639" t="s">
        <v>76</v>
      </c>
      <c r="F639" t="str">
        <f t="shared" si="9"/>
        <v/>
      </c>
    </row>
    <row r="640" spans="1:6">
      <c r="A640" t="s">
        <v>1713</v>
      </c>
      <c r="B640">
        <v>36.172500599999999</v>
      </c>
      <c r="C640">
        <v>30.815666199999999</v>
      </c>
      <c r="D640">
        <v>1.6E-2</v>
      </c>
      <c r="E640" t="s">
        <v>47</v>
      </c>
      <c r="F640" t="str">
        <f t="shared" si="9"/>
        <v/>
      </c>
    </row>
    <row r="641" spans="1:6">
      <c r="A641" t="s">
        <v>2082</v>
      </c>
      <c r="B641">
        <v>36.103378300000003</v>
      </c>
      <c r="C641">
        <v>-2.1623608999999999</v>
      </c>
      <c r="D641">
        <v>5.0000000000000001E-3</v>
      </c>
      <c r="E641" t="s">
        <v>76</v>
      </c>
      <c r="F641" t="str">
        <f t="shared" si="9"/>
        <v/>
      </c>
    </row>
    <row r="642" spans="1:6">
      <c r="A642" t="s">
        <v>2074</v>
      </c>
      <c r="B642">
        <v>36.244209300000001</v>
      </c>
      <c r="C642">
        <v>37.482055699999997</v>
      </c>
      <c r="D642">
        <v>0</v>
      </c>
      <c r="E642" t="s">
        <v>76</v>
      </c>
      <c r="F642" t="str">
        <f t="shared" si="9"/>
        <v/>
      </c>
    </row>
    <row r="643" spans="1:6">
      <c r="A643" t="s">
        <v>2073</v>
      </c>
      <c r="B643">
        <v>36.250915499999998</v>
      </c>
      <c r="C643">
        <v>36.037776899999997</v>
      </c>
      <c r="D643">
        <v>2E-3</v>
      </c>
      <c r="E643" t="s">
        <v>76</v>
      </c>
      <c r="F643" t="str">
        <f t="shared" ref="F643:F706" si="10">IF(D643&gt;=0.1,"CHECK","")</f>
        <v/>
      </c>
    </row>
    <row r="644" spans="1:6">
      <c r="A644" t="s">
        <v>2070</v>
      </c>
      <c r="B644">
        <v>36.280834200000001</v>
      </c>
      <c r="C644">
        <v>41.851524400000002</v>
      </c>
      <c r="D644">
        <v>1.9E-2</v>
      </c>
      <c r="E644" t="s">
        <v>76</v>
      </c>
      <c r="F644" t="str">
        <f t="shared" si="10"/>
        <v/>
      </c>
    </row>
    <row r="645" spans="1:6">
      <c r="A645" t="s">
        <v>2069</v>
      </c>
      <c r="B645">
        <v>36.314918499999997</v>
      </c>
      <c r="C645">
        <v>45.451251999999997</v>
      </c>
      <c r="D645">
        <v>1.7000000000000001E-2</v>
      </c>
      <c r="E645" t="s">
        <v>76</v>
      </c>
      <c r="F645" t="str">
        <f t="shared" si="10"/>
        <v/>
      </c>
    </row>
    <row r="646" spans="1:6">
      <c r="A646" t="s">
        <v>2063</v>
      </c>
      <c r="B646">
        <v>36.384708400000001</v>
      </c>
      <c r="C646">
        <v>50.819499999999998</v>
      </c>
      <c r="D646">
        <v>1.6E-2</v>
      </c>
      <c r="E646" t="s">
        <v>76</v>
      </c>
      <c r="F646" t="str">
        <f t="shared" si="10"/>
        <v/>
      </c>
    </row>
    <row r="647" spans="1:6">
      <c r="A647" t="s">
        <v>2072</v>
      </c>
      <c r="B647">
        <v>36.252582599999997</v>
      </c>
      <c r="C647">
        <v>19.702501300000002</v>
      </c>
      <c r="D647">
        <v>3.5000000000000003E-2</v>
      </c>
      <c r="E647" t="s">
        <v>76</v>
      </c>
      <c r="F647" t="str">
        <f t="shared" si="10"/>
        <v/>
      </c>
    </row>
    <row r="648" spans="1:6">
      <c r="A648" t="s">
        <v>2065</v>
      </c>
      <c r="B648">
        <v>36.368167900000003</v>
      </c>
      <c r="C648">
        <v>40.705944100000004</v>
      </c>
      <c r="D648">
        <v>0</v>
      </c>
      <c r="E648" t="s">
        <v>76</v>
      </c>
      <c r="F648" t="str">
        <f t="shared" si="10"/>
        <v/>
      </c>
    </row>
    <row r="649" spans="1:6">
      <c r="A649" t="s">
        <v>1666</v>
      </c>
      <c r="B649">
        <v>36.409004199999998</v>
      </c>
      <c r="C649">
        <v>36.964473699999999</v>
      </c>
      <c r="D649">
        <v>3.5999999999999997E-2</v>
      </c>
      <c r="E649" t="s">
        <v>13</v>
      </c>
      <c r="F649" t="str">
        <f t="shared" si="10"/>
        <v/>
      </c>
    </row>
    <row r="650" spans="1:6">
      <c r="A650" t="s">
        <v>2067</v>
      </c>
      <c r="B650">
        <v>36.3451691</v>
      </c>
      <c r="C650">
        <v>11.0898886</v>
      </c>
      <c r="D650">
        <v>2.1000000000000001E-2</v>
      </c>
      <c r="E650" t="s">
        <v>76</v>
      </c>
      <c r="F650" t="str">
        <f t="shared" si="10"/>
        <v/>
      </c>
    </row>
    <row r="651" spans="1:6">
      <c r="A651" t="s">
        <v>2062</v>
      </c>
      <c r="B651">
        <v>36.4383354</v>
      </c>
      <c r="C651">
        <v>37.231723799999997</v>
      </c>
      <c r="D651">
        <v>3.6999999999999998E-2</v>
      </c>
      <c r="E651" t="s">
        <v>76</v>
      </c>
      <c r="F651" t="str">
        <f t="shared" si="10"/>
        <v/>
      </c>
    </row>
    <row r="652" spans="1:6">
      <c r="A652" t="s">
        <v>2064</v>
      </c>
      <c r="B652">
        <v>36.374836000000002</v>
      </c>
      <c r="C652">
        <v>11.471527099999999</v>
      </c>
      <c r="D652">
        <v>1.2999999999999999E-2</v>
      </c>
      <c r="E652" t="s">
        <v>76</v>
      </c>
      <c r="F652" t="str">
        <f t="shared" si="10"/>
        <v/>
      </c>
    </row>
    <row r="653" spans="1:6">
      <c r="A653" t="s">
        <v>1812</v>
      </c>
      <c r="B653">
        <v>36.511665299999997</v>
      </c>
      <c r="C653">
        <v>30.173193000000001</v>
      </c>
      <c r="D653">
        <v>1.7000000000000001E-2</v>
      </c>
      <c r="E653" t="s">
        <v>76</v>
      </c>
      <c r="F653" t="str">
        <f t="shared" si="10"/>
        <v/>
      </c>
    </row>
    <row r="654" spans="1:6">
      <c r="A654" t="s">
        <v>1664</v>
      </c>
      <c r="B654">
        <v>36.546585100000001</v>
      </c>
      <c r="C654">
        <v>26.055442800000002</v>
      </c>
      <c r="D654">
        <v>3.2000000000000001E-2</v>
      </c>
      <c r="E654" t="s">
        <v>13</v>
      </c>
      <c r="F654" t="str">
        <f t="shared" si="10"/>
        <v/>
      </c>
    </row>
    <row r="655" spans="1:6">
      <c r="A655" t="s">
        <v>2057</v>
      </c>
      <c r="B655">
        <v>36.551834100000001</v>
      </c>
      <c r="C655">
        <v>27.6034164</v>
      </c>
      <c r="D655">
        <v>3.3000000000000002E-2</v>
      </c>
      <c r="E655" t="s">
        <v>76</v>
      </c>
      <c r="F655" t="str">
        <f t="shared" si="10"/>
        <v/>
      </c>
    </row>
    <row r="656" spans="1:6">
      <c r="A656" t="s">
        <v>1760</v>
      </c>
      <c r="B656">
        <v>36.660167700000002</v>
      </c>
      <c r="C656">
        <v>50.045139300000002</v>
      </c>
      <c r="D656">
        <v>2.5000000000000001E-2</v>
      </c>
      <c r="E656" t="s">
        <v>76</v>
      </c>
      <c r="F656" t="str">
        <f t="shared" si="10"/>
        <v/>
      </c>
    </row>
    <row r="657" spans="1:6">
      <c r="A657" t="s">
        <v>1760</v>
      </c>
      <c r="B657">
        <v>36.660167700000002</v>
      </c>
      <c r="C657">
        <v>50.045139300000002</v>
      </c>
      <c r="D657">
        <v>2.5000000000000001E-2</v>
      </c>
      <c r="E657" t="s">
        <v>76</v>
      </c>
      <c r="F657" t="str">
        <f t="shared" si="10"/>
        <v/>
      </c>
    </row>
    <row r="658" spans="1:6">
      <c r="A658" t="s">
        <v>1760</v>
      </c>
      <c r="B658">
        <v>36.660167700000002</v>
      </c>
      <c r="C658">
        <v>50.045139300000002</v>
      </c>
      <c r="D658">
        <v>2.5000000000000001E-2</v>
      </c>
      <c r="E658" t="s">
        <v>76</v>
      </c>
      <c r="F658" t="str">
        <f t="shared" si="10"/>
        <v/>
      </c>
    </row>
    <row r="659" spans="1:6">
      <c r="A659" t="s">
        <v>2053</v>
      </c>
      <c r="B659">
        <v>36.596290600000003</v>
      </c>
      <c r="C659">
        <v>28.507528300000001</v>
      </c>
      <c r="D659">
        <v>3.4000000000000002E-2</v>
      </c>
      <c r="E659" t="s">
        <v>76</v>
      </c>
      <c r="F659" t="str">
        <f t="shared" si="10"/>
        <v/>
      </c>
    </row>
    <row r="660" spans="1:6">
      <c r="A660" t="s">
        <v>2052</v>
      </c>
      <c r="B660">
        <v>36.606918299999997</v>
      </c>
      <c r="C660">
        <v>22.995944999999999</v>
      </c>
      <c r="D660">
        <v>3.4000000000000002E-2</v>
      </c>
      <c r="E660" t="s">
        <v>76</v>
      </c>
      <c r="F660" t="str">
        <f t="shared" si="10"/>
        <v/>
      </c>
    </row>
    <row r="661" spans="1:6">
      <c r="A661" t="s">
        <v>2051</v>
      </c>
      <c r="B661">
        <v>36.608627300000002</v>
      </c>
      <c r="C661">
        <v>27.654222499999999</v>
      </c>
      <c r="D661">
        <v>3.2000000000000001E-2</v>
      </c>
      <c r="E661" t="s">
        <v>76</v>
      </c>
      <c r="F661" t="str">
        <f t="shared" si="10"/>
        <v/>
      </c>
    </row>
    <row r="662" spans="1:6">
      <c r="A662" t="s">
        <v>2048</v>
      </c>
      <c r="B662">
        <v>36.643001599999998</v>
      </c>
      <c r="C662">
        <v>37.401527399999999</v>
      </c>
      <c r="D662">
        <v>3.7999999999999999E-2</v>
      </c>
      <c r="E662" t="s">
        <v>76</v>
      </c>
      <c r="F662" t="str">
        <f t="shared" si="10"/>
        <v/>
      </c>
    </row>
    <row r="663" spans="1:6">
      <c r="A663" t="s">
        <v>2050</v>
      </c>
      <c r="B663">
        <v>36.637710599999998</v>
      </c>
      <c r="C663">
        <v>29.8306389</v>
      </c>
      <c r="D663">
        <v>3.5000000000000003E-2</v>
      </c>
      <c r="E663" t="s">
        <v>76</v>
      </c>
      <c r="F663" t="str">
        <f t="shared" si="10"/>
        <v/>
      </c>
    </row>
    <row r="664" spans="1:6">
      <c r="A664" t="s">
        <v>2045</v>
      </c>
      <c r="B664">
        <v>36.660793300000002</v>
      </c>
      <c r="C664">
        <v>37.136222799999999</v>
      </c>
      <c r="D664">
        <v>3.5000000000000003E-2</v>
      </c>
      <c r="E664" t="s">
        <v>76</v>
      </c>
      <c r="F664" t="str">
        <f t="shared" si="10"/>
        <v/>
      </c>
    </row>
    <row r="665" spans="1:6">
      <c r="A665" t="s">
        <v>2044</v>
      </c>
      <c r="B665">
        <v>36.687915799999999</v>
      </c>
      <c r="C665">
        <v>22.751249300000001</v>
      </c>
      <c r="D665">
        <v>3.3000000000000002E-2</v>
      </c>
      <c r="E665" t="s">
        <v>76</v>
      </c>
      <c r="F665" t="str">
        <f t="shared" si="10"/>
        <v/>
      </c>
    </row>
    <row r="666" spans="1:6">
      <c r="A666" t="s">
        <v>2042</v>
      </c>
      <c r="B666">
        <v>36.738040900000001</v>
      </c>
      <c r="C666">
        <v>35.181278200000001</v>
      </c>
      <c r="D666">
        <v>1.7000000000000001E-2</v>
      </c>
      <c r="E666" t="s">
        <v>76</v>
      </c>
      <c r="F666" t="str">
        <f t="shared" si="10"/>
        <v/>
      </c>
    </row>
    <row r="667" spans="1:6">
      <c r="A667" t="s">
        <v>2047</v>
      </c>
      <c r="B667">
        <v>36.652419999999999</v>
      </c>
      <c r="C667">
        <v>0.64888900000000005</v>
      </c>
      <c r="D667">
        <v>4.1000000000000002E-2</v>
      </c>
      <c r="E667" t="s">
        <v>76</v>
      </c>
      <c r="F667" t="str">
        <f t="shared" si="10"/>
        <v/>
      </c>
    </row>
    <row r="668" spans="1:6">
      <c r="A668" t="s">
        <v>1662</v>
      </c>
      <c r="B668">
        <v>36.856460599999998</v>
      </c>
      <c r="C668">
        <v>41.059944199999997</v>
      </c>
      <c r="D668">
        <v>1.7999999999999999E-2</v>
      </c>
      <c r="E668" t="s">
        <v>13</v>
      </c>
      <c r="F668" t="str">
        <f t="shared" si="10"/>
        <v/>
      </c>
    </row>
    <row r="669" spans="1:6">
      <c r="A669" t="s">
        <v>1661</v>
      </c>
      <c r="B669">
        <v>36.946002999999997</v>
      </c>
      <c r="C669">
        <v>50.482860600000002</v>
      </c>
      <c r="D669">
        <v>2.5000000000000001E-2</v>
      </c>
      <c r="E669" t="s">
        <v>13</v>
      </c>
      <c r="F669" t="str">
        <f t="shared" si="10"/>
        <v/>
      </c>
    </row>
    <row r="670" spans="1:6">
      <c r="A670" t="s">
        <v>2036</v>
      </c>
      <c r="B670">
        <v>36.885334</v>
      </c>
      <c r="C670">
        <v>25.668722200000001</v>
      </c>
      <c r="D670">
        <v>1.7000000000000001E-2</v>
      </c>
      <c r="E670" t="s">
        <v>76</v>
      </c>
      <c r="F670" t="str">
        <f t="shared" si="10"/>
        <v/>
      </c>
    </row>
    <row r="671" spans="1:6">
      <c r="A671" t="s">
        <v>2033</v>
      </c>
      <c r="B671">
        <v>36.909542100000003</v>
      </c>
      <c r="C671">
        <v>36.150974300000001</v>
      </c>
      <c r="D671">
        <v>3.5999999999999997E-2</v>
      </c>
      <c r="E671" t="s">
        <v>76</v>
      </c>
      <c r="F671" t="str">
        <f t="shared" si="10"/>
        <v/>
      </c>
    </row>
    <row r="672" spans="1:6">
      <c r="A672" t="s">
        <v>2031</v>
      </c>
      <c r="B672">
        <v>36.9577065</v>
      </c>
      <c r="C672">
        <v>31.7267227</v>
      </c>
      <c r="D672">
        <v>2E-3</v>
      </c>
      <c r="E672" t="s">
        <v>76</v>
      </c>
      <c r="F672" t="str">
        <f t="shared" si="10"/>
        <v/>
      </c>
    </row>
    <row r="673" spans="1:6">
      <c r="A673" t="s">
        <v>2023</v>
      </c>
      <c r="B673">
        <v>37.050251000000003</v>
      </c>
      <c r="C673">
        <v>43.590221399999997</v>
      </c>
      <c r="D673">
        <v>0</v>
      </c>
      <c r="E673" t="s">
        <v>76</v>
      </c>
      <c r="F673" t="str">
        <f t="shared" si="10"/>
        <v/>
      </c>
    </row>
    <row r="674" spans="1:6">
      <c r="A674" t="s">
        <v>2025</v>
      </c>
      <c r="B674">
        <v>37.046459200000001</v>
      </c>
      <c r="C674">
        <v>43.8526077</v>
      </c>
      <c r="D674">
        <v>2.1999999999999999E-2</v>
      </c>
      <c r="E674" t="s">
        <v>76</v>
      </c>
      <c r="F674" t="str">
        <f t="shared" si="10"/>
        <v/>
      </c>
    </row>
    <row r="675" spans="1:6">
      <c r="A675" t="s">
        <v>1806</v>
      </c>
      <c r="B675">
        <v>37.1251678</v>
      </c>
      <c r="C675">
        <v>51.446388200000001</v>
      </c>
      <c r="D675">
        <v>1.6E-2</v>
      </c>
      <c r="E675" t="s">
        <v>76</v>
      </c>
      <c r="F675" t="str">
        <f t="shared" si="10"/>
        <v/>
      </c>
    </row>
    <row r="676" spans="1:6">
      <c r="A676" t="s">
        <v>2021</v>
      </c>
      <c r="B676">
        <v>37.072792100000001</v>
      </c>
      <c r="C676">
        <v>38.423473399999999</v>
      </c>
      <c r="D676">
        <v>0</v>
      </c>
      <c r="E676" t="s">
        <v>76</v>
      </c>
      <c r="F676" t="str">
        <f t="shared" si="10"/>
        <v/>
      </c>
    </row>
    <row r="677" spans="1:6">
      <c r="A677" t="s">
        <v>2030</v>
      </c>
      <c r="B677">
        <v>36.964332599999999</v>
      </c>
      <c r="C677">
        <v>0.501556</v>
      </c>
      <c r="D677">
        <v>4.1000000000000002E-2</v>
      </c>
      <c r="E677" t="s">
        <v>76</v>
      </c>
      <c r="F677" t="str">
        <f t="shared" si="10"/>
        <v/>
      </c>
    </row>
    <row r="678" spans="1:6">
      <c r="A678" t="s">
        <v>2020</v>
      </c>
      <c r="B678">
        <v>37.092208900000003</v>
      </c>
      <c r="C678">
        <v>23.2146683</v>
      </c>
      <c r="D678">
        <v>2.1000000000000001E-2</v>
      </c>
      <c r="E678" t="s">
        <v>76</v>
      </c>
      <c r="F678" t="str">
        <f t="shared" si="10"/>
        <v/>
      </c>
    </row>
    <row r="679" spans="1:6">
      <c r="A679" t="s">
        <v>1807</v>
      </c>
      <c r="B679">
        <v>37.0938759</v>
      </c>
      <c r="C679">
        <v>28.135084200000001</v>
      </c>
      <c r="D679">
        <v>3.9E-2</v>
      </c>
      <c r="E679" t="s">
        <v>76</v>
      </c>
      <c r="F679" t="str">
        <f t="shared" si="10"/>
        <v/>
      </c>
    </row>
    <row r="680" spans="1:6">
      <c r="A680" t="s">
        <v>2017</v>
      </c>
      <c r="B680">
        <v>37.131793999999999</v>
      </c>
      <c r="C680">
        <v>38.596553800000002</v>
      </c>
      <c r="D680">
        <v>0</v>
      </c>
      <c r="E680" t="s">
        <v>76</v>
      </c>
      <c r="F680" t="str">
        <f t="shared" si="10"/>
        <v/>
      </c>
    </row>
    <row r="681" spans="1:6">
      <c r="A681" t="s">
        <v>2016</v>
      </c>
      <c r="B681">
        <v>37.131999999999998</v>
      </c>
      <c r="C681">
        <v>29.983139000000001</v>
      </c>
      <c r="D681">
        <v>1.4999999999999999E-2</v>
      </c>
      <c r="E681" t="s">
        <v>76</v>
      </c>
      <c r="F681" t="str">
        <f t="shared" si="10"/>
        <v/>
      </c>
    </row>
    <row r="682" spans="1:6">
      <c r="A682" t="s">
        <v>1712</v>
      </c>
      <c r="B682">
        <v>37.051586200000003</v>
      </c>
      <c r="C682">
        <v>-1.3489720000000001</v>
      </c>
      <c r="D682">
        <v>6.0000000000000001E-3</v>
      </c>
      <c r="E682" t="s">
        <v>76</v>
      </c>
      <c r="F682" t="str">
        <f t="shared" si="10"/>
        <v/>
      </c>
    </row>
    <row r="683" spans="1:6">
      <c r="A683" t="s">
        <v>1712</v>
      </c>
      <c r="B683">
        <v>37.051586200000003</v>
      </c>
      <c r="C683">
        <v>-1.3489720000000001</v>
      </c>
      <c r="D683">
        <v>6.0000000000000001E-3</v>
      </c>
      <c r="E683" t="s">
        <v>47</v>
      </c>
      <c r="F683" t="str">
        <f t="shared" si="10"/>
        <v/>
      </c>
    </row>
    <row r="684" spans="1:6">
      <c r="A684" t="s">
        <v>2019</v>
      </c>
      <c r="B684">
        <v>37.113708500000001</v>
      </c>
      <c r="C684">
        <v>15.607083299999999</v>
      </c>
      <c r="D684">
        <v>1.4E-2</v>
      </c>
      <c r="E684" t="s">
        <v>76</v>
      </c>
      <c r="F684" t="str">
        <f t="shared" si="10"/>
        <v/>
      </c>
    </row>
    <row r="685" spans="1:6">
      <c r="A685" t="s">
        <v>1711</v>
      </c>
      <c r="B685">
        <v>37.0783348</v>
      </c>
      <c r="C685">
        <v>-0.60836100000000004</v>
      </c>
      <c r="D685">
        <v>5.0000000000000001E-3</v>
      </c>
      <c r="E685" t="s">
        <v>47</v>
      </c>
      <c r="F685" t="str">
        <f t="shared" si="10"/>
        <v/>
      </c>
    </row>
    <row r="686" spans="1:6">
      <c r="A686" t="s">
        <v>2011</v>
      </c>
      <c r="B686">
        <v>37.166252100000001</v>
      </c>
      <c r="C686">
        <v>23.7966099</v>
      </c>
      <c r="D686">
        <v>2.1000000000000001E-2</v>
      </c>
      <c r="E686" t="s">
        <v>76</v>
      </c>
      <c r="F686" t="str">
        <f t="shared" si="10"/>
        <v/>
      </c>
    </row>
    <row r="687" spans="1:6">
      <c r="A687" t="s">
        <v>2003</v>
      </c>
      <c r="B687">
        <v>37.249748199999999</v>
      </c>
      <c r="C687">
        <v>40.479583699999999</v>
      </c>
      <c r="D687">
        <v>1.7000000000000001E-2</v>
      </c>
      <c r="E687" t="s">
        <v>76</v>
      </c>
      <c r="F687" t="str">
        <f t="shared" si="10"/>
        <v/>
      </c>
    </row>
    <row r="688" spans="1:6">
      <c r="A688" t="s">
        <v>2002</v>
      </c>
      <c r="B688">
        <v>37.272499099999997</v>
      </c>
      <c r="C688">
        <v>45.056941999999999</v>
      </c>
      <c r="D688">
        <v>0</v>
      </c>
      <c r="E688" t="s">
        <v>76</v>
      </c>
      <c r="F688" t="str">
        <f t="shared" si="10"/>
        <v/>
      </c>
    </row>
    <row r="689" spans="1:6">
      <c r="A689" t="s">
        <v>2007</v>
      </c>
      <c r="B689">
        <v>37.226207700000003</v>
      </c>
      <c r="C689">
        <v>25.344306899999999</v>
      </c>
      <c r="D689">
        <v>1.7000000000000001E-2</v>
      </c>
      <c r="E689" t="s">
        <v>76</v>
      </c>
      <c r="F689" t="str">
        <f t="shared" si="10"/>
        <v/>
      </c>
    </row>
    <row r="690" spans="1:6">
      <c r="A690" t="s">
        <v>1999</v>
      </c>
      <c r="B690">
        <v>37.344917299999999</v>
      </c>
      <c r="C690">
        <v>47.490528099999999</v>
      </c>
      <c r="D690">
        <v>1.7999999999999999E-2</v>
      </c>
      <c r="E690" t="s">
        <v>76</v>
      </c>
      <c r="F690" t="str">
        <f t="shared" si="10"/>
        <v/>
      </c>
    </row>
    <row r="691" spans="1:6">
      <c r="A691" t="s">
        <v>2004</v>
      </c>
      <c r="B691">
        <v>37.245124799999999</v>
      </c>
      <c r="C691">
        <v>28.1455269</v>
      </c>
      <c r="D691">
        <v>3.0000000000000001E-3</v>
      </c>
      <c r="E691" t="s">
        <v>76</v>
      </c>
      <c r="F691" t="str">
        <f t="shared" si="10"/>
        <v/>
      </c>
    </row>
    <row r="692" spans="1:6">
      <c r="A692" t="s">
        <v>1710</v>
      </c>
      <c r="B692">
        <v>37.293334999999999</v>
      </c>
      <c r="C692">
        <v>34.531112700000001</v>
      </c>
      <c r="D692">
        <v>1.2E-2</v>
      </c>
      <c r="E692" t="s">
        <v>47</v>
      </c>
      <c r="F692" t="str">
        <f t="shared" si="10"/>
        <v/>
      </c>
    </row>
    <row r="693" spans="1:6">
      <c r="A693" t="s">
        <v>2006</v>
      </c>
      <c r="B693">
        <v>37.227958700000002</v>
      </c>
      <c r="C693">
        <v>0.37030600000000002</v>
      </c>
      <c r="D693">
        <v>0.02</v>
      </c>
      <c r="E693" t="s">
        <v>76</v>
      </c>
      <c r="F693" t="str">
        <f t="shared" si="10"/>
        <v/>
      </c>
    </row>
    <row r="694" spans="1:6">
      <c r="A694" t="s">
        <v>1996</v>
      </c>
      <c r="B694">
        <v>37.359836600000001</v>
      </c>
      <c r="C694">
        <v>31.4716396</v>
      </c>
      <c r="D694">
        <v>1.7000000000000001E-2</v>
      </c>
      <c r="E694" t="s">
        <v>76</v>
      </c>
      <c r="F694" t="str">
        <f t="shared" si="10"/>
        <v/>
      </c>
    </row>
    <row r="695" spans="1:6">
      <c r="A695" t="s">
        <v>1997</v>
      </c>
      <c r="B695">
        <v>37.3592911</v>
      </c>
      <c r="C695">
        <v>20.217250799999999</v>
      </c>
      <c r="D695">
        <v>1.4E-2</v>
      </c>
      <c r="E695" t="s">
        <v>76</v>
      </c>
      <c r="F695" t="str">
        <f t="shared" si="10"/>
        <v/>
      </c>
    </row>
    <row r="696" spans="1:6">
      <c r="A696" t="s">
        <v>1998</v>
      </c>
      <c r="B696">
        <v>37.348541300000001</v>
      </c>
      <c r="C696">
        <v>10.1771116</v>
      </c>
      <c r="D696">
        <v>2.8000000000000001E-2</v>
      </c>
      <c r="E696" t="s">
        <v>76</v>
      </c>
      <c r="F696" t="str">
        <f t="shared" si="10"/>
        <v/>
      </c>
    </row>
    <row r="697" spans="1:6">
      <c r="A697" t="s">
        <v>1991</v>
      </c>
      <c r="B697">
        <v>37.4897919</v>
      </c>
      <c r="C697">
        <v>45.1675568</v>
      </c>
      <c r="D697">
        <v>2.5000000000000001E-2</v>
      </c>
      <c r="E697" t="s">
        <v>76</v>
      </c>
      <c r="F697" t="str">
        <f t="shared" si="10"/>
        <v/>
      </c>
    </row>
    <row r="698" spans="1:6">
      <c r="A698" t="s">
        <v>1709</v>
      </c>
      <c r="B698">
        <v>37.457500500000002</v>
      </c>
      <c r="C698">
        <v>29.741611500000001</v>
      </c>
      <c r="D698">
        <v>1.4999999999999999E-2</v>
      </c>
      <c r="E698" t="s">
        <v>47</v>
      </c>
      <c r="F698" t="str">
        <f t="shared" si="10"/>
        <v/>
      </c>
    </row>
    <row r="699" spans="1:6">
      <c r="A699" t="s">
        <v>1992</v>
      </c>
      <c r="B699">
        <v>37.475166299999998</v>
      </c>
      <c r="C699">
        <v>25.256360999999998</v>
      </c>
      <c r="D699">
        <v>6.0000000000000001E-3</v>
      </c>
      <c r="E699" t="s">
        <v>76</v>
      </c>
      <c r="F699" t="str">
        <f t="shared" si="10"/>
        <v/>
      </c>
    </row>
    <row r="700" spans="1:6">
      <c r="A700" t="s">
        <v>1803</v>
      </c>
      <c r="B700">
        <v>37.500042000000001</v>
      </c>
      <c r="C700">
        <v>28.633666999999999</v>
      </c>
      <c r="D700">
        <v>1.4999999999999999E-2</v>
      </c>
      <c r="E700" t="s">
        <v>76</v>
      </c>
      <c r="F700" t="str">
        <f t="shared" si="10"/>
        <v/>
      </c>
    </row>
    <row r="701" spans="1:6">
      <c r="A701" t="s">
        <v>1658</v>
      </c>
      <c r="B701">
        <v>37.527625999999998</v>
      </c>
      <c r="C701">
        <v>38.101249699999997</v>
      </c>
      <c r="D701">
        <v>3.9E-2</v>
      </c>
      <c r="E701" t="s">
        <v>13</v>
      </c>
      <c r="F701" t="str">
        <f t="shared" si="10"/>
        <v/>
      </c>
    </row>
    <row r="702" spans="1:6">
      <c r="A702" t="s">
        <v>1993</v>
      </c>
      <c r="B702">
        <v>37.458457899999999</v>
      </c>
      <c r="C702">
        <v>9.8481112</v>
      </c>
      <c r="D702">
        <v>2.8000000000000001E-2</v>
      </c>
      <c r="E702" t="s">
        <v>76</v>
      </c>
      <c r="F702" t="str">
        <f t="shared" si="10"/>
        <v/>
      </c>
    </row>
    <row r="703" spans="1:6">
      <c r="A703" t="s">
        <v>1989</v>
      </c>
      <c r="B703">
        <v>37.561206800000001</v>
      </c>
      <c r="C703">
        <v>33.132385300000003</v>
      </c>
      <c r="D703">
        <v>1.0999999999999999E-2</v>
      </c>
      <c r="E703" t="s">
        <v>76</v>
      </c>
      <c r="F703" t="str">
        <f t="shared" si="10"/>
        <v/>
      </c>
    </row>
    <row r="704" spans="1:6">
      <c r="A704" t="s">
        <v>1988</v>
      </c>
      <c r="B704">
        <v>37.5896683</v>
      </c>
      <c r="C704">
        <v>35.325943000000002</v>
      </c>
      <c r="D704">
        <v>0.03</v>
      </c>
      <c r="E704" t="s">
        <v>76</v>
      </c>
      <c r="F704" t="str">
        <f t="shared" si="10"/>
        <v/>
      </c>
    </row>
    <row r="705" spans="1:6">
      <c r="A705" t="s">
        <v>1983</v>
      </c>
      <c r="B705">
        <v>37.6828766</v>
      </c>
      <c r="C705">
        <v>50.106082899999997</v>
      </c>
      <c r="D705">
        <v>4.7E-2</v>
      </c>
      <c r="E705" t="s">
        <v>76</v>
      </c>
      <c r="F705" t="str">
        <f t="shared" si="10"/>
        <v/>
      </c>
    </row>
    <row r="706" spans="1:6">
      <c r="A706" t="s">
        <v>1985</v>
      </c>
      <c r="B706">
        <v>37.640289299999999</v>
      </c>
      <c r="C706">
        <v>32.176223800000002</v>
      </c>
      <c r="D706">
        <v>1.6E-2</v>
      </c>
      <c r="E706" t="s">
        <v>76</v>
      </c>
      <c r="F706" t="str">
        <f t="shared" si="10"/>
        <v/>
      </c>
    </row>
    <row r="707" spans="1:6">
      <c r="A707" t="s">
        <v>1708</v>
      </c>
      <c r="B707">
        <v>37.571750600000001</v>
      </c>
      <c r="C707">
        <v>0.93652800000000003</v>
      </c>
      <c r="D707">
        <v>5.0000000000000001E-3</v>
      </c>
      <c r="E707" t="s">
        <v>47</v>
      </c>
      <c r="F707" t="str">
        <f t="shared" ref="F707:F770" si="11">IF(D707&gt;=0.1,"CHECK","")</f>
        <v/>
      </c>
    </row>
    <row r="708" spans="1:6">
      <c r="A708" t="s">
        <v>1707</v>
      </c>
      <c r="B708">
        <v>37.600833899999998</v>
      </c>
      <c r="C708">
        <v>8.6977776999999996</v>
      </c>
      <c r="D708">
        <v>1.4E-2</v>
      </c>
      <c r="E708" t="s">
        <v>47</v>
      </c>
      <c r="F708" t="str">
        <f t="shared" si="11"/>
        <v/>
      </c>
    </row>
    <row r="709" spans="1:6">
      <c r="A709" t="s">
        <v>1981</v>
      </c>
      <c r="B709">
        <v>37.722290000000001</v>
      </c>
      <c r="C709">
        <v>43.349830599999997</v>
      </c>
      <c r="D709">
        <v>2.1000000000000001E-2</v>
      </c>
      <c r="E709" t="s">
        <v>76</v>
      </c>
      <c r="F709" t="str">
        <f t="shared" si="11"/>
        <v/>
      </c>
    </row>
    <row r="710" spans="1:6">
      <c r="A710" t="s">
        <v>1655</v>
      </c>
      <c r="B710">
        <v>37.805999800000002</v>
      </c>
      <c r="C710">
        <v>43.338775599999998</v>
      </c>
      <c r="D710">
        <v>2.1999999999999999E-2</v>
      </c>
      <c r="E710" t="s">
        <v>13</v>
      </c>
      <c r="F710" t="str">
        <f t="shared" si="11"/>
        <v/>
      </c>
    </row>
    <row r="711" spans="1:6">
      <c r="A711" t="s">
        <v>1979</v>
      </c>
      <c r="B711">
        <v>37.809623700000003</v>
      </c>
      <c r="C711">
        <v>40.390335100000001</v>
      </c>
      <c r="D711">
        <v>1.9E-2</v>
      </c>
      <c r="E711" t="s">
        <v>76</v>
      </c>
      <c r="F711" t="str">
        <f t="shared" si="11"/>
        <v/>
      </c>
    </row>
    <row r="712" spans="1:6">
      <c r="A712" t="s">
        <v>1977</v>
      </c>
      <c r="B712">
        <v>37.827251400000002</v>
      </c>
      <c r="C712">
        <v>42.876804399999997</v>
      </c>
      <c r="D712">
        <v>1.7000000000000001E-2</v>
      </c>
      <c r="E712" t="s">
        <v>76</v>
      </c>
      <c r="F712" t="str">
        <f t="shared" si="11"/>
        <v/>
      </c>
    </row>
    <row r="713" spans="1:6">
      <c r="A713" t="s">
        <v>1705</v>
      </c>
      <c r="B713">
        <v>37.767333999999998</v>
      </c>
      <c r="C713">
        <v>27.699527700000001</v>
      </c>
      <c r="D713">
        <v>1.4999999999999999E-2</v>
      </c>
      <c r="E713" t="s">
        <v>47</v>
      </c>
      <c r="F713" t="str">
        <f t="shared" si="11"/>
        <v/>
      </c>
    </row>
    <row r="714" spans="1:6">
      <c r="A714" t="s">
        <v>1974</v>
      </c>
      <c r="B714">
        <v>37.916915899999999</v>
      </c>
      <c r="C714">
        <v>39.378360700000002</v>
      </c>
      <c r="D714">
        <v>2.7E-2</v>
      </c>
      <c r="E714" t="s">
        <v>76</v>
      </c>
      <c r="F714" t="str">
        <f t="shared" si="11"/>
        <v/>
      </c>
    </row>
    <row r="715" spans="1:6">
      <c r="A715" t="s">
        <v>1976</v>
      </c>
      <c r="B715">
        <v>37.859001200000002</v>
      </c>
      <c r="C715">
        <v>1.3462780000000001</v>
      </c>
      <c r="D715">
        <v>2.4E-2</v>
      </c>
      <c r="E715" t="s">
        <v>76</v>
      </c>
      <c r="F715" t="str">
        <f t="shared" si="11"/>
        <v/>
      </c>
    </row>
    <row r="716" spans="1:6">
      <c r="A716" t="s">
        <v>1964</v>
      </c>
      <c r="B716">
        <v>38.064621000000002</v>
      </c>
      <c r="C716">
        <v>43.455223099999998</v>
      </c>
      <c r="D716">
        <v>2.1000000000000001E-2</v>
      </c>
      <c r="E716" t="s">
        <v>76</v>
      </c>
      <c r="F716" t="str">
        <f t="shared" si="11"/>
        <v/>
      </c>
    </row>
    <row r="717" spans="1:6">
      <c r="A717" t="s">
        <v>1971</v>
      </c>
      <c r="B717">
        <v>37.930748000000001</v>
      </c>
      <c r="C717">
        <v>0.29347200000000001</v>
      </c>
      <c r="D717">
        <v>2.1000000000000001E-2</v>
      </c>
      <c r="E717" t="s">
        <v>76</v>
      </c>
      <c r="F717" t="str">
        <f t="shared" si="11"/>
        <v/>
      </c>
    </row>
    <row r="718" spans="1:6">
      <c r="A718" t="s">
        <v>1970</v>
      </c>
      <c r="B718">
        <v>37.940166499999997</v>
      </c>
      <c r="C718">
        <v>5.5968059999999999</v>
      </c>
      <c r="D718">
        <v>0.02</v>
      </c>
      <c r="E718" t="s">
        <v>76</v>
      </c>
      <c r="F718" t="str">
        <f t="shared" si="11"/>
        <v/>
      </c>
    </row>
    <row r="719" spans="1:6">
      <c r="A719" t="s">
        <v>1963</v>
      </c>
      <c r="B719">
        <v>38.094497699999998</v>
      </c>
      <c r="C719">
        <v>42.198696099999999</v>
      </c>
      <c r="D719">
        <v>2.3E-2</v>
      </c>
      <c r="E719" t="s">
        <v>76</v>
      </c>
      <c r="F719" t="str">
        <f t="shared" si="11"/>
        <v/>
      </c>
    </row>
    <row r="720" spans="1:6">
      <c r="A720" t="s">
        <v>1961</v>
      </c>
      <c r="B720">
        <v>38.108959200000001</v>
      </c>
      <c r="C720">
        <v>39.407585099999999</v>
      </c>
      <c r="D720">
        <v>3.5999999999999997E-2</v>
      </c>
      <c r="E720" t="s">
        <v>76</v>
      </c>
      <c r="F720" t="str">
        <f t="shared" si="11"/>
        <v/>
      </c>
    </row>
    <row r="721" spans="1:6">
      <c r="A721" t="s">
        <v>1968</v>
      </c>
      <c r="B721">
        <v>37.998249100000002</v>
      </c>
      <c r="C721">
        <v>0.909972</v>
      </c>
      <c r="D721">
        <v>2.1999999999999999E-2</v>
      </c>
      <c r="E721" t="s">
        <v>76</v>
      </c>
      <c r="F721" t="str">
        <f t="shared" si="11"/>
        <v/>
      </c>
    </row>
    <row r="722" spans="1:6">
      <c r="A722" t="s">
        <v>1653</v>
      </c>
      <c r="B722">
        <v>37.990707399999998</v>
      </c>
      <c r="C722">
        <v>1.2465280000000001</v>
      </c>
      <c r="D722">
        <v>2.1999999999999999E-2</v>
      </c>
      <c r="E722" t="s">
        <v>76</v>
      </c>
      <c r="F722" t="str">
        <f t="shared" si="11"/>
        <v/>
      </c>
    </row>
    <row r="723" spans="1:6">
      <c r="A723" t="s">
        <v>1653</v>
      </c>
      <c r="B723">
        <v>37.990707399999998</v>
      </c>
      <c r="C723">
        <v>1.2465280000000001</v>
      </c>
      <c r="D723">
        <v>2.1999999999999999E-2</v>
      </c>
      <c r="E723" t="s">
        <v>13</v>
      </c>
      <c r="F723" t="str">
        <f t="shared" si="11"/>
        <v/>
      </c>
    </row>
    <row r="724" spans="1:6">
      <c r="A724" t="s">
        <v>1797</v>
      </c>
      <c r="B724">
        <v>38.055500000000002</v>
      </c>
      <c r="C724">
        <v>9.7259998000000003</v>
      </c>
      <c r="D724">
        <v>2.8000000000000001E-2</v>
      </c>
      <c r="E724" t="s">
        <v>76</v>
      </c>
      <c r="F724" t="str">
        <f t="shared" si="11"/>
        <v/>
      </c>
    </row>
    <row r="725" spans="1:6">
      <c r="A725" t="s">
        <v>1965</v>
      </c>
      <c r="B725">
        <v>38.039165500000003</v>
      </c>
      <c r="C725">
        <v>-1.386306</v>
      </c>
      <c r="D725">
        <v>1.4999999999999999E-2</v>
      </c>
      <c r="E725" t="s">
        <v>76</v>
      </c>
      <c r="F725" t="str">
        <f t="shared" si="11"/>
        <v/>
      </c>
    </row>
    <row r="726" spans="1:6">
      <c r="A726" t="s">
        <v>1966</v>
      </c>
      <c r="B726">
        <v>38.029708900000003</v>
      </c>
      <c r="C726">
        <v>-1.362139</v>
      </c>
      <c r="D726">
        <v>3.7999999999999999E-2</v>
      </c>
      <c r="E726" t="s">
        <v>76</v>
      </c>
      <c r="F726" t="str">
        <f t="shared" si="11"/>
        <v/>
      </c>
    </row>
    <row r="727" spans="1:6">
      <c r="A727" t="s">
        <v>1960</v>
      </c>
      <c r="B727">
        <v>38.159164400000002</v>
      </c>
      <c r="C727">
        <v>31.5642776</v>
      </c>
      <c r="D727">
        <v>3.2000000000000001E-2</v>
      </c>
      <c r="E727" t="s">
        <v>76</v>
      </c>
      <c r="F727" t="str">
        <f t="shared" si="11"/>
        <v/>
      </c>
    </row>
    <row r="728" spans="1:6">
      <c r="A728" t="s">
        <v>1959</v>
      </c>
      <c r="B728">
        <v>38.173374199999998</v>
      </c>
      <c r="C728">
        <v>21.032638500000001</v>
      </c>
      <c r="D728">
        <v>0.03</v>
      </c>
      <c r="E728" t="s">
        <v>76</v>
      </c>
      <c r="F728" t="str">
        <f t="shared" si="11"/>
        <v/>
      </c>
    </row>
    <row r="729" spans="1:6">
      <c r="A729" t="s">
        <v>1702</v>
      </c>
      <c r="B729">
        <v>38.2250023</v>
      </c>
      <c r="C729">
        <v>38.680584000000003</v>
      </c>
      <c r="D729">
        <v>2E-3</v>
      </c>
      <c r="E729" t="s">
        <v>47</v>
      </c>
      <c r="F729" t="str">
        <f t="shared" si="11"/>
        <v/>
      </c>
    </row>
    <row r="730" spans="1:6">
      <c r="A730" t="s">
        <v>1794</v>
      </c>
      <c r="B730">
        <v>38.229293800000001</v>
      </c>
      <c r="C730">
        <v>34.860916099999997</v>
      </c>
      <c r="D730">
        <v>1.2E-2</v>
      </c>
      <c r="E730" t="s">
        <v>76</v>
      </c>
      <c r="F730" t="str">
        <f t="shared" si="11"/>
        <v/>
      </c>
    </row>
    <row r="731" spans="1:6">
      <c r="A731" t="s">
        <v>1703</v>
      </c>
      <c r="B731">
        <v>38.188499499999999</v>
      </c>
      <c r="C731">
        <v>28.840807000000002</v>
      </c>
      <c r="D731">
        <v>3.0000000000000001E-3</v>
      </c>
      <c r="E731" t="s">
        <v>47</v>
      </c>
      <c r="F731" t="str">
        <f t="shared" si="11"/>
        <v/>
      </c>
    </row>
    <row r="732" spans="1:6">
      <c r="A732" t="s">
        <v>1796</v>
      </c>
      <c r="B732">
        <v>38.167373699999999</v>
      </c>
      <c r="C732">
        <v>0.26008300000000001</v>
      </c>
      <c r="D732">
        <v>2.1000000000000001E-2</v>
      </c>
      <c r="E732" t="s">
        <v>76</v>
      </c>
      <c r="F732" t="str">
        <f t="shared" si="11"/>
        <v/>
      </c>
    </row>
    <row r="733" spans="1:6">
      <c r="A733" t="s">
        <v>1796</v>
      </c>
      <c r="B733">
        <v>38.167373699999999</v>
      </c>
      <c r="C733">
        <v>0.26008300000000001</v>
      </c>
      <c r="D733">
        <v>2.1000000000000001E-2</v>
      </c>
      <c r="E733" t="s">
        <v>76</v>
      </c>
      <c r="F733" t="str">
        <f t="shared" si="11"/>
        <v/>
      </c>
    </row>
    <row r="734" spans="1:6">
      <c r="A734" t="s">
        <v>1958</v>
      </c>
      <c r="B734">
        <v>38.2242508</v>
      </c>
      <c r="C734">
        <v>23.327611900000001</v>
      </c>
      <c r="D734">
        <v>1.9E-2</v>
      </c>
      <c r="E734" t="s">
        <v>76</v>
      </c>
      <c r="F734" t="str">
        <f t="shared" si="11"/>
        <v/>
      </c>
    </row>
    <row r="735" spans="1:6">
      <c r="A735" t="s">
        <v>1795</v>
      </c>
      <c r="B735">
        <v>38.217041000000002</v>
      </c>
      <c r="C735">
        <v>5.7010832000000002</v>
      </c>
      <c r="D735">
        <v>2.8000000000000001E-2</v>
      </c>
      <c r="E735" t="s">
        <v>76</v>
      </c>
      <c r="F735" t="str">
        <f t="shared" si="11"/>
        <v/>
      </c>
    </row>
    <row r="736" spans="1:6">
      <c r="A736" t="s">
        <v>1701</v>
      </c>
      <c r="B736">
        <v>38.325836199999998</v>
      </c>
      <c r="C736">
        <v>33.491111799999999</v>
      </c>
      <c r="D736">
        <v>2E-3</v>
      </c>
      <c r="E736" t="s">
        <v>47</v>
      </c>
      <c r="F736" t="str">
        <f t="shared" si="11"/>
        <v/>
      </c>
    </row>
    <row r="737" spans="1:6">
      <c r="A737" t="s">
        <v>1956</v>
      </c>
      <c r="B737">
        <v>38.309665699999996</v>
      </c>
      <c r="C737">
        <v>25.506111099999998</v>
      </c>
      <c r="D737">
        <v>3.6999999999999998E-2</v>
      </c>
      <c r="E737" t="s">
        <v>76</v>
      </c>
      <c r="F737" t="str">
        <f t="shared" si="11"/>
        <v/>
      </c>
    </row>
    <row r="738" spans="1:6">
      <c r="A738" t="s">
        <v>1700</v>
      </c>
      <c r="B738">
        <v>38.330413800000002</v>
      </c>
      <c r="C738">
        <v>27.300277699999999</v>
      </c>
      <c r="D738">
        <v>1.7000000000000001E-2</v>
      </c>
      <c r="E738" t="s">
        <v>47</v>
      </c>
      <c r="F738" t="str">
        <f t="shared" si="11"/>
        <v/>
      </c>
    </row>
    <row r="739" spans="1:6">
      <c r="A739" t="s">
        <v>1954</v>
      </c>
      <c r="B739">
        <v>38.325748400000002</v>
      </c>
      <c r="C739">
        <v>22.3938332</v>
      </c>
      <c r="D739">
        <v>1.7999999999999999E-2</v>
      </c>
      <c r="E739" t="s">
        <v>76</v>
      </c>
      <c r="F739" t="str">
        <f t="shared" si="11"/>
        <v/>
      </c>
    </row>
    <row r="740" spans="1:6">
      <c r="A740" t="s">
        <v>1699</v>
      </c>
      <c r="B740">
        <v>38.3327904</v>
      </c>
      <c r="C740">
        <v>22.7506676</v>
      </c>
      <c r="D740">
        <v>1.7999999999999999E-2</v>
      </c>
      <c r="E740" t="s">
        <v>47</v>
      </c>
      <c r="F740" t="str">
        <f t="shared" si="11"/>
        <v/>
      </c>
    </row>
    <row r="741" spans="1:6">
      <c r="A741" t="s">
        <v>1793</v>
      </c>
      <c r="B741">
        <v>38.352085099999996</v>
      </c>
      <c r="C741">
        <v>20.2729721</v>
      </c>
      <c r="D741">
        <v>0.03</v>
      </c>
      <c r="E741" t="s">
        <v>76</v>
      </c>
      <c r="F741" t="str">
        <f t="shared" si="11"/>
        <v/>
      </c>
    </row>
    <row r="742" spans="1:6">
      <c r="A742" t="s">
        <v>1953</v>
      </c>
      <c r="B742">
        <v>38.351665500000003</v>
      </c>
      <c r="C742">
        <v>20.578889799999999</v>
      </c>
      <c r="D742">
        <v>1.4E-2</v>
      </c>
      <c r="E742" t="s">
        <v>76</v>
      </c>
      <c r="F742" t="str">
        <f t="shared" si="11"/>
        <v/>
      </c>
    </row>
    <row r="743" spans="1:6">
      <c r="A743" t="s">
        <v>1951</v>
      </c>
      <c r="B743">
        <v>38.427166</v>
      </c>
      <c r="C743">
        <v>37.667446099999999</v>
      </c>
      <c r="D743">
        <v>3.5000000000000003E-2</v>
      </c>
      <c r="E743" t="s">
        <v>76</v>
      </c>
      <c r="F743" t="str">
        <f t="shared" si="11"/>
        <v/>
      </c>
    </row>
    <row r="744" spans="1:6">
      <c r="A744" t="s">
        <v>1697</v>
      </c>
      <c r="B744">
        <v>38.429000899999998</v>
      </c>
      <c r="C744">
        <v>40.528110499999997</v>
      </c>
      <c r="D744">
        <v>2E-3</v>
      </c>
      <c r="E744" t="s">
        <v>47</v>
      </c>
      <c r="F744" t="str">
        <f t="shared" si="11"/>
        <v/>
      </c>
    </row>
    <row r="745" spans="1:6">
      <c r="A745" t="s">
        <v>1947</v>
      </c>
      <c r="B745">
        <v>38.493541700000002</v>
      </c>
      <c r="C745">
        <v>44.344470999999999</v>
      </c>
      <c r="D745">
        <v>1.7000000000000001E-2</v>
      </c>
      <c r="E745" t="s">
        <v>76</v>
      </c>
      <c r="F745" t="str">
        <f t="shared" si="11"/>
        <v/>
      </c>
    </row>
    <row r="746" spans="1:6">
      <c r="A746" t="s">
        <v>1952</v>
      </c>
      <c r="B746">
        <v>38.411331199999999</v>
      </c>
      <c r="C746">
        <v>6.4733061999999997</v>
      </c>
      <c r="D746">
        <v>2.8000000000000001E-2</v>
      </c>
      <c r="E746" t="s">
        <v>76</v>
      </c>
      <c r="F746" t="str">
        <f t="shared" si="11"/>
        <v/>
      </c>
    </row>
    <row r="747" spans="1:6">
      <c r="A747" t="s">
        <v>1945</v>
      </c>
      <c r="B747">
        <v>38.534580200000001</v>
      </c>
      <c r="C747">
        <v>40.513053900000003</v>
      </c>
      <c r="D747">
        <v>1.4E-2</v>
      </c>
      <c r="E747" t="s">
        <v>76</v>
      </c>
      <c r="F747" t="str">
        <f t="shared" si="11"/>
        <v/>
      </c>
    </row>
    <row r="748" spans="1:6">
      <c r="A748" t="s">
        <v>1949</v>
      </c>
      <c r="B748">
        <v>38.474834399999999</v>
      </c>
      <c r="C748">
        <v>9.6318330999999997</v>
      </c>
      <c r="D748">
        <v>0.04</v>
      </c>
      <c r="E748" t="s">
        <v>76</v>
      </c>
      <c r="F748" t="str">
        <f t="shared" si="11"/>
        <v/>
      </c>
    </row>
    <row r="749" spans="1:6">
      <c r="A749" t="s">
        <v>1944</v>
      </c>
      <c r="B749">
        <v>38.563499499999999</v>
      </c>
      <c r="C749">
        <v>30.006221799999999</v>
      </c>
      <c r="D749">
        <v>1.7000000000000001E-2</v>
      </c>
      <c r="E749" t="s">
        <v>76</v>
      </c>
      <c r="F749" t="str">
        <f t="shared" si="11"/>
        <v/>
      </c>
    </row>
    <row r="750" spans="1:6">
      <c r="A750" t="s">
        <v>1937</v>
      </c>
      <c r="B750">
        <v>38.661041300000001</v>
      </c>
      <c r="C750">
        <v>44.913749699999997</v>
      </c>
      <c r="D750">
        <v>1.7000000000000001E-2</v>
      </c>
      <c r="E750" t="s">
        <v>76</v>
      </c>
      <c r="F750" t="str">
        <f t="shared" si="11"/>
        <v/>
      </c>
    </row>
    <row r="751" spans="1:6">
      <c r="A751" t="s">
        <v>1792</v>
      </c>
      <c r="B751">
        <v>38.5208321</v>
      </c>
      <c r="C751">
        <v>1.3515280000000001</v>
      </c>
      <c r="D751">
        <v>2.1999999999999999E-2</v>
      </c>
      <c r="E751" t="s">
        <v>76</v>
      </c>
      <c r="F751" t="str">
        <f t="shared" si="11"/>
        <v/>
      </c>
    </row>
    <row r="752" spans="1:6">
      <c r="A752" t="s">
        <v>1696</v>
      </c>
      <c r="B752">
        <v>38.622123700000003</v>
      </c>
      <c r="C752">
        <v>29.749834100000001</v>
      </c>
      <c r="D752">
        <v>3.0000000000000001E-3</v>
      </c>
      <c r="E752" t="s">
        <v>47</v>
      </c>
      <c r="F752" t="str">
        <f t="shared" si="11"/>
        <v/>
      </c>
    </row>
    <row r="753" spans="1:6">
      <c r="A753" t="s">
        <v>1940</v>
      </c>
      <c r="B753">
        <v>38.637374899999998</v>
      </c>
      <c r="C753">
        <v>33.941917400000001</v>
      </c>
      <c r="D753">
        <v>1.4999999999999999E-2</v>
      </c>
      <c r="E753" t="s">
        <v>76</v>
      </c>
      <c r="F753" t="str">
        <f t="shared" si="11"/>
        <v/>
      </c>
    </row>
    <row r="754" spans="1:6">
      <c r="A754" t="s">
        <v>1939</v>
      </c>
      <c r="B754">
        <v>38.657081599999998</v>
      </c>
      <c r="C754">
        <v>37.130275699999999</v>
      </c>
      <c r="D754">
        <v>1.2999999999999999E-2</v>
      </c>
      <c r="E754" t="s">
        <v>76</v>
      </c>
      <c r="F754" t="str">
        <f t="shared" si="11"/>
        <v/>
      </c>
    </row>
    <row r="755" spans="1:6">
      <c r="A755" t="s">
        <v>1935</v>
      </c>
      <c r="B755">
        <v>38.722374000000002</v>
      </c>
      <c r="C755">
        <v>41.1185799</v>
      </c>
      <c r="D755">
        <v>6.3E-2</v>
      </c>
      <c r="E755" t="s">
        <v>76</v>
      </c>
      <c r="F755" t="str">
        <f t="shared" si="11"/>
        <v/>
      </c>
    </row>
    <row r="756" spans="1:6">
      <c r="A756" t="s">
        <v>1933</v>
      </c>
      <c r="B756">
        <v>38.763290400000002</v>
      </c>
      <c r="C756">
        <v>41.357360800000002</v>
      </c>
      <c r="D756">
        <v>1.4999999999999999E-2</v>
      </c>
      <c r="E756" t="s">
        <v>76</v>
      </c>
      <c r="F756" t="str">
        <f t="shared" si="11"/>
        <v/>
      </c>
    </row>
    <row r="757" spans="1:6">
      <c r="A757" t="s">
        <v>1938</v>
      </c>
      <c r="B757">
        <v>38.657249499999999</v>
      </c>
      <c r="C757">
        <v>-0.97980599999999995</v>
      </c>
      <c r="D757">
        <v>4.9000000000000002E-2</v>
      </c>
      <c r="E757" t="s">
        <v>76</v>
      </c>
      <c r="F757" t="str">
        <f t="shared" si="11"/>
        <v/>
      </c>
    </row>
    <row r="758" spans="1:6">
      <c r="A758" t="s">
        <v>1932</v>
      </c>
      <c r="B758">
        <v>38.792121899999998</v>
      </c>
      <c r="C758">
        <v>20.851472900000001</v>
      </c>
      <c r="D758">
        <v>1.4E-2</v>
      </c>
      <c r="E758" t="s">
        <v>76</v>
      </c>
      <c r="F758" t="str">
        <f t="shared" si="11"/>
        <v/>
      </c>
    </row>
    <row r="759" spans="1:6">
      <c r="A759" t="s">
        <v>1927</v>
      </c>
      <c r="B759">
        <v>38.872539500000002</v>
      </c>
      <c r="C759">
        <v>37.518917100000003</v>
      </c>
      <c r="D759">
        <v>1.2999999999999999E-2</v>
      </c>
      <c r="E759" t="s">
        <v>76</v>
      </c>
      <c r="F759" t="str">
        <f t="shared" si="11"/>
        <v/>
      </c>
    </row>
    <row r="760" spans="1:6">
      <c r="A760" t="s">
        <v>1928</v>
      </c>
      <c r="B760">
        <v>38.860958099999998</v>
      </c>
      <c r="C760">
        <v>40.894416800000002</v>
      </c>
      <c r="D760">
        <v>1.9E-2</v>
      </c>
      <c r="E760" t="s">
        <v>76</v>
      </c>
      <c r="F760" t="str">
        <f t="shared" si="11"/>
        <v/>
      </c>
    </row>
    <row r="761" spans="1:6">
      <c r="A761" t="s">
        <v>1924</v>
      </c>
      <c r="B761">
        <v>38.905624400000001</v>
      </c>
      <c r="C761">
        <v>37.639194500000002</v>
      </c>
      <c r="D761">
        <v>1.2999999999999999E-2</v>
      </c>
      <c r="E761" t="s">
        <v>76</v>
      </c>
      <c r="F761" t="str">
        <f t="shared" si="11"/>
        <v/>
      </c>
    </row>
    <row r="762" spans="1:6">
      <c r="A762" t="s">
        <v>1930</v>
      </c>
      <c r="B762">
        <v>38.851997400000002</v>
      </c>
      <c r="C762">
        <v>19.941192600000001</v>
      </c>
      <c r="D762">
        <v>2.9000000000000001E-2</v>
      </c>
      <c r="E762" t="s">
        <v>76</v>
      </c>
      <c r="F762" t="str">
        <f t="shared" si="11"/>
        <v/>
      </c>
    </row>
    <row r="763" spans="1:6">
      <c r="A763" t="s">
        <v>1784</v>
      </c>
      <c r="B763">
        <v>39.018329600000001</v>
      </c>
      <c r="C763">
        <v>42.420917500000002</v>
      </c>
      <c r="D763">
        <v>1.7000000000000001E-2</v>
      </c>
      <c r="E763" t="s">
        <v>76</v>
      </c>
      <c r="F763" t="str">
        <f t="shared" si="11"/>
        <v/>
      </c>
    </row>
    <row r="764" spans="1:6">
      <c r="A764" t="s">
        <v>1756</v>
      </c>
      <c r="B764">
        <v>38.914207500000003</v>
      </c>
      <c r="C764">
        <v>6.2725558000000001</v>
      </c>
      <c r="D764">
        <v>2.1000000000000001E-2</v>
      </c>
      <c r="E764" t="s">
        <v>76</v>
      </c>
      <c r="F764" t="str">
        <f t="shared" si="11"/>
        <v/>
      </c>
    </row>
    <row r="765" spans="1:6">
      <c r="A765" t="s">
        <v>1756</v>
      </c>
      <c r="B765">
        <v>38.914207500000003</v>
      </c>
      <c r="C765">
        <v>6.2725558000000001</v>
      </c>
      <c r="D765">
        <v>2.1000000000000001E-2</v>
      </c>
      <c r="E765" t="s">
        <v>76</v>
      </c>
      <c r="F765" t="str">
        <f t="shared" si="11"/>
        <v/>
      </c>
    </row>
    <row r="766" spans="1:6">
      <c r="A766" t="s">
        <v>1756</v>
      </c>
      <c r="B766">
        <v>38.914207500000003</v>
      </c>
      <c r="C766">
        <v>6.2725558000000001</v>
      </c>
      <c r="D766">
        <v>2.1000000000000001E-2</v>
      </c>
      <c r="E766" t="s">
        <v>76</v>
      </c>
      <c r="F766" t="str">
        <f t="shared" si="11"/>
        <v/>
      </c>
    </row>
    <row r="767" spans="1:6">
      <c r="A767" t="s">
        <v>1923</v>
      </c>
      <c r="B767">
        <v>38.930999800000002</v>
      </c>
      <c r="C767">
        <v>11.465555200000001</v>
      </c>
      <c r="D767">
        <v>2.5999999999999999E-2</v>
      </c>
      <c r="E767" t="s">
        <v>76</v>
      </c>
      <c r="F767" t="str">
        <f t="shared" si="11"/>
        <v/>
      </c>
    </row>
    <row r="768" spans="1:6">
      <c r="A768" t="s">
        <v>1920</v>
      </c>
      <c r="B768">
        <v>39.0404129</v>
      </c>
      <c r="C768">
        <v>23.899110799999999</v>
      </c>
      <c r="D768">
        <v>1.9E-2</v>
      </c>
      <c r="E768" t="s">
        <v>76</v>
      </c>
      <c r="F768" t="str">
        <f t="shared" si="11"/>
        <v/>
      </c>
    </row>
    <row r="769" spans="1:6">
      <c r="A769" t="s">
        <v>1922</v>
      </c>
      <c r="B769">
        <v>39.0039978</v>
      </c>
      <c r="C769">
        <v>0.42022199999999998</v>
      </c>
      <c r="D769">
        <v>8.9999999999999993E-3</v>
      </c>
      <c r="E769" t="s">
        <v>76</v>
      </c>
      <c r="F769" t="str">
        <f t="shared" si="11"/>
        <v/>
      </c>
    </row>
    <row r="770" spans="1:6">
      <c r="A770" t="s">
        <v>1916</v>
      </c>
      <c r="B770">
        <v>39.126121500000004</v>
      </c>
      <c r="C770">
        <v>32.715335799999998</v>
      </c>
      <c r="D770">
        <v>1.6E-2</v>
      </c>
      <c r="E770" t="s">
        <v>76</v>
      </c>
      <c r="F770" t="str">
        <f t="shared" si="11"/>
        <v/>
      </c>
    </row>
    <row r="771" spans="1:6">
      <c r="A771" t="s">
        <v>1913</v>
      </c>
      <c r="B771">
        <v>39.137958500000003</v>
      </c>
      <c r="C771">
        <v>36.133472400000002</v>
      </c>
      <c r="D771">
        <v>0</v>
      </c>
      <c r="E771" t="s">
        <v>76</v>
      </c>
      <c r="F771" t="str">
        <f t="shared" ref="F771:F819" si="12">IF(D771&gt;=0.1,"CHECK","")</f>
        <v/>
      </c>
    </row>
    <row r="772" spans="1:6">
      <c r="A772" t="s">
        <v>1921</v>
      </c>
      <c r="B772">
        <v>39.027870200000002</v>
      </c>
      <c r="C772">
        <v>1.5536391000000001</v>
      </c>
      <c r="D772">
        <v>2.3E-2</v>
      </c>
      <c r="E772" t="s">
        <v>76</v>
      </c>
      <c r="F772" t="str">
        <f t="shared" si="12"/>
        <v/>
      </c>
    </row>
    <row r="773" spans="1:6">
      <c r="A773" t="s">
        <v>1918</v>
      </c>
      <c r="B773">
        <v>39.065792100000003</v>
      </c>
      <c r="C773">
        <v>14.0823336</v>
      </c>
      <c r="D773">
        <v>4.5999999999999999E-2</v>
      </c>
      <c r="E773" t="s">
        <v>76</v>
      </c>
      <c r="F773" t="str">
        <f t="shared" si="12"/>
        <v/>
      </c>
    </row>
    <row r="774" spans="1:6">
      <c r="A774" t="s">
        <v>1914</v>
      </c>
      <c r="B774">
        <v>39.133747100000001</v>
      </c>
      <c r="C774">
        <v>31.5975571</v>
      </c>
      <c r="D774">
        <v>1.6E-2</v>
      </c>
      <c r="E774" t="s">
        <v>76</v>
      </c>
      <c r="F774" t="str">
        <f t="shared" si="12"/>
        <v/>
      </c>
    </row>
    <row r="775" spans="1:6">
      <c r="A775" t="s">
        <v>1919</v>
      </c>
      <c r="B775">
        <v>39.058204699999997</v>
      </c>
      <c r="C775">
        <v>-0.69774999999999998</v>
      </c>
      <c r="D775">
        <v>3.6999999999999998E-2</v>
      </c>
      <c r="E775" t="s">
        <v>76</v>
      </c>
      <c r="F775" t="str">
        <f t="shared" si="12"/>
        <v/>
      </c>
    </row>
    <row r="776" spans="1:6">
      <c r="A776" t="s">
        <v>1917</v>
      </c>
      <c r="B776">
        <v>39.0984154</v>
      </c>
      <c r="C776">
        <v>0.70852800000000005</v>
      </c>
      <c r="D776">
        <v>2.1999999999999999E-2</v>
      </c>
      <c r="E776" t="s">
        <v>76</v>
      </c>
      <c r="F776" t="str">
        <f t="shared" si="12"/>
        <v/>
      </c>
    </row>
    <row r="777" spans="1:6">
      <c r="A777" t="s">
        <v>1915</v>
      </c>
      <c r="B777">
        <v>39.131748199999997</v>
      </c>
      <c r="C777">
        <v>7.3095001999999996</v>
      </c>
      <c r="D777">
        <v>0.02</v>
      </c>
      <c r="E777" t="s">
        <v>76</v>
      </c>
      <c r="F777" t="str">
        <f t="shared" si="12"/>
        <v/>
      </c>
    </row>
    <row r="778" spans="1:6">
      <c r="A778" t="s">
        <v>1912</v>
      </c>
      <c r="B778">
        <v>39.214538599999997</v>
      </c>
      <c r="C778">
        <v>36.112609900000002</v>
      </c>
      <c r="D778">
        <v>1.7000000000000001E-2</v>
      </c>
      <c r="E778" t="s">
        <v>76</v>
      </c>
      <c r="F778" t="str">
        <f t="shared" si="12"/>
        <v/>
      </c>
    </row>
    <row r="779" spans="1:6">
      <c r="A779" t="s">
        <v>1911</v>
      </c>
      <c r="B779">
        <v>39.231830600000002</v>
      </c>
      <c r="C779">
        <v>11.0869722</v>
      </c>
      <c r="D779">
        <v>2.5999999999999999E-2</v>
      </c>
      <c r="E779" t="s">
        <v>76</v>
      </c>
      <c r="F779" t="str">
        <f t="shared" si="12"/>
        <v/>
      </c>
    </row>
    <row r="780" spans="1:6">
      <c r="A780" t="s">
        <v>1910</v>
      </c>
      <c r="B780">
        <v>39.236705800000003</v>
      </c>
      <c r="C780">
        <v>5.4524159000000001</v>
      </c>
      <c r="D780">
        <v>2.1000000000000001E-2</v>
      </c>
      <c r="E780" t="s">
        <v>76</v>
      </c>
      <c r="F780" t="str">
        <f t="shared" si="12"/>
        <v/>
      </c>
    </row>
    <row r="781" spans="1:6">
      <c r="A781" t="s">
        <v>1906</v>
      </c>
      <c r="B781">
        <v>39.3077927</v>
      </c>
      <c r="C781">
        <v>19.948944099999999</v>
      </c>
      <c r="D781">
        <v>0.03</v>
      </c>
      <c r="E781" t="s">
        <v>76</v>
      </c>
      <c r="F781" t="str">
        <f t="shared" si="12"/>
        <v/>
      </c>
    </row>
    <row r="782" spans="1:6">
      <c r="A782" t="s">
        <v>1783</v>
      </c>
      <c r="B782">
        <v>39.304210699999999</v>
      </c>
      <c r="C782">
        <v>21.567472500000001</v>
      </c>
      <c r="D782">
        <v>2.7E-2</v>
      </c>
      <c r="E782" t="s">
        <v>76</v>
      </c>
      <c r="F782" t="str">
        <f t="shared" si="12"/>
        <v/>
      </c>
    </row>
    <row r="783" spans="1:6">
      <c r="A783" t="s">
        <v>1904</v>
      </c>
      <c r="B783">
        <v>39.377834300000004</v>
      </c>
      <c r="C783">
        <v>33.631721499999998</v>
      </c>
      <c r="D783">
        <v>1.4999999999999999E-2</v>
      </c>
      <c r="E783" t="s">
        <v>76</v>
      </c>
      <c r="F783" t="str">
        <f t="shared" si="12"/>
        <v/>
      </c>
    </row>
    <row r="784" spans="1:6">
      <c r="A784" t="s">
        <v>1902</v>
      </c>
      <c r="B784">
        <v>39.406002000000001</v>
      </c>
      <c r="C784">
        <v>42.635891000000001</v>
      </c>
      <c r="D784">
        <v>1.9E-2</v>
      </c>
      <c r="E784" t="s">
        <v>76</v>
      </c>
      <c r="F784" t="str">
        <f t="shared" si="12"/>
        <v/>
      </c>
    </row>
    <row r="785" spans="1:6">
      <c r="A785" t="s">
        <v>1901</v>
      </c>
      <c r="B785">
        <v>39.416503900000002</v>
      </c>
      <c r="C785">
        <v>34.431583400000001</v>
      </c>
      <c r="D785">
        <v>1.6E-2</v>
      </c>
      <c r="E785" t="s">
        <v>76</v>
      </c>
      <c r="F785" t="str">
        <f t="shared" si="12"/>
        <v/>
      </c>
    </row>
    <row r="786" spans="1:6">
      <c r="A786" t="s">
        <v>1905</v>
      </c>
      <c r="B786">
        <v>39.351001699999998</v>
      </c>
      <c r="C786">
        <v>-1.821472</v>
      </c>
      <c r="D786">
        <v>2.9000000000000001E-2</v>
      </c>
      <c r="E786" t="s">
        <v>76</v>
      </c>
      <c r="F786" t="str">
        <f t="shared" si="12"/>
        <v/>
      </c>
    </row>
    <row r="787" spans="1:6">
      <c r="A787" t="s">
        <v>1753</v>
      </c>
      <c r="B787">
        <v>39.388004299999999</v>
      </c>
      <c r="C787">
        <v>13.172416699999999</v>
      </c>
      <c r="D787">
        <v>0.04</v>
      </c>
      <c r="E787" t="s">
        <v>76</v>
      </c>
      <c r="F787" t="str">
        <f t="shared" si="12"/>
        <v/>
      </c>
    </row>
    <row r="788" spans="1:6">
      <c r="A788" t="s">
        <v>1753</v>
      </c>
      <c r="B788">
        <v>39.388004299999999</v>
      </c>
      <c r="C788">
        <v>13.172416699999999</v>
      </c>
      <c r="D788">
        <v>0.04</v>
      </c>
      <c r="E788" t="s">
        <v>76</v>
      </c>
      <c r="F788" t="str">
        <f t="shared" si="12"/>
        <v/>
      </c>
    </row>
    <row r="789" spans="1:6">
      <c r="A789" t="s">
        <v>1753</v>
      </c>
      <c r="B789">
        <v>39.388004299999999</v>
      </c>
      <c r="C789">
        <v>13.172416699999999</v>
      </c>
      <c r="D789">
        <v>0.04</v>
      </c>
      <c r="E789" t="s">
        <v>76</v>
      </c>
      <c r="F789" t="str">
        <f t="shared" si="12"/>
        <v/>
      </c>
    </row>
    <row r="790" spans="1:6">
      <c r="A790" t="s">
        <v>1897</v>
      </c>
      <c r="B790">
        <v>39.490211500000001</v>
      </c>
      <c r="C790">
        <v>42.557830799999998</v>
      </c>
      <c r="D790">
        <v>1.7000000000000001E-2</v>
      </c>
      <c r="E790" t="s">
        <v>76</v>
      </c>
      <c r="F790" t="str">
        <f t="shared" si="12"/>
        <v/>
      </c>
    </row>
    <row r="791" spans="1:6">
      <c r="A791" t="s">
        <v>1895</v>
      </c>
      <c r="B791">
        <v>39.496543899999999</v>
      </c>
      <c r="C791">
        <v>34.233890500000001</v>
      </c>
      <c r="D791">
        <v>1.2E-2</v>
      </c>
      <c r="E791" t="s">
        <v>76</v>
      </c>
      <c r="F791" t="str">
        <f t="shared" si="12"/>
        <v/>
      </c>
    </row>
    <row r="792" spans="1:6">
      <c r="A792" t="s">
        <v>1894</v>
      </c>
      <c r="B792">
        <v>39.500205999999999</v>
      </c>
      <c r="C792">
        <v>38.133697499999997</v>
      </c>
      <c r="D792">
        <v>0</v>
      </c>
      <c r="E792" t="s">
        <v>76</v>
      </c>
      <c r="F792" t="str">
        <f t="shared" si="12"/>
        <v/>
      </c>
    </row>
    <row r="793" spans="1:6">
      <c r="A793" t="s">
        <v>1891</v>
      </c>
      <c r="B793">
        <v>39.522998800000003</v>
      </c>
      <c r="C793">
        <v>41.789554600000002</v>
      </c>
      <c r="D793">
        <v>1.7999999999999999E-2</v>
      </c>
      <c r="E793" t="s">
        <v>76</v>
      </c>
      <c r="F793" t="str">
        <f t="shared" si="12"/>
        <v/>
      </c>
    </row>
    <row r="794" spans="1:6">
      <c r="A794" t="s">
        <v>1899</v>
      </c>
      <c r="B794">
        <v>39.466876999999997</v>
      </c>
      <c r="C794">
        <v>-1.6654720000000001</v>
      </c>
      <c r="D794">
        <v>0</v>
      </c>
      <c r="E794" t="s">
        <v>76</v>
      </c>
      <c r="F794" t="str">
        <f t="shared" si="12"/>
        <v/>
      </c>
    </row>
    <row r="795" spans="1:6">
      <c r="A795" t="s">
        <v>1888</v>
      </c>
      <c r="B795">
        <v>39.5460815</v>
      </c>
      <c r="C795">
        <v>30.847749700000001</v>
      </c>
      <c r="D795">
        <v>0.03</v>
      </c>
      <c r="E795" t="s">
        <v>76</v>
      </c>
      <c r="F795" t="str">
        <f t="shared" si="12"/>
        <v/>
      </c>
    </row>
    <row r="796" spans="1:6">
      <c r="A796" t="s">
        <v>1694</v>
      </c>
      <c r="B796">
        <v>39.582996399999999</v>
      </c>
      <c r="C796">
        <v>33.211585999999997</v>
      </c>
      <c r="D796">
        <v>4.3999999999999997E-2</v>
      </c>
      <c r="E796" t="s">
        <v>76</v>
      </c>
      <c r="F796" t="str">
        <f t="shared" si="12"/>
        <v/>
      </c>
    </row>
    <row r="797" spans="1:6">
      <c r="A797" t="s">
        <v>1694</v>
      </c>
      <c r="B797">
        <v>39.582996399999999</v>
      </c>
      <c r="C797">
        <v>33.211585999999997</v>
      </c>
      <c r="D797">
        <v>4.3999999999999997E-2</v>
      </c>
      <c r="E797" t="s">
        <v>47</v>
      </c>
      <c r="F797" t="str">
        <f t="shared" si="12"/>
        <v/>
      </c>
    </row>
    <row r="798" spans="1:6">
      <c r="A798" t="s">
        <v>1896</v>
      </c>
      <c r="B798">
        <v>39.494545000000002</v>
      </c>
      <c r="C798">
        <v>-1.8440559999999999</v>
      </c>
      <c r="D798">
        <v>2.8000000000000001E-2</v>
      </c>
      <c r="E798" t="s">
        <v>76</v>
      </c>
      <c r="F798" t="str">
        <f t="shared" si="12"/>
        <v/>
      </c>
    </row>
    <row r="799" spans="1:6">
      <c r="A799" t="s">
        <v>1889</v>
      </c>
      <c r="B799">
        <v>39.531497999999999</v>
      </c>
      <c r="C799">
        <v>1.3883890000000001</v>
      </c>
      <c r="D799">
        <v>2.3E-2</v>
      </c>
      <c r="E799" t="s">
        <v>76</v>
      </c>
      <c r="F799" t="str">
        <f t="shared" si="12"/>
        <v/>
      </c>
    </row>
    <row r="800" spans="1:6">
      <c r="A800" t="s">
        <v>1893</v>
      </c>
      <c r="B800">
        <v>39.5154152</v>
      </c>
      <c r="C800">
        <v>1.6866669999999999</v>
      </c>
      <c r="D800">
        <v>2.1999999999999999E-2</v>
      </c>
      <c r="E800" t="s">
        <v>76</v>
      </c>
      <c r="F800" t="str">
        <f t="shared" si="12"/>
        <v/>
      </c>
    </row>
    <row r="801" spans="1:6">
      <c r="A801" t="s">
        <v>1882</v>
      </c>
      <c r="B801">
        <v>39.614330299999999</v>
      </c>
      <c r="C801">
        <v>29.758083299999999</v>
      </c>
      <c r="D801">
        <v>1.7000000000000001E-2</v>
      </c>
      <c r="E801" t="s">
        <v>76</v>
      </c>
      <c r="F801" t="str">
        <f t="shared" si="12"/>
        <v/>
      </c>
    </row>
    <row r="802" spans="1:6">
      <c r="A802" t="s">
        <v>1876</v>
      </c>
      <c r="B802">
        <v>39.696125000000002</v>
      </c>
      <c r="C802">
        <v>40.698638899999999</v>
      </c>
      <c r="D802">
        <v>2E-3</v>
      </c>
      <c r="E802" t="s">
        <v>76</v>
      </c>
      <c r="F802" t="str">
        <f t="shared" si="12"/>
        <v/>
      </c>
    </row>
    <row r="803" spans="1:6">
      <c r="A803" t="s">
        <v>1884</v>
      </c>
      <c r="B803">
        <v>39.601539600000002</v>
      </c>
      <c r="C803">
        <v>7.9929452000000003</v>
      </c>
      <c r="D803">
        <v>2.1000000000000001E-2</v>
      </c>
      <c r="E803" t="s">
        <v>76</v>
      </c>
      <c r="F803" t="str">
        <f t="shared" si="12"/>
        <v/>
      </c>
    </row>
    <row r="804" spans="1:6">
      <c r="A804" t="s">
        <v>1878</v>
      </c>
      <c r="B804">
        <v>39.668121300000003</v>
      </c>
      <c r="C804">
        <v>33.445529899999997</v>
      </c>
      <c r="D804">
        <v>1.4999999999999999E-2</v>
      </c>
      <c r="E804" t="s">
        <v>76</v>
      </c>
      <c r="F804" t="str">
        <f t="shared" si="12"/>
        <v/>
      </c>
    </row>
    <row r="805" spans="1:6">
      <c r="A805" t="s">
        <v>1875</v>
      </c>
      <c r="B805">
        <v>39.715873700000003</v>
      </c>
      <c r="C805">
        <v>27.847305299999999</v>
      </c>
      <c r="D805">
        <v>1.4999999999999999E-2</v>
      </c>
      <c r="E805" t="s">
        <v>76</v>
      </c>
      <c r="F805" t="str">
        <f t="shared" si="12"/>
        <v/>
      </c>
    </row>
    <row r="806" spans="1:6">
      <c r="A806" t="s">
        <v>1870</v>
      </c>
      <c r="B806">
        <v>39.795959500000002</v>
      </c>
      <c r="C806">
        <v>41.245639799999999</v>
      </c>
      <c r="D806">
        <v>1.4999999999999999E-2</v>
      </c>
      <c r="E806" t="s">
        <v>76</v>
      </c>
      <c r="F806" t="str">
        <f t="shared" si="12"/>
        <v/>
      </c>
    </row>
    <row r="807" spans="1:6">
      <c r="A807" t="s">
        <v>1877</v>
      </c>
      <c r="B807">
        <v>39.6764565</v>
      </c>
      <c r="C807">
        <v>6.9092779000000002</v>
      </c>
      <c r="D807">
        <v>3.5999999999999997E-2</v>
      </c>
      <c r="E807" t="s">
        <v>76</v>
      </c>
      <c r="F807" t="str">
        <f t="shared" si="12"/>
        <v/>
      </c>
    </row>
    <row r="808" spans="1:6">
      <c r="A808" t="s">
        <v>1867</v>
      </c>
      <c r="B808">
        <v>39.875251800000001</v>
      </c>
      <c r="C808">
        <v>29.259750400000001</v>
      </c>
      <c r="D808">
        <v>1.6E-2</v>
      </c>
      <c r="E808" t="s">
        <v>76</v>
      </c>
      <c r="F808" t="str">
        <f t="shared" si="12"/>
        <v/>
      </c>
    </row>
    <row r="809" spans="1:6">
      <c r="A809" t="s">
        <v>1693</v>
      </c>
      <c r="B809">
        <v>39.966503099999997</v>
      </c>
      <c r="C809">
        <v>43.097221400000002</v>
      </c>
      <c r="D809">
        <v>1.7999999999999999E-2</v>
      </c>
      <c r="E809" t="s">
        <v>47</v>
      </c>
      <c r="F809" t="str">
        <f t="shared" si="12"/>
        <v/>
      </c>
    </row>
    <row r="810" spans="1:6">
      <c r="A810" t="s">
        <v>1869</v>
      </c>
      <c r="B810">
        <v>39.868751500000002</v>
      </c>
      <c r="C810">
        <v>12.6797228</v>
      </c>
      <c r="D810">
        <v>1.2E-2</v>
      </c>
      <c r="E810" t="s">
        <v>76</v>
      </c>
      <c r="F810" t="str">
        <f t="shared" si="12"/>
        <v/>
      </c>
    </row>
    <row r="811" spans="1:6">
      <c r="A811" t="s">
        <v>1866</v>
      </c>
      <c r="B811">
        <v>39.9220848</v>
      </c>
      <c r="C811">
        <v>9.9119443999999994</v>
      </c>
      <c r="D811">
        <v>2.1000000000000001E-2</v>
      </c>
      <c r="E811" t="s">
        <v>76</v>
      </c>
      <c r="F811" t="str">
        <f t="shared" si="12"/>
        <v/>
      </c>
    </row>
    <row r="812" spans="1:6">
      <c r="A812" t="s">
        <v>1863</v>
      </c>
      <c r="B812">
        <v>39.991336799999999</v>
      </c>
      <c r="C812">
        <v>28.325473800000001</v>
      </c>
      <c r="D812">
        <v>3.5999999999999997E-2</v>
      </c>
      <c r="E812" t="s">
        <v>76</v>
      </c>
      <c r="F812" t="str">
        <f t="shared" si="12"/>
        <v/>
      </c>
    </row>
    <row r="813" spans="1:6">
      <c r="A813" t="s">
        <v>2336</v>
      </c>
      <c r="B813">
        <v>30.758539200000001</v>
      </c>
      <c r="C813">
        <v>-9.6562777000000004</v>
      </c>
      <c r="D813">
        <v>1.2999999999999999E-2</v>
      </c>
      <c r="E813" t="s">
        <v>76</v>
      </c>
      <c r="F813" t="str">
        <f t="shared" si="12"/>
        <v/>
      </c>
    </row>
    <row r="814" spans="1:6">
      <c r="A814" t="s">
        <v>1716</v>
      </c>
      <c r="B814">
        <v>35.529502899999997</v>
      </c>
      <c r="C814">
        <v>-21.131916</v>
      </c>
      <c r="D814">
        <v>5.0000000000000001E-3</v>
      </c>
      <c r="E814" t="s">
        <v>47</v>
      </c>
      <c r="F814" t="str">
        <f t="shared" si="12"/>
        <v/>
      </c>
    </row>
    <row r="815" spans="1:6">
      <c r="A815" t="s">
        <v>2061</v>
      </c>
      <c r="B815">
        <v>36.498584700000002</v>
      </c>
      <c r="C815">
        <v>-21.421138800000001</v>
      </c>
      <c r="D815">
        <v>5.0000000000000001E-3</v>
      </c>
      <c r="E815" t="s">
        <v>76</v>
      </c>
      <c r="F815" t="str">
        <f t="shared" si="12"/>
        <v/>
      </c>
    </row>
    <row r="816" spans="1:6">
      <c r="A816" t="s">
        <v>2054</v>
      </c>
      <c r="B816">
        <v>36.590503699999999</v>
      </c>
      <c r="C816">
        <v>-24.289499299999999</v>
      </c>
      <c r="D816">
        <v>5.0000000000000001E-3</v>
      </c>
      <c r="E816" t="s">
        <v>76</v>
      </c>
      <c r="F816" t="str">
        <f t="shared" si="12"/>
        <v/>
      </c>
    </row>
    <row r="817" spans="1:6">
      <c r="A817" t="s">
        <v>1908</v>
      </c>
      <c r="B817">
        <v>39.244335200000002</v>
      </c>
      <c r="C817">
        <v>-5.3492221999999998</v>
      </c>
      <c r="D817">
        <v>1.4999999999999999E-2</v>
      </c>
      <c r="E817" t="s">
        <v>76</v>
      </c>
      <c r="F817" t="str">
        <f t="shared" si="12"/>
        <v/>
      </c>
    </row>
    <row r="818" spans="1:6">
      <c r="A818" t="s">
        <v>2024</v>
      </c>
      <c r="B818">
        <v>37.046836900000002</v>
      </c>
      <c r="C818">
        <v>-5.8387222000000003</v>
      </c>
      <c r="D818">
        <v>0.02</v>
      </c>
      <c r="E818" t="s">
        <v>76</v>
      </c>
      <c r="F818" t="str">
        <f t="shared" si="12"/>
        <v/>
      </c>
    </row>
    <row r="819" spans="1:6">
      <c r="A819" t="s">
        <v>2055</v>
      </c>
      <c r="B819">
        <v>36.588748899999999</v>
      </c>
      <c r="C819">
        <v>-9.8408327</v>
      </c>
      <c r="D819">
        <v>7.0000000000000001E-3</v>
      </c>
      <c r="E819" t="s">
        <v>76</v>
      </c>
      <c r="F819" t="str">
        <f t="shared" si="12"/>
        <v/>
      </c>
    </row>
  </sheetData>
  <sortState ref="A2:E819">
    <sortCondition ref="A2:A8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5"/>
  <sheetViews>
    <sheetView workbookViewId="0">
      <pane ySplit="1" topLeftCell="A680" activePane="bottomLeft" state="frozenSplit"/>
      <selection pane="bottomLeft" activeCell="G706" sqref="G70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/home/ec2-user/galaxies/POGS_PS1only_2MASXJ01204794-03391.fits</v>
      </c>
      <c r="C2" s="1">
        <f>IF(MOD('NEDgalPV2_20..30d_-30..80d_1..3'!D2*1000,10)=5,'NEDgalPV2_20..30d_-30..80d_1..3'!D2-0.0001,'NEDgalPV2_20..30d_-30..80d_1..3'!D2)</f>
        <v>6.2E-2</v>
      </c>
      <c r="D2" t="str">
        <f>TRIM('NEDgalPV2_20..30d_-30..80d_1..3'!A2)</f>
        <v>2MASXJ01204794-03391</v>
      </c>
      <c r="E2" t="str">
        <f>CONCATENATE("'",TRIM('NEDgalPV2_20..30d_-30..80d_1..3'!E2),"'")</f>
        <v>'s'</v>
      </c>
      <c r="F2" t="str">
        <f>CONCATENATE("/home/ec2-user/galaxies/POGSSNR_PS1only_",D2,".fits")</f>
        <v>/home/ec2-user/galaxies/POGSSNR_PS1only_2MASXJ01204794-03391.fits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/home/ec2-user/galaxies/POGS_PS1only_2MFGC01164.fits</v>
      </c>
      <c r="C3" s="1">
        <f>IF(MOD('NEDgalPV2_20..30d_-30..80d_1..3'!D3*1000,10)=5,'NEDgalPV2_20..30d_-30..80d_1..3'!D3-0.0001,'NEDgalPV2_20..30d_-30..80d_1..3'!D3)</f>
        <v>1.9E-2</v>
      </c>
      <c r="D3" t="str">
        <f>TRIM('NEDgalPV2_20..30d_-30..80d_1..3'!A3)</f>
        <v>2MFGC01164</v>
      </c>
      <c r="E3" t="str">
        <f>CONCATENATE("'",TRIM('NEDgalPV2_20..30d_-30..80d_1..3'!E3),"'")</f>
        <v>'s'</v>
      </c>
      <c r="F3" t="str">
        <f t="shared" ref="F3:F66" si="1">CONCATENATE("/home/ec2-user/galaxies/POGSSNR_PS1only_",D3,".fits")</f>
        <v>/home/ec2-user/galaxies/POGSSNR_PS1only_2MFGC01164.fits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/home/ec2-user/galaxies/POGS_PS1only_AM0128-235NED03.fits</v>
      </c>
      <c r="C4" s="1">
        <f>IF(MOD('NEDgalPV2_20..30d_-30..80d_1..3'!D4*1000,10)=5,'NEDgalPV2_20..30d_-30..80d_1..3'!D4-0.0001,'NEDgalPV2_20..30d_-30..80d_1..3'!D4)</f>
        <v>0</v>
      </c>
      <c r="D4" t="str">
        <f>TRIM('NEDgalPV2_20..30d_-30..80d_1..3'!A4)</f>
        <v>AM0128-235NED03</v>
      </c>
      <c r="E4" t="str">
        <f>CONCATENATE("'",TRIM('NEDgalPV2_20..30d_-30..80d_1..3'!E4),"'")</f>
        <v>'s'</v>
      </c>
      <c r="F4" t="str">
        <f t="shared" si="1"/>
        <v>/home/ec2-user/galaxies/POGSSNR_PS1only_AM0128-235NED03.fits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/home/ec2-user/galaxies/POGS_PS1only_APMBGC543-055-106.fits</v>
      </c>
      <c r="C5" s="1">
        <f>IF(MOD('NEDgalPV2_20..30d_-30..80d_1..3'!D5*1000,10)=5,'NEDgalPV2_20..30d_-30..80d_1..3'!D5-0.0001,'NEDgalPV2_20..30d_-30..80d_1..3'!D5)</f>
        <v>0</v>
      </c>
      <c r="D5" t="str">
        <f>TRIM('NEDgalPV2_20..30d_-30..80d_1..3'!A5)</f>
        <v>APMBGC543-055-106</v>
      </c>
      <c r="E5" t="str">
        <f>CONCATENATE("'",TRIM('NEDgalPV2_20..30d_-30..80d_1..3'!E5),"'")</f>
        <v>'s'</v>
      </c>
      <c r="F5" t="str">
        <f t="shared" si="1"/>
        <v>/home/ec2-user/galaxies/POGSSNR_PS1only_APMBGC543-055-106.fits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/home/ec2-user/galaxies/POGS_PS1only_ARP004.fits</v>
      </c>
      <c r="C6" s="1">
        <f>IF(MOD('NEDgalPV2_20..30d_-30..80d_1..3'!D6*1000,10)=5,'NEDgalPV2_20..30d_-30..80d_1..3'!D6-0.0001,'NEDgalPV2_20..30d_-30..80d_1..3'!D6)</f>
        <v>4.8999999999999998E-3</v>
      </c>
      <c r="D6" t="str">
        <f>TRIM('NEDgalPV2_20..30d_-30..80d_1..3'!A6)</f>
        <v>ARP004</v>
      </c>
      <c r="E6" t="str">
        <f>CONCATENATE("'",TRIM('NEDgalPV2_20..30d_-30..80d_1..3'!E6),"'")</f>
        <v>'s'</v>
      </c>
      <c r="F6" t="str">
        <f t="shared" si="1"/>
        <v>/home/ec2-user/galaxies/POGSSNR_PS1only_ARP004.fits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/home/ec2-user/galaxies/POGS_PS1only_ARP004.fits</v>
      </c>
      <c r="C7" s="1">
        <f>IF(MOD('NEDgalPV2_20..30d_-30..80d_1..3'!D7*1000,10)=5,'NEDgalPV2_20..30d_-30..80d_1..3'!D7-0.0001,'NEDgalPV2_20..30d_-30..80d_1..3'!D7)</f>
        <v>4.8999999999999998E-3</v>
      </c>
      <c r="D7" t="str">
        <f>TRIM('NEDgalPV2_20..30d_-30..80d_1..3'!A7)</f>
        <v>ARP004</v>
      </c>
      <c r="E7" t="str">
        <f>CONCATENATE("'",TRIM('NEDgalPV2_20..30d_-30..80d_1..3'!E7),"'")</f>
        <v>'i'</v>
      </c>
      <c r="F7" t="str">
        <f t="shared" si="1"/>
        <v>/home/ec2-user/galaxies/POGSSNR_PS1only_ARP004.fits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/home/ec2-user/galaxies/POGS_PS1only_CGCG482-005.fits</v>
      </c>
      <c r="C8" s="1">
        <f>IF(MOD('NEDgalPV2_20..30d_-30..80d_1..3'!D8*1000,10)=5,'NEDgalPV2_20..30d_-30..80d_1..3'!D8-0.0001,'NEDgalPV2_20..30d_-30..80d_1..3'!D8)</f>
        <v>3.4000000000000002E-2</v>
      </c>
      <c r="D8" t="str">
        <f>TRIM('NEDgalPV2_20..30d_-30..80d_1..3'!A8)</f>
        <v>CGCG482-005</v>
      </c>
      <c r="E8" t="str">
        <f>CONCATENATE("'",TRIM('NEDgalPV2_20..30d_-30..80d_1..3'!E8),"'")</f>
        <v>'s'</v>
      </c>
      <c r="F8" t="str">
        <f t="shared" si="1"/>
        <v>/home/ec2-user/galaxies/POGSSNR_PS1only_CGCG482-005.fits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/home/ec2-user/galaxies/POGS_PS1only_CGCG502-054.fits</v>
      </c>
      <c r="C9" s="1">
        <f>IF(MOD('NEDgalPV2_20..30d_-30..80d_1..3'!D9*1000,10)=5,'NEDgalPV2_20..30d_-30..80d_1..3'!D9-0.0001,'NEDgalPV2_20..30d_-30..80d_1..3'!D9)</f>
        <v>1.4E-2</v>
      </c>
      <c r="D9" t="str">
        <f>TRIM('NEDgalPV2_20..30d_-30..80d_1..3'!A9)</f>
        <v>CGCG502-054</v>
      </c>
      <c r="E9" t="str">
        <f>CONCATENATE("'",TRIM('NEDgalPV2_20..30d_-30..80d_1..3'!E9),"'")</f>
        <v>'s'</v>
      </c>
      <c r="F9" t="str">
        <f t="shared" si="1"/>
        <v>/home/ec2-user/galaxies/POGSSNR_PS1only_CGCG502-054.fits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/home/ec2-user/galaxies/POGS_PS1only_CGCG503-022.fits</v>
      </c>
      <c r="C10" s="1">
        <f>IF(MOD('NEDgalPV2_20..30d_-30..80d_1..3'!D10*1000,10)=5,'NEDgalPV2_20..30d_-30..80d_1..3'!D10-0.0001,'NEDgalPV2_20..30d_-30..80d_1..3'!D10)</f>
        <v>3.5999999999999997E-2</v>
      </c>
      <c r="D10" t="str">
        <f>TRIM('NEDgalPV2_20..30d_-30..80d_1..3'!A10)</f>
        <v>CGCG503-022</v>
      </c>
      <c r="E10" t="str">
        <f>CONCATENATE("'",TRIM('NEDgalPV2_20..30d_-30..80d_1..3'!E10),"'")</f>
        <v>'s'</v>
      </c>
      <c r="F10" t="str">
        <f t="shared" si="1"/>
        <v>/home/ec2-user/galaxies/POGSSNR_PS1only_CGCG503-022.fits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/home/ec2-user/galaxies/POGS_PS1only_DDO015.fits</v>
      </c>
      <c r="C11" s="1">
        <f>IF(MOD('NEDgalPV2_20..30d_-30..80d_1..3'!D11*1000,10)=5,'NEDgalPV2_20..30d_-30..80d_1..3'!D11-0.0001,'NEDgalPV2_20..30d_-30..80d_1..3'!D11)</f>
        <v>6.0000000000000001E-3</v>
      </c>
      <c r="D11" t="str">
        <f>TRIM('NEDgalPV2_20..30d_-30..80d_1..3'!A11)</f>
        <v>DDO015</v>
      </c>
      <c r="E11" t="str">
        <f>CONCATENATE("'",TRIM('NEDgalPV2_20..30d_-30..80d_1..3'!E11),"'")</f>
        <v>'s'</v>
      </c>
      <c r="F11" t="str">
        <f t="shared" si="1"/>
        <v>/home/ec2-user/galaxies/POGSSNR_PS1only_DDO015.fits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/home/ec2-user/galaxies/POGS_PS1only_ESO412-G026.fits</v>
      </c>
      <c r="C12" s="1">
        <f>IF(MOD('NEDgalPV2_20..30d_-30..80d_1..3'!D12*1000,10)=5,'NEDgalPV2_20..30d_-30..80d_1..3'!D12-0.0001,'NEDgalPV2_20..30d_-30..80d_1..3'!D12)</f>
        <v>3.6999999999999998E-2</v>
      </c>
      <c r="D12" t="str">
        <f>TRIM('NEDgalPV2_20..30d_-30..80d_1..3'!A12)</f>
        <v>ESO412-G026</v>
      </c>
      <c r="E12" t="str">
        <f>CONCATENATE("'",TRIM('NEDgalPV2_20..30d_-30..80d_1..3'!E12),"'")</f>
        <v>'s'</v>
      </c>
      <c r="F12" t="str">
        <f t="shared" si="1"/>
        <v>/home/ec2-user/galaxies/POGSSNR_PS1only_ESO412-G026.fits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/home/ec2-user/galaxies/POGS_PS1only_ESO412-G027.fits</v>
      </c>
      <c r="C13" s="1">
        <f>IF(MOD('NEDgalPV2_20..30d_-30..80d_1..3'!D13*1000,10)=5,'NEDgalPV2_20..30d_-30..80d_1..3'!D13-0.0001,'NEDgalPV2_20..30d_-30..80d_1..3'!D13)</f>
        <v>3.6999999999999998E-2</v>
      </c>
      <c r="D13" t="str">
        <f>TRIM('NEDgalPV2_20..30d_-30..80d_1..3'!A13)</f>
        <v>ESO412-G027</v>
      </c>
      <c r="E13" t="str">
        <f>CONCATENATE("'",TRIM('NEDgalPV2_20..30d_-30..80d_1..3'!E13),"'")</f>
        <v>'s'</v>
      </c>
      <c r="F13" t="str">
        <f t="shared" si="1"/>
        <v>/home/ec2-user/galaxies/POGSSNR_PS1only_ESO412-G027.fits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/home/ec2-user/galaxies/POGS_PS1only_ESO413-G009.fits</v>
      </c>
      <c r="C14" s="1">
        <f>IF(MOD('NEDgalPV2_20..30d_-30..80d_1..3'!D14*1000,10)=5,'NEDgalPV2_20..30d_-30..80d_1..3'!D14-0.0001,'NEDgalPV2_20..30d_-30..80d_1..3'!D14)</f>
        <v>5.3999999999999999E-2</v>
      </c>
      <c r="D14" t="str">
        <f>TRIM('NEDgalPV2_20..30d_-30..80d_1..3'!A14)</f>
        <v>ESO413-G009</v>
      </c>
      <c r="E14" t="str">
        <f>CONCATENATE("'",TRIM('NEDgalPV2_20..30d_-30..80d_1..3'!E14),"'")</f>
        <v>'s'</v>
      </c>
      <c r="F14" t="str">
        <f t="shared" si="1"/>
        <v>/home/ec2-user/galaxies/POGSSNR_PS1only_ESO413-G009.fits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/home/ec2-user/galaxies/POGS_PS1only_ESO413-G015.fits</v>
      </c>
      <c r="C15" s="1">
        <f>IF(MOD('NEDgalPV2_20..30d_-30..80d_1..3'!D15*1000,10)=5,'NEDgalPV2_20..30d_-30..80d_1..3'!D15-0.0001,'NEDgalPV2_20..30d_-30..80d_1..3'!D15)</f>
        <v>5.7000000000000002E-2</v>
      </c>
      <c r="D15" t="str">
        <f>TRIM('NEDgalPV2_20..30d_-30..80d_1..3'!A15)</f>
        <v>ESO413-G015</v>
      </c>
      <c r="E15" t="str">
        <f>CONCATENATE("'",TRIM('NEDgalPV2_20..30d_-30..80d_1..3'!E15),"'")</f>
        <v>'s'</v>
      </c>
      <c r="F15" t="str">
        <f t="shared" si="1"/>
        <v>/home/ec2-user/galaxies/POGSSNR_PS1only_ESO413-G015.fits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/home/ec2-user/galaxies/POGS_PS1only_ESO413-G016.fits</v>
      </c>
      <c r="C16" s="1">
        <f>IF(MOD('NEDgalPV2_20..30d_-30..80d_1..3'!D16*1000,10)=5,'NEDgalPV2_20..30d_-30..80d_1..3'!D16-0.0001,'NEDgalPV2_20..30d_-30..80d_1..3'!D16)</f>
        <v>0.02</v>
      </c>
      <c r="D16" t="str">
        <f>TRIM('NEDgalPV2_20..30d_-30..80d_1..3'!A16)</f>
        <v>ESO413-G016</v>
      </c>
      <c r="E16" t="str">
        <f>CONCATENATE("'",TRIM('NEDgalPV2_20..30d_-30..80d_1..3'!E16),"'")</f>
        <v>'s'</v>
      </c>
      <c r="F16" t="str">
        <f t="shared" si="1"/>
        <v>/home/ec2-user/galaxies/POGSSNR_PS1only_ESO413-G016.fits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/home/ec2-user/galaxies/POGS_PS1only_ESO413-G017.fits</v>
      </c>
      <c r="C17" s="1">
        <f>IF(MOD('NEDgalPV2_20..30d_-30..80d_1..3'!D17*1000,10)=5,'NEDgalPV2_20..30d_-30..80d_1..3'!D17-0.0001,'NEDgalPV2_20..30d_-30..80d_1..3'!D17)</f>
        <v>1.7000000000000001E-2</v>
      </c>
      <c r="D17" t="str">
        <f>TRIM('NEDgalPV2_20..30d_-30..80d_1..3'!A17)</f>
        <v>ESO413-G017</v>
      </c>
      <c r="E17" t="str">
        <f>CONCATENATE("'",TRIM('NEDgalPV2_20..30d_-30..80d_1..3'!E17),"'")</f>
        <v>'s'</v>
      </c>
      <c r="F17" t="str">
        <f t="shared" si="1"/>
        <v>/home/ec2-user/galaxies/POGSSNR_PS1only_ESO413-G017.fits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/home/ec2-user/galaxies/POGS_PS1only_ESO413-G018.fits</v>
      </c>
      <c r="C18" s="1">
        <f>IF(MOD('NEDgalPV2_20..30d_-30..80d_1..3'!D18*1000,10)=5,'NEDgalPV2_20..30d_-30..80d_1..3'!D18-0.0001,'NEDgalPV2_20..30d_-30..80d_1..3'!D18)</f>
        <v>0.02</v>
      </c>
      <c r="D18" t="str">
        <f>TRIM('NEDgalPV2_20..30d_-30..80d_1..3'!A18)</f>
        <v>ESO413-G018</v>
      </c>
      <c r="E18" t="str">
        <f>CONCATENATE("'",TRIM('NEDgalPV2_20..30d_-30..80d_1..3'!E18),"'")</f>
        <v>'s'</v>
      </c>
      <c r="F18" t="str">
        <f t="shared" si="1"/>
        <v>/home/ec2-user/galaxies/POGSSNR_PS1only_ESO413-G018.fits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/home/ec2-user/galaxies/POGS_PS1only_ESO413-G021.fits</v>
      </c>
      <c r="C19" s="1">
        <f>IF(MOD('NEDgalPV2_20..30d_-30..80d_1..3'!D19*1000,10)=5,'NEDgalPV2_20..30d_-30..80d_1..3'!D19-0.0001,'NEDgalPV2_20..30d_-30..80d_1..3'!D19)</f>
        <v>3.9E-2</v>
      </c>
      <c r="D19" t="str">
        <f>TRIM('NEDgalPV2_20..30d_-30..80d_1..3'!A19)</f>
        <v>ESO413-G021</v>
      </c>
      <c r="E19" t="str">
        <f>CONCATENATE("'",TRIM('NEDgalPV2_20..30d_-30..80d_1..3'!E19),"'")</f>
        <v>'s'</v>
      </c>
      <c r="F19" t="str">
        <f t="shared" si="1"/>
        <v>/home/ec2-user/galaxies/POGSSNR_PS1only_ESO413-G021.fits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/home/ec2-user/galaxies/POGS_PS1only_ESO413-G022.fits</v>
      </c>
      <c r="C20" s="1">
        <f>IF(MOD('NEDgalPV2_20..30d_-30..80d_1..3'!D20*1000,10)=5,'NEDgalPV2_20..30d_-30..80d_1..3'!D20-0.0001,'NEDgalPV2_20..30d_-30..80d_1..3'!D20)</f>
        <v>3.6999999999999998E-2</v>
      </c>
      <c r="D20" t="str">
        <f>TRIM('NEDgalPV2_20..30d_-30..80d_1..3'!A20)</f>
        <v>ESO413-G022</v>
      </c>
      <c r="E20" t="str">
        <f>CONCATENATE("'",TRIM('NEDgalPV2_20..30d_-30..80d_1..3'!E20),"'")</f>
        <v>'s'</v>
      </c>
      <c r="F20" t="str">
        <f t="shared" si="1"/>
        <v>/home/ec2-user/galaxies/POGSSNR_PS1only_ESO413-G022.fits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/home/ec2-user/galaxies/POGS_PS1only_ESO413-G022.fits</v>
      </c>
      <c r="C21" s="1">
        <f>IF(MOD('NEDgalPV2_20..30d_-30..80d_1..3'!D21*1000,10)=5,'NEDgalPV2_20..30d_-30..80d_1..3'!D21-0.0001,'NEDgalPV2_20..30d_-30..80d_1..3'!D21)</f>
        <v>3.6999999999999998E-2</v>
      </c>
      <c r="D21" t="str">
        <f>TRIM('NEDgalPV2_20..30d_-30..80d_1..3'!A21)</f>
        <v>ESO413-G022</v>
      </c>
      <c r="E21" t="str">
        <f>CONCATENATE("'",TRIM('NEDgalPV2_20..30d_-30..80d_1..3'!E21),"'")</f>
        <v>'e'</v>
      </c>
      <c r="F21" t="str">
        <f t="shared" si="1"/>
        <v>/home/ec2-user/galaxies/POGSSNR_PS1only_ESO413-G022.fits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/home/ec2-user/galaxies/POGS_PS1only_ESO413-G023.fits</v>
      </c>
      <c r="C22" s="1">
        <f>IF(MOD('NEDgalPV2_20..30d_-30..80d_1..3'!D22*1000,10)=5,'NEDgalPV2_20..30d_-30..80d_1..3'!D22-0.0001,'NEDgalPV2_20..30d_-30..80d_1..3'!D22)</f>
        <v>1.9E-2</v>
      </c>
      <c r="D22" t="str">
        <f>TRIM('NEDgalPV2_20..30d_-30..80d_1..3'!A22)</f>
        <v>ESO413-G023</v>
      </c>
      <c r="E22" t="str">
        <f>CONCATENATE("'",TRIM('NEDgalPV2_20..30d_-30..80d_1..3'!E22),"'")</f>
        <v>'s'</v>
      </c>
      <c r="F22" t="str">
        <f t="shared" si="1"/>
        <v>/home/ec2-user/galaxies/POGSSNR_PS1only_ESO413-G023.fits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/home/ec2-user/galaxies/POGS_PS1only_ESO413-G026.fits</v>
      </c>
      <c r="C23" s="1">
        <f>IF(MOD('NEDgalPV2_20..30d_-30..80d_1..3'!D23*1000,10)=5,'NEDgalPV2_20..30d_-30..80d_1..3'!D23-0.0001,'NEDgalPV2_20..30d_-30..80d_1..3'!D23)</f>
        <v>8.4900000000000003E-2</v>
      </c>
      <c r="D23" t="str">
        <f>TRIM('NEDgalPV2_20..30d_-30..80d_1..3'!A23)</f>
        <v>ESO413-G026</v>
      </c>
      <c r="E23" t="str">
        <f>CONCATENATE("'",TRIM('NEDgalPV2_20..30d_-30..80d_1..3'!E23),"'")</f>
        <v>'s'</v>
      </c>
      <c r="F23" t="str">
        <f t="shared" si="1"/>
        <v>/home/ec2-user/galaxies/POGSSNR_PS1only_ESO413-G026.fits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/home/ec2-user/galaxies/POGS_PS1only_ESO413-G027.fits</v>
      </c>
      <c r="C24" s="1">
        <f>IF(MOD('NEDgalPV2_20..30d_-30..80d_1..3'!D24*1000,10)=5,'NEDgalPV2_20..30d_-30..80d_1..3'!D24-0.0001,'NEDgalPV2_20..30d_-30..80d_1..3'!D24)</f>
        <v>4.2999999999999997E-2</v>
      </c>
      <c r="D24" t="str">
        <f>TRIM('NEDgalPV2_20..30d_-30..80d_1..3'!A24)</f>
        <v>ESO413-G027</v>
      </c>
      <c r="E24" t="str">
        <f>CONCATENATE("'",TRIM('NEDgalPV2_20..30d_-30..80d_1..3'!E24),"'")</f>
        <v>'s'</v>
      </c>
      <c r="F24" t="str">
        <f t="shared" si="1"/>
        <v>/home/ec2-user/galaxies/POGSSNR_PS1only_ESO413-G027.fits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/home/ec2-user/galaxies/POGS_PS1only_ESO414-G001.fits</v>
      </c>
      <c r="C25" s="1">
        <f>IF(MOD('NEDgalPV2_20..30d_-30..80d_1..3'!D25*1000,10)=5,'NEDgalPV2_20..30d_-30..80d_1..3'!D25-0.0001,'NEDgalPV2_20..30d_-30..80d_1..3'!D25)</f>
        <v>1.9E-2</v>
      </c>
      <c r="D25" t="str">
        <f>TRIM('NEDgalPV2_20..30d_-30..80d_1..3'!A25)</f>
        <v>ESO414-G001</v>
      </c>
      <c r="E25" t="str">
        <f>CONCATENATE("'",TRIM('NEDgalPV2_20..30d_-30..80d_1..3'!E25),"'")</f>
        <v>'s'</v>
      </c>
      <c r="F25" t="str">
        <f t="shared" si="1"/>
        <v>/home/ec2-user/galaxies/POGSSNR_PS1only_ESO414-G001.fits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/home/ec2-user/galaxies/POGS_PS1only_ESO414-G003.fits</v>
      </c>
      <c r="C26" s="1">
        <f>IF(MOD('NEDgalPV2_20..30d_-30..80d_1..3'!D26*1000,10)=5,'NEDgalPV2_20..30d_-30..80d_1..3'!D26-0.0001,'NEDgalPV2_20..30d_-30..80d_1..3'!D26)</f>
        <v>1.7000000000000001E-2</v>
      </c>
      <c r="D26" t="str">
        <f>TRIM('NEDgalPV2_20..30d_-30..80d_1..3'!A26)</f>
        <v>ESO414-G003</v>
      </c>
      <c r="E26" t="str">
        <f>CONCATENATE("'",TRIM('NEDgalPV2_20..30d_-30..80d_1..3'!E26),"'")</f>
        <v>'s'</v>
      </c>
      <c r="F26" t="str">
        <f t="shared" si="1"/>
        <v>/home/ec2-user/galaxies/POGSSNR_PS1only_ESO414-G003.fits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/home/ec2-user/galaxies/POGS_PS1only_ESO414-G007.fits</v>
      </c>
      <c r="C27" s="1">
        <f>IF(MOD('NEDgalPV2_20..30d_-30..80d_1..3'!D27*1000,10)=5,'NEDgalPV2_20..30d_-30..80d_1..3'!D27-0.0001,'NEDgalPV2_20..30d_-30..80d_1..3'!D27)</f>
        <v>1.7000000000000001E-2</v>
      </c>
      <c r="D27" t="str">
        <f>TRIM('NEDgalPV2_20..30d_-30..80d_1..3'!A27)</f>
        <v>ESO414-G007</v>
      </c>
      <c r="E27" t="str">
        <f>CONCATENATE("'",TRIM('NEDgalPV2_20..30d_-30..80d_1..3'!E27),"'")</f>
        <v>'s'</v>
      </c>
      <c r="F27" t="str">
        <f t="shared" si="1"/>
        <v>/home/ec2-user/galaxies/POGSSNR_PS1only_ESO414-G007.fits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/home/ec2-user/galaxies/POGS_PS1only_ESO414-G018.fits</v>
      </c>
      <c r="C28" s="1">
        <f>IF(MOD('NEDgalPV2_20..30d_-30..80d_1..3'!D28*1000,10)=5,'NEDgalPV2_20..30d_-30..80d_1..3'!D28-0.0001,'NEDgalPV2_20..30d_-30..80d_1..3'!D28)</f>
        <v>5.8000000000000003E-2</v>
      </c>
      <c r="D28" t="str">
        <f>TRIM('NEDgalPV2_20..30d_-30..80d_1..3'!A28)</f>
        <v>ESO414-G018</v>
      </c>
      <c r="E28" t="str">
        <f>CONCATENATE("'",TRIM('NEDgalPV2_20..30d_-30..80d_1..3'!E28),"'")</f>
        <v>'s'</v>
      </c>
      <c r="F28" t="str">
        <f t="shared" si="1"/>
        <v>/home/ec2-user/galaxies/POGSSNR_PS1only_ESO414-G018.fits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/home/ec2-user/galaxies/POGS_PS1only_ESO414-G018.fits</v>
      </c>
      <c r="C29" s="1">
        <f>IF(MOD('NEDgalPV2_20..30d_-30..80d_1..3'!D29*1000,10)=5,'NEDgalPV2_20..30d_-30..80d_1..3'!D29-0.0001,'NEDgalPV2_20..30d_-30..80d_1..3'!D29)</f>
        <v>5.8000000000000003E-2</v>
      </c>
      <c r="D29" t="str">
        <f>TRIM('NEDgalPV2_20..30d_-30..80d_1..3'!A29)</f>
        <v>ESO414-G018</v>
      </c>
      <c r="E29" t="str">
        <f>CONCATENATE("'",TRIM('NEDgalPV2_20..30d_-30..80d_1..3'!E29),"'")</f>
        <v>'s'</v>
      </c>
      <c r="F29" t="str">
        <f t="shared" si="1"/>
        <v>/home/ec2-user/galaxies/POGSSNR_PS1only_ESO414-G018.fits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/home/ec2-user/galaxies/POGS_PS1only_ESO414-IG006.fits</v>
      </c>
      <c r="C30" s="1">
        <f>IF(MOD('NEDgalPV2_20..30d_-30..80d_1..3'!D30*1000,10)=5,'NEDgalPV2_20..30d_-30..80d_1..3'!D30-0.0001,'NEDgalPV2_20..30d_-30..80d_1..3'!D30)</f>
        <v>4.2999999999999997E-2</v>
      </c>
      <c r="D30" t="str">
        <f>TRIM('NEDgalPV2_20..30d_-30..80d_1..3'!A30)</f>
        <v>ESO414-IG006</v>
      </c>
      <c r="E30" t="str">
        <f>CONCATENATE("'",TRIM('NEDgalPV2_20..30d_-30..80d_1..3'!E30),"'")</f>
        <v>'s'</v>
      </c>
      <c r="F30" t="str">
        <f t="shared" si="1"/>
        <v>/home/ec2-user/galaxies/POGSSNR_PS1only_ESO414-IG006.fits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/home/ec2-user/galaxies/POGS_PS1only_ESO476-G002.fits</v>
      </c>
      <c r="C31" s="1">
        <f>IF(MOD('NEDgalPV2_20..30d_-30..80d_1..3'!D31*1000,10)=5,'NEDgalPV2_20..30d_-30..80d_1..3'!D31-0.0001,'NEDgalPV2_20..30d_-30..80d_1..3'!D31)</f>
        <v>0</v>
      </c>
      <c r="D31" t="str">
        <f>TRIM('NEDgalPV2_20..30d_-30..80d_1..3'!A31)</f>
        <v>ESO476-G002</v>
      </c>
      <c r="E31" t="str">
        <f>CONCATENATE("'",TRIM('NEDgalPV2_20..30d_-30..80d_1..3'!E31),"'")</f>
        <v>'s'</v>
      </c>
      <c r="F31" t="str">
        <f t="shared" si="1"/>
        <v>/home/ec2-user/galaxies/POGSSNR_PS1only_ESO476-G002.fits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/home/ec2-user/galaxies/POGS_PS1only_ESO476-G004.fits</v>
      </c>
      <c r="C32" s="1">
        <f>IF(MOD('NEDgalPV2_20..30d_-30..80d_1..3'!D32*1000,10)=5,'NEDgalPV2_20..30d_-30..80d_1..3'!D32-0.0001,'NEDgalPV2_20..30d_-30..80d_1..3'!D32)</f>
        <v>0.02</v>
      </c>
      <c r="D32" t="str">
        <f>TRIM('NEDgalPV2_20..30d_-30..80d_1..3'!A32)</f>
        <v>ESO476-G004</v>
      </c>
      <c r="E32" t="str">
        <f>CONCATENATE("'",TRIM('NEDgalPV2_20..30d_-30..80d_1..3'!E32),"'")</f>
        <v>'s'</v>
      </c>
      <c r="F32" t="str">
        <f t="shared" si="1"/>
        <v>/home/ec2-user/galaxies/POGSSNR_PS1only_ESO476-G004.fits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/home/ec2-user/galaxies/POGS_PS1only_ESO476-G004.fits</v>
      </c>
      <c r="C33" s="1">
        <f>IF(MOD('NEDgalPV2_20..30d_-30..80d_1..3'!D33*1000,10)=5,'NEDgalPV2_20..30d_-30..80d_1..3'!D33-0.0001,'NEDgalPV2_20..30d_-30..80d_1..3'!D33)</f>
        <v>0.02</v>
      </c>
      <c r="D33" t="str">
        <f>TRIM('NEDgalPV2_20..30d_-30..80d_1..3'!A33)</f>
        <v>ESO476-G004</v>
      </c>
      <c r="E33" t="str">
        <f>CONCATENATE("'",TRIM('NEDgalPV2_20..30d_-30..80d_1..3'!E33),"'")</f>
        <v>'e'</v>
      </c>
      <c r="F33" t="str">
        <f t="shared" si="1"/>
        <v>/home/ec2-user/galaxies/POGSSNR_PS1only_ESO476-G004.fits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/home/ec2-user/galaxies/POGS_PS1only_ESO476-G005.fits</v>
      </c>
      <c r="C34" s="1">
        <f>IF(MOD('NEDgalPV2_20..30d_-30..80d_1..3'!D34*1000,10)=5,'NEDgalPV2_20..30d_-30..80d_1..3'!D34-0.0001,'NEDgalPV2_20..30d_-30..80d_1..3'!D34)</f>
        <v>0.02</v>
      </c>
      <c r="D34" t="str">
        <f>TRIM('NEDgalPV2_20..30d_-30..80d_1..3'!A34)</f>
        <v>ESO476-G005</v>
      </c>
      <c r="E34" t="str">
        <f>CONCATENATE("'",TRIM('NEDgalPV2_20..30d_-30..80d_1..3'!E34),"'")</f>
        <v>'s'</v>
      </c>
      <c r="F34" t="str">
        <f t="shared" si="1"/>
        <v>/home/ec2-user/galaxies/POGSSNR_PS1only_ESO476-G005.fits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/home/ec2-user/galaxies/POGS_PS1only_ESO476-G006.fits</v>
      </c>
      <c r="C35" s="1">
        <f>IF(MOD('NEDgalPV2_20..30d_-30..80d_1..3'!D35*1000,10)=5,'NEDgalPV2_20..30d_-30..80d_1..3'!D35-0.0001,'NEDgalPV2_20..30d_-30..80d_1..3'!D35)</f>
        <v>0</v>
      </c>
      <c r="D35" t="str">
        <f>TRIM('NEDgalPV2_20..30d_-30..80d_1..3'!A35)</f>
        <v>ESO476-G006</v>
      </c>
      <c r="E35" t="str">
        <f>CONCATENATE("'",TRIM('NEDgalPV2_20..30d_-30..80d_1..3'!E35),"'")</f>
        <v>'s'</v>
      </c>
      <c r="F35" t="str">
        <f t="shared" si="1"/>
        <v>/home/ec2-user/galaxies/POGSSNR_PS1only_ESO476-G006.fits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/home/ec2-user/galaxies/POGS_PS1only_ESO476-G007.fits</v>
      </c>
      <c r="C36" s="1">
        <f>IF(MOD('NEDgalPV2_20..30d_-30..80d_1..3'!D36*1000,10)=5,'NEDgalPV2_20..30d_-30..80d_1..3'!D36-0.0001,'NEDgalPV2_20..30d_-30..80d_1..3'!D36)</f>
        <v>1.9E-2</v>
      </c>
      <c r="D36" t="str">
        <f>TRIM('NEDgalPV2_20..30d_-30..80d_1..3'!A36)</f>
        <v>ESO476-G007</v>
      </c>
      <c r="E36" t="str">
        <f>CONCATENATE("'",TRIM('NEDgalPV2_20..30d_-30..80d_1..3'!E36),"'")</f>
        <v>'s'</v>
      </c>
      <c r="F36" t="str">
        <f t="shared" si="1"/>
        <v>/home/ec2-user/galaxies/POGSSNR_PS1only_ESO476-G007.fits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/home/ec2-user/galaxies/POGS_PS1only_ESO476-G007.fits</v>
      </c>
      <c r="C37" s="1">
        <f>IF(MOD('NEDgalPV2_20..30d_-30..80d_1..3'!D37*1000,10)=5,'NEDgalPV2_20..30d_-30..80d_1..3'!D37-0.0001,'NEDgalPV2_20..30d_-30..80d_1..3'!D37)</f>
        <v>1.9E-2</v>
      </c>
      <c r="D37" t="str">
        <f>TRIM('NEDgalPV2_20..30d_-30..80d_1..3'!A37)</f>
        <v>ESO476-G007</v>
      </c>
      <c r="E37" t="str">
        <f>CONCATENATE("'",TRIM('NEDgalPV2_20..30d_-30..80d_1..3'!E37),"'")</f>
        <v>'i'</v>
      </c>
      <c r="F37" t="str">
        <f t="shared" si="1"/>
        <v>/home/ec2-user/galaxies/POGSSNR_PS1only_ESO476-G007.fits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/home/ec2-user/galaxies/POGS_PS1only_ESO476-G008.fits</v>
      </c>
      <c r="C38" s="1">
        <f>IF(MOD('NEDgalPV2_20..30d_-30..80d_1..3'!D38*1000,10)=5,'NEDgalPV2_20..30d_-30..80d_1..3'!D38-0.0001,'NEDgalPV2_20..30d_-30..80d_1..3'!D38)</f>
        <v>1.7999999999999999E-2</v>
      </c>
      <c r="D38" t="str">
        <f>TRIM('NEDgalPV2_20..30d_-30..80d_1..3'!A38)</f>
        <v>ESO476-G008</v>
      </c>
      <c r="E38" t="str">
        <f>CONCATENATE("'",TRIM('NEDgalPV2_20..30d_-30..80d_1..3'!E38),"'")</f>
        <v>'s'</v>
      </c>
      <c r="F38" t="str">
        <f t="shared" si="1"/>
        <v>/home/ec2-user/galaxies/POGSSNR_PS1only_ESO476-G008.fits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/home/ec2-user/galaxies/POGS_PS1only_ESO476-G009.fits</v>
      </c>
      <c r="C39" s="1">
        <f>IF(MOD('NEDgalPV2_20..30d_-30..80d_1..3'!D39*1000,10)=5,'NEDgalPV2_20..30d_-30..80d_1..3'!D39-0.0001,'NEDgalPV2_20..30d_-30..80d_1..3'!D39)</f>
        <v>3.2000000000000001E-2</v>
      </c>
      <c r="D39" t="str">
        <f>TRIM('NEDgalPV2_20..30d_-30..80d_1..3'!A39)</f>
        <v>ESO476-G009</v>
      </c>
      <c r="E39" t="str">
        <f>CONCATENATE("'",TRIM('NEDgalPV2_20..30d_-30..80d_1..3'!E39),"'")</f>
        <v>'s'</v>
      </c>
      <c r="F39" t="str">
        <f t="shared" si="1"/>
        <v>/home/ec2-user/galaxies/POGSSNR_PS1only_ESO476-G009.fits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/home/ec2-user/galaxies/POGS_PS1only_ESO476-G010.fits</v>
      </c>
      <c r="C40" s="1">
        <f>IF(MOD('NEDgalPV2_20..30d_-30..80d_1..3'!D40*1000,10)=5,'NEDgalPV2_20..30d_-30..80d_1..3'!D40-0.0001,'NEDgalPV2_20..30d_-30..80d_1..3'!D40)</f>
        <v>4.8999999999999998E-3</v>
      </c>
      <c r="D40" t="str">
        <f>TRIM('NEDgalPV2_20..30d_-30..80d_1..3'!A40)</f>
        <v>ESO476-G010</v>
      </c>
      <c r="E40" t="str">
        <f>CONCATENATE("'",TRIM('NEDgalPV2_20..30d_-30..80d_1..3'!E40),"'")</f>
        <v>'s'</v>
      </c>
      <c r="F40" t="str">
        <f t="shared" si="1"/>
        <v>/home/ec2-user/galaxies/POGSSNR_PS1only_ESO476-G010.fits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/home/ec2-user/galaxies/POGS_PS1only_ESO476-G014.fits</v>
      </c>
      <c r="C41" s="1">
        <f>IF(MOD('NEDgalPV2_20..30d_-30..80d_1..3'!D41*1000,10)=5,'NEDgalPV2_20..30d_-30..80d_1..3'!D41-0.0001,'NEDgalPV2_20..30d_-30..80d_1..3'!D41)</f>
        <v>1.9E-2</v>
      </c>
      <c r="D41" t="str">
        <f>TRIM('NEDgalPV2_20..30d_-30..80d_1..3'!A41)</f>
        <v>ESO476-G014</v>
      </c>
      <c r="E41" t="str">
        <f>CONCATENATE("'",TRIM('NEDgalPV2_20..30d_-30..80d_1..3'!E41),"'")</f>
        <v>'s'</v>
      </c>
      <c r="F41" t="str">
        <f t="shared" si="1"/>
        <v>/home/ec2-user/galaxies/POGSSNR_PS1only_ESO476-G014.fits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/home/ec2-user/galaxies/POGS_PS1only_ESO476-G016.fits</v>
      </c>
      <c r="C42" s="1">
        <f>IF(MOD('NEDgalPV2_20..30d_-30..80d_1..3'!D42*1000,10)=5,'NEDgalPV2_20..30d_-30..80d_1..3'!D42-0.0001,'NEDgalPV2_20..30d_-30..80d_1..3'!D42)</f>
        <v>0.02</v>
      </c>
      <c r="D42" t="str">
        <f>TRIM('NEDgalPV2_20..30d_-30..80d_1..3'!A42)</f>
        <v>ESO476-G016</v>
      </c>
      <c r="E42" t="str">
        <f>CONCATENATE("'",TRIM('NEDgalPV2_20..30d_-30..80d_1..3'!E42),"'")</f>
        <v>'s'</v>
      </c>
      <c r="F42" t="str">
        <f t="shared" si="1"/>
        <v>/home/ec2-user/galaxies/POGSSNR_PS1only_ESO476-G016.fits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/home/ec2-user/galaxies/POGS_PS1only_ESO476-G017.fits</v>
      </c>
      <c r="C43" s="1">
        <f>IF(MOD('NEDgalPV2_20..30d_-30..80d_1..3'!D43*1000,10)=5,'NEDgalPV2_20..30d_-30..80d_1..3'!D43-0.0001,'NEDgalPV2_20..30d_-30..80d_1..3'!D43)</f>
        <v>1.9E-2</v>
      </c>
      <c r="D43" t="str">
        <f>TRIM('NEDgalPV2_20..30d_-30..80d_1..3'!A43)</f>
        <v>ESO476-G017</v>
      </c>
      <c r="E43" t="str">
        <f>CONCATENATE("'",TRIM('NEDgalPV2_20..30d_-30..80d_1..3'!E43),"'")</f>
        <v>'s'</v>
      </c>
      <c r="F43" t="str">
        <f t="shared" si="1"/>
        <v>/home/ec2-user/galaxies/POGSSNR_PS1only_ESO476-G017.fits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/home/ec2-user/galaxies/POGS_PS1only_ESO476-G018.fits</v>
      </c>
      <c r="C44" s="1">
        <f>IF(MOD('NEDgalPV2_20..30d_-30..80d_1..3'!D44*1000,10)=5,'NEDgalPV2_20..30d_-30..80d_1..3'!D44-0.0001,'NEDgalPV2_20..30d_-30..80d_1..3'!D44)</f>
        <v>1.9E-2</v>
      </c>
      <c r="D44" t="str">
        <f>TRIM('NEDgalPV2_20..30d_-30..80d_1..3'!A44)</f>
        <v>ESO476-G018</v>
      </c>
      <c r="E44" t="str">
        <f>CONCATENATE("'",TRIM('NEDgalPV2_20..30d_-30..80d_1..3'!E44),"'")</f>
        <v>'s'</v>
      </c>
      <c r="F44" t="str">
        <f t="shared" si="1"/>
        <v>/home/ec2-user/galaxies/POGSSNR_PS1only_ESO476-G018.fits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/home/ec2-user/galaxies/POGS_PS1only_ESO476-G019.fits</v>
      </c>
      <c r="C45" s="1">
        <f>IF(MOD('NEDgalPV2_20..30d_-30..80d_1..3'!D45*1000,10)=5,'NEDgalPV2_20..30d_-30..80d_1..3'!D45-0.0001,'NEDgalPV2_20..30d_-30..80d_1..3'!D45)</f>
        <v>1.9E-2</v>
      </c>
      <c r="D45" t="str">
        <f>TRIM('NEDgalPV2_20..30d_-30..80d_1..3'!A45)</f>
        <v>ESO476-G019</v>
      </c>
      <c r="E45" t="str">
        <f>CONCATENATE("'",TRIM('NEDgalPV2_20..30d_-30..80d_1..3'!E45),"'")</f>
        <v>'s'</v>
      </c>
      <c r="F45" t="str">
        <f t="shared" si="1"/>
        <v>/home/ec2-user/galaxies/POGSSNR_PS1only_ESO476-G019.fits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/home/ec2-user/galaxies/POGS_PS1only_ESO476-G021.fits</v>
      </c>
      <c r="C46" s="1">
        <f>IF(MOD('NEDgalPV2_20..30d_-30..80d_1..3'!D46*1000,10)=5,'NEDgalPV2_20..30d_-30..80d_1..3'!D46-0.0001,'NEDgalPV2_20..30d_-30..80d_1..3'!D46)</f>
        <v>0.02</v>
      </c>
      <c r="D46" t="str">
        <f>TRIM('NEDgalPV2_20..30d_-30..80d_1..3'!A46)</f>
        <v>ESO476-G021</v>
      </c>
      <c r="E46" t="str">
        <f>CONCATENATE("'",TRIM('NEDgalPV2_20..30d_-30..80d_1..3'!E46),"'")</f>
        <v>'s'</v>
      </c>
      <c r="F46" t="str">
        <f t="shared" si="1"/>
        <v>/home/ec2-user/galaxies/POGSSNR_PS1only_ESO476-G021.fits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/home/ec2-user/galaxies/POGS_PS1only_ESO476-G022.fits</v>
      </c>
      <c r="C47" s="1">
        <f>IF(MOD('NEDgalPV2_20..30d_-30..80d_1..3'!D47*1000,10)=5,'NEDgalPV2_20..30d_-30..80d_1..3'!D47-0.0001,'NEDgalPV2_20..30d_-30..80d_1..3'!D47)</f>
        <v>3.1E-2</v>
      </c>
      <c r="D47" t="str">
        <f>TRIM('NEDgalPV2_20..30d_-30..80d_1..3'!A47)</f>
        <v>ESO476-G022</v>
      </c>
      <c r="E47" t="str">
        <f>CONCATENATE("'",TRIM('NEDgalPV2_20..30d_-30..80d_1..3'!E47),"'")</f>
        <v>'s'</v>
      </c>
      <c r="F47" t="str">
        <f t="shared" si="1"/>
        <v>/home/ec2-user/galaxies/POGSSNR_PS1only_ESO476-G022.fits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/home/ec2-user/galaxies/POGS_PS1only_ESO476-G023.fits</v>
      </c>
      <c r="C48" s="1">
        <f>IF(MOD('NEDgalPV2_20..30d_-30..80d_1..3'!D48*1000,10)=5,'NEDgalPV2_20..30d_-30..80d_1..3'!D48-0.0001,'NEDgalPV2_20..30d_-30..80d_1..3'!D48)</f>
        <v>3.2000000000000001E-2</v>
      </c>
      <c r="D48" t="str">
        <f>TRIM('NEDgalPV2_20..30d_-30..80d_1..3'!A48)</f>
        <v>ESO476-G023</v>
      </c>
      <c r="E48" t="str">
        <f>CONCATENATE("'",TRIM('NEDgalPV2_20..30d_-30..80d_1..3'!E48),"'")</f>
        <v>'s'</v>
      </c>
      <c r="F48" t="str">
        <f t="shared" si="1"/>
        <v>/home/ec2-user/galaxies/POGSSNR_PS1only_ESO476-G023.fits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/home/ec2-user/galaxies/POGS_PS1only_ESO476-G024.fits</v>
      </c>
      <c r="C49" s="1">
        <f>IF(MOD('NEDgalPV2_20..30d_-30..80d_1..3'!D49*1000,10)=5,'NEDgalPV2_20..30d_-30..80d_1..3'!D49-0.0001,'NEDgalPV2_20..30d_-30..80d_1..3'!D49)</f>
        <v>1.9E-2</v>
      </c>
      <c r="D49" t="str">
        <f>TRIM('NEDgalPV2_20..30d_-30..80d_1..3'!A49)</f>
        <v>ESO476-G024</v>
      </c>
      <c r="E49" t="str">
        <f>CONCATENATE("'",TRIM('NEDgalPV2_20..30d_-30..80d_1..3'!E49),"'")</f>
        <v>'s'</v>
      </c>
      <c r="F49" t="str">
        <f t="shared" si="1"/>
        <v>/home/ec2-user/galaxies/POGSSNR_PS1only_ESO476-G024.fits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/home/ec2-user/galaxies/POGS_PS1only_ESO476-G025.fits</v>
      </c>
      <c r="C50" s="1">
        <f>IF(MOD('NEDgalPV2_20..30d_-30..80d_1..3'!D50*1000,10)=5,'NEDgalPV2_20..30d_-30..80d_1..3'!D50-0.0001,'NEDgalPV2_20..30d_-30..80d_1..3'!D50)</f>
        <v>1.9E-2</v>
      </c>
      <c r="D50" t="str">
        <f>TRIM('NEDgalPV2_20..30d_-30..80d_1..3'!A50)</f>
        <v>ESO476-G025</v>
      </c>
      <c r="E50" t="str">
        <f>CONCATENATE("'",TRIM('NEDgalPV2_20..30d_-30..80d_1..3'!E50),"'")</f>
        <v>'s'</v>
      </c>
      <c r="F50" t="str">
        <f t="shared" si="1"/>
        <v>/home/ec2-user/galaxies/POGSSNR_PS1only_ESO476-G025.fits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/home/ec2-user/galaxies/POGS_PS1only_ESO476-G026.fits</v>
      </c>
      <c r="C51" s="1">
        <f>IF(MOD('NEDgalPV2_20..30d_-30..80d_1..3'!D51*1000,10)=5,'NEDgalPV2_20..30d_-30..80d_1..3'!D51-0.0001,'NEDgalPV2_20..30d_-30..80d_1..3'!D51)</f>
        <v>0.04</v>
      </c>
      <c r="D51" t="str">
        <f>TRIM('NEDgalPV2_20..30d_-30..80d_1..3'!A51)</f>
        <v>ESO476-G026</v>
      </c>
      <c r="E51" t="str">
        <f>CONCATENATE("'",TRIM('NEDgalPV2_20..30d_-30..80d_1..3'!E51),"'")</f>
        <v>'s'</v>
      </c>
      <c r="F51" t="str">
        <f t="shared" si="1"/>
        <v>/home/ec2-user/galaxies/POGSSNR_PS1only_ESO476-G026.fits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/home/ec2-user/galaxies/POGS_PS1only_ESO476-G026.fits</v>
      </c>
      <c r="C52" s="1">
        <f>IF(MOD('NEDgalPV2_20..30d_-30..80d_1..3'!D52*1000,10)=5,'NEDgalPV2_20..30d_-30..80d_1..3'!D52-0.0001,'NEDgalPV2_20..30d_-30..80d_1..3'!D52)</f>
        <v>0.04</v>
      </c>
      <c r="D52" t="str">
        <f>TRIM('NEDgalPV2_20..30d_-30..80d_1..3'!A52)</f>
        <v>ESO476-G026</v>
      </c>
      <c r="E52" t="str">
        <f>CONCATENATE("'",TRIM('NEDgalPV2_20..30d_-30..80d_1..3'!E52),"'")</f>
        <v>'s'</v>
      </c>
      <c r="F52" t="str">
        <f t="shared" si="1"/>
        <v>/home/ec2-user/galaxies/POGSSNR_PS1only_ESO476-G026.fits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/home/ec2-user/galaxies/POGS_PS1only_ESO476-G027.fits</v>
      </c>
      <c r="C53" s="1">
        <f>IF(MOD('NEDgalPV2_20..30d_-30..80d_1..3'!D53*1000,10)=5,'NEDgalPV2_20..30d_-30..80d_1..3'!D53-0.0001,'NEDgalPV2_20..30d_-30..80d_1..3'!D53)</f>
        <v>1.9E-2</v>
      </c>
      <c r="D53" t="str">
        <f>TRIM('NEDgalPV2_20..30d_-30..80d_1..3'!A53)</f>
        <v>ESO476-G027</v>
      </c>
      <c r="E53" t="str">
        <f>CONCATENATE("'",TRIM('NEDgalPV2_20..30d_-30..80d_1..3'!E53),"'")</f>
        <v>'s'</v>
      </c>
      <c r="F53" t="str">
        <f t="shared" si="1"/>
        <v>/home/ec2-user/galaxies/POGSSNR_PS1only_ESO476-G027.fits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/home/ec2-user/galaxies/POGS_PS1only_ESO476-G028.fits</v>
      </c>
      <c r="C54" s="1">
        <f>IF(MOD('NEDgalPV2_20..30d_-30..80d_1..3'!D54*1000,10)=5,'NEDgalPV2_20..30d_-30..80d_1..3'!D54-0.0001,'NEDgalPV2_20..30d_-30..80d_1..3'!D54)</f>
        <v>0</v>
      </c>
      <c r="D54" t="str">
        <f>TRIM('NEDgalPV2_20..30d_-30..80d_1..3'!A54)</f>
        <v>ESO476-G028</v>
      </c>
      <c r="E54" t="str">
        <f>CONCATENATE("'",TRIM('NEDgalPV2_20..30d_-30..80d_1..3'!E54),"'")</f>
        <v>'s'</v>
      </c>
      <c r="F54" t="str">
        <f t="shared" si="1"/>
        <v>/home/ec2-user/galaxies/POGSSNR_PS1only_ESO476-G028.fits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/home/ec2-user/galaxies/POGS_PS1only_ESO476-G029.fits</v>
      </c>
      <c r="C55" s="1">
        <f>IF(MOD('NEDgalPV2_20..30d_-30..80d_1..3'!D55*1000,10)=5,'NEDgalPV2_20..30d_-30..80d_1..3'!D55-0.0001,'NEDgalPV2_20..30d_-30..80d_1..3'!D55)</f>
        <v>3.3000000000000002E-2</v>
      </c>
      <c r="D55" t="str">
        <f>TRIM('NEDgalPV2_20..30d_-30..80d_1..3'!A55)</f>
        <v>ESO476-G029</v>
      </c>
      <c r="E55" t="str">
        <f>CONCATENATE("'",TRIM('NEDgalPV2_20..30d_-30..80d_1..3'!E55),"'")</f>
        <v>'s'</v>
      </c>
      <c r="F55" t="str">
        <f t="shared" si="1"/>
        <v>/home/ec2-user/galaxies/POGSSNR_PS1only_ESO476-G029.fits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/home/ec2-user/galaxies/POGS_PS1only_ESO476-G032.fits</v>
      </c>
      <c r="C56" s="1">
        <f>IF(MOD('NEDgalPV2_20..30d_-30..80d_1..3'!D56*1000,10)=5,'NEDgalPV2_20..30d_-30..80d_1..3'!D56-0.0001,'NEDgalPV2_20..30d_-30..80d_1..3'!D56)</f>
        <v>0</v>
      </c>
      <c r="D56" t="str">
        <f>TRIM('NEDgalPV2_20..30d_-30..80d_1..3'!A56)</f>
        <v>ESO476-G032</v>
      </c>
      <c r="E56" t="str">
        <f>CONCATENATE("'",TRIM('NEDgalPV2_20..30d_-30..80d_1..3'!E56),"'")</f>
        <v>'s'</v>
      </c>
      <c r="F56" t="str">
        <f t="shared" si="1"/>
        <v>/home/ec2-user/galaxies/POGSSNR_PS1only_ESO476-G032.fits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/home/ec2-user/galaxies/POGS_PS1only_ESO477-G001.fits</v>
      </c>
      <c r="C57" s="1">
        <f>IF(MOD('NEDgalPV2_20..30d_-30..80d_1..3'!D57*1000,10)=5,'NEDgalPV2_20..30d_-30..80d_1..3'!D57-0.0001,'NEDgalPV2_20..30d_-30..80d_1..3'!D57)</f>
        <v>0.03</v>
      </c>
      <c r="D57" t="str">
        <f>TRIM('NEDgalPV2_20..30d_-30..80d_1..3'!A57)</f>
        <v>ESO477-G001</v>
      </c>
      <c r="E57" t="str">
        <f>CONCATENATE("'",TRIM('NEDgalPV2_20..30d_-30..80d_1..3'!E57),"'")</f>
        <v>'s'</v>
      </c>
      <c r="F57" t="str">
        <f t="shared" si="1"/>
        <v>/home/ec2-user/galaxies/POGSSNR_PS1only_ESO477-G001.fits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/home/ec2-user/galaxies/POGS_PS1only_ESO477-G005.fits</v>
      </c>
      <c r="C58" s="1">
        <f>IF(MOD('NEDgalPV2_20..30d_-30..80d_1..3'!D58*1000,10)=5,'NEDgalPV2_20..30d_-30..80d_1..3'!D58-0.0001,'NEDgalPV2_20..30d_-30..80d_1..3'!D58)</f>
        <v>4.8999999999999998E-3</v>
      </c>
      <c r="D58" t="str">
        <f>TRIM('NEDgalPV2_20..30d_-30..80d_1..3'!A58)</f>
        <v>ESO477-G005</v>
      </c>
      <c r="E58" t="str">
        <f>CONCATENATE("'",TRIM('NEDgalPV2_20..30d_-30..80d_1..3'!E58),"'")</f>
        <v>'s'</v>
      </c>
      <c r="F58" t="str">
        <f t="shared" si="1"/>
        <v>/home/ec2-user/galaxies/POGSSNR_PS1only_ESO477-G005.fits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/home/ec2-user/galaxies/POGS_PS1only_ESO477-G007.fits</v>
      </c>
      <c r="C59" s="1">
        <f>IF(MOD('NEDgalPV2_20..30d_-30..80d_1..3'!D59*1000,10)=5,'NEDgalPV2_20..30d_-30..80d_1..3'!D59-0.0001,'NEDgalPV2_20..30d_-30..80d_1..3'!D59)</f>
        <v>1.9E-2</v>
      </c>
      <c r="D59" t="str">
        <f>TRIM('NEDgalPV2_20..30d_-30..80d_1..3'!A59)</f>
        <v>ESO477-G007</v>
      </c>
      <c r="E59" t="str">
        <f>CONCATENATE("'",TRIM('NEDgalPV2_20..30d_-30..80d_1..3'!E59),"'")</f>
        <v>'s'</v>
      </c>
      <c r="F59" t="str">
        <f t="shared" si="1"/>
        <v>/home/ec2-user/galaxies/POGSSNR_PS1only_ESO477-G007.fits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/home/ec2-user/galaxies/POGS_PS1only_ESO477-G008.fits</v>
      </c>
      <c r="C60" s="1">
        <f>IF(MOD('NEDgalPV2_20..30d_-30..80d_1..3'!D60*1000,10)=5,'NEDgalPV2_20..30d_-30..80d_1..3'!D60-0.0001,'NEDgalPV2_20..30d_-30..80d_1..3'!D60)</f>
        <v>0.03</v>
      </c>
      <c r="D60" t="str">
        <f>TRIM('NEDgalPV2_20..30d_-30..80d_1..3'!A60)</f>
        <v>ESO477-G008</v>
      </c>
      <c r="E60" t="str">
        <f>CONCATENATE("'",TRIM('NEDgalPV2_20..30d_-30..80d_1..3'!E60),"'")</f>
        <v>'s'</v>
      </c>
      <c r="F60" t="str">
        <f t="shared" si="1"/>
        <v>/home/ec2-user/galaxies/POGSSNR_PS1only_ESO477-G008.fits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/home/ec2-user/galaxies/POGS_PS1only_ESO477-G010.fits</v>
      </c>
      <c r="C61" s="1">
        <f>IF(MOD('NEDgalPV2_20..30d_-30..80d_1..3'!D61*1000,10)=5,'NEDgalPV2_20..30d_-30..80d_1..3'!D61-0.0001,'NEDgalPV2_20..30d_-30..80d_1..3'!D61)</f>
        <v>0.03</v>
      </c>
      <c r="D61" t="str">
        <f>TRIM('NEDgalPV2_20..30d_-30..80d_1..3'!A61)</f>
        <v>ESO477-G010</v>
      </c>
      <c r="E61" t="str">
        <f>CONCATENATE("'",TRIM('NEDgalPV2_20..30d_-30..80d_1..3'!E61),"'")</f>
        <v>'s'</v>
      </c>
      <c r="F61" t="str">
        <f t="shared" si="1"/>
        <v>/home/ec2-user/galaxies/POGSSNR_PS1only_ESO477-G010.fits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/home/ec2-user/galaxies/POGS_PS1only_ESO477-G011.fits</v>
      </c>
      <c r="C62" s="1">
        <f>IF(MOD('NEDgalPV2_20..30d_-30..80d_1..3'!D62*1000,10)=5,'NEDgalPV2_20..30d_-30..80d_1..3'!D62-0.0001,'NEDgalPV2_20..30d_-30..80d_1..3'!D62)</f>
        <v>0</v>
      </c>
      <c r="D62" t="str">
        <f>TRIM('NEDgalPV2_20..30d_-30..80d_1..3'!A62)</f>
        <v>ESO477-G011</v>
      </c>
      <c r="E62" t="str">
        <f>CONCATENATE("'",TRIM('NEDgalPV2_20..30d_-30..80d_1..3'!E62),"'")</f>
        <v>'s'</v>
      </c>
      <c r="F62" t="str">
        <f t="shared" si="1"/>
        <v>/home/ec2-user/galaxies/POGSSNR_PS1only_ESO477-G011.fits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/home/ec2-user/galaxies/POGS_PS1only_ESO477-G014.fits</v>
      </c>
      <c r="C63" s="1">
        <f>IF(MOD('NEDgalPV2_20..30d_-30..80d_1..3'!D63*1000,10)=5,'NEDgalPV2_20..30d_-30..80d_1..3'!D63-0.0001,'NEDgalPV2_20..30d_-30..80d_1..3'!D63)</f>
        <v>2.9000000000000001E-2</v>
      </c>
      <c r="D63" t="str">
        <f>TRIM('NEDgalPV2_20..30d_-30..80d_1..3'!A63)</f>
        <v>ESO477-G014</v>
      </c>
      <c r="E63" t="str">
        <f>CONCATENATE("'",TRIM('NEDgalPV2_20..30d_-30..80d_1..3'!E63),"'")</f>
        <v>'s'</v>
      </c>
      <c r="F63" t="str">
        <f t="shared" si="1"/>
        <v>/home/ec2-user/galaxies/POGSSNR_PS1only_ESO477-G014.fits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/home/ec2-user/galaxies/POGS_PS1only_ESO477-G014.fits</v>
      </c>
      <c r="C64" s="1">
        <f>IF(MOD('NEDgalPV2_20..30d_-30..80d_1..3'!D64*1000,10)=5,'NEDgalPV2_20..30d_-30..80d_1..3'!D64-0.0001,'NEDgalPV2_20..30d_-30..80d_1..3'!D64)</f>
        <v>2.9000000000000001E-2</v>
      </c>
      <c r="D64" t="str">
        <f>TRIM('NEDgalPV2_20..30d_-30..80d_1..3'!A64)</f>
        <v>ESO477-G014</v>
      </c>
      <c r="E64" t="str">
        <f>CONCATENATE("'",TRIM('NEDgalPV2_20..30d_-30..80d_1..3'!E64),"'")</f>
        <v>'e'</v>
      </c>
      <c r="F64" t="str">
        <f t="shared" si="1"/>
        <v>/home/ec2-user/galaxies/POGSSNR_PS1only_ESO477-G014.fits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/home/ec2-user/galaxies/POGS_PS1only_ESO477-G015.fits</v>
      </c>
      <c r="C65" s="1">
        <f>IF(MOD('NEDgalPV2_20..30d_-30..80d_1..3'!D65*1000,10)=5,'NEDgalPV2_20..30d_-30..80d_1..3'!D65-0.0001,'NEDgalPV2_20..30d_-30..80d_1..3'!D65)</f>
        <v>0.03</v>
      </c>
      <c r="D65" t="str">
        <f>TRIM('NEDgalPV2_20..30d_-30..80d_1..3'!A65)</f>
        <v>ESO477-G015</v>
      </c>
      <c r="E65" t="str">
        <f>CONCATENATE("'",TRIM('NEDgalPV2_20..30d_-30..80d_1..3'!E65),"'")</f>
        <v>'s'</v>
      </c>
      <c r="F65" t="str">
        <f t="shared" si="1"/>
        <v>/home/ec2-user/galaxies/POGSSNR_PS1only_ESO477-G015.fits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/home/ec2-user/galaxies/POGS_PS1only_ESO477-G016.fits</v>
      </c>
      <c r="C66" s="1">
        <f>IF(MOD('NEDgalPV2_20..30d_-30..80d_1..3'!D66*1000,10)=5,'NEDgalPV2_20..30d_-30..80d_1..3'!D66-0.0001,'NEDgalPV2_20..30d_-30..80d_1..3'!D66)</f>
        <v>6.0000000000000001E-3</v>
      </c>
      <c r="D66" t="str">
        <f>TRIM('NEDgalPV2_20..30d_-30..80d_1..3'!A66)</f>
        <v>ESO477-G016</v>
      </c>
      <c r="E66" t="str">
        <f>CONCATENATE("'",TRIM('NEDgalPV2_20..30d_-30..80d_1..3'!E66),"'")</f>
        <v>'s'</v>
      </c>
      <c r="F66" t="str">
        <f t="shared" si="1"/>
        <v>/home/ec2-user/galaxies/POGSSNR_PS1only_ESO477-G016.fits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/home/ec2-user/galaxies/POGS_PS1only_ESO477-G017.fits</v>
      </c>
      <c r="C67" s="1">
        <f>IF(MOD('NEDgalPV2_20..30d_-30..80d_1..3'!D67*1000,10)=5,'NEDgalPV2_20..30d_-30..80d_1..3'!D67-0.0001,'NEDgalPV2_20..30d_-30..80d_1..3'!D67)</f>
        <v>1.4E-2</v>
      </c>
      <c r="D67" t="str">
        <f>TRIM('NEDgalPV2_20..30d_-30..80d_1..3'!A67)</f>
        <v>ESO477-G017</v>
      </c>
      <c r="E67" t="str">
        <f>CONCATENATE("'",TRIM('NEDgalPV2_20..30d_-30..80d_1..3'!E67),"'")</f>
        <v>'s'</v>
      </c>
      <c r="F67" t="str">
        <f t="shared" ref="F67:F130" si="3">CONCATENATE("/home/ec2-user/galaxies/POGSSNR_PS1only_",D67,".fits")</f>
        <v>/home/ec2-user/galaxies/POGSSNR_PS1only_ESO477-G017.fits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/home/ec2-user/galaxies/POGS_PS1only_ESO542-G006.fits</v>
      </c>
      <c r="C68" s="1">
        <f>IF(MOD('NEDgalPV2_20..30d_-30..80d_1..3'!D68*1000,10)=5,'NEDgalPV2_20..30d_-30..80d_1..3'!D68-0.0001,'NEDgalPV2_20..30d_-30..80d_1..3'!D68)</f>
        <v>3.1E-2</v>
      </c>
      <c r="D68" t="str">
        <f>TRIM('NEDgalPV2_20..30d_-30..80d_1..3'!A68)</f>
        <v>ESO542-G006</v>
      </c>
      <c r="E68" t="str">
        <f>CONCATENATE("'",TRIM('NEDgalPV2_20..30d_-30..80d_1..3'!E68),"'")</f>
        <v>'s'</v>
      </c>
      <c r="F68" t="str">
        <f t="shared" si="3"/>
        <v>/home/ec2-user/galaxies/POGSSNR_PS1only_ESO542-G006.fits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/home/ec2-user/galaxies/POGS_PS1only_ESO542-G009.fits</v>
      </c>
      <c r="C69" s="1">
        <f>IF(MOD('NEDgalPV2_20..30d_-30..80d_1..3'!D69*1000,10)=5,'NEDgalPV2_20..30d_-30..80d_1..3'!D69-0.0001,'NEDgalPV2_20..30d_-30..80d_1..3'!D69)</f>
        <v>3.6999999999999998E-2</v>
      </c>
      <c r="D69" t="str">
        <f>TRIM('NEDgalPV2_20..30d_-30..80d_1..3'!A69)</f>
        <v>ESO542-G009</v>
      </c>
      <c r="E69" t="str">
        <f>CONCATENATE("'",TRIM('NEDgalPV2_20..30d_-30..80d_1..3'!E69),"'")</f>
        <v>'s'</v>
      </c>
      <c r="F69" t="str">
        <f t="shared" si="3"/>
        <v>/home/ec2-user/galaxies/POGSSNR_PS1only_ESO542-G009.fits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/home/ec2-user/galaxies/POGS_PS1only_ESO542-G011.fits</v>
      </c>
      <c r="C70" s="1">
        <f>IF(MOD('NEDgalPV2_20..30d_-30..80d_1..3'!D70*1000,10)=5,'NEDgalPV2_20..30d_-30..80d_1..3'!D70-0.0001,'NEDgalPV2_20..30d_-30..80d_1..3'!D70)</f>
        <v>6.7000000000000004E-2</v>
      </c>
      <c r="D70" t="str">
        <f>TRIM('NEDgalPV2_20..30d_-30..80d_1..3'!A70)</f>
        <v>ESO542-G011</v>
      </c>
      <c r="E70" t="str">
        <f>CONCATENATE("'",TRIM('NEDgalPV2_20..30d_-30..80d_1..3'!E70),"'")</f>
        <v>'s'</v>
      </c>
      <c r="F70" t="str">
        <f t="shared" si="3"/>
        <v>/home/ec2-user/galaxies/POGSSNR_PS1only_ESO542-G011.fits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/home/ec2-user/galaxies/POGS_PS1only_ESO542-G013.fits</v>
      </c>
      <c r="C71" s="1">
        <f>IF(MOD('NEDgalPV2_20..30d_-30..80d_1..3'!D71*1000,10)=5,'NEDgalPV2_20..30d_-30..80d_1..3'!D71-0.0001,'NEDgalPV2_20..30d_-30..80d_1..3'!D71)</f>
        <v>3.2000000000000001E-2</v>
      </c>
      <c r="D71" t="str">
        <f>TRIM('NEDgalPV2_20..30d_-30..80d_1..3'!A71)</f>
        <v>ESO542-G013</v>
      </c>
      <c r="E71" t="str">
        <f>CONCATENATE("'",TRIM('NEDgalPV2_20..30d_-30..80d_1..3'!E71),"'")</f>
        <v>'s'</v>
      </c>
      <c r="F71" t="str">
        <f t="shared" si="3"/>
        <v>/home/ec2-user/galaxies/POGSSNR_PS1only_ESO542-G013.fits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/home/ec2-user/galaxies/POGS_PS1only_ESO542-G013.fits</v>
      </c>
      <c r="C72" s="1">
        <f>IF(MOD('NEDgalPV2_20..30d_-30..80d_1..3'!D72*1000,10)=5,'NEDgalPV2_20..30d_-30..80d_1..3'!D72-0.0001,'NEDgalPV2_20..30d_-30..80d_1..3'!D72)</f>
        <v>3.2000000000000001E-2</v>
      </c>
      <c r="D72" t="str">
        <f>TRIM('NEDgalPV2_20..30d_-30..80d_1..3'!A72)</f>
        <v>ESO542-G013</v>
      </c>
      <c r="E72" t="str">
        <f>CONCATENATE("'",TRIM('NEDgalPV2_20..30d_-30..80d_1..3'!E72),"'")</f>
        <v>'e'</v>
      </c>
      <c r="F72" t="str">
        <f t="shared" si="3"/>
        <v>/home/ec2-user/galaxies/POGSSNR_PS1only_ESO542-G013.fits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/home/ec2-user/galaxies/POGS_PS1only_ESO542-G014.fits</v>
      </c>
      <c r="C73" s="1">
        <f>IF(MOD('NEDgalPV2_20..30d_-30..80d_1..3'!D73*1000,10)=5,'NEDgalPV2_20..30d_-30..80d_1..3'!D73-0.0001,'NEDgalPV2_20..30d_-30..80d_1..3'!D73)</f>
        <v>3.4000000000000002E-2</v>
      </c>
      <c r="D73" t="str">
        <f>TRIM('NEDgalPV2_20..30d_-30..80d_1..3'!A73)</f>
        <v>ESO542-G014</v>
      </c>
      <c r="E73" t="str">
        <f>CONCATENATE("'",TRIM('NEDgalPV2_20..30d_-30..80d_1..3'!E73),"'")</f>
        <v>'s'</v>
      </c>
      <c r="F73" t="str">
        <f t="shared" si="3"/>
        <v>/home/ec2-user/galaxies/POGSSNR_PS1only_ESO542-G014.fits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/home/ec2-user/galaxies/POGS_PS1only_ESO542-G016.fits</v>
      </c>
      <c r="C74" s="1">
        <f>IF(MOD('NEDgalPV2_20..30d_-30..80d_1..3'!D74*1000,10)=5,'NEDgalPV2_20..30d_-30..80d_1..3'!D74-0.0001,'NEDgalPV2_20..30d_-30..80d_1..3'!D74)</f>
        <v>1.7999999999999999E-2</v>
      </c>
      <c r="D74" t="str">
        <f>TRIM('NEDgalPV2_20..30d_-30..80d_1..3'!A74)</f>
        <v>ESO542-G016</v>
      </c>
      <c r="E74" t="str">
        <f>CONCATENATE("'",TRIM('NEDgalPV2_20..30d_-30..80d_1..3'!E74),"'")</f>
        <v>'s'</v>
      </c>
      <c r="F74" t="str">
        <f t="shared" si="3"/>
        <v>/home/ec2-user/galaxies/POGSSNR_PS1only_ESO542-G016.fits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/home/ec2-user/galaxies/POGS_PS1only_ESO542-G017.fits</v>
      </c>
      <c r="C75" s="1">
        <f>IF(MOD('NEDgalPV2_20..30d_-30..80d_1..3'!D75*1000,10)=5,'NEDgalPV2_20..30d_-30..80d_1..3'!D75-0.0001,'NEDgalPV2_20..30d_-30..80d_1..3'!D75)</f>
        <v>3.3000000000000002E-2</v>
      </c>
      <c r="D75" t="str">
        <f>TRIM('NEDgalPV2_20..30d_-30..80d_1..3'!A75)</f>
        <v>ESO542-G017</v>
      </c>
      <c r="E75" t="str">
        <f>CONCATENATE("'",TRIM('NEDgalPV2_20..30d_-30..80d_1..3'!E75),"'")</f>
        <v>'s'</v>
      </c>
      <c r="F75" t="str">
        <f t="shared" si="3"/>
        <v>/home/ec2-user/galaxies/POGSSNR_PS1only_ESO542-G017.fits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/home/ec2-user/galaxies/POGS_PS1only_ESO542-G018.fits</v>
      </c>
      <c r="C76" s="1">
        <f>IF(MOD('NEDgalPV2_20..30d_-30..80d_1..3'!D76*1000,10)=5,'NEDgalPV2_20..30d_-30..80d_1..3'!D76-0.0001,'NEDgalPV2_20..30d_-30..80d_1..3'!D76)</f>
        <v>0</v>
      </c>
      <c r="D76" t="str">
        <f>TRIM('NEDgalPV2_20..30d_-30..80d_1..3'!A76)</f>
        <v>ESO542-G018</v>
      </c>
      <c r="E76" t="str">
        <f>CONCATENATE("'",TRIM('NEDgalPV2_20..30d_-30..80d_1..3'!E76),"'")</f>
        <v>'s'</v>
      </c>
      <c r="F76" t="str">
        <f t="shared" si="3"/>
        <v>/home/ec2-user/galaxies/POGSSNR_PS1only_ESO542-G018.fits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/home/ec2-user/galaxies/POGS_PS1only_ESO542-G021.fits</v>
      </c>
      <c r="C77" s="1">
        <f>IF(MOD('NEDgalPV2_20..30d_-30..80d_1..3'!D77*1000,10)=5,'NEDgalPV2_20..30d_-30..80d_1..3'!D77-0.0001,'NEDgalPV2_20..30d_-30..80d_1..3'!D77)</f>
        <v>7.3999999999999996E-2</v>
      </c>
      <c r="D77" t="str">
        <f>TRIM('NEDgalPV2_20..30d_-30..80d_1..3'!A77)</f>
        <v>ESO542-G021</v>
      </c>
      <c r="E77" t="str">
        <f>CONCATENATE("'",TRIM('NEDgalPV2_20..30d_-30..80d_1..3'!E77),"'")</f>
        <v>'s'</v>
      </c>
      <c r="F77" t="str">
        <f t="shared" si="3"/>
        <v>/home/ec2-user/galaxies/POGSSNR_PS1only_ESO542-G021.fits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/home/ec2-user/galaxies/POGS_PS1only_ESO542-G022.fits</v>
      </c>
      <c r="C78" s="1">
        <f>IF(MOD('NEDgalPV2_20..30d_-30..80d_1..3'!D78*1000,10)=5,'NEDgalPV2_20..30d_-30..80d_1..3'!D78-0.0001,'NEDgalPV2_20..30d_-30..80d_1..3'!D78)</f>
        <v>1.7999999999999999E-2</v>
      </c>
      <c r="D78" t="str">
        <f>TRIM('NEDgalPV2_20..30d_-30..80d_1..3'!A78)</f>
        <v>ESO542-G022</v>
      </c>
      <c r="E78" t="str">
        <f>CONCATENATE("'",TRIM('NEDgalPV2_20..30d_-30..80d_1..3'!E78),"'")</f>
        <v>'s'</v>
      </c>
      <c r="F78" t="str">
        <f t="shared" si="3"/>
        <v>/home/ec2-user/galaxies/POGSSNR_PS1only_ESO542-G022.fits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/home/ec2-user/galaxies/POGS_PS1only_ESO542-G023.fits</v>
      </c>
      <c r="C79" s="1">
        <f>IF(MOD('NEDgalPV2_20..30d_-30..80d_1..3'!D79*1000,10)=5,'NEDgalPV2_20..30d_-30..80d_1..3'!D79-0.0001,'NEDgalPV2_20..30d_-30..80d_1..3'!D79)</f>
        <v>5.2999999999999999E-2</v>
      </c>
      <c r="D79" t="str">
        <f>TRIM('NEDgalPV2_20..30d_-30..80d_1..3'!A79)</f>
        <v>ESO542-G023</v>
      </c>
      <c r="E79" t="str">
        <f>CONCATENATE("'",TRIM('NEDgalPV2_20..30d_-30..80d_1..3'!E79),"'")</f>
        <v>'s'</v>
      </c>
      <c r="F79" t="str">
        <f t="shared" si="3"/>
        <v>/home/ec2-user/galaxies/POGSSNR_PS1only_ESO542-G023.fits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/home/ec2-user/galaxies/POGS_PS1only_ESO542-G024.fits</v>
      </c>
      <c r="C80" s="1">
        <f>IF(MOD('NEDgalPV2_20..30d_-30..80d_1..3'!D80*1000,10)=5,'NEDgalPV2_20..30d_-30..80d_1..3'!D80-0.0001,'NEDgalPV2_20..30d_-30..80d_1..3'!D80)</f>
        <v>0</v>
      </c>
      <c r="D80" t="str">
        <f>TRIM('NEDgalPV2_20..30d_-30..80d_1..3'!A80)</f>
        <v>ESO542-G024</v>
      </c>
      <c r="E80" t="str">
        <f>CONCATENATE("'",TRIM('NEDgalPV2_20..30d_-30..80d_1..3'!E80),"'")</f>
        <v>'s'</v>
      </c>
      <c r="F80" t="str">
        <f t="shared" si="3"/>
        <v>/home/ec2-user/galaxies/POGSSNR_PS1only_ESO542-G024.fits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/home/ec2-user/galaxies/POGS_PS1only_ESO542-G026.fits</v>
      </c>
      <c r="C81" s="1">
        <f>IF(MOD('NEDgalPV2_20..30d_-30..80d_1..3'!D81*1000,10)=5,'NEDgalPV2_20..30d_-30..80d_1..3'!D81-0.0001,'NEDgalPV2_20..30d_-30..80d_1..3'!D81)</f>
        <v>5.0999999999999997E-2</v>
      </c>
      <c r="D81" t="str">
        <f>TRIM('NEDgalPV2_20..30d_-30..80d_1..3'!A81)</f>
        <v>ESO542-G026</v>
      </c>
      <c r="E81" t="str">
        <f>CONCATENATE("'",TRIM('NEDgalPV2_20..30d_-30..80d_1..3'!E81),"'")</f>
        <v>'s'</v>
      </c>
      <c r="F81" t="str">
        <f t="shared" si="3"/>
        <v>/home/ec2-user/galaxies/POGSSNR_PS1only_ESO542-G026.fits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/home/ec2-user/galaxies/POGS_PS1only_ESO542-G027.fits</v>
      </c>
      <c r="C82" s="1">
        <f>IF(MOD('NEDgalPV2_20..30d_-30..80d_1..3'!D82*1000,10)=5,'NEDgalPV2_20..30d_-30..80d_1..3'!D82-0.0001,'NEDgalPV2_20..30d_-30..80d_1..3'!D82)</f>
        <v>1.9E-2</v>
      </c>
      <c r="D82" t="str">
        <f>TRIM('NEDgalPV2_20..30d_-30..80d_1..3'!A82)</f>
        <v>ESO542-G027</v>
      </c>
      <c r="E82" t="str">
        <f>CONCATENATE("'",TRIM('NEDgalPV2_20..30d_-30..80d_1..3'!E82),"'")</f>
        <v>'s'</v>
      </c>
      <c r="F82" t="str">
        <f t="shared" si="3"/>
        <v>/home/ec2-user/galaxies/POGSSNR_PS1only_ESO542-G027.fits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/home/ec2-user/galaxies/POGS_PS1only_ESO542-G028.fits</v>
      </c>
      <c r="C83" s="1">
        <f>IF(MOD('NEDgalPV2_20..30d_-30..80d_1..3'!D83*1000,10)=5,'NEDgalPV2_20..30d_-30..80d_1..3'!D83-0.0001,'NEDgalPV2_20..30d_-30..80d_1..3'!D83)</f>
        <v>1.9E-2</v>
      </c>
      <c r="D83" t="str">
        <f>TRIM('NEDgalPV2_20..30d_-30..80d_1..3'!A83)</f>
        <v>ESO542-G028</v>
      </c>
      <c r="E83" t="str">
        <f>CONCATENATE("'",TRIM('NEDgalPV2_20..30d_-30..80d_1..3'!E83),"'")</f>
        <v>'s'</v>
      </c>
      <c r="F83" t="str">
        <f t="shared" si="3"/>
        <v>/home/ec2-user/galaxies/POGSSNR_PS1only_ESO542-G028.fits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/home/ec2-user/galaxies/POGS_PS1only_ESO542-IG007.fits</v>
      </c>
      <c r="C84" s="1">
        <f>IF(MOD('NEDgalPV2_20..30d_-30..80d_1..3'!D84*1000,10)=5,'NEDgalPV2_20..30d_-30..80d_1..3'!D84-0.0001,'NEDgalPV2_20..30d_-30..80d_1..3'!D84)</f>
        <v>0.02</v>
      </c>
      <c r="D84" t="str">
        <f>TRIM('NEDgalPV2_20..30d_-30..80d_1..3'!A84)</f>
        <v>ESO542-IG007</v>
      </c>
      <c r="E84" t="str">
        <f>CONCATENATE("'",TRIM('NEDgalPV2_20..30d_-30..80d_1..3'!E84),"'")</f>
        <v>'s'</v>
      </c>
      <c r="F84" t="str">
        <f t="shared" si="3"/>
        <v>/home/ec2-user/galaxies/POGSSNR_PS1only_ESO542-IG007.fits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/home/ec2-user/galaxies/POGS_PS1only_ESO542-IG008.fits</v>
      </c>
      <c r="C85" s="1">
        <f>IF(MOD('NEDgalPV2_20..30d_-30..80d_1..3'!D85*1000,10)=5,'NEDgalPV2_20..30d_-30..80d_1..3'!D85-0.0001,'NEDgalPV2_20..30d_-30..80d_1..3'!D85)</f>
        <v>0.02</v>
      </c>
      <c r="D85" t="str">
        <f>TRIM('NEDgalPV2_20..30d_-30..80d_1..3'!A85)</f>
        <v>ESO542-IG008</v>
      </c>
      <c r="E85" t="str">
        <f>CONCATENATE("'",TRIM('NEDgalPV2_20..30d_-30..80d_1..3'!E85),"'")</f>
        <v>'s'</v>
      </c>
      <c r="F85" t="str">
        <f t="shared" si="3"/>
        <v>/home/ec2-user/galaxies/POGSSNR_PS1only_ESO542-IG008.fits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/home/ec2-user/galaxies/POGS_PS1only_ESO543-G001.fits</v>
      </c>
      <c r="C86" s="1">
        <f>IF(MOD('NEDgalPV2_20..30d_-30..80d_1..3'!D86*1000,10)=5,'NEDgalPV2_20..30d_-30..80d_1..3'!D86-0.0001,'NEDgalPV2_20..30d_-30..80d_1..3'!D86)</f>
        <v>4.2999999999999997E-2</v>
      </c>
      <c r="D86" t="str">
        <f>TRIM('NEDgalPV2_20..30d_-30..80d_1..3'!A86)</f>
        <v>ESO543-G001</v>
      </c>
      <c r="E86" t="str">
        <f>CONCATENATE("'",TRIM('NEDgalPV2_20..30d_-30..80d_1..3'!E86),"'")</f>
        <v>'s'</v>
      </c>
      <c r="F86" t="str">
        <f t="shared" si="3"/>
        <v>/home/ec2-user/galaxies/POGSSNR_PS1only_ESO543-G001.fits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/home/ec2-user/galaxies/POGS_PS1only_ESO543-G003.fits</v>
      </c>
      <c r="C87" s="1">
        <f>IF(MOD('NEDgalPV2_20..30d_-30..80d_1..3'!D87*1000,10)=5,'NEDgalPV2_20..30d_-30..80d_1..3'!D87-0.0001,'NEDgalPV2_20..30d_-30..80d_1..3'!D87)</f>
        <v>3.49E-2</v>
      </c>
      <c r="D87" t="str">
        <f>TRIM('NEDgalPV2_20..30d_-30..80d_1..3'!A87)</f>
        <v>ESO543-G003</v>
      </c>
      <c r="E87" t="str">
        <f>CONCATENATE("'",TRIM('NEDgalPV2_20..30d_-30..80d_1..3'!E87),"'")</f>
        <v>'s'</v>
      </c>
      <c r="F87" t="str">
        <f t="shared" si="3"/>
        <v>/home/ec2-user/galaxies/POGSSNR_PS1only_ESO543-G003.fits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/home/ec2-user/galaxies/POGS_PS1only_ESO543-G005.fits</v>
      </c>
      <c r="C88" s="1">
        <f>IF(MOD('NEDgalPV2_20..30d_-30..80d_1..3'!D88*1000,10)=5,'NEDgalPV2_20..30d_-30..80d_1..3'!D88-0.0001,'NEDgalPV2_20..30d_-30..80d_1..3'!D88)</f>
        <v>4.2000000000000003E-2</v>
      </c>
      <c r="D88" t="str">
        <f>TRIM('NEDgalPV2_20..30d_-30..80d_1..3'!A88)</f>
        <v>ESO543-G005</v>
      </c>
      <c r="E88" t="str">
        <f>CONCATENATE("'",TRIM('NEDgalPV2_20..30d_-30..80d_1..3'!E88),"'")</f>
        <v>'s'</v>
      </c>
      <c r="F88" t="str">
        <f t="shared" si="3"/>
        <v>/home/ec2-user/galaxies/POGSSNR_PS1only_ESO543-G005.fits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/home/ec2-user/galaxies/POGS_PS1only_ESO543-G007.fits</v>
      </c>
      <c r="C89" s="1">
        <f>IF(MOD('NEDgalPV2_20..30d_-30..80d_1..3'!D89*1000,10)=5,'NEDgalPV2_20..30d_-30..80d_1..3'!D89-0.0001,'NEDgalPV2_20..30d_-30..80d_1..3'!D89)</f>
        <v>3.2000000000000001E-2</v>
      </c>
      <c r="D89" t="str">
        <f>TRIM('NEDgalPV2_20..30d_-30..80d_1..3'!A89)</f>
        <v>ESO543-G007</v>
      </c>
      <c r="E89" t="str">
        <f>CONCATENATE("'",TRIM('NEDgalPV2_20..30d_-30..80d_1..3'!E89),"'")</f>
        <v>'s'</v>
      </c>
      <c r="F89" t="str">
        <f t="shared" si="3"/>
        <v>/home/ec2-user/galaxies/POGSSNR_PS1only_ESO543-G007.fits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/home/ec2-user/galaxies/POGS_PS1only_ESO543-G008.fits</v>
      </c>
      <c r="C90" s="1">
        <f>IF(MOD('NEDgalPV2_20..30d_-30..80d_1..3'!D90*1000,10)=5,'NEDgalPV2_20..30d_-30..80d_1..3'!D90-0.0001,'NEDgalPV2_20..30d_-30..80d_1..3'!D90)</f>
        <v>2.1000000000000001E-2</v>
      </c>
      <c r="D90" t="str">
        <f>TRIM('NEDgalPV2_20..30d_-30..80d_1..3'!A90)</f>
        <v>ESO543-G008</v>
      </c>
      <c r="E90" t="str">
        <f>CONCATENATE("'",TRIM('NEDgalPV2_20..30d_-30..80d_1..3'!E90),"'")</f>
        <v>'s'</v>
      </c>
      <c r="F90" t="str">
        <f t="shared" si="3"/>
        <v>/home/ec2-user/galaxies/POGSSNR_PS1only_ESO543-G008.fits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/home/ec2-user/galaxies/POGS_PS1only_ESO543-G009.fits</v>
      </c>
      <c r="C91" s="1">
        <f>IF(MOD('NEDgalPV2_20..30d_-30..80d_1..3'!D91*1000,10)=5,'NEDgalPV2_20..30d_-30..80d_1..3'!D91-0.0001,'NEDgalPV2_20..30d_-30..80d_1..3'!D91)</f>
        <v>3.5999999999999997E-2</v>
      </c>
      <c r="D91" t="str">
        <f>TRIM('NEDgalPV2_20..30d_-30..80d_1..3'!A91)</f>
        <v>ESO543-G009</v>
      </c>
      <c r="E91" t="str">
        <f>CONCATENATE("'",TRIM('NEDgalPV2_20..30d_-30..80d_1..3'!E91),"'")</f>
        <v>'s'</v>
      </c>
      <c r="F91" t="str">
        <f t="shared" si="3"/>
        <v>/home/ec2-user/galaxies/POGSSNR_PS1only_ESO543-G009.fits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/home/ec2-user/galaxies/POGS_PS1only_ESO543-G010.fits</v>
      </c>
      <c r="C92" s="1">
        <f>IF(MOD('NEDgalPV2_20..30d_-30..80d_1..3'!D92*1000,10)=5,'NEDgalPV2_20..30d_-30..80d_1..3'!D92-0.0001,'NEDgalPV2_20..30d_-30..80d_1..3'!D92)</f>
        <v>5.0999999999999997E-2</v>
      </c>
      <c r="D92" t="str">
        <f>TRIM('NEDgalPV2_20..30d_-30..80d_1..3'!A92)</f>
        <v>ESO543-G010</v>
      </c>
      <c r="E92" t="str">
        <f>CONCATENATE("'",TRIM('NEDgalPV2_20..30d_-30..80d_1..3'!E92),"'")</f>
        <v>'s'</v>
      </c>
      <c r="F92" t="str">
        <f t="shared" si="3"/>
        <v>/home/ec2-user/galaxies/POGSSNR_PS1only_ESO543-G010.fits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/home/ec2-user/galaxies/POGS_PS1only_ESO543-G012.fits</v>
      </c>
      <c r="C93" s="1">
        <f>IF(MOD('NEDgalPV2_20..30d_-30..80d_1..3'!D93*1000,10)=5,'NEDgalPV2_20..30d_-30..80d_1..3'!D93-0.0001,'NEDgalPV2_20..30d_-30..80d_1..3'!D93)</f>
        <v>1.6E-2</v>
      </c>
      <c r="D93" t="str">
        <f>TRIM('NEDgalPV2_20..30d_-30..80d_1..3'!A93)</f>
        <v>ESO543-G012</v>
      </c>
      <c r="E93" t="str">
        <f>CONCATENATE("'",TRIM('NEDgalPV2_20..30d_-30..80d_1..3'!E93),"'")</f>
        <v>'s'</v>
      </c>
      <c r="F93" t="str">
        <f t="shared" si="3"/>
        <v>/home/ec2-user/galaxies/POGSSNR_PS1only_ESO543-G012.fits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/home/ec2-user/galaxies/POGS_PS1only_ESO543-G013.fits</v>
      </c>
      <c r="C94" s="1">
        <f>IF(MOD('NEDgalPV2_20..30d_-30..80d_1..3'!D94*1000,10)=5,'NEDgalPV2_20..30d_-30..80d_1..3'!D94-0.0001,'NEDgalPV2_20..30d_-30..80d_1..3'!D94)</f>
        <v>0</v>
      </c>
      <c r="D94" t="str">
        <f>TRIM('NEDgalPV2_20..30d_-30..80d_1..3'!A94)</f>
        <v>ESO543-G013</v>
      </c>
      <c r="E94" t="str">
        <f>CONCATENATE("'",TRIM('NEDgalPV2_20..30d_-30..80d_1..3'!E94),"'")</f>
        <v>'s'</v>
      </c>
      <c r="F94" t="str">
        <f t="shared" si="3"/>
        <v>/home/ec2-user/galaxies/POGSSNR_PS1only_ESO543-G013.fits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/home/ec2-user/galaxies/POGS_PS1only_ESO543-G014.fits</v>
      </c>
      <c r="C95" s="1">
        <f>IF(MOD('NEDgalPV2_20..30d_-30..80d_1..3'!D95*1000,10)=5,'NEDgalPV2_20..30d_-30..80d_1..3'!D95-0.0001,'NEDgalPV2_20..30d_-30..80d_1..3'!D95)</f>
        <v>0.02</v>
      </c>
      <c r="D95" t="str">
        <f>TRIM('NEDgalPV2_20..30d_-30..80d_1..3'!A95)</f>
        <v>ESO543-G014</v>
      </c>
      <c r="E95" t="str">
        <f>CONCATENATE("'",TRIM('NEDgalPV2_20..30d_-30..80d_1..3'!E95),"'")</f>
        <v>'s'</v>
      </c>
      <c r="F95" t="str">
        <f t="shared" si="3"/>
        <v>/home/ec2-user/galaxies/POGSSNR_PS1only_ESO543-G014.fits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/home/ec2-user/galaxies/POGS_PS1only_ESO543-G017.fits</v>
      </c>
      <c r="C96" s="1">
        <f>IF(MOD('NEDgalPV2_20..30d_-30..80d_1..3'!D96*1000,10)=5,'NEDgalPV2_20..30d_-30..80d_1..3'!D96-0.0001,'NEDgalPV2_20..30d_-30..80d_1..3'!D96)</f>
        <v>0.04</v>
      </c>
      <c r="D96" t="str">
        <f>TRIM('NEDgalPV2_20..30d_-30..80d_1..3'!A96)</f>
        <v>ESO543-G017</v>
      </c>
      <c r="E96" t="str">
        <f>CONCATENATE("'",TRIM('NEDgalPV2_20..30d_-30..80d_1..3'!E96),"'")</f>
        <v>'s'</v>
      </c>
      <c r="F96" t="str">
        <f t="shared" si="3"/>
        <v>/home/ec2-user/galaxies/POGSSNR_PS1only_ESO543-G017.fits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/home/ec2-user/galaxies/POGS_PS1only_ESO543-G018.fits</v>
      </c>
      <c r="C97" s="1">
        <f>IF(MOD('NEDgalPV2_20..30d_-30..80d_1..3'!D97*1000,10)=5,'NEDgalPV2_20..30d_-30..80d_1..3'!D97-0.0001,'NEDgalPV2_20..30d_-30..80d_1..3'!D97)</f>
        <v>4.9000000000000002E-2</v>
      </c>
      <c r="D97" t="str">
        <f>TRIM('NEDgalPV2_20..30d_-30..80d_1..3'!A97)</f>
        <v>ESO543-G018</v>
      </c>
      <c r="E97" t="str">
        <f>CONCATENATE("'",TRIM('NEDgalPV2_20..30d_-30..80d_1..3'!E97),"'")</f>
        <v>'s'</v>
      </c>
      <c r="F97" t="str">
        <f t="shared" si="3"/>
        <v>/home/ec2-user/galaxies/POGSSNR_PS1only_ESO543-G018.fits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/home/ec2-user/galaxies/POGS_PS1only_ESO543-G019.fits</v>
      </c>
      <c r="C98" s="1">
        <f>IF(MOD('NEDgalPV2_20..30d_-30..80d_1..3'!D98*1000,10)=5,'NEDgalPV2_20..30d_-30..80d_1..3'!D98-0.0001,'NEDgalPV2_20..30d_-30..80d_1..3'!D98)</f>
        <v>0.05</v>
      </c>
      <c r="D98" t="str">
        <f>TRIM('NEDgalPV2_20..30d_-30..80d_1..3'!A98)</f>
        <v>ESO543-G019</v>
      </c>
      <c r="E98" t="str">
        <f>CONCATENATE("'",TRIM('NEDgalPV2_20..30d_-30..80d_1..3'!E98),"'")</f>
        <v>'s'</v>
      </c>
      <c r="F98" t="str">
        <f t="shared" si="3"/>
        <v>/home/ec2-user/galaxies/POGSSNR_PS1only_ESO543-G019.fits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/home/ec2-user/galaxies/POGS_PS1only_ESO543-G019.fits</v>
      </c>
      <c r="C99" s="1">
        <f>IF(MOD('NEDgalPV2_20..30d_-30..80d_1..3'!D99*1000,10)=5,'NEDgalPV2_20..30d_-30..80d_1..3'!D99-0.0001,'NEDgalPV2_20..30d_-30..80d_1..3'!D99)</f>
        <v>0.05</v>
      </c>
      <c r="D99" t="str">
        <f>TRIM('NEDgalPV2_20..30d_-30..80d_1..3'!A99)</f>
        <v>ESO543-G019</v>
      </c>
      <c r="E99" t="str">
        <f>CONCATENATE("'",TRIM('NEDgalPV2_20..30d_-30..80d_1..3'!E99),"'")</f>
        <v>'i'</v>
      </c>
      <c r="F99" t="str">
        <f t="shared" si="3"/>
        <v>/home/ec2-user/galaxies/POGSSNR_PS1only_ESO543-G019.fits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/home/ec2-user/galaxies/POGS_PS1only_ESO543-G020.fits</v>
      </c>
      <c r="C100" s="1">
        <f>IF(MOD('NEDgalPV2_20..30d_-30..80d_1..3'!D100*1000,10)=5,'NEDgalPV2_20..30d_-30..80d_1..3'!D100-0.0001,'NEDgalPV2_20..30d_-30..80d_1..3'!D100)</f>
        <v>3.2000000000000001E-2</v>
      </c>
      <c r="D100" t="str">
        <f>TRIM('NEDgalPV2_20..30d_-30..80d_1..3'!A100)</f>
        <v>ESO543-G020</v>
      </c>
      <c r="E100" t="str">
        <f>CONCATENATE("'",TRIM('NEDgalPV2_20..30d_-30..80d_1..3'!E100),"'")</f>
        <v>'s'</v>
      </c>
      <c r="F100" t="str">
        <f t="shared" si="3"/>
        <v>/home/ec2-user/galaxies/POGSSNR_PS1only_ESO543-G020.fits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/home/ec2-user/galaxies/POGS_PS1only_ESO543-G021.fits</v>
      </c>
      <c r="C101" s="1">
        <f>IF(MOD('NEDgalPV2_20..30d_-30..80d_1..3'!D101*1000,10)=5,'NEDgalPV2_20..30d_-30..80d_1..3'!D101-0.0001,'NEDgalPV2_20..30d_-30..80d_1..3'!D101)</f>
        <v>1.9E-2</v>
      </c>
      <c r="D101" t="str">
        <f>TRIM('NEDgalPV2_20..30d_-30..80d_1..3'!A101)</f>
        <v>ESO543-G021</v>
      </c>
      <c r="E101" t="str">
        <f>CONCATENATE("'",TRIM('NEDgalPV2_20..30d_-30..80d_1..3'!E101),"'")</f>
        <v>'s'</v>
      </c>
      <c r="F101" t="str">
        <f t="shared" si="3"/>
        <v>/home/ec2-user/galaxies/POGSSNR_PS1only_ESO543-G021.fits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/home/ec2-user/galaxies/POGS_PS1only_ESO543-G022.fits</v>
      </c>
      <c r="C102" s="1">
        <f>IF(MOD('NEDgalPV2_20..30d_-30..80d_1..3'!D102*1000,10)=5,'NEDgalPV2_20..30d_-30..80d_1..3'!D102-0.0001,'NEDgalPV2_20..30d_-30..80d_1..3'!D102)</f>
        <v>4.9000000000000002E-2</v>
      </c>
      <c r="D102" t="str">
        <f>TRIM('NEDgalPV2_20..30d_-30..80d_1..3'!A102)</f>
        <v>ESO543-G022</v>
      </c>
      <c r="E102" t="str">
        <f>CONCATENATE("'",TRIM('NEDgalPV2_20..30d_-30..80d_1..3'!E102),"'")</f>
        <v>'s'</v>
      </c>
      <c r="F102" t="str">
        <f t="shared" si="3"/>
        <v>/home/ec2-user/galaxies/POGSSNR_PS1only_ESO543-G022.fits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/home/ec2-user/galaxies/POGS_PS1only_ESO543-G023.fits</v>
      </c>
      <c r="C103" s="1">
        <f>IF(MOD('NEDgalPV2_20..30d_-30..80d_1..3'!D103*1000,10)=5,'NEDgalPV2_20..30d_-30..80d_1..3'!D103-0.0001,'NEDgalPV2_20..30d_-30..80d_1..3'!D103)</f>
        <v>8.9999999999999993E-3</v>
      </c>
      <c r="D103" t="str">
        <f>TRIM('NEDgalPV2_20..30d_-30..80d_1..3'!A103)</f>
        <v>ESO543-G023</v>
      </c>
      <c r="E103" t="str">
        <f>CONCATENATE("'",TRIM('NEDgalPV2_20..30d_-30..80d_1..3'!E103),"'")</f>
        <v>'s'</v>
      </c>
      <c r="F103" t="str">
        <f t="shared" si="3"/>
        <v>/home/ec2-user/galaxies/POGSSNR_PS1only_ESO543-G023.fits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/home/ec2-user/galaxies/POGS_PS1only_ESO543-G024.fits</v>
      </c>
      <c r="C104" s="1">
        <f>IF(MOD('NEDgalPV2_20..30d_-30..80d_1..3'!D104*1000,10)=5,'NEDgalPV2_20..30d_-30..80d_1..3'!D104-0.0001,'NEDgalPV2_20..30d_-30..80d_1..3'!D104)</f>
        <v>4.7E-2</v>
      </c>
      <c r="D104" t="str">
        <f>TRIM('NEDgalPV2_20..30d_-30..80d_1..3'!A104)</f>
        <v>ESO543-G024</v>
      </c>
      <c r="E104" t="str">
        <f>CONCATENATE("'",TRIM('NEDgalPV2_20..30d_-30..80d_1..3'!E104),"'")</f>
        <v>'s'</v>
      </c>
      <c r="F104" t="str">
        <f t="shared" si="3"/>
        <v>/home/ec2-user/galaxies/POGSSNR_PS1only_ESO543-G024.fits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/home/ec2-user/galaxies/POGS_PS1only_ESO543-G025.fits</v>
      </c>
      <c r="C105" s="1">
        <f>IF(MOD('NEDgalPV2_20..30d_-30..80d_1..3'!D105*1000,10)=5,'NEDgalPV2_20..30d_-30..80d_1..3'!D105-0.0001,'NEDgalPV2_20..30d_-30..80d_1..3'!D105)</f>
        <v>4.4899999999999995E-2</v>
      </c>
      <c r="D105" t="str">
        <f>TRIM('NEDgalPV2_20..30d_-30..80d_1..3'!A105)</f>
        <v>ESO543-G025</v>
      </c>
      <c r="E105" t="str">
        <f>CONCATENATE("'",TRIM('NEDgalPV2_20..30d_-30..80d_1..3'!E105),"'")</f>
        <v>'s'</v>
      </c>
      <c r="F105" t="str">
        <f t="shared" si="3"/>
        <v>/home/ec2-user/galaxies/POGSSNR_PS1only_ESO543-G025.fits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/home/ec2-user/galaxies/POGS_PS1only_ESO543-G026.fits</v>
      </c>
      <c r="C106" s="1">
        <f>IF(MOD('NEDgalPV2_20..30d_-30..80d_1..3'!D106*1000,10)=5,'NEDgalPV2_20..30d_-30..80d_1..3'!D106-0.0001,'NEDgalPV2_20..30d_-30..80d_1..3'!D106)</f>
        <v>5.0999999999999997E-2</v>
      </c>
      <c r="D106" t="str">
        <f>TRIM('NEDgalPV2_20..30d_-30..80d_1..3'!A106)</f>
        <v>ESO543-G026</v>
      </c>
      <c r="E106" t="str">
        <f>CONCATENATE("'",TRIM('NEDgalPV2_20..30d_-30..80d_1..3'!E106),"'")</f>
        <v>'s'</v>
      </c>
      <c r="F106" t="str">
        <f t="shared" si="3"/>
        <v>/home/ec2-user/galaxies/POGSSNR_PS1only_ESO543-G026.fits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/home/ec2-user/galaxies/POGS_PS1only_ESO544-G005.fits</v>
      </c>
      <c r="C107" s="1">
        <f>IF(MOD('NEDgalPV2_20..30d_-30..80d_1..3'!D107*1000,10)=5,'NEDgalPV2_20..30d_-30..80d_1..3'!D107-0.0001,'NEDgalPV2_20..30d_-30..80d_1..3'!D107)</f>
        <v>3.7999999999999999E-2</v>
      </c>
      <c r="D107" t="str">
        <f>TRIM('NEDgalPV2_20..30d_-30..80d_1..3'!A107)</f>
        <v>ESO544-G005</v>
      </c>
      <c r="E107" t="str">
        <f>CONCATENATE("'",TRIM('NEDgalPV2_20..30d_-30..80d_1..3'!E107),"'")</f>
        <v>'s'</v>
      </c>
      <c r="F107" t="str">
        <f t="shared" si="3"/>
        <v>/home/ec2-user/galaxies/POGSSNR_PS1only_ESO544-G005.fits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/home/ec2-user/galaxies/POGS_PS1only_ESO544-IG001.fits</v>
      </c>
      <c r="C108" s="1">
        <f>IF(MOD('NEDgalPV2_20..30d_-30..80d_1..3'!D108*1000,10)=5,'NEDgalPV2_20..30d_-30..80d_1..3'!D108-0.0001,'NEDgalPV2_20..30d_-30..80d_1..3'!D108)</f>
        <v>1.49E-2</v>
      </c>
      <c r="D108" t="str">
        <f>TRIM('NEDgalPV2_20..30d_-30..80d_1..3'!A108)</f>
        <v>ESO544-IG001</v>
      </c>
      <c r="E108" t="str">
        <f>CONCATENATE("'",TRIM('NEDgalPV2_20..30d_-30..80d_1..3'!E108),"'")</f>
        <v>'s'</v>
      </c>
      <c r="F108" t="str">
        <f t="shared" si="3"/>
        <v>/home/ec2-user/galaxies/POGSSNR_PS1only_ESO544-IG001.fits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/home/ec2-user/galaxies/POGS_PS1only_ESO544-IG001.fits</v>
      </c>
      <c r="C109" s="1">
        <f>IF(MOD('NEDgalPV2_20..30d_-30..80d_1..3'!D109*1000,10)=5,'NEDgalPV2_20..30d_-30..80d_1..3'!D109-0.0001,'NEDgalPV2_20..30d_-30..80d_1..3'!D109)</f>
        <v>1.49E-2</v>
      </c>
      <c r="D109" t="str">
        <f>TRIM('NEDgalPV2_20..30d_-30..80d_1..3'!A109)</f>
        <v>ESO544-IG001</v>
      </c>
      <c r="E109" t="str">
        <f>CONCATENATE("'",TRIM('NEDgalPV2_20..30d_-30..80d_1..3'!E109),"'")</f>
        <v>'i'</v>
      </c>
      <c r="F109" t="str">
        <f t="shared" si="3"/>
        <v>/home/ec2-user/galaxies/POGSSNR_PS1only_ESO544-IG001.fits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/home/ec2-user/galaxies/POGS_PS1only_IC0100.fits</v>
      </c>
      <c r="C110" s="1">
        <f>IF(MOD('NEDgalPV2_20..30d_-30..80d_1..3'!D110*1000,10)=5,'NEDgalPV2_20..30d_-30..80d_1..3'!D110-0.0001,'NEDgalPV2_20..30d_-30..80d_1..3'!D110)</f>
        <v>1.7999999999999999E-2</v>
      </c>
      <c r="D110" t="str">
        <f>TRIM('NEDgalPV2_20..30d_-30..80d_1..3'!A110)</f>
        <v>IC0100</v>
      </c>
      <c r="E110" t="str">
        <f>CONCATENATE("'",TRIM('NEDgalPV2_20..30d_-30..80d_1..3'!E110),"'")</f>
        <v>'s'</v>
      </c>
      <c r="F110" t="str">
        <f t="shared" si="3"/>
        <v>/home/ec2-user/galaxies/POGSSNR_PS1only_IC0100.fits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/home/ec2-user/galaxies/POGS_PS1only_IC0101.fits</v>
      </c>
      <c r="C111" s="1">
        <f>IF(MOD('NEDgalPV2_20..30d_-30..80d_1..3'!D111*1000,10)=5,'NEDgalPV2_20..30d_-30..80d_1..3'!D111-0.0001,'NEDgalPV2_20..30d_-30..80d_1..3'!D111)</f>
        <v>8.0000000000000002E-3</v>
      </c>
      <c r="D111" t="str">
        <f>TRIM('NEDgalPV2_20..30d_-30..80d_1..3'!A111)</f>
        <v>IC0101</v>
      </c>
      <c r="E111" t="str">
        <f>CONCATENATE("'",TRIM('NEDgalPV2_20..30d_-30..80d_1..3'!E111),"'")</f>
        <v>'s'</v>
      </c>
      <c r="F111" t="str">
        <f t="shared" si="3"/>
        <v>/home/ec2-user/galaxies/POGSSNR_PS1only_IC0101.fits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/home/ec2-user/galaxies/POGS_PS1only_IC0107.fits</v>
      </c>
      <c r="C112" s="1">
        <f>IF(MOD('NEDgalPV2_20..30d_-30..80d_1..3'!D112*1000,10)=5,'NEDgalPV2_20..30d_-30..80d_1..3'!D112-0.0001,'NEDgalPV2_20..30d_-30..80d_1..3'!D112)</f>
        <v>2.1000000000000001E-2</v>
      </c>
      <c r="D112" t="str">
        <f>TRIM('NEDgalPV2_20..30d_-30..80d_1..3'!A112)</f>
        <v>IC0107</v>
      </c>
      <c r="E112" t="str">
        <f>CONCATENATE("'",TRIM('NEDgalPV2_20..30d_-30..80d_1..3'!E112),"'")</f>
        <v>'e'</v>
      </c>
      <c r="F112" t="str">
        <f t="shared" si="3"/>
        <v>/home/ec2-user/galaxies/POGSSNR_PS1only_IC0107.fits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/home/ec2-user/galaxies/POGS_PS1only_IC0109.fits</v>
      </c>
      <c r="C113" s="1">
        <f>IF(MOD('NEDgalPV2_20..30d_-30..80d_1..3'!D113*1000,10)=5,'NEDgalPV2_20..30d_-30..80d_1..3'!D113-0.0001,'NEDgalPV2_20..30d_-30..80d_1..3'!D113)</f>
        <v>3.3000000000000002E-2</v>
      </c>
      <c r="D113" t="str">
        <f>TRIM('NEDgalPV2_20..30d_-30..80d_1..3'!A113)</f>
        <v>IC0109</v>
      </c>
      <c r="E113" t="str">
        <f>CONCATENATE("'",TRIM('NEDgalPV2_20..30d_-30..80d_1..3'!E113),"'")</f>
        <v>'s'</v>
      </c>
      <c r="F113" t="str">
        <f t="shared" si="3"/>
        <v>/home/ec2-user/galaxies/POGSSNR_PS1only_IC0109.fits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/home/ec2-user/galaxies/POGS_PS1only_IC0114.fits</v>
      </c>
      <c r="C114" s="1">
        <f>IF(MOD('NEDgalPV2_20..30d_-30..80d_1..3'!D114*1000,10)=5,'NEDgalPV2_20..30d_-30..80d_1..3'!D114-0.0001,'NEDgalPV2_20..30d_-30..80d_1..3'!D114)</f>
        <v>8.0000000000000002E-3</v>
      </c>
      <c r="D114" t="str">
        <f>TRIM('NEDgalPV2_20..30d_-30..80d_1..3'!A114)</f>
        <v>IC0114</v>
      </c>
      <c r="E114" t="str">
        <f>CONCATENATE("'",TRIM('NEDgalPV2_20..30d_-30..80d_1..3'!E114),"'")</f>
        <v>'s'</v>
      </c>
      <c r="F114" t="str">
        <f t="shared" si="3"/>
        <v>/home/ec2-user/galaxies/POGSSNR_PS1only_IC0114.fits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/home/ec2-user/galaxies/POGS_PS1only_IC0119.fits</v>
      </c>
      <c r="C115" s="1">
        <f>IF(MOD('NEDgalPV2_20..30d_-30..80d_1..3'!D115*1000,10)=5,'NEDgalPV2_20..30d_-30..80d_1..3'!D115-0.0001,'NEDgalPV2_20..30d_-30..80d_1..3'!D115)</f>
        <v>0.02</v>
      </c>
      <c r="D115" t="str">
        <f>TRIM('NEDgalPV2_20..30d_-30..80d_1..3'!A115)</f>
        <v>IC0119</v>
      </c>
      <c r="E115" t="str">
        <f>CONCATENATE("'",TRIM('NEDgalPV2_20..30d_-30..80d_1..3'!E115),"'")</f>
        <v>'s'</v>
      </c>
      <c r="F115" t="str">
        <f t="shared" si="3"/>
        <v>/home/ec2-user/galaxies/POGSSNR_PS1only_IC0119.fits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/home/ec2-user/galaxies/POGS_PS1only_IC0119.fits</v>
      </c>
      <c r="C116" s="1">
        <f>IF(MOD('NEDgalPV2_20..30d_-30..80d_1..3'!D116*1000,10)=5,'NEDgalPV2_20..30d_-30..80d_1..3'!D116-0.0001,'NEDgalPV2_20..30d_-30..80d_1..3'!D116)</f>
        <v>0.02</v>
      </c>
      <c r="D116" t="str">
        <f>TRIM('NEDgalPV2_20..30d_-30..80d_1..3'!A116)</f>
        <v>IC0119</v>
      </c>
      <c r="E116" t="str">
        <f>CONCATENATE("'",TRIM('NEDgalPV2_20..30d_-30..80d_1..3'!E116),"'")</f>
        <v>'s'</v>
      </c>
      <c r="F116" t="str">
        <f t="shared" si="3"/>
        <v>/home/ec2-user/galaxies/POGSSNR_PS1only_IC0119.fits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/home/ec2-user/galaxies/POGS_PS1only_IC0119.fits</v>
      </c>
      <c r="C117" s="1">
        <f>IF(MOD('NEDgalPV2_20..30d_-30..80d_1..3'!D117*1000,10)=5,'NEDgalPV2_20..30d_-30..80d_1..3'!D117-0.0001,'NEDgalPV2_20..30d_-30..80d_1..3'!D117)</f>
        <v>0.02</v>
      </c>
      <c r="D117" t="str">
        <f>TRIM('NEDgalPV2_20..30d_-30..80d_1..3'!A117)</f>
        <v>IC0119</v>
      </c>
      <c r="E117" t="str">
        <f>CONCATENATE("'",TRIM('NEDgalPV2_20..30d_-30..80d_1..3'!E117),"'")</f>
        <v>'s'</v>
      </c>
      <c r="F117" t="str">
        <f t="shared" si="3"/>
        <v>/home/ec2-user/galaxies/POGSSNR_PS1only_IC0119.fits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/home/ec2-user/galaxies/POGS_PS1only_IC0126.fits</v>
      </c>
      <c r="C118" s="1">
        <f>IF(MOD('NEDgalPV2_20..30d_-30..80d_1..3'!D118*1000,10)=5,'NEDgalPV2_20..30d_-30..80d_1..3'!D118-0.0001,'NEDgalPV2_20..30d_-30..80d_1..3'!D118)</f>
        <v>0.02</v>
      </c>
      <c r="D118" t="str">
        <f>TRIM('NEDgalPV2_20..30d_-30..80d_1..3'!A118)</f>
        <v>IC0126</v>
      </c>
      <c r="E118" t="str">
        <f>CONCATENATE("'",TRIM('NEDgalPV2_20..30d_-30..80d_1..3'!E118),"'")</f>
        <v>'s'</v>
      </c>
      <c r="F118" t="str">
        <f t="shared" si="3"/>
        <v>/home/ec2-user/galaxies/POGSSNR_PS1only_IC0126.fits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/home/ec2-user/galaxies/POGS_PS1only_IC0127.fits</v>
      </c>
      <c r="C119" s="1">
        <f>IF(MOD('NEDgalPV2_20..30d_-30..80d_1..3'!D119*1000,10)=5,'NEDgalPV2_20..30d_-30..80d_1..3'!D119-0.0001,'NEDgalPV2_20..30d_-30..80d_1..3'!D119)</f>
        <v>7.0000000000000001E-3</v>
      </c>
      <c r="D119" t="str">
        <f>TRIM('NEDgalPV2_20..30d_-30..80d_1..3'!A119)</f>
        <v>IC0127</v>
      </c>
      <c r="E119" t="str">
        <f>CONCATENATE("'",TRIM('NEDgalPV2_20..30d_-30..80d_1..3'!E119),"'")</f>
        <v>'s'</v>
      </c>
      <c r="F119" t="str">
        <f t="shared" si="3"/>
        <v>/home/ec2-user/galaxies/POGSSNR_PS1only_IC0127.fits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/home/ec2-user/galaxies/POGS_PS1only_IC0129.fits</v>
      </c>
      <c r="C120" s="1">
        <f>IF(MOD('NEDgalPV2_20..30d_-30..80d_1..3'!D120*1000,10)=5,'NEDgalPV2_20..30d_-30..80d_1..3'!D120-0.0001,'NEDgalPV2_20..30d_-30..80d_1..3'!D120)</f>
        <v>1.7999999999999999E-2</v>
      </c>
      <c r="D120" t="str">
        <f>TRIM('NEDgalPV2_20..30d_-30..80d_1..3'!A120)</f>
        <v>IC0129</v>
      </c>
      <c r="E120" t="str">
        <f>CONCATENATE("'",TRIM('NEDgalPV2_20..30d_-30..80d_1..3'!E120),"'")</f>
        <v>'s'</v>
      </c>
      <c r="F120" t="str">
        <f t="shared" si="3"/>
        <v>/home/ec2-user/galaxies/POGSSNR_PS1only_IC0129.fits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/home/ec2-user/galaxies/POGS_PS1only_IC0138.fits</v>
      </c>
      <c r="C121" s="1">
        <f>IF(MOD('NEDgalPV2_20..30d_-30..80d_1..3'!D121*1000,10)=5,'NEDgalPV2_20..30d_-30..80d_1..3'!D121-0.0001,'NEDgalPV2_20..30d_-30..80d_1..3'!D121)</f>
        <v>1.49E-2</v>
      </c>
      <c r="D121" t="str">
        <f>TRIM('NEDgalPV2_20..30d_-30..80d_1..3'!A121)</f>
        <v>IC0138</v>
      </c>
      <c r="E121" t="str">
        <f>CONCATENATE("'",TRIM('NEDgalPV2_20..30d_-30..80d_1..3'!E121),"'")</f>
        <v>'s'</v>
      </c>
      <c r="F121" t="str">
        <f t="shared" si="3"/>
        <v>/home/ec2-user/galaxies/POGSSNR_PS1only_IC0138.fits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/home/ec2-user/galaxies/POGS_PS1only_IC0141.fits</v>
      </c>
      <c r="C122" s="1">
        <f>IF(MOD('NEDgalPV2_20..30d_-30..80d_1..3'!D122*1000,10)=5,'NEDgalPV2_20..30d_-30..80d_1..3'!D122-0.0001,'NEDgalPV2_20..30d_-30..80d_1..3'!D122)</f>
        <v>3.7999999999999999E-2</v>
      </c>
      <c r="D122" t="str">
        <f>TRIM('NEDgalPV2_20..30d_-30..80d_1..3'!A122)</f>
        <v>IC0141</v>
      </c>
      <c r="E122" t="str">
        <f>CONCATENATE("'",TRIM('NEDgalPV2_20..30d_-30..80d_1..3'!E122),"'")</f>
        <v>'s'</v>
      </c>
      <c r="F122" t="str">
        <f t="shared" si="3"/>
        <v>/home/ec2-user/galaxies/POGSSNR_PS1only_IC0141.fits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/home/ec2-user/galaxies/POGS_PS1only_IC0148.fits</v>
      </c>
      <c r="C123" s="1">
        <f>IF(MOD('NEDgalPV2_20..30d_-30..80d_1..3'!D123*1000,10)=5,'NEDgalPV2_20..30d_-30..80d_1..3'!D123-0.0001,'NEDgalPV2_20..30d_-30..80d_1..3'!D123)</f>
        <v>3.0000000000000001E-3</v>
      </c>
      <c r="D123" t="str">
        <f>TRIM('NEDgalPV2_20..30d_-30..80d_1..3'!A123)</f>
        <v>IC0148</v>
      </c>
      <c r="E123" t="str">
        <f>CONCATENATE("'",TRIM('NEDgalPV2_20..30d_-30..80d_1..3'!E123),"'")</f>
        <v>'i'</v>
      </c>
      <c r="F123" t="str">
        <f t="shared" si="3"/>
        <v>/home/ec2-user/galaxies/POGSSNR_PS1only_IC0148.fits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/home/ec2-user/galaxies/POGS_PS1only_IC0150.fits</v>
      </c>
      <c r="C124" s="1">
        <f>IF(MOD('NEDgalPV2_20..30d_-30..80d_1..3'!D124*1000,10)=5,'NEDgalPV2_20..30d_-30..80d_1..3'!D124-0.0001,'NEDgalPV2_20..30d_-30..80d_1..3'!D124)</f>
        <v>1.9E-2</v>
      </c>
      <c r="D124" t="str">
        <f>TRIM('NEDgalPV2_20..30d_-30..80d_1..3'!A124)</f>
        <v>IC0150</v>
      </c>
      <c r="E124" t="str">
        <f>CONCATENATE("'",TRIM('NEDgalPV2_20..30d_-30..80d_1..3'!E124),"'")</f>
        <v>'s'</v>
      </c>
      <c r="F124" t="str">
        <f t="shared" si="3"/>
        <v>/home/ec2-user/galaxies/POGSSNR_PS1only_IC0150.fits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/home/ec2-user/galaxies/POGS_PS1only_IC0154.fits</v>
      </c>
      <c r="C125" s="1">
        <f>IF(MOD('NEDgalPV2_20..30d_-30..80d_1..3'!D125*1000,10)=5,'NEDgalPV2_20..30d_-30..80d_1..3'!D125-0.0001,'NEDgalPV2_20..30d_-30..80d_1..3'!D125)</f>
        <v>1.7999999999999999E-2</v>
      </c>
      <c r="D125" t="str">
        <f>TRIM('NEDgalPV2_20..30d_-30..80d_1..3'!A125)</f>
        <v>IC0154</v>
      </c>
      <c r="E125" t="str">
        <f>CONCATENATE("'",TRIM('NEDgalPV2_20..30d_-30..80d_1..3'!E125),"'")</f>
        <v>'s'</v>
      </c>
      <c r="F125" t="str">
        <f t="shared" si="3"/>
        <v>/home/ec2-user/galaxies/POGSSNR_PS1only_IC0154.fits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/home/ec2-user/galaxies/POGS_PS1only_IC0156.fits</v>
      </c>
      <c r="C126" s="1">
        <f>IF(MOD('NEDgalPV2_20..30d_-30..80d_1..3'!D126*1000,10)=5,'NEDgalPV2_20..30d_-30..80d_1..3'!D126-0.0001,'NEDgalPV2_20..30d_-30..80d_1..3'!D126)</f>
        <v>1.7999999999999999E-2</v>
      </c>
      <c r="D126" t="str">
        <f>TRIM('NEDgalPV2_20..30d_-30..80d_1..3'!A126)</f>
        <v>IC0156</v>
      </c>
      <c r="E126" t="str">
        <f>CONCATENATE("'",TRIM('NEDgalPV2_20..30d_-30..80d_1..3'!E126),"'")</f>
        <v>'s'</v>
      </c>
      <c r="F126" t="str">
        <f t="shared" si="3"/>
        <v>/home/ec2-user/galaxies/POGSSNR_PS1only_IC0156.fits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/home/ec2-user/galaxies/POGS_PS1only_IC0159.fits</v>
      </c>
      <c r="C127" s="1">
        <f>IF(MOD('NEDgalPV2_20..30d_-30..80d_1..3'!D127*1000,10)=5,'NEDgalPV2_20..30d_-30..80d_1..3'!D127-0.0001,'NEDgalPV2_20..30d_-30..80d_1..3'!D127)</f>
        <v>1.2999999999999999E-2</v>
      </c>
      <c r="D127" t="str">
        <f>TRIM('NEDgalPV2_20..30d_-30..80d_1..3'!A127)</f>
        <v>IC0159</v>
      </c>
      <c r="E127" t="str">
        <f>CONCATENATE("'",TRIM('NEDgalPV2_20..30d_-30..80d_1..3'!E127),"'")</f>
        <v>'s'</v>
      </c>
      <c r="F127" t="str">
        <f t="shared" si="3"/>
        <v>/home/ec2-user/galaxies/POGSSNR_PS1only_IC0159.fits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/home/ec2-user/galaxies/POGS_PS1only_IC0160.fits</v>
      </c>
      <c r="C128" s="1">
        <f>IF(MOD('NEDgalPV2_20..30d_-30..80d_1..3'!D128*1000,10)=5,'NEDgalPV2_20..30d_-30..80d_1..3'!D128-0.0001,'NEDgalPV2_20..30d_-30..80d_1..3'!D128)</f>
        <v>1.9E-2</v>
      </c>
      <c r="D128" t="str">
        <f>TRIM('NEDgalPV2_20..30d_-30..80d_1..3'!A128)</f>
        <v>IC0160</v>
      </c>
      <c r="E128" t="str">
        <f>CONCATENATE("'",TRIM('NEDgalPV2_20..30d_-30..80d_1..3'!E128),"'")</f>
        <v>'s'</v>
      </c>
      <c r="F128" t="str">
        <f t="shared" si="3"/>
        <v>/home/ec2-user/galaxies/POGSSNR_PS1only_IC0160.fits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/home/ec2-user/galaxies/POGS_PS1only_IC0162.fits</v>
      </c>
      <c r="C129" s="1">
        <f>IF(MOD('NEDgalPV2_20..30d_-30..80d_1..3'!D129*1000,10)=5,'NEDgalPV2_20..30d_-30..80d_1..3'!D129-0.0001,'NEDgalPV2_20..30d_-30..80d_1..3'!D129)</f>
        <v>1.7000000000000001E-2</v>
      </c>
      <c r="D129" t="str">
        <f>TRIM('NEDgalPV2_20..30d_-30..80d_1..3'!A129)</f>
        <v>IC0162</v>
      </c>
      <c r="E129" t="str">
        <f>CONCATENATE("'",TRIM('NEDgalPV2_20..30d_-30..80d_1..3'!E129),"'")</f>
        <v>'s'</v>
      </c>
      <c r="F129" t="str">
        <f t="shared" si="3"/>
        <v>/home/ec2-user/galaxies/POGSSNR_PS1only_IC0162.fits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/home/ec2-user/galaxies/POGS_PS1only_IC0163.fits</v>
      </c>
      <c r="C130" s="1">
        <f>IF(MOD('NEDgalPV2_20..30d_-30..80d_1..3'!D130*1000,10)=5,'NEDgalPV2_20..30d_-30..80d_1..3'!D130-0.0001,'NEDgalPV2_20..30d_-30..80d_1..3'!D130)</f>
        <v>8.9999999999999993E-3</v>
      </c>
      <c r="D130" t="str">
        <f>TRIM('NEDgalPV2_20..30d_-30..80d_1..3'!A130)</f>
        <v>IC0163</v>
      </c>
      <c r="E130" t="str">
        <f>CONCATENATE("'",TRIM('NEDgalPV2_20..30d_-30..80d_1..3'!E130),"'")</f>
        <v>'s'</v>
      </c>
      <c r="F130" t="str">
        <f t="shared" si="3"/>
        <v>/home/ec2-user/galaxies/POGSSNR_PS1only_IC0163.fits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/home/ec2-user/galaxies/POGS_PS1only_IC0164.fits</v>
      </c>
      <c r="C131" s="1">
        <f>IF(MOD('NEDgalPV2_20..30d_-30..80d_1..3'!D131*1000,10)=5,'NEDgalPV2_20..30d_-30..80d_1..3'!D131-0.0001,'NEDgalPV2_20..30d_-30..80d_1..3'!D131)</f>
        <v>1.7999999999999999E-2</v>
      </c>
      <c r="D131" t="str">
        <f>TRIM('NEDgalPV2_20..30d_-30..80d_1..3'!A131)</f>
        <v>IC0164</v>
      </c>
      <c r="E131" t="str">
        <f>CONCATENATE("'",TRIM('NEDgalPV2_20..30d_-30..80d_1..3'!E131),"'")</f>
        <v>'e'</v>
      </c>
      <c r="F131" t="str">
        <f t="shared" ref="F131:F194" si="5">CONCATENATE("/home/ec2-user/galaxies/POGSSNR_PS1only_",D131,".fits")</f>
        <v>/home/ec2-user/galaxies/POGSSNR_PS1only_IC0164.fits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/home/ec2-user/galaxies/POGS_PS1only_IC0167.fits</v>
      </c>
      <c r="C132" s="1">
        <f>IF(MOD('NEDgalPV2_20..30d_-30..80d_1..3'!D132*1000,10)=5,'NEDgalPV2_20..30d_-30..80d_1..3'!D132-0.0001,'NEDgalPV2_20..30d_-30..80d_1..3'!D132)</f>
        <v>0.01</v>
      </c>
      <c r="D132" t="str">
        <f>TRIM('NEDgalPV2_20..30d_-30..80d_1..3'!A132)</f>
        <v>IC0167</v>
      </c>
      <c r="E132" t="str">
        <f>CONCATENATE("'",TRIM('NEDgalPV2_20..30d_-30..80d_1..3'!E132),"'")</f>
        <v>'s'</v>
      </c>
      <c r="F132" t="str">
        <f t="shared" si="5"/>
        <v>/home/ec2-user/galaxies/POGSSNR_PS1only_IC0167.fits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/home/ec2-user/galaxies/POGS_PS1only_IC0171.fits</v>
      </c>
      <c r="C133" s="1">
        <f>IF(MOD('NEDgalPV2_20..30d_-30..80d_1..3'!D133*1000,10)=5,'NEDgalPV2_20..30d_-30..80d_1..3'!D133-0.0001,'NEDgalPV2_20..30d_-30..80d_1..3'!D133)</f>
        <v>1.7999999999999999E-2</v>
      </c>
      <c r="D133" t="str">
        <f>TRIM('NEDgalPV2_20..30d_-30..80d_1..3'!A133)</f>
        <v>IC0171</v>
      </c>
      <c r="E133" t="str">
        <f>CONCATENATE("'",TRIM('NEDgalPV2_20..30d_-30..80d_1..3'!E133),"'")</f>
        <v>'e'</v>
      </c>
      <c r="F133" t="str">
        <f t="shared" si="5"/>
        <v>/home/ec2-user/galaxies/POGSSNR_PS1only_IC0171.fits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/home/ec2-user/galaxies/POGS_PS1only_IC0174.fits</v>
      </c>
      <c r="C134" s="1">
        <f>IF(MOD('NEDgalPV2_20..30d_-30..80d_1..3'!D134*1000,10)=5,'NEDgalPV2_20..30d_-30..80d_1..3'!D134-0.0001,'NEDgalPV2_20..30d_-30..80d_1..3'!D134)</f>
        <v>1.7000000000000001E-2</v>
      </c>
      <c r="D134" t="str">
        <f>TRIM('NEDgalPV2_20..30d_-30..80d_1..3'!A134)</f>
        <v>IC0174</v>
      </c>
      <c r="E134" t="str">
        <f>CONCATENATE("'",TRIM('NEDgalPV2_20..30d_-30..80d_1..3'!E134),"'")</f>
        <v>'s'</v>
      </c>
      <c r="F134" t="str">
        <f t="shared" si="5"/>
        <v>/home/ec2-user/galaxies/POGSSNR_PS1only_IC0174.fits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/home/ec2-user/galaxies/POGS_PS1only_IC0176.fits</v>
      </c>
      <c r="C135" s="1">
        <f>IF(MOD('NEDgalPV2_20..30d_-30..80d_1..3'!D135*1000,10)=5,'NEDgalPV2_20..30d_-30..80d_1..3'!D135-0.0001,'NEDgalPV2_20..30d_-30..80d_1..3'!D135)</f>
        <v>1.49E-2</v>
      </c>
      <c r="D135" t="str">
        <f>TRIM('NEDgalPV2_20..30d_-30..80d_1..3'!A135)</f>
        <v>IC0176</v>
      </c>
      <c r="E135" t="str">
        <f>CONCATENATE("'",TRIM('NEDgalPV2_20..30d_-30..80d_1..3'!E135),"'")</f>
        <v>'s'</v>
      </c>
      <c r="F135" t="str">
        <f t="shared" si="5"/>
        <v>/home/ec2-user/galaxies/POGSSNR_PS1only_IC0176.fits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/home/ec2-user/galaxies/POGS_PS1only_IC0178.fits</v>
      </c>
      <c r="C136" s="1">
        <f>IF(MOD('NEDgalPV2_20..30d_-30..80d_1..3'!D136*1000,10)=5,'NEDgalPV2_20..30d_-30..80d_1..3'!D136-0.0001,'NEDgalPV2_20..30d_-30..80d_1..3'!D136)</f>
        <v>1.6E-2</v>
      </c>
      <c r="D136" t="str">
        <f>TRIM('NEDgalPV2_20..30d_-30..80d_1..3'!A136)</f>
        <v>IC0178</v>
      </c>
      <c r="E136" t="str">
        <f>CONCATENATE("'",TRIM('NEDgalPV2_20..30d_-30..80d_1..3'!E136),"'")</f>
        <v>'s'</v>
      </c>
      <c r="F136" t="str">
        <f t="shared" si="5"/>
        <v>/home/ec2-user/galaxies/POGSSNR_PS1only_IC0178.fits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/home/ec2-user/galaxies/POGS_PS1only_IC0184.fits</v>
      </c>
      <c r="C137" s="1">
        <f>IF(MOD('NEDgalPV2_20..30d_-30..80d_1..3'!D137*1000,10)=5,'NEDgalPV2_20..30d_-30..80d_1..3'!D137-0.0001,'NEDgalPV2_20..30d_-30..80d_1..3'!D137)</f>
        <v>1.7999999999999999E-2</v>
      </c>
      <c r="D137" t="str">
        <f>TRIM('NEDgalPV2_20..30d_-30..80d_1..3'!A137)</f>
        <v>IC0184</v>
      </c>
      <c r="E137" t="str">
        <f>CONCATENATE("'",TRIM('NEDgalPV2_20..30d_-30..80d_1..3'!E137),"'")</f>
        <v>'s'</v>
      </c>
      <c r="F137" t="str">
        <f t="shared" si="5"/>
        <v>/home/ec2-user/galaxies/POGSSNR_PS1only_IC0184.fits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/home/ec2-user/galaxies/POGS_PS1only_IC1672.fits</v>
      </c>
      <c r="C138" s="1">
        <f>IF(MOD('NEDgalPV2_20..30d_-30..80d_1..3'!D138*1000,10)=5,'NEDgalPV2_20..30d_-30..80d_1..3'!D138-0.0001,'NEDgalPV2_20..30d_-30..80d_1..3'!D138)</f>
        <v>2.3E-2</v>
      </c>
      <c r="D138" t="str">
        <f>TRIM('NEDgalPV2_20..30d_-30..80d_1..3'!A138)</f>
        <v>IC1672</v>
      </c>
      <c r="E138" t="str">
        <f>CONCATENATE("'",TRIM('NEDgalPV2_20..30d_-30..80d_1..3'!E138),"'")</f>
        <v>'s'</v>
      </c>
      <c r="F138" t="str">
        <f t="shared" si="5"/>
        <v>/home/ec2-user/galaxies/POGSSNR_PS1only_IC1672.fits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/home/ec2-user/galaxies/POGS_PS1only_IC1681.fits</v>
      </c>
      <c r="C139" s="1">
        <f>IF(MOD('NEDgalPV2_20..30d_-30..80d_1..3'!D139*1000,10)=5,'NEDgalPV2_20..30d_-30..80d_1..3'!D139-0.0001,'NEDgalPV2_20..30d_-30..80d_1..3'!D139)</f>
        <v>1.2999999999999999E-2</v>
      </c>
      <c r="D139" t="str">
        <f>TRIM('NEDgalPV2_20..30d_-30..80d_1..3'!A139)</f>
        <v>IC1681</v>
      </c>
      <c r="E139" t="str">
        <f>CONCATENATE("'",TRIM('NEDgalPV2_20..30d_-30..80d_1..3'!E139),"'")</f>
        <v>'s'</v>
      </c>
      <c r="F139" t="str">
        <f t="shared" si="5"/>
        <v>/home/ec2-user/galaxies/POGSSNR_PS1only_IC1681.fits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/home/ec2-user/galaxies/POGS_PS1only_IC1683.fits</v>
      </c>
      <c r="C140" s="1">
        <f>IF(MOD('NEDgalPV2_20..30d_-30..80d_1..3'!D140*1000,10)=5,'NEDgalPV2_20..30d_-30..80d_1..3'!D140-0.0001,'NEDgalPV2_20..30d_-30..80d_1..3'!D140)</f>
        <v>1.6E-2</v>
      </c>
      <c r="D140" t="str">
        <f>TRIM('NEDgalPV2_20..30d_-30..80d_1..3'!A140)</f>
        <v>IC1683</v>
      </c>
      <c r="E140" t="str">
        <f>CONCATENATE("'",TRIM('NEDgalPV2_20..30d_-30..80d_1..3'!E140),"'")</f>
        <v>'s'</v>
      </c>
      <c r="F140" t="str">
        <f t="shared" si="5"/>
        <v>/home/ec2-user/galaxies/POGSSNR_PS1only_IC1683.fits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/home/ec2-user/galaxies/POGS_PS1only_IC1695.fits</v>
      </c>
      <c r="C141" s="1">
        <f>IF(MOD('NEDgalPV2_20..30d_-30..80d_1..3'!D141*1000,10)=5,'NEDgalPV2_20..30d_-30..80d_1..3'!D141-0.0001,'NEDgalPV2_20..30d_-30..80d_1..3'!D141)</f>
        <v>4.9000000000000002E-2</v>
      </c>
      <c r="D141" t="str">
        <f>TRIM('NEDgalPV2_20..30d_-30..80d_1..3'!A141)</f>
        <v>IC1695</v>
      </c>
      <c r="E141" t="str">
        <f>CONCATENATE("'",TRIM('NEDgalPV2_20..30d_-30..80d_1..3'!E141),"'")</f>
        <v>'s'</v>
      </c>
      <c r="F141" t="str">
        <f t="shared" si="5"/>
        <v>/home/ec2-user/galaxies/POGSSNR_PS1only_IC1695.fits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/home/ec2-user/galaxies/POGS_PS1only_IC1702.fits</v>
      </c>
      <c r="C142" s="1">
        <f>IF(MOD('NEDgalPV2_20..30d_-30..80d_1..3'!D142*1000,10)=5,'NEDgalPV2_20..30d_-30..80d_1..3'!D142-0.0001,'NEDgalPV2_20..30d_-30..80d_1..3'!D142)</f>
        <v>1.4E-2</v>
      </c>
      <c r="D142" t="str">
        <f>TRIM('NEDgalPV2_20..30d_-30..80d_1..3'!A142)</f>
        <v>IC1702</v>
      </c>
      <c r="E142" t="str">
        <f>CONCATENATE("'",TRIM('NEDgalPV2_20..30d_-30..80d_1..3'!E142),"'")</f>
        <v>'s'</v>
      </c>
      <c r="F142" t="str">
        <f t="shared" si="5"/>
        <v>/home/ec2-user/galaxies/POGSSNR_PS1only_IC1702.fits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/home/ec2-user/galaxies/POGS_PS1only_IC1704.fits</v>
      </c>
      <c r="C143" s="1">
        <f>IF(MOD('NEDgalPV2_20..30d_-30..80d_1..3'!D143*1000,10)=5,'NEDgalPV2_20..30d_-30..80d_1..3'!D143-0.0001,'NEDgalPV2_20..30d_-30..80d_1..3'!D143)</f>
        <v>2.1999999999999999E-2</v>
      </c>
      <c r="D143" t="str">
        <f>TRIM('NEDgalPV2_20..30d_-30..80d_1..3'!A143)</f>
        <v>IC1704</v>
      </c>
      <c r="E143" t="str">
        <f>CONCATENATE("'",TRIM('NEDgalPV2_20..30d_-30..80d_1..3'!E143),"'")</f>
        <v>'s'</v>
      </c>
      <c r="F143" t="str">
        <f t="shared" si="5"/>
        <v>/home/ec2-user/galaxies/POGSSNR_PS1only_IC1704.fits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/home/ec2-user/galaxies/POGS_PS1only_IC1711.fits</v>
      </c>
      <c r="C144" s="1">
        <f>IF(MOD('NEDgalPV2_20..30d_-30..80d_1..3'!D144*1000,10)=5,'NEDgalPV2_20..30d_-30..80d_1..3'!D144-0.0001,'NEDgalPV2_20..30d_-30..80d_1..3'!D144)</f>
        <v>8.9999999999999993E-3</v>
      </c>
      <c r="D144" t="str">
        <f>TRIM('NEDgalPV2_20..30d_-30..80d_1..3'!A144)</f>
        <v>IC1711</v>
      </c>
      <c r="E144" t="str">
        <f>CONCATENATE("'",TRIM('NEDgalPV2_20..30d_-30..80d_1..3'!E144),"'")</f>
        <v>'s'</v>
      </c>
      <c r="F144" t="str">
        <f t="shared" si="5"/>
        <v>/home/ec2-user/galaxies/POGSSNR_PS1only_IC1711.fits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/home/ec2-user/galaxies/POGS_PS1only_IC1720.fits</v>
      </c>
      <c r="C145" s="1">
        <f>IF(MOD('NEDgalPV2_20..30d_-30..80d_1..3'!D145*1000,10)=5,'NEDgalPV2_20..30d_-30..80d_1..3'!D145-0.0001,'NEDgalPV2_20..30d_-30..80d_1..3'!D145)</f>
        <v>1.9E-2</v>
      </c>
      <c r="D145" t="str">
        <f>TRIM('NEDgalPV2_20..30d_-30..80d_1..3'!A145)</f>
        <v>IC1720</v>
      </c>
      <c r="E145" t="str">
        <f>CONCATENATE("'",TRIM('NEDgalPV2_20..30d_-30..80d_1..3'!E145),"'")</f>
        <v>'s'</v>
      </c>
      <c r="F145" t="str">
        <f t="shared" si="5"/>
        <v>/home/ec2-user/galaxies/POGSSNR_PS1only_IC1720.fits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/home/ec2-user/galaxies/POGS_PS1only_IC1721.fits</v>
      </c>
      <c r="C146" s="1">
        <f>IF(MOD('NEDgalPV2_20..30d_-30..80d_1..3'!D146*1000,10)=5,'NEDgalPV2_20..30d_-30..80d_1..3'!D146-0.0001,'NEDgalPV2_20..30d_-30..80d_1..3'!D146)</f>
        <v>1.4E-2</v>
      </c>
      <c r="D146" t="str">
        <f>TRIM('NEDgalPV2_20..30d_-30..80d_1..3'!A146)</f>
        <v>IC1721</v>
      </c>
      <c r="E146" t="str">
        <f>CONCATENATE("'",TRIM('NEDgalPV2_20..30d_-30..80d_1..3'!E146),"'")</f>
        <v>'s'</v>
      </c>
      <c r="F146" t="str">
        <f t="shared" si="5"/>
        <v>/home/ec2-user/galaxies/POGSSNR_PS1only_IC1721.fits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/home/ec2-user/galaxies/POGS_PS1only_IC1729.fits</v>
      </c>
      <c r="C147" s="1">
        <f>IF(MOD('NEDgalPV2_20..30d_-30..80d_1..3'!D147*1000,10)=5,'NEDgalPV2_20..30d_-30..80d_1..3'!D147-0.0001,'NEDgalPV2_20..30d_-30..80d_1..3'!D147)</f>
        <v>4.8999999999999998E-3</v>
      </c>
      <c r="D147" t="str">
        <f>TRIM('NEDgalPV2_20..30d_-30..80d_1..3'!A147)</f>
        <v>IC1729</v>
      </c>
      <c r="E147" t="str">
        <f>CONCATENATE("'",TRIM('NEDgalPV2_20..30d_-30..80d_1..3'!E147),"'")</f>
        <v>'s'</v>
      </c>
      <c r="F147" t="str">
        <f t="shared" si="5"/>
        <v>/home/ec2-user/galaxies/POGSSNR_PS1only_IC1729.fits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/home/ec2-user/galaxies/POGS_PS1only_IC1729.fits</v>
      </c>
      <c r="C148" s="1">
        <f>IF(MOD('NEDgalPV2_20..30d_-30..80d_1..3'!D148*1000,10)=5,'NEDgalPV2_20..30d_-30..80d_1..3'!D148-0.0001,'NEDgalPV2_20..30d_-30..80d_1..3'!D148)</f>
        <v>4.8999999999999998E-3</v>
      </c>
      <c r="D148" t="str">
        <f>TRIM('NEDgalPV2_20..30d_-30..80d_1..3'!A148)</f>
        <v>IC1729</v>
      </c>
      <c r="E148" t="str">
        <f>CONCATENATE("'",TRIM('NEDgalPV2_20..30d_-30..80d_1..3'!E148),"'")</f>
        <v>'e'</v>
      </c>
      <c r="F148" t="str">
        <f t="shared" si="5"/>
        <v>/home/ec2-user/galaxies/POGSSNR_PS1only_IC1729.fits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/home/ec2-user/galaxies/POGS_PS1only_IC1731.fits</v>
      </c>
      <c r="C149" s="1">
        <f>IF(MOD('NEDgalPV2_20..30d_-30..80d_1..3'!D149*1000,10)=5,'NEDgalPV2_20..30d_-30..80d_1..3'!D149-0.0001,'NEDgalPV2_20..30d_-30..80d_1..3'!D149)</f>
        <v>1.2E-2</v>
      </c>
      <c r="D149" t="str">
        <f>TRIM('NEDgalPV2_20..30d_-30..80d_1..3'!A149)</f>
        <v>IC1731</v>
      </c>
      <c r="E149" t="str">
        <f>CONCATENATE("'",TRIM('NEDgalPV2_20..30d_-30..80d_1..3'!E149),"'")</f>
        <v>'s'</v>
      </c>
      <c r="F149" t="str">
        <f t="shared" si="5"/>
        <v>/home/ec2-user/galaxies/POGSSNR_PS1only_IC1731.fits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/home/ec2-user/galaxies/POGS_PS1only_IC1732.fits</v>
      </c>
      <c r="C150" s="1">
        <f>IF(MOD('NEDgalPV2_20..30d_-30..80d_1..3'!D150*1000,10)=5,'NEDgalPV2_20..30d_-30..80d_1..3'!D150-0.0001,'NEDgalPV2_20..30d_-30..80d_1..3'!D150)</f>
        <v>1.6E-2</v>
      </c>
      <c r="D150" t="str">
        <f>TRIM('NEDgalPV2_20..30d_-30..80d_1..3'!A150)</f>
        <v>IC1732</v>
      </c>
      <c r="E150" t="str">
        <f>CONCATENATE("'",TRIM('NEDgalPV2_20..30d_-30..80d_1..3'!E150),"'")</f>
        <v>'s'</v>
      </c>
      <c r="F150" t="str">
        <f t="shared" si="5"/>
        <v>/home/ec2-user/galaxies/POGSSNR_PS1only_IC1732.fits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/home/ec2-user/galaxies/POGS_PS1only_IC1733.fits</v>
      </c>
      <c r="C151" s="1">
        <f>IF(MOD('NEDgalPV2_20..30d_-30..80d_1..3'!D151*1000,10)=5,'NEDgalPV2_20..30d_-30..80d_1..3'!D151-0.0001,'NEDgalPV2_20..30d_-30..80d_1..3'!D151)</f>
        <v>3.5999999999999997E-2</v>
      </c>
      <c r="D151" t="str">
        <f>TRIM('NEDgalPV2_20..30d_-30..80d_1..3'!A151)</f>
        <v>IC1733</v>
      </c>
      <c r="E151" t="str">
        <f>CONCATENATE("'",TRIM('NEDgalPV2_20..30d_-30..80d_1..3'!E151),"'")</f>
        <v>'e'</v>
      </c>
      <c r="F151" t="str">
        <f t="shared" si="5"/>
        <v>/home/ec2-user/galaxies/POGSSNR_PS1only_IC1733.fits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/home/ec2-user/galaxies/POGS_PS1only_IC1736.fits</v>
      </c>
      <c r="C152" s="1">
        <f>IF(MOD('NEDgalPV2_20..30d_-30..80d_1..3'!D152*1000,10)=5,'NEDgalPV2_20..30d_-30..80d_1..3'!D152-0.0001,'NEDgalPV2_20..30d_-30..80d_1..3'!D152)</f>
        <v>1.7000000000000001E-2</v>
      </c>
      <c r="D152" t="str">
        <f>TRIM('NEDgalPV2_20..30d_-30..80d_1..3'!A152)</f>
        <v>IC1736</v>
      </c>
      <c r="E152" t="str">
        <f>CONCATENATE("'",TRIM('NEDgalPV2_20..30d_-30..80d_1..3'!E152),"'")</f>
        <v>'s'</v>
      </c>
      <c r="F152" t="str">
        <f t="shared" si="5"/>
        <v>/home/ec2-user/galaxies/POGSSNR_PS1only_IC1736.fits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/home/ec2-user/galaxies/POGS_PS1only_IC1746.fits</v>
      </c>
      <c r="C153" s="1">
        <f>IF(MOD('NEDgalPV2_20..30d_-30..80d_1..3'!D153*1000,10)=5,'NEDgalPV2_20..30d_-30..80d_1..3'!D153-0.0001,'NEDgalPV2_20..30d_-30..80d_1..3'!D153)</f>
        <v>1.7000000000000001E-2</v>
      </c>
      <c r="D153" t="str">
        <f>TRIM('NEDgalPV2_20..30d_-30..80d_1..3'!A153)</f>
        <v>IC1746</v>
      </c>
      <c r="E153" t="str">
        <f>CONCATENATE("'",TRIM('NEDgalPV2_20..30d_-30..80d_1..3'!E153),"'")</f>
        <v>'s'</v>
      </c>
      <c r="F153" t="str">
        <f t="shared" si="5"/>
        <v>/home/ec2-user/galaxies/POGSSNR_PS1only_IC1746.fits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/home/ec2-user/galaxies/POGS_PS1only_IC1748.fits</v>
      </c>
      <c r="C154" s="1">
        <f>IF(MOD('NEDgalPV2_20..30d_-30..80d_1..3'!D154*1000,10)=5,'NEDgalPV2_20..30d_-30..80d_1..3'!D154-0.0001,'NEDgalPV2_20..30d_-30..80d_1..3'!D154)</f>
        <v>3.7999999999999999E-2</v>
      </c>
      <c r="D154" t="str">
        <f>TRIM('NEDgalPV2_20..30d_-30..80d_1..3'!A154)</f>
        <v>IC1748</v>
      </c>
      <c r="E154" t="str">
        <f>CONCATENATE("'",TRIM('NEDgalPV2_20..30d_-30..80d_1..3'!E154),"'")</f>
        <v>'s'</v>
      </c>
      <c r="F154" t="str">
        <f t="shared" si="5"/>
        <v>/home/ec2-user/galaxies/POGSSNR_PS1only_IC1748.fits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/home/ec2-user/galaxies/POGS_PS1only_IC1755.fits</v>
      </c>
      <c r="C155" s="1">
        <f>IF(MOD('NEDgalPV2_20..30d_-30..80d_1..3'!D155*1000,10)=5,'NEDgalPV2_20..30d_-30..80d_1..3'!D155-0.0001,'NEDgalPV2_20..30d_-30..80d_1..3'!D155)</f>
        <v>2.5999999999999999E-2</v>
      </c>
      <c r="D155" t="str">
        <f>TRIM('NEDgalPV2_20..30d_-30..80d_1..3'!A155)</f>
        <v>IC1755</v>
      </c>
      <c r="E155" t="str">
        <f>CONCATENATE("'",TRIM('NEDgalPV2_20..30d_-30..80d_1..3'!E155),"'")</f>
        <v>'s'</v>
      </c>
      <c r="F155" t="str">
        <f t="shared" si="5"/>
        <v>/home/ec2-user/galaxies/POGSSNR_PS1only_IC1755.fits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/home/ec2-user/galaxies/POGS_PS1only_IC1756.fits</v>
      </c>
      <c r="C156" s="1">
        <f>IF(MOD('NEDgalPV2_20..30d_-30..80d_1..3'!D156*1000,10)=5,'NEDgalPV2_20..30d_-30..80d_1..3'!D156-0.0001,'NEDgalPV2_20..30d_-30..80d_1..3'!D156)</f>
        <v>2.1999999999999999E-2</v>
      </c>
      <c r="D156" t="str">
        <f>TRIM('NEDgalPV2_20..30d_-30..80d_1..3'!A156)</f>
        <v>IC1756</v>
      </c>
      <c r="E156" t="str">
        <f>CONCATENATE("'",TRIM('NEDgalPV2_20..30d_-30..80d_1..3'!E156),"'")</f>
        <v>'s'</v>
      </c>
      <c r="F156" t="str">
        <f t="shared" si="5"/>
        <v>/home/ec2-user/galaxies/POGSSNR_PS1only_IC1756.fits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/home/ec2-user/galaxies/POGS_PS1only_IC1763.fits</v>
      </c>
      <c r="C157" s="1">
        <f>IF(MOD('NEDgalPV2_20..30d_-30..80d_1..3'!D157*1000,10)=5,'NEDgalPV2_20..30d_-30..80d_1..3'!D157-0.0001,'NEDgalPV2_20..30d_-30..80d_1..3'!D157)</f>
        <v>1.49E-2</v>
      </c>
      <c r="D157" t="str">
        <f>TRIM('NEDgalPV2_20..30d_-30..80d_1..3'!A157)</f>
        <v>IC1763</v>
      </c>
      <c r="E157" t="str">
        <f>CONCATENATE("'",TRIM('NEDgalPV2_20..30d_-30..80d_1..3'!E157),"'")</f>
        <v>'s'</v>
      </c>
      <c r="F157" t="str">
        <f t="shared" si="5"/>
        <v>/home/ec2-user/galaxies/POGSSNR_PS1only_IC1763.fits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/home/ec2-user/galaxies/POGS_PS1only_IC1767.fits</v>
      </c>
      <c r="C158" s="1">
        <f>IF(MOD('NEDgalPV2_20..30d_-30..80d_1..3'!D158*1000,10)=5,'NEDgalPV2_20..30d_-30..80d_1..3'!D158-0.0001,'NEDgalPV2_20..30d_-30..80d_1..3'!D158)</f>
        <v>1.7000000000000001E-2</v>
      </c>
      <c r="D158" t="str">
        <f>TRIM('NEDgalPV2_20..30d_-30..80d_1..3'!A158)</f>
        <v>IC1767</v>
      </c>
      <c r="E158" t="str">
        <f>CONCATENATE("'",TRIM('NEDgalPV2_20..30d_-30..80d_1..3'!E158),"'")</f>
        <v>'s'</v>
      </c>
      <c r="F158" t="str">
        <f t="shared" si="5"/>
        <v>/home/ec2-user/galaxies/POGSSNR_PS1only_IC1767.fits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/home/ec2-user/galaxies/POGS_PS1only_IC1767.fits</v>
      </c>
      <c r="C159" s="1">
        <f>IF(MOD('NEDgalPV2_20..30d_-30..80d_1..3'!D159*1000,10)=5,'NEDgalPV2_20..30d_-30..80d_1..3'!D159-0.0001,'NEDgalPV2_20..30d_-30..80d_1..3'!D159)</f>
        <v>1.7000000000000001E-2</v>
      </c>
      <c r="D159" t="str">
        <f>TRIM('NEDgalPV2_20..30d_-30..80d_1..3'!A159)</f>
        <v>IC1767</v>
      </c>
      <c r="E159" t="str">
        <f>CONCATENATE("'",TRIM('NEDgalPV2_20..30d_-30..80d_1..3'!E159),"'")</f>
        <v>'s'</v>
      </c>
      <c r="F159" t="str">
        <f t="shared" si="5"/>
        <v>/home/ec2-user/galaxies/POGSSNR_PS1only_IC1767.fits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/home/ec2-user/galaxies/POGS_PS1only_IC1767.fits</v>
      </c>
      <c r="C160" s="1">
        <f>IF(MOD('NEDgalPV2_20..30d_-30..80d_1..3'!D160*1000,10)=5,'NEDgalPV2_20..30d_-30..80d_1..3'!D160-0.0001,'NEDgalPV2_20..30d_-30..80d_1..3'!D160)</f>
        <v>1.7000000000000001E-2</v>
      </c>
      <c r="D160" t="str">
        <f>TRIM('NEDgalPV2_20..30d_-30..80d_1..3'!A160)</f>
        <v>IC1767</v>
      </c>
      <c r="E160" t="str">
        <f>CONCATENATE("'",TRIM('NEDgalPV2_20..30d_-30..80d_1..3'!E160),"'")</f>
        <v>'s'</v>
      </c>
      <c r="F160" t="str">
        <f t="shared" si="5"/>
        <v>/home/ec2-user/galaxies/POGSSNR_PS1only_IC1767.fits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/home/ec2-user/galaxies/POGS_PS1only_KUG0147-138.fits</v>
      </c>
      <c r="C161" s="1">
        <f>IF(MOD('NEDgalPV2_20..30d_-30..80d_1..3'!D161*1000,10)=5,'NEDgalPV2_20..30d_-30..80d_1..3'!D161-0.0001,'NEDgalPV2_20..30d_-30..80d_1..3'!D161)</f>
        <v>4.8999999999999998E-3</v>
      </c>
      <c r="D161" t="str">
        <f>TRIM('NEDgalPV2_20..30d_-30..80d_1..3'!A161)</f>
        <v>KUG0147-138</v>
      </c>
      <c r="E161" t="str">
        <f>CONCATENATE("'",TRIM('NEDgalPV2_20..30d_-30..80d_1..3'!E161),"'")</f>
        <v>'s'</v>
      </c>
      <c r="F161" t="str">
        <f t="shared" si="5"/>
        <v>/home/ec2-user/galaxies/POGSSNR_PS1only_KUG0147-138.fits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/home/ec2-user/galaxies/POGS_PS1only_KUG0148-067.fits</v>
      </c>
      <c r="C162" s="1">
        <f>IF(MOD('NEDgalPV2_20..30d_-30..80d_1..3'!D162*1000,10)=5,'NEDgalPV2_20..30d_-30..80d_1..3'!D162-0.0001,'NEDgalPV2_20..30d_-30..80d_1..3'!D162)</f>
        <v>7.0000000000000001E-3</v>
      </c>
      <c r="D162" t="str">
        <f>TRIM('NEDgalPV2_20..30d_-30..80d_1..3'!A162)</f>
        <v>KUG0148-067</v>
      </c>
      <c r="E162" t="str">
        <f>CONCATENATE("'",TRIM('NEDgalPV2_20..30d_-30..80d_1..3'!E162),"'")</f>
        <v>'s'</v>
      </c>
      <c r="F162" t="str">
        <f t="shared" si="5"/>
        <v>/home/ec2-user/galaxies/POGSSNR_PS1only_KUG0148-067.fits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/home/ec2-user/galaxies/POGS_PS1only_KUG0149-057.fits</v>
      </c>
      <c r="C163" s="1">
        <f>IF(MOD('NEDgalPV2_20..30d_-30..80d_1..3'!D163*1000,10)=5,'NEDgalPV2_20..30d_-30..80d_1..3'!D163-0.0001,'NEDgalPV2_20..30d_-30..80d_1..3'!D163)</f>
        <v>4.8999999999999998E-3</v>
      </c>
      <c r="D163" t="str">
        <f>TRIM('NEDgalPV2_20..30d_-30..80d_1..3'!A163)</f>
        <v>KUG0149-057</v>
      </c>
      <c r="E163" t="str">
        <f>CONCATENATE("'",TRIM('NEDgalPV2_20..30d_-30..80d_1..3'!E163),"'")</f>
        <v>'s'</v>
      </c>
      <c r="F163" t="str">
        <f t="shared" si="5"/>
        <v>/home/ec2-user/galaxies/POGSSNR_PS1only_KUG0149-057.fits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/home/ec2-user/galaxies/POGS_PS1only_KUG0156-084.fits</v>
      </c>
      <c r="C164" s="1">
        <f>IF(MOD('NEDgalPV2_20..30d_-30..80d_1..3'!D164*1000,10)=5,'NEDgalPV2_20..30d_-30..80d_1..3'!D164-0.0001,'NEDgalPV2_20..30d_-30..80d_1..3'!D164)</f>
        <v>1.6E-2</v>
      </c>
      <c r="D164" t="str">
        <f>TRIM('NEDgalPV2_20..30d_-30..80d_1..3'!A164)</f>
        <v>KUG0156-084</v>
      </c>
      <c r="E164" t="str">
        <f>CONCATENATE("'",TRIM('NEDgalPV2_20..30d_-30..80d_1..3'!E164),"'")</f>
        <v>'s'</v>
      </c>
      <c r="F164" t="str">
        <f t="shared" si="5"/>
        <v>/home/ec2-user/galaxies/POGSSNR_PS1only_KUG0156-084.fits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/home/ec2-user/galaxies/POGS_PS1only_MCG-01-04-037.fits</v>
      </c>
      <c r="C165" s="1">
        <f>IF(MOD('NEDgalPV2_20..30d_-30..80d_1..3'!D165*1000,10)=5,'NEDgalPV2_20..30d_-30..80d_1..3'!D165-0.0001,'NEDgalPV2_20..30d_-30..80d_1..3'!D165)</f>
        <v>0.02</v>
      </c>
      <c r="D165" t="str">
        <f>TRIM('NEDgalPV2_20..30d_-30..80d_1..3'!A165)</f>
        <v>MCG-01-04-037</v>
      </c>
      <c r="E165" t="str">
        <f>CONCATENATE("'",TRIM('NEDgalPV2_20..30d_-30..80d_1..3'!E165),"'")</f>
        <v>'s'</v>
      </c>
      <c r="F165" t="str">
        <f t="shared" si="5"/>
        <v>/home/ec2-user/galaxies/POGSSNR_PS1only_MCG-01-04-037.fits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/home/ec2-user/galaxies/POGS_PS1only_MCG-01-04-042.fits</v>
      </c>
      <c r="C166" s="1">
        <f>IF(MOD('NEDgalPV2_20..30d_-30..80d_1..3'!D166*1000,10)=5,'NEDgalPV2_20..30d_-30..80d_1..3'!D166-0.0001,'NEDgalPV2_20..30d_-30..80d_1..3'!D166)</f>
        <v>7.0000000000000001E-3</v>
      </c>
      <c r="D166" t="str">
        <f>TRIM('NEDgalPV2_20..30d_-30..80d_1..3'!A166)</f>
        <v>MCG-01-04-042</v>
      </c>
      <c r="E166" t="str">
        <f>CONCATENATE("'",TRIM('NEDgalPV2_20..30d_-30..80d_1..3'!E166),"'")</f>
        <v>'s'</v>
      </c>
      <c r="F166" t="str">
        <f t="shared" si="5"/>
        <v>/home/ec2-user/galaxies/POGSSNR_PS1only_MCG-01-04-042.fits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/home/ec2-user/galaxies/POGS_PS1only_MCG-01-04-054.fits</v>
      </c>
      <c r="C167" s="1">
        <f>IF(MOD('NEDgalPV2_20..30d_-30..80d_1..3'!D167*1000,10)=5,'NEDgalPV2_20..30d_-30..80d_1..3'!D167-0.0001,'NEDgalPV2_20..30d_-30..80d_1..3'!D167)</f>
        <v>1.7000000000000001E-2</v>
      </c>
      <c r="D167" t="str">
        <f>TRIM('NEDgalPV2_20..30d_-30..80d_1..3'!A167)</f>
        <v>MCG-01-04-054</v>
      </c>
      <c r="E167" t="str">
        <f>CONCATENATE("'",TRIM('NEDgalPV2_20..30d_-30..80d_1..3'!E167),"'")</f>
        <v>'s'</v>
      </c>
      <c r="F167" t="str">
        <f t="shared" si="5"/>
        <v>/home/ec2-user/galaxies/POGSSNR_PS1only_MCG-01-04-054.fits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/home/ec2-user/galaxies/POGS_PS1only_MCG-01-04-055.fits</v>
      </c>
      <c r="C168" s="1">
        <f>IF(MOD('NEDgalPV2_20..30d_-30..80d_1..3'!D168*1000,10)=5,'NEDgalPV2_20..30d_-30..80d_1..3'!D168-0.0001,'NEDgalPV2_20..30d_-30..80d_1..3'!D168)</f>
        <v>1.7999999999999999E-2</v>
      </c>
      <c r="D168" t="str">
        <f>TRIM('NEDgalPV2_20..30d_-30..80d_1..3'!A168)</f>
        <v>MCG-01-04-055</v>
      </c>
      <c r="E168" t="str">
        <f>CONCATENATE("'",TRIM('NEDgalPV2_20..30d_-30..80d_1..3'!E168),"'")</f>
        <v>'s'</v>
      </c>
      <c r="F168" t="str">
        <f t="shared" si="5"/>
        <v>/home/ec2-user/galaxies/POGSSNR_PS1only_MCG-01-04-055.fits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/home/ec2-user/galaxies/POGS_PS1only_MCG-01-04-056.fits</v>
      </c>
      <c r="C169" s="1">
        <f>IF(MOD('NEDgalPV2_20..30d_-30..80d_1..3'!D169*1000,10)=5,'NEDgalPV2_20..30d_-30..80d_1..3'!D169-0.0001,'NEDgalPV2_20..30d_-30..80d_1..3'!D169)</f>
        <v>0</v>
      </c>
      <c r="D169" t="str">
        <f>TRIM('NEDgalPV2_20..30d_-30..80d_1..3'!A169)</f>
        <v>MCG-01-04-056</v>
      </c>
      <c r="E169" t="str">
        <f>CONCATENATE("'",TRIM('NEDgalPV2_20..30d_-30..80d_1..3'!E169),"'")</f>
        <v>'s'</v>
      </c>
      <c r="F169" t="str">
        <f t="shared" si="5"/>
        <v>/home/ec2-user/galaxies/POGSSNR_PS1only_MCG-01-04-056.fits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/home/ec2-user/galaxies/POGS_PS1only_MCG-01-05-002.fits</v>
      </c>
      <c r="C170" s="1">
        <f>IF(MOD('NEDgalPV2_20..30d_-30..80d_1..3'!D170*1000,10)=5,'NEDgalPV2_20..30d_-30..80d_1..3'!D170-0.0001,'NEDgalPV2_20..30d_-30..80d_1..3'!D170)</f>
        <v>4.2000000000000003E-2</v>
      </c>
      <c r="D170" t="str">
        <f>TRIM('NEDgalPV2_20..30d_-30..80d_1..3'!A170)</f>
        <v>MCG-01-05-002</v>
      </c>
      <c r="E170" t="str">
        <f>CONCATENATE("'",TRIM('NEDgalPV2_20..30d_-30..80d_1..3'!E170),"'")</f>
        <v>'s'</v>
      </c>
      <c r="F170" t="str">
        <f t="shared" si="5"/>
        <v>/home/ec2-user/galaxies/POGSSNR_PS1only_MCG-01-05-002.fits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/home/ec2-user/galaxies/POGS_PS1only_MCG-01-05-014.fits</v>
      </c>
      <c r="C171" s="1">
        <f>IF(MOD('NEDgalPV2_20..30d_-30..80d_1..3'!D171*1000,10)=5,'NEDgalPV2_20..30d_-30..80d_1..3'!D171-0.0001,'NEDgalPV2_20..30d_-30..80d_1..3'!D171)</f>
        <v>7.0000000000000001E-3</v>
      </c>
      <c r="D171" t="str">
        <f>TRIM('NEDgalPV2_20..30d_-30..80d_1..3'!A171)</f>
        <v>MCG-01-05-014</v>
      </c>
      <c r="E171" t="str">
        <f>CONCATENATE("'",TRIM('NEDgalPV2_20..30d_-30..80d_1..3'!E171),"'")</f>
        <v>'s'</v>
      </c>
      <c r="F171" t="str">
        <f t="shared" si="5"/>
        <v>/home/ec2-user/galaxies/POGSSNR_PS1only_MCG-01-05-014.fits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/home/ec2-user/galaxies/POGS_PS1only_MCG-01-05-017.fits</v>
      </c>
      <c r="C172" s="1">
        <f>IF(MOD('NEDgalPV2_20..30d_-30..80d_1..3'!D172*1000,10)=5,'NEDgalPV2_20..30d_-30..80d_1..3'!D172-0.0001,'NEDgalPV2_20..30d_-30..80d_1..3'!D172)</f>
        <v>4.8999999999999998E-3</v>
      </c>
      <c r="D172" t="str">
        <f>TRIM('NEDgalPV2_20..30d_-30..80d_1..3'!A172)</f>
        <v>MCG-01-05-017</v>
      </c>
      <c r="E172" t="str">
        <f>CONCATENATE("'",TRIM('NEDgalPV2_20..30d_-30..80d_1..3'!E172),"'")</f>
        <v>'s'</v>
      </c>
      <c r="F172" t="str">
        <f t="shared" si="5"/>
        <v>/home/ec2-user/galaxies/POGSSNR_PS1only_MCG-01-05-017.fits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/home/ec2-user/galaxies/POGS_PS1only_MCG-01-05-022.fits</v>
      </c>
      <c r="C173" s="1">
        <f>IF(MOD('NEDgalPV2_20..30d_-30..80d_1..3'!D173*1000,10)=5,'NEDgalPV2_20..30d_-30..80d_1..3'!D173-0.0001,'NEDgalPV2_20..30d_-30..80d_1..3'!D173)</f>
        <v>0.02</v>
      </c>
      <c r="D173" t="str">
        <f>TRIM('NEDgalPV2_20..30d_-30..80d_1..3'!A173)</f>
        <v>MCG-01-05-022</v>
      </c>
      <c r="E173" t="str">
        <f>CONCATENATE("'",TRIM('NEDgalPV2_20..30d_-30..80d_1..3'!E173),"'")</f>
        <v>'s'</v>
      </c>
      <c r="F173" t="str">
        <f t="shared" si="5"/>
        <v>/home/ec2-user/galaxies/POGSSNR_PS1only_MCG-01-05-022.fits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/home/ec2-user/galaxies/POGS_PS1only_MCG-01-05-025.fits</v>
      </c>
      <c r="C174" s="1">
        <f>IF(MOD('NEDgalPV2_20..30d_-30..80d_1..3'!D174*1000,10)=5,'NEDgalPV2_20..30d_-30..80d_1..3'!D174-0.0001,'NEDgalPV2_20..30d_-30..80d_1..3'!D174)</f>
        <v>1.7999999999999999E-2</v>
      </c>
      <c r="D174" t="str">
        <f>TRIM('NEDgalPV2_20..30d_-30..80d_1..3'!A174)</f>
        <v>MCG-01-05-025</v>
      </c>
      <c r="E174" t="str">
        <f>CONCATENATE("'",TRIM('NEDgalPV2_20..30d_-30..80d_1..3'!E174),"'")</f>
        <v>'s'</v>
      </c>
      <c r="F174" t="str">
        <f t="shared" si="5"/>
        <v>/home/ec2-user/galaxies/POGSSNR_PS1only_MCG-01-05-025.fits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/home/ec2-user/galaxies/POGS_PS1only_MCG-01-05-028.fits</v>
      </c>
      <c r="C175" s="1">
        <f>IF(MOD('NEDgalPV2_20..30d_-30..80d_1..3'!D175*1000,10)=5,'NEDgalPV2_20..30d_-30..80d_1..3'!D175-0.0001,'NEDgalPV2_20..30d_-30..80d_1..3'!D175)</f>
        <v>1.7999999999999999E-2</v>
      </c>
      <c r="D175" t="str">
        <f>TRIM('NEDgalPV2_20..30d_-30..80d_1..3'!A175)</f>
        <v>MCG-01-05-028</v>
      </c>
      <c r="E175" t="str">
        <f>CONCATENATE("'",TRIM('NEDgalPV2_20..30d_-30..80d_1..3'!E175),"'")</f>
        <v>'s'</v>
      </c>
      <c r="F175" t="str">
        <f t="shared" si="5"/>
        <v>/home/ec2-user/galaxies/POGSSNR_PS1only_MCG-01-05-028.fits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/home/ec2-user/galaxies/POGS_PS1only_MCG-01-05-029.fits</v>
      </c>
      <c r="C176" s="1">
        <f>IF(MOD('NEDgalPV2_20..30d_-30..80d_1..3'!D176*1000,10)=5,'NEDgalPV2_20..30d_-30..80d_1..3'!D176-0.0001,'NEDgalPV2_20..30d_-30..80d_1..3'!D176)</f>
        <v>1.7999999999999999E-2</v>
      </c>
      <c r="D176" t="str">
        <f>TRIM('NEDgalPV2_20..30d_-30..80d_1..3'!A176)</f>
        <v>MCG-01-05-029</v>
      </c>
      <c r="E176" t="str">
        <f>CONCATENATE("'",TRIM('NEDgalPV2_20..30d_-30..80d_1..3'!E176),"'")</f>
        <v>'s'</v>
      </c>
      <c r="F176" t="str">
        <f t="shared" si="5"/>
        <v>/home/ec2-user/galaxies/POGSSNR_PS1only_MCG-01-05-029.fits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/home/ec2-user/galaxies/POGS_PS1only_MCG-01-05-031.fits</v>
      </c>
      <c r="C177" s="1">
        <f>IF(MOD('NEDgalPV2_20..30d_-30..80d_1..3'!D177*1000,10)=5,'NEDgalPV2_20..30d_-30..80d_1..3'!D177-0.0001,'NEDgalPV2_20..30d_-30..80d_1..3'!D177)</f>
        <v>1.7999999999999999E-2</v>
      </c>
      <c r="D177" t="str">
        <f>TRIM('NEDgalPV2_20..30d_-30..80d_1..3'!A177)</f>
        <v>MCG-01-05-031</v>
      </c>
      <c r="E177" t="str">
        <f>CONCATENATE("'",TRIM('NEDgalPV2_20..30d_-30..80d_1..3'!E177),"'")</f>
        <v>'s'</v>
      </c>
      <c r="F177" t="str">
        <f t="shared" si="5"/>
        <v>/home/ec2-user/galaxies/POGSSNR_PS1only_MCG-01-05-031.fits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/home/ec2-user/galaxies/POGS_PS1only_MCG-01-05-034.fits</v>
      </c>
      <c r="C178" s="1">
        <f>IF(MOD('NEDgalPV2_20..30d_-30..80d_1..3'!D178*1000,10)=5,'NEDgalPV2_20..30d_-30..80d_1..3'!D178-0.0001,'NEDgalPV2_20..30d_-30..80d_1..3'!D178)</f>
        <v>1.7999999999999999E-2</v>
      </c>
      <c r="D178" t="str">
        <f>TRIM('NEDgalPV2_20..30d_-30..80d_1..3'!A178)</f>
        <v>MCG-01-05-034</v>
      </c>
      <c r="E178" t="str">
        <f>CONCATENATE("'",TRIM('NEDgalPV2_20..30d_-30..80d_1..3'!E178),"'")</f>
        <v>'s'</v>
      </c>
      <c r="F178" t="str">
        <f t="shared" si="5"/>
        <v>/home/ec2-user/galaxies/POGSSNR_PS1only_MCG-01-05-034.fits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/home/ec2-user/galaxies/POGS_PS1only_MCG-01-05-036.fits</v>
      </c>
      <c r="C179" s="1">
        <f>IF(MOD('NEDgalPV2_20..30d_-30..80d_1..3'!D179*1000,10)=5,'NEDgalPV2_20..30d_-30..80d_1..3'!D179-0.0001,'NEDgalPV2_20..30d_-30..80d_1..3'!D179)</f>
        <v>4.2000000000000003E-2</v>
      </c>
      <c r="D179" t="str">
        <f>TRIM('NEDgalPV2_20..30d_-30..80d_1..3'!A179)</f>
        <v>MCG-01-05-036</v>
      </c>
      <c r="E179" t="str">
        <f>CONCATENATE("'",TRIM('NEDgalPV2_20..30d_-30..80d_1..3'!E179),"'")</f>
        <v>'s'</v>
      </c>
      <c r="F179" t="str">
        <f t="shared" si="5"/>
        <v>/home/ec2-user/galaxies/POGSSNR_PS1only_MCG-01-05-036.fits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/home/ec2-user/galaxies/POGS_PS1only_MCG-01-05-039.fits</v>
      </c>
      <c r="C180" s="1">
        <f>IF(MOD('NEDgalPV2_20..30d_-30..80d_1..3'!D180*1000,10)=5,'NEDgalPV2_20..30d_-30..80d_1..3'!D180-0.0001,'NEDgalPV2_20..30d_-30..80d_1..3'!D180)</f>
        <v>1.7999999999999999E-2</v>
      </c>
      <c r="D180" t="str">
        <f>TRIM('NEDgalPV2_20..30d_-30..80d_1..3'!A180)</f>
        <v>MCG-01-05-039</v>
      </c>
      <c r="E180" t="str">
        <f>CONCATENATE("'",TRIM('NEDgalPV2_20..30d_-30..80d_1..3'!E180),"'")</f>
        <v>'s'</v>
      </c>
      <c r="F180" t="str">
        <f t="shared" si="5"/>
        <v>/home/ec2-user/galaxies/POGSSNR_PS1only_MCG-01-05-039.fits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/home/ec2-user/galaxies/POGS_PS1only_MCG-01-05-040.fits</v>
      </c>
      <c r="C181" s="1">
        <f>IF(MOD('NEDgalPV2_20..30d_-30..80d_1..3'!D181*1000,10)=5,'NEDgalPV2_20..30d_-30..80d_1..3'!D181-0.0001,'NEDgalPV2_20..30d_-30..80d_1..3'!D181)</f>
        <v>1.7999999999999999E-2</v>
      </c>
      <c r="D181" t="str">
        <f>TRIM('NEDgalPV2_20..30d_-30..80d_1..3'!A181)</f>
        <v>MCG-01-05-040</v>
      </c>
      <c r="E181" t="str">
        <f>CONCATENATE("'",TRIM('NEDgalPV2_20..30d_-30..80d_1..3'!E181),"'")</f>
        <v>'s'</v>
      </c>
      <c r="F181" t="str">
        <f t="shared" si="5"/>
        <v>/home/ec2-user/galaxies/POGSSNR_PS1only_MCG-01-05-040.fits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/home/ec2-user/galaxies/POGS_PS1only_MCG-01-05-042.fits</v>
      </c>
      <c r="C182" s="1">
        <f>IF(MOD('NEDgalPV2_20..30d_-30..80d_1..3'!D182*1000,10)=5,'NEDgalPV2_20..30d_-30..80d_1..3'!D182-0.0001,'NEDgalPV2_20..30d_-30..80d_1..3'!D182)</f>
        <v>1.7000000000000001E-2</v>
      </c>
      <c r="D182" t="str">
        <f>TRIM('NEDgalPV2_20..30d_-30..80d_1..3'!A182)</f>
        <v>MCG-01-05-042</v>
      </c>
      <c r="E182" t="str">
        <f>CONCATENATE("'",TRIM('NEDgalPV2_20..30d_-30..80d_1..3'!E182),"'")</f>
        <v>'s'</v>
      </c>
      <c r="F182" t="str">
        <f t="shared" si="5"/>
        <v>/home/ec2-user/galaxies/POGSSNR_PS1only_MCG-01-05-042.fits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/home/ec2-user/galaxies/POGS_PS1only_MCG-01-05-046.fits</v>
      </c>
      <c r="C183" s="1">
        <f>IF(MOD('NEDgalPV2_20..30d_-30..80d_1..3'!D183*1000,10)=5,'NEDgalPV2_20..30d_-30..80d_1..3'!D183-0.0001,'NEDgalPV2_20..30d_-30..80d_1..3'!D183)</f>
        <v>0</v>
      </c>
      <c r="D183" t="str">
        <f>TRIM('NEDgalPV2_20..30d_-30..80d_1..3'!A183)</f>
        <v>MCG-01-05-046</v>
      </c>
      <c r="E183" t="str">
        <f>CONCATENATE("'",TRIM('NEDgalPV2_20..30d_-30..80d_1..3'!E183),"'")</f>
        <v>'s'</v>
      </c>
      <c r="F183" t="str">
        <f t="shared" si="5"/>
        <v>/home/ec2-user/galaxies/POGSSNR_PS1only_MCG-01-05-046.fits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/home/ec2-user/galaxies/POGS_PS1only_MCG-01-06-005.fits</v>
      </c>
      <c r="C184" s="1">
        <f>IF(MOD('NEDgalPV2_20..30d_-30..80d_1..3'!D184*1000,10)=5,'NEDgalPV2_20..30d_-30..80d_1..3'!D184-0.0001,'NEDgalPV2_20..30d_-30..80d_1..3'!D184)</f>
        <v>1.49E-2</v>
      </c>
      <c r="D184" t="str">
        <f>TRIM('NEDgalPV2_20..30d_-30..80d_1..3'!A184)</f>
        <v>MCG-01-06-005</v>
      </c>
      <c r="E184" t="str">
        <f>CONCATENATE("'",TRIM('NEDgalPV2_20..30d_-30..80d_1..3'!E184),"'")</f>
        <v>'s'</v>
      </c>
      <c r="F184" t="str">
        <f t="shared" si="5"/>
        <v>/home/ec2-user/galaxies/POGSSNR_PS1only_MCG-01-06-005.fits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/home/ec2-user/galaxies/POGS_PS1only_MCG-01-06-007.fits</v>
      </c>
      <c r="C185" s="1">
        <f>IF(MOD('NEDgalPV2_20..30d_-30..80d_1..3'!D185*1000,10)=5,'NEDgalPV2_20..30d_-30..80d_1..3'!D185-0.0001,'NEDgalPV2_20..30d_-30..80d_1..3'!D185)</f>
        <v>1.7000000000000001E-2</v>
      </c>
      <c r="D185" t="str">
        <f>TRIM('NEDgalPV2_20..30d_-30..80d_1..3'!A185)</f>
        <v>MCG-01-06-007</v>
      </c>
      <c r="E185" t="str">
        <f>CONCATENATE("'",TRIM('NEDgalPV2_20..30d_-30..80d_1..3'!E185),"'")</f>
        <v>'s'</v>
      </c>
      <c r="F185" t="str">
        <f t="shared" si="5"/>
        <v>/home/ec2-user/galaxies/POGSSNR_PS1only_MCG-01-06-007.fits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/home/ec2-user/galaxies/POGS_PS1only_MCG-01-06-020.fits</v>
      </c>
      <c r="C186" s="1">
        <f>IF(MOD('NEDgalPV2_20..30d_-30..80d_1..3'!D186*1000,10)=5,'NEDgalPV2_20..30d_-30..80d_1..3'!D186-0.0001,'NEDgalPV2_20..30d_-30..80d_1..3'!D186)</f>
        <v>1.7999999999999999E-2</v>
      </c>
      <c r="D186" t="str">
        <f>TRIM('NEDgalPV2_20..30d_-30..80d_1..3'!A186)</f>
        <v>MCG-01-06-020</v>
      </c>
      <c r="E186" t="str">
        <f>CONCATENATE("'",TRIM('NEDgalPV2_20..30d_-30..80d_1..3'!E186),"'")</f>
        <v>'s'</v>
      </c>
      <c r="F186" t="str">
        <f t="shared" si="5"/>
        <v>/home/ec2-user/galaxies/POGSSNR_PS1only_MCG-01-06-020.fits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/home/ec2-user/galaxies/POGS_PS1only_MCG-01-06-022.fits</v>
      </c>
      <c r="C187" s="1">
        <f>IF(MOD('NEDgalPV2_20..30d_-30..80d_1..3'!D187*1000,10)=5,'NEDgalPV2_20..30d_-30..80d_1..3'!D187-0.0001,'NEDgalPV2_20..30d_-30..80d_1..3'!D187)</f>
        <v>0.02</v>
      </c>
      <c r="D187" t="str">
        <f>TRIM('NEDgalPV2_20..30d_-30..80d_1..3'!A187)</f>
        <v>MCG-01-06-022</v>
      </c>
      <c r="E187" t="str">
        <f>CONCATENATE("'",TRIM('NEDgalPV2_20..30d_-30..80d_1..3'!E187),"'")</f>
        <v>'s'</v>
      </c>
      <c r="F187" t="str">
        <f t="shared" si="5"/>
        <v>/home/ec2-user/galaxies/POGSSNR_PS1only_MCG-01-06-022.fits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/home/ec2-user/galaxies/POGS_PS1only_MCG-02-04-032.fits</v>
      </c>
      <c r="C188" s="1">
        <f>IF(MOD('NEDgalPV2_20..30d_-30..80d_1..3'!D188*1000,10)=5,'NEDgalPV2_20..30d_-30..80d_1..3'!D188-0.0001,'NEDgalPV2_20..30d_-30..80d_1..3'!D188)</f>
        <v>1.7999999999999999E-2</v>
      </c>
      <c r="D188" t="str">
        <f>TRIM('NEDgalPV2_20..30d_-30..80d_1..3'!A188)</f>
        <v>MCG-02-04-032</v>
      </c>
      <c r="E188" t="str">
        <f>CONCATENATE("'",TRIM('NEDgalPV2_20..30d_-30..80d_1..3'!E188),"'")</f>
        <v>'s'</v>
      </c>
      <c r="F188" t="str">
        <f t="shared" si="5"/>
        <v>/home/ec2-user/galaxies/POGSSNR_PS1only_MCG-02-04-032.fits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/home/ec2-user/galaxies/POGS_PS1only_MCG-02-05-013.fits</v>
      </c>
      <c r="C189" s="1">
        <f>IF(MOD('NEDgalPV2_20..30d_-30..80d_1..3'!D189*1000,10)=5,'NEDgalPV2_20..30d_-30..80d_1..3'!D189-0.0001,'NEDgalPV2_20..30d_-30..80d_1..3'!D189)</f>
        <v>0.04</v>
      </c>
      <c r="D189" t="str">
        <f>TRIM('NEDgalPV2_20..30d_-30..80d_1..3'!A189)</f>
        <v>MCG-02-05-013</v>
      </c>
      <c r="E189" t="str">
        <f>CONCATENATE("'",TRIM('NEDgalPV2_20..30d_-30..80d_1..3'!E189),"'")</f>
        <v>'s'</v>
      </c>
      <c r="F189" t="str">
        <f t="shared" si="5"/>
        <v>/home/ec2-user/galaxies/POGSSNR_PS1only_MCG-02-05-013.fits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/home/ec2-user/galaxies/POGS_PS1only_MCG-02-05-020.fits</v>
      </c>
      <c r="C190" s="1">
        <f>IF(MOD('NEDgalPV2_20..30d_-30..80d_1..3'!D190*1000,10)=5,'NEDgalPV2_20..30d_-30..80d_1..3'!D190-0.0001,'NEDgalPV2_20..30d_-30..80d_1..3'!D190)</f>
        <v>4.1000000000000002E-2</v>
      </c>
      <c r="D190" t="str">
        <f>TRIM('NEDgalPV2_20..30d_-30..80d_1..3'!A190)</f>
        <v>MCG-02-05-020</v>
      </c>
      <c r="E190" t="str">
        <f>CONCATENATE("'",TRIM('NEDgalPV2_20..30d_-30..80d_1..3'!E190),"'")</f>
        <v>'s'</v>
      </c>
      <c r="F190" t="str">
        <f t="shared" si="5"/>
        <v>/home/ec2-user/galaxies/POGSSNR_PS1only_MCG-02-05-020.fits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/home/ec2-user/galaxies/POGS_PS1only_MCG-02-05-032.fits</v>
      </c>
      <c r="C191" s="1">
        <f>IF(MOD('NEDgalPV2_20..30d_-30..80d_1..3'!D191*1000,10)=5,'NEDgalPV2_20..30d_-30..80d_1..3'!D191-0.0001,'NEDgalPV2_20..30d_-30..80d_1..3'!D191)</f>
        <v>1.7999999999999999E-2</v>
      </c>
      <c r="D191" t="str">
        <f>TRIM('NEDgalPV2_20..30d_-30..80d_1..3'!A191)</f>
        <v>MCG-02-05-032</v>
      </c>
      <c r="E191" t="str">
        <f>CONCATENATE("'",TRIM('NEDgalPV2_20..30d_-30..80d_1..3'!E191),"'")</f>
        <v>'s'</v>
      </c>
      <c r="F191" t="str">
        <f t="shared" si="5"/>
        <v>/home/ec2-user/galaxies/POGSSNR_PS1only_MCG-02-05-032.fits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/home/ec2-user/galaxies/POGS_PS1only_MCG-02-05-043.fits</v>
      </c>
      <c r="C192" s="1">
        <f>IF(MOD('NEDgalPV2_20..30d_-30..80d_1..3'!D192*1000,10)=5,'NEDgalPV2_20..30d_-30..80d_1..3'!D192-0.0001,'NEDgalPV2_20..30d_-30..80d_1..3'!D192)</f>
        <v>6.0000000000000001E-3</v>
      </c>
      <c r="D192" t="str">
        <f>TRIM('NEDgalPV2_20..30d_-30..80d_1..3'!A192)</f>
        <v>MCG-02-05-043</v>
      </c>
      <c r="E192" t="str">
        <f>CONCATENATE("'",TRIM('NEDgalPV2_20..30d_-30..80d_1..3'!E192),"'")</f>
        <v>'i'</v>
      </c>
      <c r="F192" t="str">
        <f t="shared" si="5"/>
        <v>/home/ec2-user/galaxies/POGSSNR_PS1only_MCG-02-05-043.fits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/home/ec2-user/galaxies/POGS_PS1only_MCG-02-05-071.fits</v>
      </c>
      <c r="C193" s="1">
        <f>IF(MOD('NEDgalPV2_20..30d_-30..80d_1..3'!D193*1000,10)=5,'NEDgalPV2_20..30d_-30..80d_1..3'!D193-0.0001,'NEDgalPV2_20..30d_-30..80d_1..3'!D193)</f>
        <v>5.1999999999999998E-2</v>
      </c>
      <c r="D193" t="str">
        <f>TRIM('NEDgalPV2_20..30d_-30..80d_1..3'!A193)</f>
        <v>MCG-02-05-071</v>
      </c>
      <c r="E193" t="str">
        <f>CONCATENATE("'",TRIM('NEDgalPV2_20..30d_-30..80d_1..3'!E193),"'")</f>
        <v>'s'</v>
      </c>
      <c r="F193" t="str">
        <f t="shared" si="5"/>
        <v>/home/ec2-user/galaxies/POGSSNR_PS1only_MCG-02-05-071.fits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/home/ec2-user/galaxies/POGS_PS1only_MCG-02-05-072.fits</v>
      </c>
      <c r="C194" s="1">
        <f>IF(MOD('NEDgalPV2_20..30d_-30..80d_1..3'!D194*1000,10)=5,'NEDgalPV2_20..30d_-30..80d_1..3'!D194-0.0001,'NEDgalPV2_20..30d_-30..80d_1..3'!D194)</f>
        <v>4.8999999999999998E-3</v>
      </c>
      <c r="D194" t="str">
        <f>TRIM('NEDgalPV2_20..30d_-30..80d_1..3'!A194)</f>
        <v>MCG-02-05-072</v>
      </c>
      <c r="E194" t="str">
        <f>CONCATENATE("'",TRIM('NEDgalPV2_20..30d_-30..80d_1..3'!E194),"'")</f>
        <v>'s'</v>
      </c>
      <c r="F194" t="str">
        <f t="shared" si="5"/>
        <v>/home/ec2-user/galaxies/POGSSNR_PS1only_MCG-02-05-072.fits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/home/ec2-user/galaxies/POGS_PS1only_MCG-02-05-072.fits</v>
      </c>
      <c r="C195" s="1">
        <f>IF(MOD('NEDgalPV2_20..30d_-30..80d_1..3'!D195*1000,10)=5,'NEDgalPV2_20..30d_-30..80d_1..3'!D195-0.0001,'NEDgalPV2_20..30d_-30..80d_1..3'!D195)</f>
        <v>4.8999999999999998E-3</v>
      </c>
      <c r="D195" t="str">
        <f>TRIM('NEDgalPV2_20..30d_-30..80d_1..3'!A195)</f>
        <v>MCG-02-05-072</v>
      </c>
      <c r="E195" t="str">
        <f>CONCATENATE("'",TRIM('NEDgalPV2_20..30d_-30..80d_1..3'!E195),"'")</f>
        <v>'s'</v>
      </c>
      <c r="F195" t="str">
        <f t="shared" ref="F195:F258" si="7">CONCATENATE("/home/ec2-user/galaxies/POGSSNR_PS1only_",D195,".fits")</f>
        <v>/home/ec2-user/galaxies/POGSSNR_PS1only_MCG-02-05-072.fits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/home/ec2-user/galaxies/POGS_PS1only_MCG-02-05-072.fits</v>
      </c>
      <c r="C196" s="1">
        <f>IF(MOD('NEDgalPV2_20..30d_-30..80d_1..3'!D196*1000,10)=5,'NEDgalPV2_20..30d_-30..80d_1..3'!D196-0.0001,'NEDgalPV2_20..30d_-30..80d_1..3'!D196)</f>
        <v>4.8999999999999998E-3</v>
      </c>
      <c r="D196" t="str">
        <f>TRIM('NEDgalPV2_20..30d_-30..80d_1..3'!A196)</f>
        <v>MCG-02-05-072</v>
      </c>
      <c r="E196" t="str">
        <f>CONCATENATE("'",TRIM('NEDgalPV2_20..30d_-30..80d_1..3'!E196),"'")</f>
        <v>'s'</v>
      </c>
      <c r="F196" t="str">
        <f t="shared" si="7"/>
        <v>/home/ec2-user/galaxies/POGSSNR_PS1only_MCG-02-05-072.fits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/home/ec2-user/galaxies/POGS_PS1only_MCG-02-05-074.fits</v>
      </c>
      <c r="C197" s="1">
        <f>IF(MOD('NEDgalPV2_20..30d_-30..80d_1..3'!D197*1000,10)=5,'NEDgalPV2_20..30d_-30..80d_1..3'!D197-0.0001,'NEDgalPV2_20..30d_-30..80d_1..3'!D197)</f>
        <v>6.0000000000000001E-3</v>
      </c>
      <c r="D197" t="str">
        <f>TRIM('NEDgalPV2_20..30d_-30..80d_1..3'!A197)</f>
        <v>MCG-02-05-074</v>
      </c>
      <c r="E197" t="str">
        <f>CONCATENATE("'",TRIM('NEDgalPV2_20..30d_-30..80d_1..3'!E197),"'")</f>
        <v>'s'</v>
      </c>
      <c r="F197" t="str">
        <f t="shared" si="7"/>
        <v>/home/ec2-user/galaxies/POGSSNR_PS1only_MCG-02-05-074.fits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/home/ec2-user/galaxies/POGS_PS1only_MCG-02-05-076.fits</v>
      </c>
      <c r="C198" s="1">
        <f>IF(MOD('NEDgalPV2_20..30d_-30..80d_1..3'!D198*1000,10)=5,'NEDgalPV2_20..30d_-30..80d_1..3'!D198-0.0001,'NEDgalPV2_20..30d_-30..80d_1..3'!D198)</f>
        <v>1.7000000000000001E-2</v>
      </c>
      <c r="D198" t="str">
        <f>TRIM('NEDgalPV2_20..30d_-30..80d_1..3'!A198)</f>
        <v>MCG-02-05-076</v>
      </c>
      <c r="E198" t="str">
        <f>CONCATENATE("'",TRIM('NEDgalPV2_20..30d_-30..80d_1..3'!E198),"'")</f>
        <v>'s'</v>
      </c>
      <c r="F198" t="str">
        <f t="shared" si="7"/>
        <v>/home/ec2-user/galaxies/POGSSNR_PS1only_MCG-02-05-076.fits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/home/ec2-user/galaxies/POGS_PS1only_MCG-03-04-061.fits</v>
      </c>
      <c r="C199" s="1">
        <f>IF(MOD('NEDgalPV2_20..30d_-30..80d_1..3'!D199*1000,10)=5,'NEDgalPV2_20..30d_-30..80d_1..3'!D199-0.0001,'NEDgalPV2_20..30d_-30..80d_1..3'!D199)</f>
        <v>0.02</v>
      </c>
      <c r="D199" t="str">
        <f>TRIM('NEDgalPV2_20..30d_-30..80d_1..3'!A199)</f>
        <v>MCG-03-04-061</v>
      </c>
      <c r="E199" t="str">
        <f>CONCATENATE("'",TRIM('NEDgalPV2_20..30d_-30..80d_1..3'!E199),"'")</f>
        <v>'s'</v>
      </c>
      <c r="F199" t="str">
        <f t="shared" si="7"/>
        <v>/home/ec2-user/galaxies/POGSSNR_PS1only_MCG-03-04-061.fits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/home/ec2-user/galaxies/POGS_PS1only_MCG-03-04-061.fits</v>
      </c>
      <c r="C200" s="1">
        <f>IF(MOD('NEDgalPV2_20..30d_-30..80d_1..3'!D200*1000,10)=5,'NEDgalPV2_20..30d_-30..80d_1..3'!D200-0.0001,'NEDgalPV2_20..30d_-30..80d_1..3'!D200)</f>
        <v>0.02</v>
      </c>
      <c r="D200" t="str">
        <f>TRIM('NEDgalPV2_20..30d_-30..80d_1..3'!A200)</f>
        <v>MCG-03-04-061</v>
      </c>
      <c r="E200" t="str">
        <f>CONCATENATE("'",TRIM('NEDgalPV2_20..30d_-30..80d_1..3'!E200),"'")</f>
        <v>'s'</v>
      </c>
      <c r="F200" t="str">
        <f t="shared" si="7"/>
        <v>/home/ec2-user/galaxies/POGSSNR_PS1only_MCG-03-04-061.fits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/home/ec2-user/galaxies/POGS_PS1only_MCG-03-04-061.fits</v>
      </c>
      <c r="C201" s="1">
        <f>IF(MOD('NEDgalPV2_20..30d_-30..80d_1..3'!D201*1000,10)=5,'NEDgalPV2_20..30d_-30..80d_1..3'!D201-0.0001,'NEDgalPV2_20..30d_-30..80d_1..3'!D201)</f>
        <v>0.02</v>
      </c>
      <c r="D201" t="str">
        <f>TRIM('NEDgalPV2_20..30d_-30..80d_1..3'!A201)</f>
        <v>MCG-03-04-061</v>
      </c>
      <c r="E201" t="str">
        <f>CONCATENATE("'",TRIM('NEDgalPV2_20..30d_-30..80d_1..3'!E201),"'")</f>
        <v>'s'</v>
      </c>
      <c r="F201" t="str">
        <f t="shared" si="7"/>
        <v>/home/ec2-user/galaxies/POGSSNR_PS1only_MCG-03-04-061.fits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/home/ec2-user/galaxies/POGS_PS1only_MCG-03-04-067.fits</v>
      </c>
      <c r="C202" s="1">
        <f>IF(MOD('NEDgalPV2_20..30d_-30..80d_1..3'!D202*1000,10)=5,'NEDgalPV2_20..30d_-30..80d_1..3'!D202-0.0001,'NEDgalPV2_20..30d_-30..80d_1..3'!D202)</f>
        <v>1.9E-2</v>
      </c>
      <c r="D202" t="str">
        <f>TRIM('NEDgalPV2_20..30d_-30..80d_1..3'!A202)</f>
        <v>MCG-03-04-067</v>
      </c>
      <c r="E202" t="str">
        <f>CONCATENATE("'",TRIM('NEDgalPV2_20..30d_-30..80d_1..3'!E202),"'")</f>
        <v>'s'</v>
      </c>
      <c r="F202" t="str">
        <f t="shared" si="7"/>
        <v>/home/ec2-user/galaxies/POGSSNR_PS1only_MCG-03-04-067.fits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/home/ec2-user/galaxies/POGS_PS1only_MCG-03-05-008.fits</v>
      </c>
      <c r="C203" s="1">
        <f>IF(MOD('NEDgalPV2_20..30d_-30..80d_1..3'!D203*1000,10)=5,'NEDgalPV2_20..30d_-30..80d_1..3'!D203-0.0001,'NEDgalPV2_20..30d_-30..80d_1..3'!D203)</f>
        <v>1.7999999999999999E-2</v>
      </c>
      <c r="D203" t="str">
        <f>TRIM('NEDgalPV2_20..30d_-30..80d_1..3'!A203)</f>
        <v>MCG-03-05-008</v>
      </c>
      <c r="E203" t="str">
        <f>CONCATENATE("'",TRIM('NEDgalPV2_20..30d_-30..80d_1..3'!E203),"'")</f>
        <v>'s'</v>
      </c>
      <c r="F203" t="str">
        <f t="shared" si="7"/>
        <v>/home/ec2-user/galaxies/POGSSNR_PS1only_MCG-03-05-008.fits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/home/ec2-user/galaxies/POGS_PS1only_MCG-03-05-014.fits</v>
      </c>
      <c r="C204" s="1">
        <f>IF(MOD('NEDgalPV2_20..30d_-30..80d_1..3'!D204*1000,10)=5,'NEDgalPV2_20..30d_-30..80d_1..3'!D204-0.0001,'NEDgalPV2_20..30d_-30..80d_1..3'!D204)</f>
        <v>4.8999999999999998E-3</v>
      </c>
      <c r="D204" t="str">
        <f>TRIM('NEDgalPV2_20..30d_-30..80d_1..3'!A204)</f>
        <v>MCG-03-05-014</v>
      </c>
      <c r="E204" t="str">
        <f>CONCATENATE("'",TRIM('NEDgalPV2_20..30d_-30..80d_1..3'!E204),"'")</f>
        <v>'i'</v>
      </c>
      <c r="F204" t="str">
        <f t="shared" si="7"/>
        <v>/home/ec2-user/galaxies/POGSSNR_PS1only_MCG-03-05-014.fits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/home/ec2-user/galaxies/POGS_PS1only_NGC0477.fits</v>
      </c>
      <c r="C205" s="1">
        <f>IF(MOD('NEDgalPV2_20..30d_-30..80d_1..3'!D205*1000,10)=5,'NEDgalPV2_20..30d_-30..80d_1..3'!D205-0.0001,'NEDgalPV2_20..30d_-30..80d_1..3'!D205)</f>
        <v>0.02</v>
      </c>
      <c r="D205" t="str">
        <f>TRIM('NEDgalPV2_20..30d_-30..80d_1..3'!A205)</f>
        <v>NGC0477</v>
      </c>
      <c r="E205" t="str">
        <f>CONCATENATE("'",TRIM('NEDgalPV2_20..30d_-30..80d_1..3'!E205),"'")</f>
        <v>'s'</v>
      </c>
      <c r="F205" t="str">
        <f t="shared" si="7"/>
        <v>/home/ec2-user/galaxies/POGSSNR_PS1only_NGC0477.fits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/home/ec2-user/galaxies/POGS_PS1only_NGC0478.fits</v>
      </c>
      <c r="C206" s="1">
        <f>IF(MOD('NEDgalPV2_20..30d_-30..80d_1..3'!D206*1000,10)=5,'NEDgalPV2_20..30d_-30..80d_1..3'!D206-0.0001,'NEDgalPV2_20..30d_-30..80d_1..3'!D206)</f>
        <v>2.3E-2</v>
      </c>
      <c r="D206" t="str">
        <f>TRIM('NEDgalPV2_20..30d_-30..80d_1..3'!A206)</f>
        <v>NGC0478</v>
      </c>
      <c r="E206" t="str">
        <f>CONCATENATE("'",TRIM('NEDgalPV2_20..30d_-30..80d_1..3'!E206),"'")</f>
        <v>'s'</v>
      </c>
      <c r="F206" t="str">
        <f t="shared" si="7"/>
        <v>/home/ec2-user/galaxies/POGSSNR_PS1only_NGC0478.fits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/home/ec2-user/galaxies/POGS_PS1only_NGC0479.fits</v>
      </c>
      <c r="C207" s="1">
        <f>IF(MOD('NEDgalPV2_20..30d_-30..80d_1..3'!D207*1000,10)=5,'NEDgalPV2_20..30d_-30..80d_1..3'!D207-0.0001,'NEDgalPV2_20..30d_-30..80d_1..3'!D207)</f>
        <v>1.7000000000000001E-2</v>
      </c>
      <c r="D207" t="str">
        <f>TRIM('NEDgalPV2_20..30d_-30..80d_1..3'!A207)</f>
        <v>NGC0479</v>
      </c>
      <c r="E207" t="str">
        <f>CONCATENATE("'",TRIM('NEDgalPV2_20..30d_-30..80d_1..3'!E207),"'")</f>
        <v>'s'</v>
      </c>
      <c r="F207" t="str">
        <f t="shared" si="7"/>
        <v>/home/ec2-user/galaxies/POGSSNR_PS1only_NGC0479.fits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/home/ec2-user/galaxies/POGS_PS1only_NGC0481.fits</v>
      </c>
      <c r="C208" s="1">
        <f>IF(MOD('NEDgalPV2_20..30d_-30..80d_1..3'!D208*1000,10)=5,'NEDgalPV2_20..30d_-30..80d_1..3'!D208-0.0001,'NEDgalPV2_20..30d_-30..80d_1..3'!D208)</f>
        <v>1.7999999999999999E-2</v>
      </c>
      <c r="D208" t="str">
        <f>TRIM('NEDgalPV2_20..30d_-30..80d_1..3'!A208)</f>
        <v>NGC0481</v>
      </c>
      <c r="E208" t="str">
        <f>CONCATENATE("'",TRIM('NEDgalPV2_20..30d_-30..80d_1..3'!E208),"'")</f>
        <v>'s'</v>
      </c>
      <c r="F208" t="str">
        <f t="shared" si="7"/>
        <v>/home/ec2-user/galaxies/POGSSNR_PS1only_NGC0481.fits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/home/ec2-user/galaxies/POGS_PS1only_NGC0485.fits</v>
      </c>
      <c r="C209" s="1">
        <f>IF(MOD('NEDgalPV2_20..30d_-30..80d_1..3'!D209*1000,10)=5,'NEDgalPV2_20..30d_-30..80d_1..3'!D209-0.0001,'NEDgalPV2_20..30d_-30..80d_1..3'!D209)</f>
        <v>7.0000000000000001E-3</v>
      </c>
      <c r="D209" t="str">
        <f>TRIM('NEDgalPV2_20..30d_-30..80d_1..3'!A209)</f>
        <v>NGC0485</v>
      </c>
      <c r="E209" t="str">
        <f>CONCATENATE("'",TRIM('NEDgalPV2_20..30d_-30..80d_1..3'!E209),"'")</f>
        <v>'s'</v>
      </c>
      <c r="F209" t="str">
        <f t="shared" si="7"/>
        <v>/home/ec2-user/galaxies/POGSSNR_PS1only_NGC0485.fits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/home/ec2-user/galaxies/POGS_PS1only_NGC0487.fits</v>
      </c>
      <c r="C210" s="1">
        <f>IF(MOD('NEDgalPV2_20..30d_-30..80d_1..3'!D210*1000,10)=5,'NEDgalPV2_20..30d_-30..80d_1..3'!D210-0.0001,'NEDgalPV2_20..30d_-30..80d_1..3'!D210)</f>
        <v>0.02</v>
      </c>
      <c r="D210" t="str">
        <f>TRIM('NEDgalPV2_20..30d_-30..80d_1..3'!A210)</f>
        <v>NGC0487</v>
      </c>
      <c r="E210" t="str">
        <f>CONCATENATE("'",TRIM('NEDgalPV2_20..30d_-30..80d_1..3'!E210),"'")</f>
        <v>'s'</v>
      </c>
      <c r="F210" t="str">
        <f t="shared" si="7"/>
        <v>/home/ec2-user/galaxies/POGSSNR_PS1only_NGC0487.fits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/home/ec2-user/galaxies/POGS_PS1only_NGC0489.fits</v>
      </c>
      <c r="C211" s="1">
        <f>IF(MOD('NEDgalPV2_20..30d_-30..80d_1..3'!D211*1000,10)=5,'NEDgalPV2_20..30d_-30..80d_1..3'!D211-0.0001,'NEDgalPV2_20..30d_-30..80d_1..3'!D211)</f>
        <v>8.0000000000000002E-3</v>
      </c>
      <c r="D211" t="str">
        <f>TRIM('NEDgalPV2_20..30d_-30..80d_1..3'!A211)</f>
        <v>NGC0489</v>
      </c>
      <c r="E211" t="str">
        <f>CONCATENATE("'",TRIM('NEDgalPV2_20..30d_-30..80d_1..3'!E211),"'")</f>
        <v>'s'</v>
      </c>
      <c r="F211" t="str">
        <f t="shared" si="7"/>
        <v>/home/ec2-user/galaxies/POGSSNR_PS1only_NGC0489.fits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/home/ec2-user/galaxies/POGS_PS1only_NGC0494.fits</v>
      </c>
      <c r="C212" s="1">
        <f>IF(MOD('NEDgalPV2_20..30d_-30..80d_1..3'!D212*1000,10)=5,'NEDgalPV2_20..30d_-30..80d_1..3'!D212-0.0001,'NEDgalPV2_20..30d_-30..80d_1..3'!D212)</f>
        <v>1.7999999999999999E-2</v>
      </c>
      <c r="D212" t="str">
        <f>TRIM('NEDgalPV2_20..30d_-30..80d_1..3'!A212)</f>
        <v>NGC0494</v>
      </c>
      <c r="E212" t="str">
        <f>CONCATENATE("'",TRIM('NEDgalPV2_20..30d_-30..80d_1..3'!E212),"'")</f>
        <v>'s'</v>
      </c>
      <c r="F212" t="str">
        <f t="shared" si="7"/>
        <v>/home/ec2-user/galaxies/POGSSNR_PS1only_NGC0494.fits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/home/ec2-user/galaxies/POGS_PS1only_NGC0495.fits</v>
      </c>
      <c r="C213" s="1">
        <f>IF(MOD('NEDgalPV2_20..30d_-30..80d_1..3'!D213*1000,10)=5,'NEDgalPV2_20..30d_-30..80d_1..3'!D213-0.0001,'NEDgalPV2_20..30d_-30..80d_1..3'!D213)</f>
        <v>1.4E-2</v>
      </c>
      <c r="D213" t="str">
        <f>TRIM('NEDgalPV2_20..30d_-30..80d_1..3'!A213)</f>
        <v>NGC0495</v>
      </c>
      <c r="E213" t="str">
        <f>CONCATENATE("'",TRIM('NEDgalPV2_20..30d_-30..80d_1..3'!E213),"'")</f>
        <v>'s'</v>
      </c>
      <c r="F213" t="str">
        <f t="shared" si="7"/>
        <v>/home/ec2-user/galaxies/POGSSNR_PS1only_NGC0495.fits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/home/ec2-user/galaxies/POGS_PS1only_NGC0495.fits</v>
      </c>
      <c r="C214" s="1">
        <f>IF(MOD('NEDgalPV2_20..30d_-30..80d_1..3'!D214*1000,10)=5,'NEDgalPV2_20..30d_-30..80d_1..3'!D214-0.0001,'NEDgalPV2_20..30d_-30..80d_1..3'!D214)</f>
        <v>1.4E-2</v>
      </c>
      <c r="D214" t="str">
        <f>TRIM('NEDgalPV2_20..30d_-30..80d_1..3'!A214)</f>
        <v>NGC0495</v>
      </c>
      <c r="E214" t="str">
        <f>CONCATENATE("'",TRIM('NEDgalPV2_20..30d_-30..80d_1..3'!E214),"'")</f>
        <v>'s'</v>
      </c>
      <c r="F214" t="str">
        <f t="shared" si="7"/>
        <v>/home/ec2-user/galaxies/POGSSNR_PS1only_NGC0495.fits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/home/ec2-user/galaxies/POGS_PS1only_NGC0495.fits</v>
      </c>
      <c r="C215" s="1">
        <f>IF(MOD('NEDgalPV2_20..30d_-30..80d_1..3'!D215*1000,10)=5,'NEDgalPV2_20..30d_-30..80d_1..3'!D215-0.0001,'NEDgalPV2_20..30d_-30..80d_1..3'!D215)</f>
        <v>1.4E-2</v>
      </c>
      <c r="D215" t="str">
        <f>TRIM('NEDgalPV2_20..30d_-30..80d_1..3'!A215)</f>
        <v>NGC0495</v>
      </c>
      <c r="E215" t="str">
        <f>CONCATENATE("'",TRIM('NEDgalPV2_20..30d_-30..80d_1..3'!E215),"'")</f>
        <v>'s'</v>
      </c>
      <c r="F215" t="str">
        <f t="shared" si="7"/>
        <v>/home/ec2-user/galaxies/POGSSNR_PS1only_NGC0495.fits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/home/ec2-user/galaxies/POGS_PS1only_NGC0496.fits</v>
      </c>
      <c r="C216" s="1">
        <f>IF(MOD('NEDgalPV2_20..30d_-30..80d_1..3'!D216*1000,10)=5,'NEDgalPV2_20..30d_-30..80d_1..3'!D216-0.0001,'NEDgalPV2_20..30d_-30..80d_1..3'!D216)</f>
        <v>0.02</v>
      </c>
      <c r="D216" t="str">
        <f>TRIM('NEDgalPV2_20..30d_-30..80d_1..3'!A216)</f>
        <v>NGC0496</v>
      </c>
      <c r="E216" t="str">
        <f>CONCATENATE("'",TRIM('NEDgalPV2_20..30d_-30..80d_1..3'!E216),"'")</f>
        <v>'s'</v>
      </c>
      <c r="F216" t="str">
        <f t="shared" si="7"/>
        <v>/home/ec2-user/galaxies/POGSSNR_PS1only_NGC0496.fits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/home/ec2-user/galaxies/POGS_PS1only_NGC0497.fits</v>
      </c>
      <c r="C217" s="1">
        <f>IF(MOD('NEDgalPV2_20..30d_-30..80d_1..3'!D217*1000,10)=5,'NEDgalPV2_20..30d_-30..80d_1..3'!D217-0.0001,'NEDgalPV2_20..30d_-30..80d_1..3'!D217)</f>
        <v>2.7E-2</v>
      </c>
      <c r="D217" t="str">
        <f>TRIM('NEDgalPV2_20..30d_-30..80d_1..3'!A217)</f>
        <v>NGC0497</v>
      </c>
      <c r="E217" t="str">
        <f>CONCATENATE("'",TRIM('NEDgalPV2_20..30d_-30..80d_1..3'!E217),"'")</f>
        <v>'s'</v>
      </c>
      <c r="F217" t="str">
        <f t="shared" si="7"/>
        <v>/home/ec2-user/galaxies/POGSSNR_PS1only_NGC0497.fits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/home/ec2-user/galaxies/POGS_PS1only_NGC0499.fits</v>
      </c>
      <c r="C218" s="1">
        <f>IF(MOD('NEDgalPV2_20..30d_-30..80d_1..3'!D218*1000,10)=5,'NEDgalPV2_20..30d_-30..80d_1..3'!D218-0.0001,'NEDgalPV2_20..30d_-30..80d_1..3'!D218)</f>
        <v>1.49E-2</v>
      </c>
      <c r="D218" t="str">
        <f>TRIM('NEDgalPV2_20..30d_-30..80d_1..3'!A218)</f>
        <v>NGC0499</v>
      </c>
      <c r="E218" t="str">
        <f>CONCATENATE("'",TRIM('NEDgalPV2_20..30d_-30..80d_1..3'!E218),"'")</f>
        <v>'s'</v>
      </c>
      <c r="F218" t="str">
        <f t="shared" si="7"/>
        <v>/home/ec2-user/galaxies/POGSSNR_PS1only_NGC0499.fits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/home/ec2-user/galaxies/POGS_PS1only_NGC0502.fits</v>
      </c>
      <c r="C219" s="1">
        <f>IF(MOD('NEDgalPV2_20..30d_-30..80d_1..3'!D219*1000,10)=5,'NEDgalPV2_20..30d_-30..80d_1..3'!D219-0.0001,'NEDgalPV2_20..30d_-30..80d_1..3'!D219)</f>
        <v>8.0000000000000002E-3</v>
      </c>
      <c r="D219" t="str">
        <f>TRIM('NEDgalPV2_20..30d_-30..80d_1..3'!A219)</f>
        <v>NGC0502</v>
      </c>
      <c r="E219" t="str">
        <f>CONCATENATE("'",TRIM('NEDgalPV2_20..30d_-30..80d_1..3'!E219),"'")</f>
        <v>'s'</v>
      </c>
      <c r="F219" t="str">
        <f t="shared" si="7"/>
        <v>/home/ec2-user/galaxies/POGSSNR_PS1only_NGC0502.fits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/home/ec2-user/galaxies/POGS_PS1only_NGC0504.fits</v>
      </c>
      <c r="C220" s="1">
        <f>IF(MOD('NEDgalPV2_20..30d_-30..80d_1..3'!D220*1000,10)=5,'NEDgalPV2_20..30d_-30..80d_1..3'!D220-0.0001,'NEDgalPV2_20..30d_-30..80d_1..3'!D220)</f>
        <v>1.4E-2</v>
      </c>
      <c r="D220" t="str">
        <f>TRIM('NEDgalPV2_20..30d_-30..80d_1..3'!A220)</f>
        <v>NGC0504</v>
      </c>
      <c r="E220" t="str">
        <f>CONCATENATE("'",TRIM('NEDgalPV2_20..30d_-30..80d_1..3'!E220),"'")</f>
        <v>'s'</v>
      </c>
      <c r="F220" t="str">
        <f t="shared" si="7"/>
        <v>/home/ec2-user/galaxies/POGSSNR_PS1only_NGC0504.fits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/home/ec2-user/galaxies/POGS_PS1only_NGC0508.fits</v>
      </c>
      <c r="C221" s="1">
        <f>IF(MOD('NEDgalPV2_20..30d_-30..80d_1..3'!D221*1000,10)=5,'NEDgalPV2_20..30d_-30..80d_1..3'!D221-0.0001,'NEDgalPV2_20..30d_-30..80d_1..3'!D221)</f>
        <v>1.7999999999999999E-2</v>
      </c>
      <c r="D221" t="str">
        <f>TRIM('NEDgalPV2_20..30d_-30..80d_1..3'!A221)</f>
        <v>NGC0508</v>
      </c>
      <c r="E221" t="str">
        <f>CONCATENATE("'",TRIM('NEDgalPV2_20..30d_-30..80d_1..3'!E221),"'")</f>
        <v>'e'</v>
      </c>
      <c r="F221" t="str">
        <f t="shared" si="7"/>
        <v>/home/ec2-user/galaxies/POGSSNR_PS1only_NGC0508.fits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/home/ec2-user/galaxies/POGS_PS1only_NGC0509.fits</v>
      </c>
      <c r="C222" s="1">
        <f>IF(MOD('NEDgalPV2_20..30d_-30..80d_1..3'!D222*1000,10)=5,'NEDgalPV2_20..30d_-30..80d_1..3'!D222-0.0001,'NEDgalPV2_20..30d_-30..80d_1..3'!D222)</f>
        <v>8.0000000000000002E-3</v>
      </c>
      <c r="D222" t="str">
        <f>TRIM('NEDgalPV2_20..30d_-30..80d_1..3'!A222)</f>
        <v>NGC0509</v>
      </c>
      <c r="E222" t="str">
        <f>CONCATENATE("'",TRIM('NEDgalPV2_20..30d_-30..80d_1..3'!E222),"'")</f>
        <v>'s'</v>
      </c>
      <c r="F222" t="str">
        <f t="shared" si="7"/>
        <v>/home/ec2-user/galaxies/POGSSNR_PS1only_NGC0509.fits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/home/ec2-user/galaxies/POGS_PS1only_NGC0511.fits</v>
      </c>
      <c r="C223" s="1">
        <f>IF(MOD('NEDgalPV2_20..30d_-30..80d_1..3'!D223*1000,10)=5,'NEDgalPV2_20..30d_-30..80d_1..3'!D223-0.0001,'NEDgalPV2_20..30d_-30..80d_1..3'!D223)</f>
        <v>3.6999999999999998E-2</v>
      </c>
      <c r="D223" t="str">
        <f>TRIM('NEDgalPV2_20..30d_-30..80d_1..3'!A223)</f>
        <v>NGC0511</v>
      </c>
      <c r="E223" t="str">
        <f>CONCATENATE("'",TRIM('NEDgalPV2_20..30d_-30..80d_1..3'!E223),"'")</f>
        <v>'e'</v>
      </c>
      <c r="F223" t="str">
        <f t="shared" si="7"/>
        <v>/home/ec2-user/galaxies/POGSSNR_PS1only_NGC0511.fits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/home/ec2-user/galaxies/POGS_PS1only_NGC0512.fits</v>
      </c>
      <c r="C224" s="1">
        <f>IF(MOD('NEDgalPV2_20..30d_-30..80d_1..3'!D224*1000,10)=5,'NEDgalPV2_20..30d_-30..80d_1..3'!D224-0.0001,'NEDgalPV2_20..30d_-30..80d_1..3'!D224)</f>
        <v>1.6E-2</v>
      </c>
      <c r="D224" t="str">
        <f>TRIM('NEDgalPV2_20..30d_-30..80d_1..3'!A224)</f>
        <v>NGC0512</v>
      </c>
      <c r="E224" t="str">
        <f>CONCATENATE("'",TRIM('NEDgalPV2_20..30d_-30..80d_1..3'!E224),"'")</f>
        <v>'s'</v>
      </c>
      <c r="F224" t="str">
        <f t="shared" si="7"/>
        <v>/home/ec2-user/galaxies/POGSSNR_PS1only_NGC0512.fits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/home/ec2-user/galaxies/POGS_PS1only_NGC0515.fits</v>
      </c>
      <c r="C225" s="1">
        <f>IF(MOD('NEDgalPV2_20..30d_-30..80d_1..3'!D225*1000,10)=5,'NEDgalPV2_20..30d_-30..80d_1..3'!D225-0.0001,'NEDgalPV2_20..30d_-30..80d_1..3'!D225)</f>
        <v>1.7000000000000001E-2</v>
      </c>
      <c r="D225" t="str">
        <f>TRIM('NEDgalPV2_20..30d_-30..80d_1..3'!A225)</f>
        <v>NGC0515</v>
      </c>
      <c r="E225" t="str">
        <f>CONCATENATE("'",TRIM('NEDgalPV2_20..30d_-30..80d_1..3'!E225),"'")</f>
        <v>'s'</v>
      </c>
      <c r="F225" t="str">
        <f t="shared" si="7"/>
        <v>/home/ec2-user/galaxies/POGSSNR_PS1only_NGC0515.fits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/home/ec2-user/galaxies/POGS_PS1only_NGC0516.fits</v>
      </c>
      <c r="C226" s="1">
        <f>IF(MOD('NEDgalPV2_20..30d_-30..80d_1..3'!D226*1000,10)=5,'NEDgalPV2_20..30d_-30..80d_1..3'!D226-0.0001,'NEDgalPV2_20..30d_-30..80d_1..3'!D226)</f>
        <v>8.0000000000000002E-3</v>
      </c>
      <c r="D226" t="str">
        <f>TRIM('NEDgalPV2_20..30d_-30..80d_1..3'!A226)</f>
        <v>NGC0516</v>
      </c>
      <c r="E226" t="str">
        <f>CONCATENATE("'",TRIM('NEDgalPV2_20..30d_-30..80d_1..3'!E226),"'")</f>
        <v>'s'</v>
      </c>
      <c r="F226" t="str">
        <f t="shared" si="7"/>
        <v>/home/ec2-user/galaxies/POGSSNR_PS1only_NGC0516.fits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/home/ec2-user/galaxies/POGS_PS1only_NGC0517.fits</v>
      </c>
      <c r="C227" s="1">
        <f>IF(MOD('NEDgalPV2_20..30d_-30..80d_1..3'!D227*1000,10)=5,'NEDgalPV2_20..30d_-30..80d_1..3'!D227-0.0001,'NEDgalPV2_20..30d_-30..80d_1..3'!D227)</f>
        <v>1.4E-2</v>
      </c>
      <c r="D227" t="str">
        <f>TRIM('NEDgalPV2_20..30d_-30..80d_1..3'!A227)</f>
        <v>NGC0517</v>
      </c>
      <c r="E227" t="str">
        <f>CONCATENATE("'",TRIM('NEDgalPV2_20..30d_-30..80d_1..3'!E227),"'")</f>
        <v>'s'</v>
      </c>
      <c r="F227" t="str">
        <f t="shared" si="7"/>
        <v>/home/ec2-user/galaxies/POGSSNR_PS1only_NGC0517.fits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/home/ec2-user/galaxies/POGS_PS1only_NGC0518.fits</v>
      </c>
      <c r="C228" s="1">
        <f>IF(MOD('NEDgalPV2_20..30d_-30..80d_1..3'!D228*1000,10)=5,'NEDgalPV2_20..30d_-30..80d_1..3'!D228-0.0001,'NEDgalPV2_20..30d_-30..80d_1..3'!D228)</f>
        <v>8.9999999999999993E-3</v>
      </c>
      <c r="D228" t="str">
        <f>TRIM('NEDgalPV2_20..30d_-30..80d_1..3'!A228)</f>
        <v>NGC0518</v>
      </c>
      <c r="E228" t="str">
        <f>CONCATENATE("'",TRIM('NEDgalPV2_20..30d_-30..80d_1..3'!E228),"'")</f>
        <v>'s'</v>
      </c>
      <c r="F228" t="str">
        <f t="shared" si="7"/>
        <v>/home/ec2-user/galaxies/POGSSNR_PS1only_NGC0518.fits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/home/ec2-user/galaxies/POGS_PS1only_NGC0522.fits</v>
      </c>
      <c r="C229" s="1">
        <f>IF(MOD('NEDgalPV2_20..30d_-30..80d_1..3'!D229*1000,10)=5,'NEDgalPV2_20..30d_-30..80d_1..3'!D229-0.0001,'NEDgalPV2_20..30d_-30..80d_1..3'!D229)</f>
        <v>8.9999999999999993E-3</v>
      </c>
      <c r="D229" t="str">
        <f>TRIM('NEDgalPV2_20..30d_-30..80d_1..3'!A229)</f>
        <v>NGC0522</v>
      </c>
      <c r="E229" t="str">
        <f>CONCATENATE("'",TRIM('NEDgalPV2_20..30d_-30..80d_1..3'!E229),"'")</f>
        <v>'s'</v>
      </c>
      <c r="F229" t="str">
        <f t="shared" si="7"/>
        <v>/home/ec2-user/galaxies/POGSSNR_PS1only_NGC0522.fits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/home/ec2-user/galaxies/POGS_PS1only_NGC0524.fits</v>
      </c>
      <c r="C230" s="1">
        <f>IF(MOD('NEDgalPV2_20..30d_-30..80d_1..3'!D230*1000,10)=5,'NEDgalPV2_20..30d_-30..80d_1..3'!D230-0.0001,'NEDgalPV2_20..30d_-30..80d_1..3'!D230)</f>
        <v>8.0000000000000002E-3</v>
      </c>
      <c r="D230" t="str">
        <f>TRIM('NEDgalPV2_20..30d_-30..80d_1..3'!A230)</f>
        <v>NGC0524</v>
      </c>
      <c r="E230" t="str">
        <f>CONCATENATE("'",TRIM('NEDgalPV2_20..30d_-30..80d_1..3'!E230),"'")</f>
        <v>'s'</v>
      </c>
      <c r="F230" t="str">
        <f t="shared" si="7"/>
        <v>/home/ec2-user/galaxies/POGSSNR_PS1only_NGC0524.fits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/home/ec2-user/galaxies/POGS_PS1only_NGC0524.fits</v>
      </c>
      <c r="C231" s="1">
        <f>IF(MOD('NEDgalPV2_20..30d_-30..80d_1..3'!D231*1000,10)=5,'NEDgalPV2_20..30d_-30..80d_1..3'!D231-0.0001,'NEDgalPV2_20..30d_-30..80d_1..3'!D231)</f>
        <v>8.0000000000000002E-3</v>
      </c>
      <c r="D231" t="str">
        <f>TRIM('NEDgalPV2_20..30d_-30..80d_1..3'!A231)</f>
        <v>NGC0524</v>
      </c>
      <c r="E231" t="str">
        <f>CONCATENATE("'",TRIM('NEDgalPV2_20..30d_-30..80d_1..3'!E231),"'")</f>
        <v>'s'</v>
      </c>
      <c r="F231" t="str">
        <f t="shared" si="7"/>
        <v>/home/ec2-user/galaxies/POGSSNR_PS1only_NGC0524.fits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/home/ec2-user/galaxies/POGS_PS1only_NGC0525.fits</v>
      </c>
      <c r="C232" s="1">
        <f>IF(MOD('NEDgalPV2_20..30d_-30..80d_1..3'!D232*1000,10)=5,'NEDgalPV2_20..30d_-30..80d_1..3'!D232-0.0001,'NEDgalPV2_20..30d_-30..80d_1..3'!D232)</f>
        <v>4.8999999999999998E-3</v>
      </c>
      <c r="D232" t="str">
        <f>TRIM('NEDgalPV2_20..30d_-30..80d_1..3'!A232)</f>
        <v>NGC0525</v>
      </c>
      <c r="E232" t="str">
        <f>CONCATENATE("'",TRIM('NEDgalPV2_20..30d_-30..80d_1..3'!E232),"'")</f>
        <v>'s'</v>
      </c>
      <c r="F232" t="str">
        <f t="shared" si="7"/>
        <v>/home/ec2-user/galaxies/POGSSNR_PS1only_NGC0525.fits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/home/ec2-user/galaxies/POGS_PS1only_NGC0528.fits</v>
      </c>
      <c r="C233" s="1">
        <f>IF(MOD('NEDgalPV2_20..30d_-30..80d_1..3'!D233*1000,10)=5,'NEDgalPV2_20..30d_-30..80d_1..3'!D233-0.0001,'NEDgalPV2_20..30d_-30..80d_1..3'!D233)</f>
        <v>1.6E-2</v>
      </c>
      <c r="D233" t="str">
        <f>TRIM('NEDgalPV2_20..30d_-30..80d_1..3'!A233)</f>
        <v>NGC0528</v>
      </c>
      <c r="E233" t="str">
        <f>CONCATENATE("'",TRIM('NEDgalPV2_20..30d_-30..80d_1..3'!E233),"'")</f>
        <v>'s'</v>
      </c>
      <c r="F233" t="str">
        <f t="shared" si="7"/>
        <v>/home/ec2-user/galaxies/POGSSNR_PS1only_NGC0528.fits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/home/ec2-user/galaxies/POGS_PS1only_NGC0529.fits</v>
      </c>
      <c r="C234" s="1">
        <f>IF(MOD('NEDgalPV2_20..30d_-30..80d_1..3'!D234*1000,10)=5,'NEDgalPV2_20..30d_-30..80d_1..3'!D234-0.0001,'NEDgalPV2_20..30d_-30..80d_1..3'!D234)</f>
        <v>1.6E-2</v>
      </c>
      <c r="D234" t="str">
        <f>TRIM('NEDgalPV2_20..30d_-30..80d_1..3'!A234)</f>
        <v>NGC0529</v>
      </c>
      <c r="E234" t="str">
        <f>CONCATENATE("'",TRIM('NEDgalPV2_20..30d_-30..80d_1..3'!E234),"'")</f>
        <v>'s'</v>
      </c>
      <c r="F234" t="str">
        <f t="shared" si="7"/>
        <v>/home/ec2-user/galaxies/POGSSNR_PS1only_NGC0529.fits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/home/ec2-user/galaxies/POGS_PS1only_NGC0529.fits</v>
      </c>
      <c r="C235" s="1">
        <f>IF(MOD('NEDgalPV2_20..30d_-30..80d_1..3'!D235*1000,10)=5,'NEDgalPV2_20..30d_-30..80d_1..3'!D235-0.0001,'NEDgalPV2_20..30d_-30..80d_1..3'!D235)</f>
        <v>1.6E-2</v>
      </c>
      <c r="D235" t="str">
        <f>TRIM('NEDgalPV2_20..30d_-30..80d_1..3'!A235)</f>
        <v>NGC0529</v>
      </c>
      <c r="E235" t="str">
        <f>CONCATENATE("'",TRIM('NEDgalPV2_20..30d_-30..80d_1..3'!E235),"'")</f>
        <v>'e'</v>
      </c>
      <c r="F235" t="str">
        <f t="shared" si="7"/>
        <v>/home/ec2-user/galaxies/POGSSNR_PS1only_NGC0529.fits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/home/ec2-user/galaxies/POGS_PS1only_NGC0530.fits</v>
      </c>
      <c r="C236" s="1">
        <f>IF(MOD('NEDgalPV2_20..30d_-30..80d_1..3'!D236*1000,10)=5,'NEDgalPV2_20..30d_-30..80d_1..3'!D236-0.0001,'NEDgalPV2_20..30d_-30..80d_1..3'!D236)</f>
        <v>1.7000000000000001E-2</v>
      </c>
      <c r="D236" t="str">
        <f>TRIM('NEDgalPV2_20..30d_-30..80d_1..3'!A236)</f>
        <v>NGC0530</v>
      </c>
      <c r="E236" t="str">
        <f>CONCATENATE("'",TRIM('NEDgalPV2_20..30d_-30..80d_1..3'!E236),"'")</f>
        <v>'s'</v>
      </c>
      <c r="F236" t="str">
        <f t="shared" si="7"/>
        <v>/home/ec2-user/galaxies/POGSSNR_PS1only_NGC0530.fits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/home/ec2-user/galaxies/POGS_PS1only_NGC0530.fits</v>
      </c>
      <c r="C237" s="1">
        <f>IF(MOD('NEDgalPV2_20..30d_-30..80d_1..3'!D237*1000,10)=5,'NEDgalPV2_20..30d_-30..80d_1..3'!D237-0.0001,'NEDgalPV2_20..30d_-30..80d_1..3'!D237)</f>
        <v>1.7000000000000001E-2</v>
      </c>
      <c r="D237" t="str">
        <f>TRIM('NEDgalPV2_20..30d_-30..80d_1..3'!A237)</f>
        <v>NGC0530</v>
      </c>
      <c r="E237" t="str">
        <f>CONCATENATE("'",TRIM('NEDgalPV2_20..30d_-30..80d_1..3'!E237),"'")</f>
        <v>'s'</v>
      </c>
      <c r="F237" t="str">
        <f t="shared" si="7"/>
        <v>/home/ec2-user/galaxies/POGSSNR_PS1only_NGC0530.fits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/home/ec2-user/galaxies/POGS_PS1only_NGC0531.fits</v>
      </c>
      <c r="C238" s="1">
        <f>IF(MOD('NEDgalPV2_20..30d_-30..80d_1..3'!D238*1000,10)=5,'NEDgalPV2_20..30d_-30..80d_1..3'!D238-0.0001,'NEDgalPV2_20..30d_-30..80d_1..3'!D238)</f>
        <v>1.6E-2</v>
      </c>
      <c r="D238" t="str">
        <f>TRIM('NEDgalPV2_20..30d_-30..80d_1..3'!A238)</f>
        <v>NGC0531</v>
      </c>
      <c r="E238" t="str">
        <f>CONCATENATE("'",TRIM('NEDgalPV2_20..30d_-30..80d_1..3'!E238),"'")</f>
        <v>'s'</v>
      </c>
      <c r="F238" t="str">
        <f t="shared" si="7"/>
        <v>/home/ec2-user/galaxies/POGSSNR_PS1only_NGC0531.fits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/home/ec2-user/galaxies/POGS_PS1only_NGC0531.fits</v>
      </c>
      <c r="C239" s="1">
        <f>IF(MOD('NEDgalPV2_20..30d_-30..80d_1..3'!D239*1000,10)=5,'NEDgalPV2_20..30d_-30..80d_1..3'!D239-0.0001,'NEDgalPV2_20..30d_-30..80d_1..3'!D239)</f>
        <v>1.6E-2</v>
      </c>
      <c r="D239" t="str">
        <f>TRIM('NEDgalPV2_20..30d_-30..80d_1..3'!A239)</f>
        <v>NGC0531</v>
      </c>
      <c r="E239" t="str">
        <f>CONCATENATE("'",TRIM('NEDgalPV2_20..30d_-30..80d_1..3'!E239),"'")</f>
        <v>'s'</v>
      </c>
      <c r="F239" t="str">
        <f t="shared" si="7"/>
        <v>/home/ec2-user/galaxies/POGSSNR_PS1only_NGC0531.fits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/home/ec2-user/galaxies/POGS_PS1only_NGC0531.fits</v>
      </c>
      <c r="C240" s="1">
        <f>IF(MOD('NEDgalPV2_20..30d_-30..80d_1..3'!D240*1000,10)=5,'NEDgalPV2_20..30d_-30..80d_1..3'!D240-0.0001,'NEDgalPV2_20..30d_-30..80d_1..3'!D240)</f>
        <v>1.6E-2</v>
      </c>
      <c r="D240" t="str">
        <f>TRIM('NEDgalPV2_20..30d_-30..80d_1..3'!A240)</f>
        <v>NGC0531</v>
      </c>
      <c r="E240" t="str">
        <f>CONCATENATE("'",TRIM('NEDgalPV2_20..30d_-30..80d_1..3'!E240),"'")</f>
        <v>'s'</v>
      </c>
      <c r="F240" t="str">
        <f t="shared" si="7"/>
        <v>/home/ec2-user/galaxies/POGSSNR_PS1only_NGC0531.fits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/home/ec2-user/galaxies/POGS_PS1only_NGC0532.fits</v>
      </c>
      <c r="C241" s="1">
        <f>IF(MOD('NEDgalPV2_20..30d_-30..80d_1..3'!D241*1000,10)=5,'NEDgalPV2_20..30d_-30..80d_1..3'!D241-0.0001,'NEDgalPV2_20..30d_-30..80d_1..3'!D241)</f>
        <v>8.0000000000000002E-3</v>
      </c>
      <c r="D241" t="str">
        <f>TRIM('NEDgalPV2_20..30d_-30..80d_1..3'!A241)</f>
        <v>NGC0532</v>
      </c>
      <c r="E241" t="str">
        <f>CONCATENATE("'",TRIM('NEDgalPV2_20..30d_-30..80d_1..3'!E241),"'")</f>
        <v>'s'</v>
      </c>
      <c r="F241" t="str">
        <f t="shared" si="7"/>
        <v>/home/ec2-user/galaxies/POGSSNR_PS1only_NGC0532.fits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/home/ec2-user/galaxies/POGS_PS1only_NGC0535.fits</v>
      </c>
      <c r="C242" s="1">
        <f>IF(MOD('NEDgalPV2_20..30d_-30..80d_1..3'!D242*1000,10)=5,'NEDgalPV2_20..30d_-30..80d_1..3'!D242-0.0001,'NEDgalPV2_20..30d_-30..80d_1..3'!D242)</f>
        <v>1.6E-2</v>
      </c>
      <c r="D242" t="str">
        <f>TRIM('NEDgalPV2_20..30d_-30..80d_1..3'!A242)</f>
        <v>NGC0535</v>
      </c>
      <c r="E242" t="str">
        <f>CONCATENATE("'",TRIM('NEDgalPV2_20..30d_-30..80d_1..3'!E242),"'")</f>
        <v>'s'</v>
      </c>
      <c r="F242" t="str">
        <f t="shared" si="7"/>
        <v>/home/ec2-user/galaxies/POGSSNR_PS1only_NGC0535.fits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/home/ec2-user/galaxies/POGS_PS1only_NGC0536.fits</v>
      </c>
      <c r="C243" s="1">
        <f>IF(MOD('NEDgalPV2_20..30d_-30..80d_1..3'!D243*1000,10)=5,'NEDgalPV2_20..30d_-30..80d_1..3'!D243-0.0001,'NEDgalPV2_20..30d_-30..80d_1..3'!D243)</f>
        <v>1.7000000000000001E-2</v>
      </c>
      <c r="D243" t="str">
        <f>TRIM('NEDgalPV2_20..30d_-30..80d_1..3'!A243)</f>
        <v>NGC0536</v>
      </c>
      <c r="E243" t="str">
        <f>CONCATENATE("'",TRIM('NEDgalPV2_20..30d_-30..80d_1..3'!E243),"'")</f>
        <v>'s'</v>
      </c>
      <c r="F243" t="str">
        <f t="shared" si="7"/>
        <v>/home/ec2-user/galaxies/POGSSNR_PS1only_NGC0536.fits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/home/ec2-user/galaxies/POGS_PS1only_NGC0538.fits</v>
      </c>
      <c r="C244" s="1">
        <f>IF(MOD('NEDgalPV2_20..30d_-30..80d_1..3'!D244*1000,10)=5,'NEDgalPV2_20..30d_-30..80d_1..3'!D244-0.0001,'NEDgalPV2_20..30d_-30..80d_1..3'!D244)</f>
        <v>1.7999999999999999E-2</v>
      </c>
      <c r="D244" t="str">
        <f>TRIM('NEDgalPV2_20..30d_-30..80d_1..3'!A244)</f>
        <v>NGC0538</v>
      </c>
      <c r="E244" t="str">
        <f>CONCATENATE("'",TRIM('NEDgalPV2_20..30d_-30..80d_1..3'!E244),"'")</f>
        <v>'s'</v>
      </c>
      <c r="F244" t="str">
        <f t="shared" si="7"/>
        <v>/home/ec2-user/galaxies/POGSSNR_PS1only_NGC0538.fits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/home/ec2-user/galaxies/POGS_PS1only_NGC0539.fits</v>
      </c>
      <c r="C245" s="1">
        <f>IF(MOD('NEDgalPV2_20..30d_-30..80d_1..3'!D245*1000,10)=5,'NEDgalPV2_20..30d_-30..80d_1..3'!D245-0.0001,'NEDgalPV2_20..30d_-30..80d_1..3'!D245)</f>
        <v>3.2000000000000001E-2</v>
      </c>
      <c r="D245" t="str">
        <f>TRIM('NEDgalPV2_20..30d_-30..80d_1..3'!A245)</f>
        <v>NGC0539</v>
      </c>
      <c r="E245" t="str">
        <f>CONCATENATE("'",TRIM('NEDgalPV2_20..30d_-30..80d_1..3'!E245),"'")</f>
        <v>'s'</v>
      </c>
      <c r="F245" t="str">
        <f t="shared" si="7"/>
        <v>/home/ec2-user/galaxies/POGSSNR_PS1only_NGC0539.fits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/home/ec2-user/galaxies/POGS_PS1only_NGC0540.fits</v>
      </c>
      <c r="C246" s="1">
        <f>IF(MOD('NEDgalPV2_20..30d_-30..80d_1..3'!D246*1000,10)=5,'NEDgalPV2_20..30d_-30..80d_1..3'!D246-0.0001,'NEDgalPV2_20..30d_-30..80d_1..3'!D246)</f>
        <v>3.4000000000000002E-2</v>
      </c>
      <c r="D246" t="str">
        <f>TRIM('NEDgalPV2_20..30d_-30..80d_1..3'!A246)</f>
        <v>NGC0540</v>
      </c>
      <c r="E246" t="str">
        <f>CONCATENATE("'",TRIM('NEDgalPV2_20..30d_-30..80d_1..3'!E246),"'")</f>
        <v>'s'</v>
      </c>
      <c r="F246" t="str">
        <f t="shared" si="7"/>
        <v>/home/ec2-user/galaxies/POGSSNR_PS1only_NGC0540.fits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/home/ec2-user/galaxies/POGS_PS1only_NGC0541.fits</v>
      </c>
      <c r="C247" s="1">
        <f>IF(MOD('NEDgalPV2_20..30d_-30..80d_1..3'!D247*1000,10)=5,'NEDgalPV2_20..30d_-30..80d_1..3'!D247-0.0001,'NEDgalPV2_20..30d_-30..80d_1..3'!D247)</f>
        <v>1.7999999999999999E-2</v>
      </c>
      <c r="D247" t="str">
        <f>TRIM('NEDgalPV2_20..30d_-30..80d_1..3'!A247)</f>
        <v>NGC0541</v>
      </c>
      <c r="E247" t="str">
        <f>CONCATENATE("'",TRIM('NEDgalPV2_20..30d_-30..80d_1..3'!E247),"'")</f>
        <v>'s'</v>
      </c>
      <c r="F247" t="str">
        <f t="shared" si="7"/>
        <v>/home/ec2-user/galaxies/POGSSNR_PS1only_NGC0541.fits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/home/ec2-user/galaxies/POGS_PS1only_NGC0541.fits</v>
      </c>
      <c r="C248" s="1">
        <f>IF(MOD('NEDgalPV2_20..30d_-30..80d_1..3'!D248*1000,10)=5,'NEDgalPV2_20..30d_-30..80d_1..3'!D248-0.0001,'NEDgalPV2_20..30d_-30..80d_1..3'!D248)</f>
        <v>1.7999999999999999E-2</v>
      </c>
      <c r="D248" t="str">
        <f>TRIM('NEDgalPV2_20..30d_-30..80d_1..3'!A248)</f>
        <v>NGC0541</v>
      </c>
      <c r="E248" t="str">
        <f>CONCATENATE("'",TRIM('NEDgalPV2_20..30d_-30..80d_1..3'!E248),"'")</f>
        <v>'e'</v>
      </c>
      <c r="F248" t="str">
        <f t="shared" si="7"/>
        <v>/home/ec2-user/galaxies/POGSSNR_PS1only_NGC0541.fits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/home/ec2-user/galaxies/POGS_PS1only_NGC0542.fits</v>
      </c>
      <c r="C249" s="1">
        <f>IF(MOD('NEDgalPV2_20..30d_-30..80d_1..3'!D249*1000,10)=5,'NEDgalPV2_20..30d_-30..80d_1..3'!D249-0.0001,'NEDgalPV2_20..30d_-30..80d_1..3'!D249)</f>
        <v>1.6E-2</v>
      </c>
      <c r="D249" t="str">
        <f>TRIM('NEDgalPV2_20..30d_-30..80d_1..3'!A249)</f>
        <v>NGC0542</v>
      </c>
      <c r="E249" t="str">
        <f>CONCATENATE("'",TRIM('NEDgalPV2_20..30d_-30..80d_1..3'!E249),"'")</f>
        <v>'s'</v>
      </c>
      <c r="F249" t="str">
        <f t="shared" si="7"/>
        <v>/home/ec2-user/galaxies/POGSSNR_PS1only_NGC0542.fits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/home/ec2-user/galaxies/POGS_PS1only_NGC0545.fits</v>
      </c>
      <c r="C250" s="1">
        <f>IF(MOD('NEDgalPV2_20..30d_-30..80d_1..3'!D250*1000,10)=5,'NEDgalPV2_20..30d_-30..80d_1..3'!D250-0.0001,'NEDgalPV2_20..30d_-30..80d_1..3'!D250)</f>
        <v>1.7999999999999999E-2</v>
      </c>
      <c r="D250" t="str">
        <f>TRIM('NEDgalPV2_20..30d_-30..80d_1..3'!A250)</f>
        <v>NGC0545</v>
      </c>
      <c r="E250" t="str">
        <f>CONCATENATE("'",TRIM('NEDgalPV2_20..30d_-30..80d_1..3'!E250),"'")</f>
        <v>'s'</v>
      </c>
      <c r="F250" t="str">
        <f t="shared" si="7"/>
        <v>/home/ec2-user/galaxies/POGSSNR_PS1only_NGC0545.fits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/home/ec2-user/galaxies/POGS_PS1only_NGC0547.fits</v>
      </c>
      <c r="C251" s="1">
        <f>IF(MOD('NEDgalPV2_20..30d_-30..80d_1..3'!D251*1000,10)=5,'NEDgalPV2_20..30d_-30..80d_1..3'!D251-0.0001,'NEDgalPV2_20..30d_-30..80d_1..3'!D251)</f>
        <v>1.7999999999999999E-2</v>
      </c>
      <c r="D251" t="str">
        <f>TRIM('NEDgalPV2_20..30d_-30..80d_1..3'!A251)</f>
        <v>NGC0547</v>
      </c>
      <c r="E251" t="str">
        <f>CONCATENATE("'",TRIM('NEDgalPV2_20..30d_-30..80d_1..3'!E251),"'")</f>
        <v>'e'</v>
      </c>
      <c r="F251" t="str">
        <f t="shared" si="7"/>
        <v>/home/ec2-user/galaxies/POGSSNR_PS1only_NGC0547.fits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/home/ec2-user/galaxies/POGS_PS1only_NGC0550.fits</v>
      </c>
      <c r="C252" s="1">
        <f>IF(MOD('NEDgalPV2_20..30d_-30..80d_1..3'!D252*1000,10)=5,'NEDgalPV2_20..30d_-30..80d_1..3'!D252-0.0001,'NEDgalPV2_20..30d_-30..80d_1..3'!D252)</f>
        <v>1.9E-2</v>
      </c>
      <c r="D252" t="str">
        <f>TRIM('NEDgalPV2_20..30d_-30..80d_1..3'!A252)</f>
        <v>NGC0550</v>
      </c>
      <c r="E252" t="str">
        <f>CONCATENATE("'",TRIM('NEDgalPV2_20..30d_-30..80d_1..3'!E252),"'")</f>
        <v>'s'</v>
      </c>
      <c r="F252" t="str">
        <f t="shared" si="7"/>
        <v>/home/ec2-user/galaxies/POGSSNR_PS1only_NGC0550.fits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/home/ec2-user/galaxies/POGS_PS1only_NGC0551.fits</v>
      </c>
      <c r="C253" s="1">
        <f>IF(MOD('NEDgalPV2_20..30d_-30..80d_1..3'!D253*1000,10)=5,'NEDgalPV2_20..30d_-30..80d_1..3'!D253-0.0001,'NEDgalPV2_20..30d_-30..80d_1..3'!D253)</f>
        <v>1.7000000000000001E-2</v>
      </c>
      <c r="D253" t="str">
        <f>TRIM('NEDgalPV2_20..30d_-30..80d_1..3'!A253)</f>
        <v>NGC0551</v>
      </c>
      <c r="E253" t="str">
        <f>CONCATENATE("'",TRIM('NEDgalPV2_20..30d_-30..80d_1..3'!E253),"'")</f>
        <v>'s'</v>
      </c>
      <c r="F253" t="str">
        <f t="shared" si="7"/>
        <v>/home/ec2-user/galaxies/POGSSNR_PS1only_NGC0551.fits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/home/ec2-user/galaxies/POGS_PS1only_NGC0557.fits</v>
      </c>
      <c r="C254" s="1">
        <f>IF(MOD('NEDgalPV2_20..30d_-30..80d_1..3'!D254*1000,10)=5,'NEDgalPV2_20..30d_-30..80d_1..3'!D254-0.0001,'NEDgalPV2_20..30d_-30..80d_1..3'!D254)</f>
        <v>1.9E-2</v>
      </c>
      <c r="D254" t="str">
        <f>TRIM('NEDgalPV2_20..30d_-30..80d_1..3'!A254)</f>
        <v>NGC0557</v>
      </c>
      <c r="E254" t="str">
        <f>CONCATENATE("'",TRIM('NEDgalPV2_20..30d_-30..80d_1..3'!E254),"'")</f>
        <v>'s'</v>
      </c>
      <c r="F254" t="str">
        <f t="shared" si="7"/>
        <v>/home/ec2-user/galaxies/POGSSNR_PS1only_NGC0557.fits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/home/ec2-user/galaxies/POGS_PS1only_NGC0560.fits</v>
      </c>
      <c r="C255" s="1">
        <f>IF(MOD('NEDgalPV2_20..30d_-30..80d_1..3'!D255*1000,10)=5,'NEDgalPV2_20..30d_-30..80d_1..3'!D255-0.0001,'NEDgalPV2_20..30d_-30..80d_1..3'!D255)</f>
        <v>1.7999999999999999E-2</v>
      </c>
      <c r="D255" t="str">
        <f>TRIM('NEDgalPV2_20..30d_-30..80d_1..3'!A255)</f>
        <v>NGC0560</v>
      </c>
      <c r="E255" t="str">
        <f>CONCATENATE("'",TRIM('NEDgalPV2_20..30d_-30..80d_1..3'!E255),"'")</f>
        <v>'s'</v>
      </c>
      <c r="F255" t="str">
        <f t="shared" si="7"/>
        <v>/home/ec2-user/galaxies/POGSSNR_PS1only_NGC0560.fits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/home/ec2-user/galaxies/POGS_PS1only_NGC0561.fits</v>
      </c>
      <c r="C256" s="1">
        <f>IF(MOD('NEDgalPV2_20..30d_-30..80d_1..3'!D256*1000,10)=5,'NEDgalPV2_20..30d_-30..80d_1..3'!D256-0.0001,'NEDgalPV2_20..30d_-30..80d_1..3'!D256)</f>
        <v>1.6E-2</v>
      </c>
      <c r="D256" t="str">
        <f>TRIM('NEDgalPV2_20..30d_-30..80d_1..3'!A256)</f>
        <v>NGC0561</v>
      </c>
      <c r="E256" t="str">
        <f>CONCATENATE("'",TRIM('NEDgalPV2_20..30d_-30..80d_1..3'!E256),"'")</f>
        <v>'s'</v>
      </c>
      <c r="F256" t="str">
        <f t="shared" si="7"/>
        <v>/home/ec2-user/galaxies/POGSSNR_PS1only_NGC0561.fits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/home/ec2-user/galaxies/POGS_PS1only_NGC0562.fits</v>
      </c>
      <c r="C257" s="1">
        <f>IF(MOD('NEDgalPV2_20..30d_-30..80d_1..3'!D257*1000,10)=5,'NEDgalPV2_20..30d_-30..80d_1..3'!D257-0.0001,'NEDgalPV2_20..30d_-30..80d_1..3'!D257)</f>
        <v>3.4000000000000002E-2</v>
      </c>
      <c r="D257" t="str">
        <f>TRIM('NEDgalPV2_20..30d_-30..80d_1..3'!A257)</f>
        <v>NGC0562</v>
      </c>
      <c r="E257" t="str">
        <f>CONCATENATE("'",TRIM('NEDgalPV2_20..30d_-30..80d_1..3'!E257),"'")</f>
        <v>'s'</v>
      </c>
      <c r="F257" t="str">
        <f t="shared" si="7"/>
        <v>/home/ec2-user/galaxies/POGSSNR_PS1only_NGC0562.fits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/home/ec2-user/galaxies/POGS_PS1only_NGC0564.fits</v>
      </c>
      <c r="C258" s="1">
        <f>IF(MOD('NEDgalPV2_20..30d_-30..80d_1..3'!D258*1000,10)=5,'NEDgalPV2_20..30d_-30..80d_1..3'!D258-0.0001,'NEDgalPV2_20..30d_-30..80d_1..3'!D258)</f>
        <v>1.9E-2</v>
      </c>
      <c r="D258" t="str">
        <f>TRIM('NEDgalPV2_20..30d_-30..80d_1..3'!A258)</f>
        <v>NGC0564</v>
      </c>
      <c r="E258" t="str">
        <f>CONCATENATE("'",TRIM('NEDgalPV2_20..30d_-30..80d_1..3'!E258),"'")</f>
        <v>'e'</v>
      </c>
      <c r="F258" t="str">
        <f t="shared" si="7"/>
        <v>/home/ec2-user/galaxies/POGSSNR_PS1only_NGC0564.fits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/home/ec2-user/galaxies/POGS_PS1only_NGC0565.fits</v>
      </c>
      <c r="C259" s="1">
        <f>IF(MOD('NEDgalPV2_20..30d_-30..80d_1..3'!D259*1000,10)=5,'NEDgalPV2_20..30d_-30..80d_1..3'!D259-0.0001,'NEDgalPV2_20..30d_-30..80d_1..3'!D259)</f>
        <v>1.49E-2</v>
      </c>
      <c r="D259" t="str">
        <f>TRIM('NEDgalPV2_20..30d_-30..80d_1..3'!A259)</f>
        <v>NGC0565</v>
      </c>
      <c r="E259" t="str">
        <f>CONCATENATE("'",TRIM('NEDgalPV2_20..30d_-30..80d_1..3'!E259),"'")</f>
        <v>'s'</v>
      </c>
      <c r="F259" t="str">
        <f t="shared" ref="F259:F322" si="9">CONCATENATE("/home/ec2-user/galaxies/POGSSNR_PS1only_",D259,".fits")</f>
        <v>/home/ec2-user/galaxies/POGSSNR_PS1only_NGC0565.fits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/home/ec2-user/galaxies/POGS_PS1only_NGC0566.fits</v>
      </c>
      <c r="C260" s="1">
        <f>IF(MOD('NEDgalPV2_20..30d_-30..80d_1..3'!D260*1000,10)=5,'NEDgalPV2_20..30d_-30..80d_1..3'!D260-0.0001,'NEDgalPV2_20..30d_-30..80d_1..3'!D260)</f>
        <v>1.7999999999999999E-2</v>
      </c>
      <c r="D260" t="str">
        <f>TRIM('NEDgalPV2_20..30d_-30..80d_1..3'!A260)</f>
        <v>NGC0566</v>
      </c>
      <c r="E260" t="str">
        <f>CONCATENATE("'",TRIM('NEDgalPV2_20..30d_-30..80d_1..3'!E260),"'")</f>
        <v>'s'</v>
      </c>
      <c r="F260" t="str">
        <f t="shared" si="9"/>
        <v>/home/ec2-user/galaxies/POGSSNR_PS1only_NGC0566.fits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/home/ec2-user/galaxies/POGS_PS1only_NGC0569.fits</v>
      </c>
      <c r="C261" s="1">
        <f>IF(MOD('NEDgalPV2_20..30d_-30..80d_1..3'!D261*1000,10)=5,'NEDgalPV2_20..30d_-30..80d_1..3'!D261-0.0001,'NEDgalPV2_20..30d_-30..80d_1..3'!D261)</f>
        <v>1.9E-2</v>
      </c>
      <c r="D261" t="str">
        <f>TRIM('NEDgalPV2_20..30d_-30..80d_1..3'!A261)</f>
        <v>NGC0569</v>
      </c>
      <c r="E261" t="str">
        <f>CONCATENATE("'",TRIM('NEDgalPV2_20..30d_-30..80d_1..3'!E261),"'")</f>
        <v>'s'</v>
      </c>
      <c r="F261" t="str">
        <f t="shared" si="9"/>
        <v>/home/ec2-user/galaxies/POGSSNR_PS1only_NGC0569.fits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/home/ec2-user/galaxies/POGS_PS1only_NGC0570.fits</v>
      </c>
      <c r="C262" s="1">
        <f>IF(MOD('NEDgalPV2_20..30d_-30..80d_1..3'!D262*1000,10)=5,'NEDgalPV2_20..30d_-30..80d_1..3'!D262-0.0001,'NEDgalPV2_20..30d_-30..80d_1..3'!D262)</f>
        <v>1.7999999999999999E-2</v>
      </c>
      <c r="D262" t="str">
        <f>TRIM('NEDgalPV2_20..30d_-30..80d_1..3'!A262)</f>
        <v>NGC0570</v>
      </c>
      <c r="E262" t="str">
        <f>CONCATENATE("'",TRIM('NEDgalPV2_20..30d_-30..80d_1..3'!E262),"'")</f>
        <v>'s'</v>
      </c>
      <c r="F262" t="str">
        <f t="shared" si="9"/>
        <v>/home/ec2-user/galaxies/POGSSNR_PS1only_NGC0570.fits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/home/ec2-user/galaxies/POGS_PS1only_NGC0570.fits</v>
      </c>
      <c r="C263" s="1">
        <f>IF(MOD('NEDgalPV2_20..30d_-30..80d_1..3'!D263*1000,10)=5,'NEDgalPV2_20..30d_-30..80d_1..3'!D263-0.0001,'NEDgalPV2_20..30d_-30..80d_1..3'!D263)</f>
        <v>1.7999999999999999E-2</v>
      </c>
      <c r="D263" t="str">
        <f>TRIM('NEDgalPV2_20..30d_-30..80d_1..3'!A263)</f>
        <v>NGC0570</v>
      </c>
      <c r="E263" t="str">
        <f>CONCATENATE("'",TRIM('NEDgalPV2_20..30d_-30..80d_1..3'!E263),"'")</f>
        <v>'s'</v>
      </c>
      <c r="F263" t="str">
        <f t="shared" si="9"/>
        <v>/home/ec2-user/galaxies/POGSSNR_PS1only_NGC0570.fits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/home/ec2-user/galaxies/POGS_PS1only_NGC0570.fits</v>
      </c>
      <c r="C264" s="1">
        <f>IF(MOD('NEDgalPV2_20..30d_-30..80d_1..3'!D264*1000,10)=5,'NEDgalPV2_20..30d_-30..80d_1..3'!D264-0.0001,'NEDgalPV2_20..30d_-30..80d_1..3'!D264)</f>
        <v>1.7999999999999999E-2</v>
      </c>
      <c r="D264" t="str">
        <f>TRIM('NEDgalPV2_20..30d_-30..80d_1..3'!A264)</f>
        <v>NGC0570</v>
      </c>
      <c r="E264" t="str">
        <f>CONCATENATE("'",TRIM('NEDgalPV2_20..30d_-30..80d_1..3'!E264),"'")</f>
        <v>'s'</v>
      </c>
      <c r="F264" t="str">
        <f t="shared" si="9"/>
        <v>/home/ec2-user/galaxies/POGSSNR_PS1only_NGC0570.fits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/home/ec2-user/galaxies/POGS_PS1only_NGC0571.fits</v>
      </c>
      <c r="C265" s="1">
        <f>IF(MOD('NEDgalPV2_20..30d_-30..80d_1..3'!D265*1000,10)=5,'NEDgalPV2_20..30d_-30..80d_1..3'!D265-0.0001,'NEDgalPV2_20..30d_-30..80d_1..3'!D265)</f>
        <v>1.6E-2</v>
      </c>
      <c r="D265" t="str">
        <f>TRIM('NEDgalPV2_20..30d_-30..80d_1..3'!A265)</f>
        <v>NGC0571</v>
      </c>
      <c r="E265" t="str">
        <f>CONCATENATE("'",TRIM('NEDgalPV2_20..30d_-30..80d_1..3'!E265),"'")</f>
        <v>'s'</v>
      </c>
      <c r="F265" t="str">
        <f t="shared" si="9"/>
        <v>/home/ec2-user/galaxies/POGSSNR_PS1only_NGC0571.fits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/home/ec2-user/galaxies/POGS_PS1only_NGC0575.fits</v>
      </c>
      <c r="C266" s="1">
        <f>IF(MOD('NEDgalPV2_20..30d_-30..80d_1..3'!D266*1000,10)=5,'NEDgalPV2_20..30d_-30..80d_1..3'!D266-0.0001,'NEDgalPV2_20..30d_-30..80d_1..3'!D266)</f>
        <v>0.01</v>
      </c>
      <c r="D266" t="str">
        <f>TRIM('NEDgalPV2_20..30d_-30..80d_1..3'!A266)</f>
        <v>NGC0575</v>
      </c>
      <c r="E266" t="str">
        <f>CONCATENATE("'",TRIM('NEDgalPV2_20..30d_-30..80d_1..3'!E266),"'")</f>
        <v>'s'</v>
      </c>
      <c r="F266" t="str">
        <f t="shared" si="9"/>
        <v>/home/ec2-user/galaxies/POGSSNR_PS1only_NGC0575.fits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/home/ec2-user/galaxies/POGS_PS1only_NGC0577.fits</v>
      </c>
      <c r="C267" s="1">
        <f>IF(MOD('NEDgalPV2_20..30d_-30..80d_1..3'!D267*1000,10)=5,'NEDgalPV2_20..30d_-30..80d_1..3'!D267-0.0001,'NEDgalPV2_20..30d_-30..80d_1..3'!D267)</f>
        <v>0.02</v>
      </c>
      <c r="D267" t="str">
        <f>TRIM('NEDgalPV2_20..30d_-30..80d_1..3'!A267)</f>
        <v>NGC0577</v>
      </c>
      <c r="E267" t="str">
        <f>CONCATENATE("'",TRIM('NEDgalPV2_20..30d_-30..80d_1..3'!E267),"'")</f>
        <v>'s'</v>
      </c>
      <c r="F267" t="str">
        <f t="shared" si="9"/>
        <v>/home/ec2-user/galaxies/POGSSNR_PS1only_NGC0577.fits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/home/ec2-user/galaxies/POGS_PS1only_NGC0579.fits</v>
      </c>
      <c r="C268" s="1">
        <f>IF(MOD('NEDgalPV2_20..30d_-30..80d_1..3'!D268*1000,10)=5,'NEDgalPV2_20..30d_-30..80d_1..3'!D268-0.0001,'NEDgalPV2_20..30d_-30..80d_1..3'!D268)</f>
        <v>1.7000000000000001E-2</v>
      </c>
      <c r="D268" t="str">
        <f>TRIM('NEDgalPV2_20..30d_-30..80d_1..3'!A268)</f>
        <v>NGC0579</v>
      </c>
      <c r="E268" t="str">
        <f>CONCATENATE("'",TRIM('NEDgalPV2_20..30d_-30..80d_1..3'!E268),"'")</f>
        <v>'s'</v>
      </c>
      <c r="F268" t="str">
        <f t="shared" si="9"/>
        <v>/home/ec2-user/galaxies/POGSSNR_PS1only_NGC0579.fits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/home/ec2-user/galaxies/POGS_PS1only_NGC0582.fits</v>
      </c>
      <c r="C269" s="1">
        <f>IF(MOD('NEDgalPV2_20..30d_-30..80d_1..3'!D269*1000,10)=5,'NEDgalPV2_20..30d_-30..80d_1..3'!D269-0.0001,'NEDgalPV2_20..30d_-30..80d_1..3'!D269)</f>
        <v>1.49E-2</v>
      </c>
      <c r="D269" t="str">
        <f>TRIM('NEDgalPV2_20..30d_-30..80d_1..3'!A269)</f>
        <v>NGC0582</v>
      </c>
      <c r="E269" t="str">
        <f>CONCATENATE("'",TRIM('NEDgalPV2_20..30d_-30..80d_1..3'!E269),"'")</f>
        <v>'s'</v>
      </c>
      <c r="F269" t="str">
        <f t="shared" si="9"/>
        <v>/home/ec2-user/galaxies/POGSSNR_PS1only_NGC0582.fits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/home/ec2-user/galaxies/POGS_PS1only_NGC0585.fits</v>
      </c>
      <c r="C270" s="1">
        <f>IF(MOD('NEDgalPV2_20..30d_-30..80d_1..3'!D270*1000,10)=5,'NEDgalPV2_20..30d_-30..80d_1..3'!D270-0.0001,'NEDgalPV2_20..30d_-30..80d_1..3'!D270)</f>
        <v>1.7999999999999999E-2</v>
      </c>
      <c r="D270" t="str">
        <f>TRIM('NEDgalPV2_20..30d_-30..80d_1..3'!A270)</f>
        <v>NGC0585</v>
      </c>
      <c r="E270" t="str">
        <f>CONCATENATE("'",TRIM('NEDgalPV2_20..30d_-30..80d_1..3'!E270),"'")</f>
        <v>'s'</v>
      </c>
      <c r="F270" t="str">
        <f t="shared" si="9"/>
        <v>/home/ec2-user/galaxies/POGSSNR_PS1only_NGC0585.fits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/home/ec2-user/galaxies/POGS_PS1only_NGC0586.fits</v>
      </c>
      <c r="C271" s="1">
        <f>IF(MOD('NEDgalPV2_20..30d_-30..80d_1..3'!D271*1000,10)=5,'NEDgalPV2_20..30d_-30..80d_1..3'!D271-0.0001,'NEDgalPV2_20..30d_-30..80d_1..3'!D271)</f>
        <v>6.0000000000000001E-3</v>
      </c>
      <c r="D271" t="str">
        <f>TRIM('NEDgalPV2_20..30d_-30..80d_1..3'!A271)</f>
        <v>NGC0586</v>
      </c>
      <c r="E271" t="str">
        <f>CONCATENATE("'",TRIM('NEDgalPV2_20..30d_-30..80d_1..3'!E271),"'")</f>
        <v>'s'</v>
      </c>
      <c r="F271" t="str">
        <f t="shared" si="9"/>
        <v>/home/ec2-user/galaxies/POGSSNR_PS1only_NGC0586.fits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/home/ec2-user/galaxies/POGS_PS1only_NGC0587.fits</v>
      </c>
      <c r="C272" s="1">
        <f>IF(MOD('NEDgalPV2_20..30d_-30..80d_1..3'!D272*1000,10)=5,'NEDgalPV2_20..30d_-30..80d_1..3'!D272-0.0001,'NEDgalPV2_20..30d_-30..80d_1..3'!D272)</f>
        <v>1.49E-2</v>
      </c>
      <c r="D272" t="str">
        <f>TRIM('NEDgalPV2_20..30d_-30..80d_1..3'!A272)</f>
        <v>NGC0587</v>
      </c>
      <c r="E272" t="str">
        <f>CONCATENATE("'",TRIM('NEDgalPV2_20..30d_-30..80d_1..3'!E272),"'")</f>
        <v>'s'</v>
      </c>
      <c r="F272" t="str">
        <f t="shared" si="9"/>
        <v>/home/ec2-user/galaxies/POGSSNR_PS1only_NGC0587.fits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/home/ec2-user/galaxies/POGS_PS1only_NGC0589.fits</v>
      </c>
      <c r="C273" s="1">
        <f>IF(MOD('NEDgalPV2_20..30d_-30..80d_1..3'!D273*1000,10)=5,'NEDgalPV2_20..30d_-30..80d_1..3'!D273-0.0001,'NEDgalPV2_20..30d_-30..80d_1..3'!D273)</f>
        <v>1.7999999999999999E-2</v>
      </c>
      <c r="D273" t="str">
        <f>TRIM('NEDgalPV2_20..30d_-30..80d_1..3'!A273)</f>
        <v>NGC0589</v>
      </c>
      <c r="E273" t="str">
        <f>CONCATENATE("'",TRIM('NEDgalPV2_20..30d_-30..80d_1..3'!E273),"'")</f>
        <v>'s'</v>
      </c>
      <c r="F273" t="str">
        <f t="shared" si="9"/>
        <v>/home/ec2-user/galaxies/POGSSNR_PS1only_NGC0589.fits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/home/ec2-user/galaxies/POGS_PS1only_NGC0589.fits</v>
      </c>
      <c r="C274" s="1">
        <f>IF(MOD('NEDgalPV2_20..30d_-30..80d_1..3'!D274*1000,10)=5,'NEDgalPV2_20..30d_-30..80d_1..3'!D274-0.0001,'NEDgalPV2_20..30d_-30..80d_1..3'!D274)</f>
        <v>1.7999999999999999E-2</v>
      </c>
      <c r="D274" t="str">
        <f>TRIM('NEDgalPV2_20..30d_-30..80d_1..3'!A274)</f>
        <v>NGC0589</v>
      </c>
      <c r="E274" t="str">
        <f>CONCATENATE("'",TRIM('NEDgalPV2_20..30d_-30..80d_1..3'!E274),"'")</f>
        <v>'s'</v>
      </c>
      <c r="F274" t="str">
        <f t="shared" si="9"/>
        <v>/home/ec2-user/galaxies/POGSSNR_PS1only_NGC0589.fits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/home/ec2-user/galaxies/POGS_PS1only_NGC0589.fits</v>
      </c>
      <c r="C275" s="1">
        <f>IF(MOD('NEDgalPV2_20..30d_-30..80d_1..3'!D275*1000,10)=5,'NEDgalPV2_20..30d_-30..80d_1..3'!D275-0.0001,'NEDgalPV2_20..30d_-30..80d_1..3'!D275)</f>
        <v>1.7999999999999999E-2</v>
      </c>
      <c r="D275" t="str">
        <f>TRIM('NEDgalPV2_20..30d_-30..80d_1..3'!A275)</f>
        <v>NGC0589</v>
      </c>
      <c r="E275" t="str">
        <f>CONCATENATE("'",TRIM('NEDgalPV2_20..30d_-30..80d_1..3'!E275),"'")</f>
        <v>'s'</v>
      </c>
      <c r="F275" t="str">
        <f t="shared" si="9"/>
        <v>/home/ec2-user/galaxies/POGSSNR_PS1only_NGC0589.fits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/home/ec2-user/galaxies/POGS_PS1only_NGC0590.fits</v>
      </c>
      <c r="C276" s="1">
        <f>IF(MOD('NEDgalPV2_20..30d_-30..80d_1..3'!D276*1000,10)=5,'NEDgalPV2_20..30d_-30..80d_1..3'!D276-0.0001,'NEDgalPV2_20..30d_-30..80d_1..3'!D276)</f>
        <v>1.7000000000000001E-2</v>
      </c>
      <c r="D276" t="str">
        <f>TRIM('NEDgalPV2_20..30d_-30..80d_1..3'!A276)</f>
        <v>NGC0590</v>
      </c>
      <c r="E276" t="str">
        <f>CONCATENATE("'",TRIM('NEDgalPV2_20..30d_-30..80d_1..3'!E276),"'")</f>
        <v>'s'</v>
      </c>
      <c r="F276" t="str">
        <f t="shared" si="9"/>
        <v>/home/ec2-user/galaxies/POGSSNR_PS1only_NGC0590.fits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/home/ec2-user/galaxies/POGS_PS1only_NGC0590.fits</v>
      </c>
      <c r="C277" s="1">
        <f>IF(MOD('NEDgalPV2_20..30d_-30..80d_1..3'!D277*1000,10)=5,'NEDgalPV2_20..30d_-30..80d_1..3'!D277-0.0001,'NEDgalPV2_20..30d_-30..80d_1..3'!D277)</f>
        <v>1.7000000000000001E-2</v>
      </c>
      <c r="D277" t="str">
        <f>TRIM('NEDgalPV2_20..30d_-30..80d_1..3'!A277)</f>
        <v>NGC0590</v>
      </c>
      <c r="E277" t="str">
        <f>CONCATENATE("'",TRIM('NEDgalPV2_20..30d_-30..80d_1..3'!E277),"'")</f>
        <v>'s'</v>
      </c>
      <c r="F277" t="str">
        <f t="shared" si="9"/>
        <v>/home/ec2-user/galaxies/POGSSNR_PS1only_NGC0590.fits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/home/ec2-user/galaxies/POGS_PS1only_NGC0590.fits</v>
      </c>
      <c r="C278" s="1">
        <f>IF(MOD('NEDgalPV2_20..30d_-30..80d_1..3'!D278*1000,10)=5,'NEDgalPV2_20..30d_-30..80d_1..3'!D278-0.0001,'NEDgalPV2_20..30d_-30..80d_1..3'!D278)</f>
        <v>1.7000000000000001E-2</v>
      </c>
      <c r="D278" t="str">
        <f>TRIM('NEDgalPV2_20..30d_-30..80d_1..3'!A278)</f>
        <v>NGC0590</v>
      </c>
      <c r="E278" t="str">
        <f>CONCATENATE("'",TRIM('NEDgalPV2_20..30d_-30..80d_1..3'!E278),"'")</f>
        <v>'s'</v>
      </c>
      <c r="F278" t="str">
        <f t="shared" si="9"/>
        <v>/home/ec2-user/galaxies/POGSSNR_PS1only_NGC0590.fits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/home/ec2-user/galaxies/POGS_PS1only_NGC0591.fits</v>
      </c>
      <c r="C279" s="1">
        <f>IF(MOD('NEDgalPV2_20..30d_-30..80d_1..3'!D279*1000,10)=5,'NEDgalPV2_20..30d_-30..80d_1..3'!D279-0.0001,'NEDgalPV2_20..30d_-30..80d_1..3'!D279)</f>
        <v>1.49E-2</v>
      </c>
      <c r="D279" t="str">
        <f>TRIM('NEDgalPV2_20..30d_-30..80d_1..3'!A279)</f>
        <v>NGC0591</v>
      </c>
      <c r="E279" t="str">
        <f>CONCATENATE("'",TRIM('NEDgalPV2_20..30d_-30..80d_1..3'!E279),"'")</f>
        <v>'s'</v>
      </c>
      <c r="F279" t="str">
        <f t="shared" si="9"/>
        <v>/home/ec2-user/galaxies/POGSSNR_PS1only_NGC0591.fits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/home/ec2-user/galaxies/POGS_PS1only_NGC0591.fits</v>
      </c>
      <c r="C280" s="1">
        <f>IF(MOD('NEDgalPV2_20..30d_-30..80d_1..3'!D280*1000,10)=5,'NEDgalPV2_20..30d_-30..80d_1..3'!D280-0.0001,'NEDgalPV2_20..30d_-30..80d_1..3'!D280)</f>
        <v>1.49E-2</v>
      </c>
      <c r="D280" t="str">
        <f>TRIM('NEDgalPV2_20..30d_-30..80d_1..3'!A280)</f>
        <v>NGC0591</v>
      </c>
      <c r="E280" t="str">
        <f>CONCATENATE("'",TRIM('NEDgalPV2_20..30d_-30..80d_1..3'!E280),"'")</f>
        <v>'s'</v>
      </c>
      <c r="F280" t="str">
        <f t="shared" si="9"/>
        <v>/home/ec2-user/galaxies/POGSSNR_PS1only_NGC0591.fits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/home/ec2-user/galaxies/POGS_PS1only_NGC0591.fits</v>
      </c>
      <c r="C281" s="1">
        <f>IF(MOD('NEDgalPV2_20..30d_-30..80d_1..3'!D281*1000,10)=5,'NEDgalPV2_20..30d_-30..80d_1..3'!D281-0.0001,'NEDgalPV2_20..30d_-30..80d_1..3'!D281)</f>
        <v>1.49E-2</v>
      </c>
      <c r="D281" t="str">
        <f>TRIM('NEDgalPV2_20..30d_-30..80d_1..3'!A281)</f>
        <v>NGC0591</v>
      </c>
      <c r="E281" t="str">
        <f>CONCATENATE("'",TRIM('NEDgalPV2_20..30d_-30..80d_1..3'!E281),"'")</f>
        <v>'s'</v>
      </c>
      <c r="F281" t="str">
        <f t="shared" si="9"/>
        <v>/home/ec2-user/galaxies/POGSSNR_PS1only_NGC0591.fits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/home/ec2-user/galaxies/POGS_PS1only_NGC0593.fits</v>
      </c>
      <c r="C282" s="1">
        <f>IF(MOD('NEDgalPV2_20..30d_-30..80d_1..3'!D282*1000,10)=5,'NEDgalPV2_20..30d_-30..80d_1..3'!D282-0.0001,'NEDgalPV2_20..30d_-30..80d_1..3'!D282)</f>
        <v>1.7000000000000001E-2</v>
      </c>
      <c r="D282" t="str">
        <f>TRIM('NEDgalPV2_20..30d_-30..80d_1..3'!A282)</f>
        <v>NGC0593</v>
      </c>
      <c r="E282" t="str">
        <f>CONCATENATE("'",TRIM('NEDgalPV2_20..30d_-30..80d_1..3'!E282),"'")</f>
        <v>'s'</v>
      </c>
      <c r="F282" t="str">
        <f t="shared" si="9"/>
        <v>/home/ec2-user/galaxies/POGSSNR_PS1only_NGC0593.fits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/home/ec2-user/galaxies/POGS_PS1only_NGC0594.fits</v>
      </c>
      <c r="C283" s="1">
        <f>IF(MOD('NEDgalPV2_20..30d_-30..80d_1..3'!D283*1000,10)=5,'NEDgalPV2_20..30d_-30..80d_1..3'!D283-0.0001,'NEDgalPV2_20..30d_-30..80d_1..3'!D283)</f>
        <v>1.7999999999999999E-2</v>
      </c>
      <c r="D283" t="str">
        <f>TRIM('NEDgalPV2_20..30d_-30..80d_1..3'!A283)</f>
        <v>NGC0594</v>
      </c>
      <c r="E283" t="str">
        <f>CONCATENATE("'",TRIM('NEDgalPV2_20..30d_-30..80d_1..3'!E283),"'")</f>
        <v>'s'</v>
      </c>
      <c r="F283" t="str">
        <f t="shared" si="9"/>
        <v>/home/ec2-user/galaxies/POGSSNR_PS1only_NGC0594.fits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/home/ec2-user/galaxies/POGS_PS1only_NGC0599.fits</v>
      </c>
      <c r="C284" s="1">
        <f>IF(MOD('NEDgalPV2_20..30d_-30..80d_1..3'!D284*1000,10)=5,'NEDgalPV2_20..30d_-30..80d_1..3'!D284-0.0001,'NEDgalPV2_20..30d_-30..80d_1..3'!D284)</f>
        <v>1.7999999999999999E-2</v>
      </c>
      <c r="D284" t="str">
        <f>TRIM('NEDgalPV2_20..30d_-30..80d_1..3'!A284)</f>
        <v>NGC0599</v>
      </c>
      <c r="E284" t="str">
        <f>CONCATENATE("'",TRIM('NEDgalPV2_20..30d_-30..80d_1..3'!E284),"'")</f>
        <v>'s'</v>
      </c>
      <c r="F284" t="str">
        <f t="shared" si="9"/>
        <v>/home/ec2-user/galaxies/POGSSNR_PS1only_NGC0599.fits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/home/ec2-user/galaxies/POGS_PS1only_NGC0605.fits</v>
      </c>
      <c r="C285" s="1">
        <f>IF(MOD('NEDgalPV2_20..30d_-30..80d_1..3'!D285*1000,10)=5,'NEDgalPV2_20..30d_-30..80d_1..3'!D285-0.0001,'NEDgalPV2_20..30d_-30..80d_1..3'!D285)</f>
        <v>1.7000000000000001E-2</v>
      </c>
      <c r="D285" t="str">
        <f>TRIM('NEDgalPV2_20..30d_-30..80d_1..3'!A285)</f>
        <v>NGC0605</v>
      </c>
      <c r="E285" t="str">
        <f>CONCATENATE("'",TRIM('NEDgalPV2_20..30d_-30..80d_1..3'!E285),"'")</f>
        <v>'s'</v>
      </c>
      <c r="F285" t="str">
        <f t="shared" si="9"/>
        <v>/home/ec2-user/galaxies/POGSSNR_PS1only_NGC0605.fits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/home/ec2-user/galaxies/POGS_PS1only_NGC0606.fits</v>
      </c>
      <c r="C286" s="1">
        <f>IF(MOD('NEDgalPV2_20..30d_-30..80d_1..3'!D286*1000,10)=5,'NEDgalPV2_20..30d_-30..80d_1..3'!D286-0.0001,'NEDgalPV2_20..30d_-30..80d_1..3'!D286)</f>
        <v>3.3000000000000002E-2</v>
      </c>
      <c r="D286" t="str">
        <f>TRIM('NEDgalPV2_20..30d_-30..80d_1..3'!A286)</f>
        <v>NGC0606</v>
      </c>
      <c r="E286" t="str">
        <f>CONCATENATE("'",TRIM('NEDgalPV2_20..30d_-30..80d_1..3'!E286),"'")</f>
        <v>'s'</v>
      </c>
      <c r="F286" t="str">
        <f t="shared" si="9"/>
        <v>/home/ec2-user/galaxies/POGSSNR_PS1only_NGC0606.fits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/home/ec2-user/galaxies/POGS_PS1only_NGC0614.fits</v>
      </c>
      <c r="C287" s="1">
        <f>IF(MOD('NEDgalPV2_20..30d_-30..80d_1..3'!D287*1000,10)=5,'NEDgalPV2_20..30d_-30..80d_1..3'!D287-0.0001,'NEDgalPV2_20..30d_-30..80d_1..3'!D287)</f>
        <v>1.7000000000000001E-2</v>
      </c>
      <c r="D287" t="str">
        <f>TRIM('NEDgalPV2_20..30d_-30..80d_1..3'!A287)</f>
        <v>NGC0614</v>
      </c>
      <c r="E287" t="str">
        <f>CONCATENATE("'",TRIM('NEDgalPV2_20..30d_-30..80d_1..3'!E287),"'")</f>
        <v>'s'</v>
      </c>
      <c r="F287" t="str">
        <f t="shared" si="9"/>
        <v>/home/ec2-user/galaxies/POGSSNR_PS1only_NGC0614.fits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/home/ec2-user/galaxies/POGS_PS1only_NGC0621.fits</v>
      </c>
      <c r="C288" s="1">
        <f>IF(MOD('NEDgalPV2_20..30d_-30..80d_1..3'!D288*1000,10)=5,'NEDgalPV2_20..30d_-30..80d_1..3'!D288-0.0001,'NEDgalPV2_20..30d_-30..80d_1..3'!D288)</f>
        <v>1.7000000000000001E-2</v>
      </c>
      <c r="D288" t="str">
        <f>TRIM('NEDgalPV2_20..30d_-30..80d_1..3'!A288)</f>
        <v>NGC0621</v>
      </c>
      <c r="E288" t="str">
        <f>CONCATENATE("'",TRIM('NEDgalPV2_20..30d_-30..80d_1..3'!E288),"'")</f>
        <v>'s'</v>
      </c>
      <c r="F288" t="str">
        <f t="shared" si="9"/>
        <v>/home/ec2-user/galaxies/POGSSNR_PS1only_NGC0621.fits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/home/ec2-user/galaxies/POGS_PS1only_NGC0622.fits</v>
      </c>
      <c r="C289" s="1">
        <f>IF(MOD('NEDgalPV2_20..30d_-30..80d_1..3'!D289*1000,10)=5,'NEDgalPV2_20..30d_-30..80d_1..3'!D289-0.0001,'NEDgalPV2_20..30d_-30..80d_1..3'!D289)</f>
        <v>1.7000000000000001E-2</v>
      </c>
      <c r="D289" t="str">
        <f>TRIM('NEDgalPV2_20..30d_-30..80d_1..3'!A289)</f>
        <v>NGC0622</v>
      </c>
      <c r="E289" t="str">
        <f>CONCATENATE("'",TRIM('NEDgalPV2_20..30d_-30..80d_1..3'!E289),"'")</f>
        <v>'s'</v>
      </c>
      <c r="F289" t="str">
        <f t="shared" si="9"/>
        <v>/home/ec2-user/galaxies/POGSSNR_PS1only_NGC0622.fits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/home/ec2-user/galaxies/POGS_PS1only_NGC0624.fits</v>
      </c>
      <c r="C290" s="1">
        <f>IF(MOD('NEDgalPV2_20..30d_-30..80d_1..3'!D290*1000,10)=5,'NEDgalPV2_20..30d_-30..80d_1..3'!D290-0.0001,'NEDgalPV2_20..30d_-30..80d_1..3'!D290)</f>
        <v>0.02</v>
      </c>
      <c r="D290" t="str">
        <f>TRIM('NEDgalPV2_20..30d_-30..80d_1..3'!A290)</f>
        <v>NGC0624</v>
      </c>
      <c r="E290" t="str">
        <f>CONCATENATE("'",TRIM('NEDgalPV2_20..30d_-30..80d_1..3'!E290),"'")</f>
        <v>'s'</v>
      </c>
      <c r="F290" t="str">
        <f t="shared" si="9"/>
        <v>/home/ec2-user/galaxies/POGSSNR_PS1only_NGC0624.fits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/home/ec2-user/galaxies/POGS_PS1only_NGC0631.fits</v>
      </c>
      <c r="C291" s="1">
        <f>IF(MOD('NEDgalPV2_20..30d_-30..80d_1..3'!D291*1000,10)=5,'NEDgalPV2_20..30d_-30..80d_1..3'!D291-0.0001,'NEDgalPV2_20..30d_-30..80d_1..3'!D291)</f>
        <v>1.9E-2</v>
      </c>
      <c r="D291" t="str">
        <f>TRIM('NEDgalPV2_20..30d_-30..80d_1..3'!A291)</f>
        <v>NGC0631</v>
      </c>
      <c r="E291" t="str">
        <f>CONCATENATE("'",TRIM('NEDgalPV2_20..30d_-30..80d_1..3'!E291),"'")</f>
        <v>'e'</v>
      </c>
      <c r="F291" t="str">
        <f t="shared" si="9"/>
        <v>/home/ec2-user/galaxies/POGSSNR_PS1only_NGC0631.fits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/home/ec2-user/galaxies/POGS_PS1only_NGC0632.fits</v>
      </c>
      <c r="C292" s="1">
        <f>IF(MOD('NEDgalPV2_20..30d_-30..80d_1..3'!D292*1000,10)=5,'NEDgalPV2_20..30d_-30..80d_1..3'!D292-0.0001,'NEDgalPV2_20..30d_-30..80d_1..3'!D292)</f>
        <v>1.0999999999999999E-2</v>
      </c>
      <c r="D292" t="str">
        <f>TRIM('NEDgalPV2_20..30d_-30..80d_1..3'!A292)</f>
        <v>NGC0632</v>
      </c>
      <c r="E292" t="str">
        <f>CONCATENATE("'",TRIM('NEDgalPV2_20..30d_-30..80d_1..3'!E292),"'")</f>
        <v>'s'</v>
      </c>
      <c r="F292" t="str">
        <f t="shared" si="9"/>
        <v>/home/ec2-user/galaxies/POGSSNR_PS1only_NGC0632.fits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/home/ec2-user/galaxies/POGS_PS1only_NGC0634.fits</v>
      </c>
      <c r="C293" s="1">
        <f>IF(MOD('NEDgalPV2_20..30d_-30..80d_1..3'!D293*1000,10)=5,'NEDgalPV2_20..30d_-30..80d_1..3'!D293-0.0001,'NEDgalPV2_20..30d_-30..80d_1..3'!D293)</f>
        <v>1.6E-2</v>
      </c>
      <c r="D293" t="str">
        <f>TRIM('NEDgalPV2_20..30d_-30..80d_1..3'!A293)</f>
        <v>NGC0634</v>
      </c>
      <c r="E293" t="str">
        <f>CONCATENATE("'",TRIM('NEDgalPV2_20..30d_-30..80d_1..3'!E293),"'")</f>
        <v>'s'</v>
      </c>
      <c r="F293" t="str">
        <f t="shared" si="9"/>
        <v>/home/ec2-user/galaxies/POGSSNR_PS1only_NGC0634.fits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/home/ec2-user/galaxies/POGS_PS1only_NGC0636.fits</v>
      </c>
      <c r="C294" s="1">
        <f>IF(MOD('NEDgalPV2_20..30d_-30..80d_1..3'!D294*1000,10)=5,'NEDgalPV2_20..30d_-30..80d_1..3'!D294-0.0001,'NEDgalPV2_20..30d_-30..80d_1..3'!D294)</f>
        <v>6.0000000000000001E-3</v>
      </c>
      <c r="D294" t="str">
        <f>TRIM('NEDgalPV2_20..30d_-30..80d_1..3'!A294)</f>
        <v>NGC0636</v>
      </c>
      <c r="E294" t="str">
        <f>CONCATENATE("'",TRIM('NEDgalPV2_20..30d_-30..80d_1..3'!E294),"'")</f>
        <v>'e'</v>
      </c>
      <c r="F294" t="str">
        <f t="shared" si="9"/>
        <v>/home/ec2-user/galaxies/POGSSNR_PS1only_NGC0636.fits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/home/ec2-user/galaxies/POGS_PS1only_NGC0639.fits</v>
      </c>
      <c r="C295" s="1">
        <f>IF(MOD('NEDgalPV2_20..30d_-30..80d_1..3'!D295*1000,10)=5,'NEDgalPV2_20..30d_-30..80d_1..3'!D295-0.0001,'NEDgalPV2_20..30d_-30..80d_1..3'!D295)</f>
        <v>1.9E-2</v>
      </c>
      <c r="D295" t="str">
        <f>TRIM('NEDgalPV2_20..30d_-30..80d_1..3'!A295)</f>
        <v>NGC0639</v>
      </c>
      <c r="E295" t="str">
        <f>CONCATENATE("'",TRIM('NEDgalPV2_20..30d_-30..80d_1..3'!E295),"'")</f>
        <v>'s'</v>
      </c>
      <c r="F295" t="str">
        <f t="shared" si="9"/>
        <v>/home/ec2-user/galaxies/POGSSNR_PS1only_NGC0639.fits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/home/ec2-user/galaxies/POGS_PS1only_NGC0642.fits</v>
      </c>
      <c r="C296" s="1">
        <f>IF(MOD('NEDgalPV2_20..30d_-30..80d_1..3'!D296*1000,10)=5,'NEDgalPV2_20..30d_-30..80d_1..3'!D296-0.0001,'NEDgalPV2_20..30d_-30..80d_1..3'!D296)</f>
        <v>0.02</v>
      </c>
      <c r="D296" t="str">
        <f>TRIM('NEDgalPV2_20..30d_-30..80d_1..3'!A296)</f>
        <v>NGC0642</v>
      </c>
      <c r="E296" t="str">
        <f>CONCATENATE("'",TRIM('NEDgalPV2_20..30d_-30..80d_1..3'!E296),"'")</f>
        <v>'s'</v>
      </c>
      <c r="F296" t="str">
        <f t="shared" si="9"/>
        <v>/home/ec2-user/galaxies/POGSSNR_PS1only_NGC0642.fits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/home/ec2-user/galaxies/POGS_PS1only_NGC0645.fits</v>
      </c>
      <c r="C297" s="1">
        <f>IF(MOD('NEDgalPV2_20..30d_-30..80d_1..3'!D297*1000,10)=5,'NEDgalPV2_20..30d_-30..80d_1..3'!D297-0.0001,'NEDgalPV2_20..30d_-30..80d_1..3'!D297)</f>
        <v>1.0999999999999999E-2</v>
      </c>
      <c r="D297" t="str">
        <f>TRIM('NEDgalPV2_20..30d_-30..80d_1..3'!A297)</f>
        <v>NGC0645</v>
      </c>
      <c r="E297" t="str">
        <f>CONCATENATE("'",TRIM('NEDgalPV2_20..30d_-30..80d_1..3'!E297),"'")</f>
        <v>'s'</v>
      </c>
      <c r="F297" t="str">
        <f t="shared" si="9"/>
        <v>/home/ec2-user/galaxies/POGSSNR_PS1only_NGC0645.fits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/home/ec2-user/galaxies/POGS_PS1only_NGC0647.fits</v>
      </c>
      <c r="C298" s="1">
        <f>IF(MOD('NEDgalPV2_20..30d_-30..80d_1..3'!D298*1000,10)=5,'NEDgalPV2_20..30d_-30..80d_1..3'!D298-0.0001,'NEDgalPV2_20..30d_-30..80d_1..3'!D298)</f>
        <v>4.2999999999999997E-2</v>
      </c>
      <c r="D298" t="str">
        <f>TRIM('NEDgalPV2_20..30d_-30..80d_1..3'!A298)</f>
        <v>NGC0647</v>
      </c>
      <c r="E298" t="str">
        <f>CONCATENATE("'",TRIM('NEDgalPV2_20..30d_-30..80d_1..3'!E298),"'")</f>
        <v>'s'</v>
      </c>
      <c r="F298" t="str">
        <f t="shared" si="9"/>
        <v>/home/ec2-user/galaxies/POGSSNR_PS1only_NGC0647.fits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/home/ec2-user/galaxies/POGS_PS1only_NGC0648.fits</v>
      </c>
      <c r="C299" s="1">
        <f>IF(MOD('NEDgalPV2_20..30d_-30..80d_1..3'!D299*1000,10)=5,'NEDgalPV2_20..30d_-30..80d_1..3'!D299-0.0001,'NEDgalPV2_20..30d_-30..80d_1..3'!D299)</f>
        <v>3.49E-2</v>
      </c>
      <c r="D299" t="str">
        <f>TRIM('NEDgalPV2_20..30d_-30..80d_1..3'!A299)</f>
        <v>NGC0648</v>
      </c>
      <c r="E299" t="str">
        <f>CONCATENATE("'",TRIM('NEDgalPV2_20..30d_-30..80d_1..3'!E299),"'")</f>
        <v>'s'</v>
      </c>
      <c r="F299" t="str">
        <f t="shared" si="9"/>
        <v>/home/ec2-user/galaxies/POGSSNR_PS1only_NGC0648.fits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/home/ec2-user/galaxies/POGS_PS1only_NGC0648.fits</v>
      </c>
      <c r="C300" s="1">
        <f>IF(MOD('NEDgalPV2_20..30d_-30..80d_1..3'!D300*1000,10)=5,'NEDgalPV2_20..30d_-30..80d_1..3'!D300-0.0001,'NEDgalPV2_20..30d_-30..80d_1..3'!D300)</f>
        <v>3.49E-2</v>
      </c>
      <c r="D300" t="str">
        <f>TRIM('NEDgalPV2_20..30d_-30..80d_1..3'!A300)</f>
        <v>NGC0648</v>
      </c>
      <c r="E300" t="str">
        <f>CONCATENATE("'",TRIM('NEDgalPV2_20..30d_-30..80d_1..3'!E300),"'")</f>
        <v>'e'</v>
      </c>
      <c r="F300" t="str">
        <f t="shared" si="9"/>
        <v>/home/ec2-user/galaxies/POGSSNR_PS1only_NGC0648.fits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/home/ec2-user/galaxies/POGS_PS1only_NGC0652.fits</v>
      </c>
      <c r="C301" s="1">
        <f>IF(MOD('NEDgalPV2_20..30d_-30..80d_1..3'!D301*1000,10)=5,'NEDgalPV2_20..30d_-30..80d_1..3'!D301-0.0001,'NEDgalPV2_20..30d_-30..80d_1..3'!D301)</f>
        <v>1.7999999999999999E-2</v>
      </c>
      <c r="D301" t="str">
        <f>TRIM('NEDgalPV2_20..30d_-30..80d_1..3'!A301)</f>
        <v>NGC0652</v>
      </c>
      <c r="E301" t="str">
        <f>CONCATENATE("'",TRIM('NEDgalPV2_20..30d_-30..80d_1..3'!E301),"'")</f>
        <v>'s'</v>
      </c>
      <c r="F301" t="str">
        <f t="shared" si="9"/>
        <v>/home/ec2-user/galaxies/POGSSNR_PS1only_NGC0652.fits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/home/ec2-user/galaxies/POGS_PS1only_NGC0653.fits</v>
      </c>
      <c r="C302" s="1">
        <f>IF(MOD('NEDgalPV2_20..30d_-30..80d_1..3'!D302*1000,10)=5,'NEDgalPV2_20..30d_-30..80d_1..3'!D302-0.0001,'NEDgalPV2_20..30d_-30..80d_1..3'!D302)</f>
        <v>1.7999999999999999E-2</v>
      </c>
      <c r="D302" t="str">
        <f>TRIM('NEDgalPV2_20..30d_-30..80d_1..3'!A302)</f>
        <v>NGC0653</v>
      </c>
      <c r="E302" t="str">
        <f>CONCATENATE("'",TRIM('NEDgalPV2_20..30d_-30..80d_1..3'!E302),"'")</f>
        <v>'s'</v>
      </c>
      <c r="F302" t="str">
        <f t="shared" si="9"/>
        <v>/home/ec2-user/galaxies/POGSSNR_PS1only_NGC0653.fits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/home/ec2-user/galaxies/POGS_PS1only_NGC0655.fits</v>
      </c>
      <c r="C303" s="1">
        <f>IF(MOD('NEDgalPV2_20..30d_-30..80d_1..3'!D303*1000,10)=5,'NEDgalPV2_20..30d_-30..80d_1..3'!D303-0.0001,'NEDgalPV2_20..30d_-30..80d_1..3'!D303)</f>
        <v>2.9000000000000001E-2</v>
      </c>
      <c r="D303" t="str">
        <f>TRIM('NEDgalPV2_20..30d_-30..80d_1..3'!A303)</f>
        <v>NGC0655</v>
      </c>
      <c r="E303" t="str">
        <f>CONCATENATE("'",TRIM('NEDgalPV2_20..30d_-30..80d_1..3'!E303),"'")</f>
        <v>'s'</v>
      </c>
      <c r="F303" t="str">
        <f t="shared" si="9"/>
        <v>/home/ec2-user/galaxies/POGSSNR_PS1only_NGC0655.fits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/home/ec2-user/galaxies/POGS_PS1only_NGC0656.fits</v>
      </c>
      <c r="C304" s="1">
        <f>IF(MOD('NEDgalPV2_20..30d_-30..80d_1..3'!D304*1000,10)=5,'NEDgalPV2_20..30d_-30..80d_1..3'!D304-0.0001,'NEDgalPV2_20..30d_-30..80d_1..3'!D304)</f>
        <v>1.2999999999999999E-2</v>
      </c>
      <c r="D304" t="str">
        <f>TRIM('NEDgalPV2_20..30d_-30..80d_1..3'!A304)</f>
        <v>NGC0656</v>
      </c>
      <c r="E304" t="str">
        <f>CONCATENATE("'",TRIM('NEDgalPV2_20..30d_-30..80d_1..3'!E304),"'")</f>
        <v>'s'</v>
      </c>
      <c r="F304" t="str">
        <f t="shared" si="9"/>
        <v>/home/ec2-user/galaxies/POGSSNR_PS1only_NGC0656.fits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/home/ec2-user/galaxies/POGS_PS1only_NGC0658.fits</v>
      </c>
      <c r="C305" s="1">
        <f>IF(MOD('NEDgalPV2_20..30d_-30..80d_1..3'!D305*1000,10)=5,'NEDgalPV2_20..30d_-30..80d_1..3'!D305-0.0001,'NEDgalPV2_20..30d_-30..80d_1..3'!D305)</f>
        <v>0.01</v>
      </c>
      <c r="D305" t="str">
        <f>TRIM('NEDgalPV2_20..30d_-30..80d_1..3'!A305)</f>
        <v>NGC0658</v>
      </c>
      <c r="E305" t="str">
        <f>CONCATENATE("'",TRIM('NEDgalPV2_20..30d_-30..80d_1..3'!E305),"'")</f>
        <v>'s'</v>
      </c>
      <c r="F305" t="str">
        <f t="shared" si="9"/>
        <v>/home/ec2-user/galaxies/POGSSNR_PS1only_NGC0658.fits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/home/ec2-user/galaxies/POGS_PS1only_NGC0661.fits</v>
      </c>
      <c r="C306" s="1">
        <f>IF(MOD('NEDgalPV2_20..30d_-30..80d_1..3'!D306*1000,10)=5,'NEDgalPV2_20..30d_-30..80d_1..3'!D306-0.0001,'NEDgalPV2_20..30d_-30..80d_1..3'!D306)</f>
        <v>1.2999999999999999E-2</v>
      </c>
      <c r="D306" t="str">
        <f>TRIM('NEDgalPV2_20..30d_-30..80d_1..3'!A306)</f>
        <v>NGC0661</v>
      </c>
      <c r="E306" t="str">
        <f>CONCATENATE("'",TRIM('NEDgalPV2_20..30d_-30..80d_1..3'!E306),"'")</f>
        <v>'e'</v>
      </c>
      <c r="F306" t="str">
        <f t="shared" si="9"/>
        <v>/home/ec2-user/galaxies/POGSSNR_PS1only_NGC0661.fits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/home/ec2-user/galaxies/POGS_PS1only_NGC0664.fits</v>
      </c>
      <c r="C307" s="1">
        <f>IF(MOD('NEDgalPV2_20..30d_-30..80d_1..3'!D307*1000,10)=5,'NEDgalPV2_20..30d_-30..80d_1..3'!D307-0.0001,'NEDgalPV2_20..30d_-30..80d_1..3'!D307)</f>
        <v>1.7999999999999999E-2</v>
      </c>
      <c r="D307" t="str">
        <f>TRIM('NEDgalPV2_20..30d_-30..80d_1..3'!A307)</f>
        <v>NGC0664</v>
      </c>
      <c r="E307" t="str">
        <f>CONCATENATE("'",TRIM('NEDgalPV2_20..30d_-30..80d_1..3'!E307),"'")</f>
        <v>'s'</v>
      </c>
      <c r="F307" t="str">
        <f t="shared" si="9"/>
        <v>/home/ec2-user/galaxies/POGSSNR_PS1only_NGC0664.fits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/home/ec2-user/galaxies/POGS_PS1only_NGC0665.fits</v>
      </c>
      <c r="C308" s="1">
        <f>IF(MOD('NEDgalPV2_20..30d_-30..80d_1..3'!D308*1000,10)=5,'NEDgalPV2_20..30d_-30..80d_1..3'!D308-0.0001,'NEDgalPV2_20..30d_-30..80d_1..3'!D308)</f>
        <v>1.7999999999999999E-2</v>
      </c>
      <c r="D308" t="str">
        <f>TRIM('NEDgalPV2_20..30d_-30..80d_1..3'!A308)</f>
        <v>NGC0665</v>
      </c>
      <c r="E308" t="str">
        <f>CONCATENATE("'",TRIM('NEDgalPV2_20..30d_-30..80d_1..3'!E308),"'")</f>
        <v>'s'</v>
      </c>
      <c r="F308" t="str">
        <f t="shared" si="9"/>
        <v>/home/ec2-user/galaxies/POGSSNR_PS1only_NGC0665.fits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/home/ec2-user/galaxies/POGS_PS1only_NGC0668.fits</v>
      </c>
      <c r="C309" s="1">
        <f>IF(MOD('NEDgalPV2_20..30d_-30..80d_1..3'!D309*1000,10)=5,'NEDgalPV2_20..30d_-30..80d_1..3'!D309-0.0001,'NEDgalPV2_20..30d_-30..80d_1..3'!D309)</f>
        <v>1.49E-2</v>
      </c>
      <c r="D309" t="str">
        <f>TRIM('NEDgalPV2_20..30d_-30..80d_1..3'!A309)</f>
        <v>NGC0668</v>
      </c>
      <c r="E309" t="str">
        <f>CONCATENATE("'",TRIM('NEDgalPV2_20..30d_-30..80d_1..3'!E309),"'")</f>
        <v>'s'</v>
      </c>
      <c r="F309" t="str">
        <f t="shared" si="9"/>
        <v>/home/ec2-user/galaxies/POGSSNR_PS1only_NGC0668.fits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/home/ec2-user/galaxies/POGS_PS1only_NGC0670.fits</v>
      </c>
      <c r="C310" s="1">
        <f>IF(MOD('NEDgalPV2_20..30d_-30..80d_1..3'!D310*1000,10)=5,'NEDgalPV2_20..30d_-30..80d_1..3'!D310-0.0001,'NEDgalPV2_20..30d_-30..80d_1..3'!D310)</f>
        <v>1.2E-2</v>
      </c>
      <c r="D310" t="str">
        <f>TRIM('NEDgalPV2_20..30d_-30..80d_1..3'!A310)</f>
        <v>NGC0670</v>
      </c>
      <c r="E310" t="str">
        <f>CONCATENATE("'",TRIM('NEDgalPV2_20..30d_-30..80d_1..3'!E310),"'")</f>
        <v>'s'</v>
      </c>
      <c r="F310" t="str">
        <f t="shared" si="9"/>
        <v>/home/ec2-user/galaxies/POGSSNR_PS1only_NGC0670.fits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/home/ec2-user/galaxies/POGS_PS1only_NGC0670.fits</v>
      </c>
      <c r="C311" s="1">
        <f>IF(MOD('NEDgalPV2_20..30d_-30..80d_1..3'!D311*1000,10)=5,'NEDgalPV2_20..30d_-30..80d_1..3'!D311-0.0001,'NEDgalPV2_20..30d_-30..80d_1..3'!D311)</f>
        <v>1.2E-2</v>
      </c>
      <c r="D311" t="str">
        <f>TRIM('NEDgalPV2_20..30d_-30..80d_1..3'!A311)</f>
        <v>NGC0670</v>
      </c>
      <c r="E311" t="str">
        <f>CONCATENATE("'",TRIM('NEDgalPV2_20..30d_-30..80d_1..3'!E311),"'")</f>
        <v>'s'</v>
      </c>
      <c r="F311" t="str">
        <f t="shared" si="9"/>
        <v>/home/ec2-user/galaxies/POGSSNR_PS1only_NGC0670.fits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/home/ec2-user/galaxies/POGS_PS1only_NGC0671.fits</v>
      </c>
      <c r="C312" s="1">
        <f>IF(MOD('NEDgalPV2_20..30d_-30..80d_1..3'!D312*1000,10)=5,'NEDgalPV2_20..30d_-30..80d_1..3'!D312-0.0001,'NEDgalPV2_20..30d_-30..80d_1..3'!D312)</f>
        <v>1.7999999999999999E-2</v>
      </c>
      <c r="D312" t="str">
        <f>TRIM('NEDgalPV2_20..30d_-30..80d_1..3'!A312)</f>
        <v>NGC0671</v>
      </c>
      <c r="E312" t="str">
        <f>CONCATENATE("'",TRIM('NEDgalPV2_20..30d_-30..80d_1..3'!E312),"'")</f>
        <v>'s'</v>
      </c>
      <c r="F312" t="str">
        <f t="shared" si="9"/>
        <v>/home/ec2-user/galaxies/POGSSNR_PS1only_NGC0671.fits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/home/ec2-user/galaxies/POGS_PS1only_NGC0673.fits</v>
      </c>
      <c r="C313" s="1">
        <f>IF(MOD('NEDgalPV2_20..30d_-30..80d_1..3'!D313*1000,10)=5,'NEDgalPV2_20..30d_-30..80d_1..3'!D313-0.0001,'NEDgalPV2_20..30d_-30..80d_1..3'!D313)</f>
        <v>1.7000000000000001E-2</v>
      </c>
      <c r="D313" t="str">
        <f>TRIM('NEDgalPV2_20..30d_-30..80d_1..3'!A313)</f>
        <v>NGC0673</v>
      </c>
      <c r="E313" t="str">
        <f>CONCATENATE("'",TRIM('NEDgalPV2_20..30d_-30..80d_1..3'!E313),"'")</f>
        <v>'s'</v>
      </c>
      <c r="F313" t="str">
        <f t="shared" si="9"/>
        <v>/home/ec2-user/galaxies/POGSSNR_PS1only_NGC0673.fits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/home/ec2-user/galaxies/POGS_PS1only_NGC0675.fits</v>
      </c>
      <c r="C314" s="1">
        <f>IF(MOD('NEDgalPV2_20..30d_-30..80d_1..3'!D314*1000,10)=5,'NEDgalPV2_20..30d_-30..80d_1..3'!D314-0.0001,'NEDgalPV2_20..30d_-30..80d_1..3'!D314)</f>
        <v>1.7999999999999999E-2</v>
      </c>
      <c r="D314" t="str">
        <f>TRIM('NEDgalPV2_20..30d_-30..80d_1..3'!A314)</f>
        <v>NGC0675</v>
      </c>
      <c r="E314" t="str">
        <f>CONCATENATE("'",TRIM('NEDgalPV2_20..30d_-30..80d_1..3'!E314),"'")</f>
        <v>'s'</v>
      </c>
      <c r="F314" t="str">
        <f t="shared" si="9"/>
        <v>/home/ec2-user/galaxies/POGSSNR_PS1only_NGC0675.fits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/home/ec2-user/galaxies/POGS_PS1only_NGC0677.fits</v>
      </c>
      <c r="C315" s="1">
        <f>IF(MOD('NEDgalPV2_20..30d_-30..80d_1..3'!D315*1000,10)=5,'NEDgalPV2_20..30d_-30..80d_1..3'!D315-0.0001,'NEDgalPV2_20..30d_-30..80d_1..3'!D315)</f>
        <v>1.7000000000000001E-2</v>
      </c>
      <c r="D315" t="str">
        <f>TRIM('NEDgalPV2_20..30d_-30..80d_1..3'!A315)</f>
        <v>NGC0677</v>
      </c>
      <c r="E315" t="str">
        <f>CONCATENATE("'",TRIM('NEDgalPV2_20..30d_-30..80d_1..3'!E315),"'")</f>
        <v>'e'</v>
      </c>
      <c r="F315" t="str">
        <f t="shared" si="9"/>
        <v>/home/ec2-user/galaxies/POGSSNR_PS1only_NGC0677.fits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/home/ec2-user/galaxies/POGS_PS1only_NGC0679.fits</v>
      </c>
      <c r="C316" s="1">
        <f>IF(MOD('NEDgalPV2_20..30d_-30..80d_1..3'!D316*1000,10)=5,'NEDgalPV2_20..30d_-30..80d_1..3'!D316-0.0001,'NEDgalPV2_20..30d_-30..80d_1..3'!D316)</f>
        <v>1.7000000000000001E-2</v>
      </c>
      <c r="D316" t="str">
        <f>TRIM('NEDgalPV2_20..30d_-30..80d_1..3'!A316)</f>
        <v>NGC0679</v>
      </c>
      <c r="E316" t="str">
        <f>CONCATENATE("'",TRIM('NEDgalPV2_20..30d_-30..80d_1..3'!E316),"'")</f>
        <v>'s'</v>
      </c>
      <c r="F316" t="str">
        <f t="shared" si="9"/>
        <v>/home/ec2-user/galaxies/POGSSNR_PS1only_NGC0679.fits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/home/ec2-user/galaxies/POGS_PS1only_NGC0679.fits</v>
      </c>
      <c r="C317" s="1">
        <f>IF(MOD('NEDgalPV2_20..30d_-30..80d_1..3'!D317*1000,10)=5,'NEDgalPV2_20..30d_-30..80d_1..3'!D317-0.0001,'NEDgalPV2_20..30d_-30..80d_1..3'!D317)</f>
        <v>1.7000000000000001E-2</v>
      </c>
      <c r="D317" t="str">
        <f>TRIM('NEDgalPV2_20..30d_-30..80d_1..3'!A317)</f>
        <v>NGC0679</v>
      </c>
      <c r="E317" t="str">
        <f>CONCATENATE("'",TRIM('NEDgalPV2_20..30d_-30..80d_1..3'!E317),"'")</f>
        <v>'e'</v>
      </c>
      <c r="F317" t="str">
        <f t="shared" si="9"/>
        <v>/home/ec2-user/galaxies/POGSSNR_PS1only_NGC0679.fits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/home/ec2-user/galaxies/POGS_PS1only_NGC0680.fits</v>
      </c>
      <c r="C318" s="1">
        <f>IF(MOD('NEDgalPV2_20..30d_-30..80d_1..3'!D318*1000,10)=5,'NEDgalPV2_20..30d_-30..80d_1..3'!D318-0.0001,'NEDgalPV2_20..30d_-30..80d_1..3'!D318)</f>
        <v>8.9999999999999993E-3</v>
      </c>
      <c r="D318" t="str">
        <f>TRIM('NEDgalPV2_20..30d_-30..80d_1..3'!A318)</f>
        <v>NGC0680</v>
      </c>
      <c r="E318" t="str">
        <f>CONCATENATE("'",TRIM('NEDgalPV2_20..30d_-30..80d_1..3'!E318),"'")</f>
        <v>'e'</v>
      </c>
      <c r="F318" t="str">
        <f t="shared" si="9"/>
        <v>/home/ec2-user/galaxies/POGSSNR_PS1only_NGC0680.fits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/home/ec2-user/galaxies/POGS_PS1only_NGC0681.fits</v>
      </c>
      <c r="C319" s="1">
        <f>IF(MOD('NEDgalPV2_20..30d_-30..80d_1..3'!D319*1000,10)=5,'NEDgalPV2_20..30d_-30..80d_1..3'!D319-0.0001,'NEDgalPV2_20..30d_-30..80d_1..3'!D319)</f>
        <v>6.0000000000000001E-3</v>
      </c>
      <c r="D319" t="str">
        <f>TRIM('NEDgalPV2_20..30d_-30..80d_1..3'!A319)</f>
        <v>NGC0681</v>
      </c>
      <c r="E319" t="str">
        <f>CONCATENATE("'",TRIM('NEDgalPV2_20..30d_-30..80d_1..3'!E319),"'")</f>
        <v>'s'</v>
      </c>
      <c r="F319" t="str">
        <f t="shared" si="9"/>
        <v>/home/ec2-user/galaxies/POGSSNR_PS1only_NGC0681.fits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/home/ec2-user/galaxies/POGS_PS1only_NGC0682.fits</v>
      </c>
      <c r="C320" s="1">
        <f>IF(MOD('NEDgalPV2_20..30d_-30..80d_1..3'!D320*1000,10)=5,'NEDgalPV2_20..30d_-30..80d_1..3'!D320-0.0001,'NEDgalPV2_20..30d_-30..80d_1..3'!D320)</f>
        <v>1.9E-2</v>
      </c>
      <c r="D320" t="str">
        <f>TRIM('NEDgalPV2_20..30d_-30..80d_1..3'!A320)</f>
        <v>NGC0682</v>
      </c>
      <c r="E320" t="str">
        <f>CONCATENATE("'",TRIM('NEDgalPV2_20..30d_-30..80d_1..3'!E320),"'")</f>
        <v>'s'</v>
      </c>
      <c r="F320" t="str">
        <f t="shared" si="9"/>
        <v>/home/ec2-user/galaxies/POGSSNR_PS1only_NGC0682.fits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/home/ec2-user/galaxies/POGS_PS1only_NGC0683.fits</v>
      </c>
      <c r="C321" s="1">
        <f>IF(MOD('NEDgalPV2_20..30d_-30..80d_1..3'!D321*1000,10)=5,'NEDgalPV2_20..30d_-30..80d_1..3'!D321-0.0001,'NEDgalPV2_20..30d_-30..80d_1..3'!D321)</f>
        <v>1.7000000000000001E-2</v>
      </c>
      <c r="D321" t="str">
        <f>TRIM('NEDgalPV2_20..30d_-30..80d_1..3'!A321)</f>
        <v>NGC0683</v>
      </c>
      <c r="E321" t="str">
        <f>CONCATENATE("'",TRIM('NEDgalPV2_20..30d_-30..80d_1..3'!E321),"'")</f>
        <v>'s'</v>
      </c>
      <c r="F321" t="str">
        <f t="shared" si="9"/>
        <v>/home/ec2-user/galaxies/POGSSNR_PS1only_NGC0683.fits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/home/ec2-user/galaxies/POGS_PS1only_NGC0686.fits</v>
      </c>
      <c r="C322" s="1">
        <f>IF(MOD('NEDgalPV2_20..30d_-30..80d_1..3'!D322*1000,10)=5,'NEDgalPV2_20..30d_-30..80d_1..3'!D322-0.0001,'NEDgalPV2_20..30d_-30..80d_1..3'!D322)</f>
        <v>1.6E-2</v>
      </c>
      <c r="D322" t="str">
        <f>TRIM('NEDgalPV2_20..30d_-30..80d_1..3'!A322)</f>
        <v>NGC0686</v>
      </c>
      <c r="E322" t="str">
        <f>CONCATENATE("'",TRIM('NEDgalPV2_20..30d_-30..80d_1..3'!E322),"'")</f>
        <v>'s'</v>
      </c>
      <c r="F322" t="str">
        <f t="shared" si="9"/>
        <v>/home/ec2-user/galaxies/POGSSNR_PS1only_NGC0686.fits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/home/ec2-user/galaxies/POGS_PS1only_NGC0686.fits</v>
      </c>
      <c r="C323" s="1">
        <f>IF(MOD('NEDgalPV2_20..30d_-30..80d_1..3'!D323*1000,10)=5,'NEDgalPV2_20..30d_-30..80d_1..3'!D323-0.0001,'NEDgalPV2_20..30d_-30..80d_1..3'!D323)</f>
        <v>1.6E-2</v>
      </c>
      <c r="D323" t="str">
        <f>TRIM('NEDgalPV2_20..30d_-30..80d_1..3'!A323)</f>
        <v>NGC0686</v>
      </c>
      <c r="E323" t="str">
        <f>CONCATENATE("'",TRIM('NEDgalPV2_20..30d_-30..80d_1..3'!E323),"'")</f>
        <v>'e'</v>
      </c>
      <c r="F323" t="str">
        <f t="shared" ref="F323:F386" si="11">CONCATENATE("/home/ec2-user/galaxies/POGSSNR_PS1only_",D323,".fits")</f>
        <v>/home/ec2-user/galaxies/POGSSNR_PS1only_NGC0686.fits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/home/ec2-user/galaxies/POGS_PS1only_NGC0687.fits</v>
      </c>
      <c r="C324" s="1">
        <f>IF(MOD('NEDgalPV2_20..30d_-30..80d_1..3'!D324*1000,10)=5,'NEDgalPV2_20..30d_-30..80d_1..3'!D324-0.0001,'NEDgalPV2_20..30d_-30..80d_1..3'!D324)</f>
        <v>1.7000000000000001E-2</v>
      </c>
      <c r="D324" t="str">
        <f>TRIM('NEDgalPV2_20..30d_-30..80d_1..3'!A324)</f>
        <v>NGC0687</v>
      </c>
      <c r="E324" t="str">
        <f>CONCATENATE("'",TRIM('NEDgalPV2_20..30d_-30..80d_1..3'!E324),"'")</f>
        <v>'s'</v>
      </c>
      <c r="F324" t="str">
        <f t="shared" si="11"/>
        <v>/home/ec2-user/galaxies/POGSSNR_PS1only_NGC0687.fits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/home/ec2-user/galaxies/POGS_PS1only_NGC0688.fits</v>
      </c>
      <c r="C325" s="1">
        <f>IF(MOD('NEDgalPV2_20..30d_-30..80d_1..3'!D325*1000,10)=5,'NEDgalPV2_20..30d_-30..80d_1..3'!D325-0.0001,'NEDgalPV2_20..30d_-30..80d_1..3'!D325)</f>
        <v>1.4E-2</v>
      </c>
      <c r="D325" t="str">
        <f>TRIM('NEDgalPV2_20..30d_-30..80d_1..3'!A325)</f>
        <v>NGC0688</v>
      </c>
      <c r="E325" t="str">
        <f>CONCATENATE("'",TRIM('NEDgalPV2_20..30d_-30..80d_1..3'!E325),"'")</f>
        <v>'s'</v>
      </c>
      <c r="F325" t="str">
        <f t="shared" si="11"/>
        <v>/home/ec2-user/galaxies/POGSSNR_PS1only_NGC0688.fits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/home/ec2-user/galaxies/POGS_PS1only_NGC0689.fits</v>
      </c>
      <c r="C326" s="1">
        <f>IF(MOD('NEDgalPV2_20..30d_-30..80d_1..3'!D326*1000,10)=5,'NEDgalPV2_20..30d_-30..80d_1..3'!D326-0.0001,'NEDgalPV2_20..30d_-30..80d_1..3'!D326)</f>
        <v>1.4E-2</v>
      </c>
      <c r="D326" t="str">
        <f>TRIM('NEDgalPV2_20..30d_-30..80d_1..3'!A326)</f>
        <v>NGC0689</v>
      </c>
      <c r="E326" t="str">
        <f>CONCATENATE("'",TRIM('NEDgalPV2_20..30d_-30..80d_1..3'!E326),"'")</f>
        <v>'s'</v>
      </c>
      <c r="F326" t="str">
        <f t="shared" si="11"/>
        <v>/home/ec2-user/galaxies/POGSSNR_PS1only_NGC0689.fits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/home/ec2-user/galaxies/POGS_PS1only_NGC0690.fits</v>
      </c>
      <c r="C327" s="1">
        <f>IF(MOD('NEDgalPV2_20..30d_-30..80d_1..3'!D327*1000,10)=5,'NEDgalPV2_20..30d_-30..80d_1..3'!D327-0.0001,'NEDgalPV2_20..30d_-30..80d_1..3'!D327)</f>
        <v>1.7000000000000001E-2</v>
      </c>
      <c r="D327" t="str">
        <f>TRIM('NEDgalPV2_20..30d_-30..80d_1..3'!A327)</f>
        <v>NGC0690</v>
      </c>
      <c r="E327" t="str">
        <f>CONCATENATE("'",TRIM('NEDgalPV2_20..30d_-30..80d_1..3'!E327),"'")</f>
        <v>'s'</v>
      </c>
      <c r="F327" t="str">
        <f t="shared" si="11"/>
        <v>/home/ec2-user/galaxies/POGSSNR_PS1only_NGC0690.fits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/home/ec2-user/galaxies/POGS_PS1only_NGC0693.fits</v>
      </c>
      <c r="C328" s="1">
        <f>IF(MOD('NEDgalPV2_20..30d_-30..80d_1..3'!D328*1000,10)=5,'NEDgalPV2_20..30d_-30..80d_1..3'!D328-0.0001,'NEDgalPV2_20..30d_-30..80d_1..3'!D328)</f>
        <v>4.8999999999999998E-3</v>
      </c>
      <c r="D328" t="str">
        <f>TRIM('NEDgalPV2_20..30d_-30..80d_1..3'!A328)</f>
        <v>NGC0693</v>
      </c>
      <c r="E328" t="str">
        <f>CONCATENATE("'",TRIM('NEDgalPV2_20..30d_-30..80d_1..3'!E328),"'")</f>
        <v>'s'</v>
      </c>
      <c r="F328" t="str">
        <f t="shared" si="11"/>
        <v>/home/ec2-user/galaxies/POGSSNR_PS1only_NGC0693.fits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/home/ec2-user/galaxies/POGS_PS1only_NGC0693.fits</v>
      </c>
      <c r="C329" s="1">
        <f>IF(MOD('NEDgalPV2_20..30d_-30..80d_1..3'!D329*1000,10)=5,'NEDgalPV2_20..30d_-30..80d_1..3'!D329-0.0001,'NEDgalPV2_20..30d_-30..80d_1..3'!D329)</f>
        <v>4.8999999999999998E-3</v>
      </c>
      <c r="D329" t="str">
        <f>TRIM('NEDgalPV2_20..30d_-30..80d_1..3'!A329)</f>
        <v>NGC0693</v>
      </c>
      <c r="E329" t="str">
        <f>CONCATENATE("'",TRIM('NEDgalPV2_20..30d_-30..80d_1..3'!E329),"'")</f>
        <v>'s'</v>
      </c>
      <c r="F329" t="str">
        <f t="shared" si="11"/>
        <v>/home/ec2-user/galaxies/POGSSNR_PS1only_NGC0693.fits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/home/ec2-user/galaxies/POGS_PS1only_NGC0693.fits</v>
      </c>
      <c r="C330" s="1">
        <f>IF(MOD('NEDgalPV2_20..30d_-30..80d_1..3'!D330*1000,10)=5,'NEDgalPV2_20..30d_-30..80d_1..3'!D330-0.0001,'NEDgalPV2_20..30d_-30..80d_1..3'!D330)</f>
        <v>4.8999999999999998E-3</v>
      </c>
      <c r="D330" t="str">
        <f>TRIM('NEDgalPV2_20..30d_-30..80d_1..3'!A330)</f>
        <v>NGC0693</v>
      </c>
      <c r="E330" t="str">
        <f>CONCATENATE("'",TRIM('NEDgalPV2_20..30d_-30..80d_1..3'!E330),"'")</f>
        <v>'s'</v>
      </c>
      <c r="F330" t="str">
        <f t="shared" si="11"/>
        <v>/home/ec2-user/galaxies/POGSSNR_PS1only_NGC0693.fits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/home/ec2-user/galaxies/POGS_PS1only_NGC0699.fits</v>
      </c>
      <c r="C331" s="1">
        <f>IF(MOD('NEDgalPV2_20..30d_-30..80d_1..3'!D331*1000,10)=5,'NEDgalPV2_20..30d_-30..80d_1..3'!D331-0.0001,'NEDgalPV2_20..30d_-30..80d_1..3'!D331)</f>
        <v>1.7999999999999999E-2</v>
      </c>
      <c r="D331" t="str">
        <f>TRIM('NEDgalPV2_20..30d_-30..80d_1..3'!A331)</f>
        <v>NGC0699</v>
      </c>
      <c r="E331" t="str">
        <f>CONCATENATE("'",TRIM('NEDgalPV2_20..30d_-30..80d_1..3'!E331),"'")</f>
        <v>'s'</v>
      </c>
      <c r="F331" t="str">
        <f t="shared" si="11"/>
        <v>/home/ec2-user/galaxies/POGSSNR_PS1only_NGC0699.fits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/home/ec2-user/galaxies/POGS_PS1only_NGC0701.fits</v>
      </c>
      <c r="C332" s="1">
        <f>IF(MOD('NEDgalPV2_20..30d_-30..80d_1..3'!D332*1000,10)=5,'NEDgalPV2_20..30d_-30..80d_1..3'!D332-0.0001,'NEDgalPV2_20..30d_-30..80d_1..3'!D332)</f>
        <v>6.0000000000000001E-3</v>
      </c>
      <c r="D332" t="str">
        <f>TRIM('NEDgalPV2_20..30d_-30..80d_1..3'!A332)</f>
        <v>NGC0701</v>
      </c>
      <c r="E332" t="str">
        <f>CONCATENATE("'",TRIM('NEDgalPV2_20..30d_-30..80d_1..3'!E332),"'")</f>
        <v>'s'</v>
      </c>
      <c r="F332" t="str">
        <f t="shared" si="11"/>
        <v>/home/ec2-user/galaxies/POGSSNR_PS1only_NGC0701.fits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/home/ec2-user/galaxies/POGS_PS1only_NGC0703.fits</v>
      </c>
      <c r="C333" s="1">
        <f>IF(MOD('NEDgalPV2_20..30d_-30..80d_1..3'!D333*1000,10)=5,'NEDgalPV2_20..30d_-30..80d_1..3'!D333-0.0001,'NEDgalPV2_20..30d_-30..80d_1..3'!D333)</f>
        <v>1.9E-2</v>
      </c>
      <c r="D333" t="str">
        <f>TRIM('NEDgalPV2_20..30d_-30..80d_1..3'!A333)</f>
        <v>NGC0703</v>
      </c>
      <c r="E333" t="str">
        <f>CONCATENATE("'",TRIM('NEDgalPV2_20..30d_-30..80d_1..3'!E333),"'")</f>
        <v>'s'</v>
      </c>
      <c r="F333" t="str">
        <f t="shared" si="11"/>
        <v>/home/ec2-user/galaxies/POGSSNR_PS1only_NGC0703.fits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/home/ec2-user/galaxies/POGS_PS1only_NGC0703.fits</v>
      </c>
      <c r="C334" s="1">
        <f>IF(MOD('NEDgalPV2_20..30d_-30..80d_1..3'!D334*1000,10)=5,'NEDgalPV2_20..30d_-30..80d_1..3'!D334-0.0001,'NEDgalPV2_20..30d_-30..80d_1..3'!D334)</f>
        <v>1.9E-2</v>
      </c>
      <c r="D334" t="str">
        <f>TRIM('NEDgalPV2_20..30d_-30..80d_1..3'!A334)</f>
        <v>NGC0703</v>
      </c>
      <c r="E334" t="str">
        <f>CONCATENATE("'",TRIM('NEDgalPV2_20..30d_-30..80d_1..3'!E334),"'")</f>
        <v>'e'</v>
      </c>
      <c r="F334" t="str">
        <f t="shared" si="11"/>
        <v>/home/ec2-user/galaxies/POGSSNR_PS1only_NGC0703.fits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/home/ec2-user/galaxies/POGS_PS1only_NGC0705.fits</v>
      </c>
      <c r="C335" s="1">
        <f>IF(MOD('NEDgalPV2_20..30d_-30..80d_1..3'!D335*1000,10)=5,'NEDgalPV2_20..30d_-30..80d_1..3'!D335-0.0001,'NEDgalPV2_20..30d_-30..80d_1..3'!D335)</f>
        <v>1.49E-2</v>
      </c>
      <c r="D335" t="str">
        <f>TRIM('NEDgalPV2_20..30d_-30..80d_1..3'!A335)</f>
        <v>NGC0705</v>
      </c>
      <c r="E335" t="str">
        <f>CONCATENATE("'",TRIM('NEDgalPV2_20..30d_-30..80d_1..3'!E335),"'")</f>
        <v>'s'</v>
      </c>
      <c r="F335" t="str">
        <f t="shared" si="11"/>
        <v>/home/ec2-user/galaxies/POGSSNR_PS1only_NGC0705.fits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/home/ec2-user/galaxies/POGS_PS1only_NGC0705.fits</v>
      </c>
      <c r="C336" s="1">
        <f>IF(MOD('NEDgalPV2_20..30d_-30..80d_1..3'!D336*1000,10)=5,'NEDgalPV2_20..30d_-30..80d_1..3'!D336-0.0001,'NEDgalPV2_20..30d_-30..80d_1..3'!D336)</f>
        <v>1.49E-2</v>
      </c>
      <c r="D336" t="str">
        <f>TRIM('NEDgalPV2_20..30d_-30..80d_1..3'!A336)</f>
        <v>NGC0705</v>
      </c>
      <c r="E336" t="str">
        <f>CONCATENATE("'",TRIM('NEDgalPV2_20..30d_-30..80d_1..3'!E336),"'")</f>
        <v>'s'</v>
      </c>
      <c r="F336" t="str">
        <f t="shared" si="11"/>
        <v>/home/ec2-user/galaxies/POGSSNR_PS1only_NGC0705.fits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/home/ec2-user/galaxies/POGS_PS1only_NGC0705.fits</v>
      </c>
      <c r="C337" s="1">
        <f>IF(MOD('NEDgalPV2_20..30d_-30..80d_1..3'!D337*1000,10)=5,'NEDgalPV2_20..30d_-30..80d_1..3'!D337-0.0001,'NEDgalPV2_20..30d_-30..80d_1..3'!D337)</f>
        <v>1.49E-2</v>
      </c>
      <c r="D337" t="str">
        <f>TRIM('NEDgalPV2_20..30d_-30..80d_1..3'!A337)</f>
        <v>NGC0705</v>
      </c>
      <c r="E337" t="str">
        <f>CONCATENATE("'",TRIM('NEDgalPV2_20..30d_-30..80d_1..3'!E337),"'")</f>
        <v>'s'</v>
      </c>
      <c r="F337" t="str">
        <f t="shared" si="11"/>
        <v>/home/ec2-user/galaxies/POGSSNR_PS1only_NGC0705.fits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/home/ec2-user/galaxies/POGS_PS1only_NGC0706.fits</v>
      </c>
      <c r="C338" s="1">
        <f>IF(MOD('NEDgalPV2_20..30d_-30..80d_1..3'!D338*1000,10)=5,'NEDgalPV2_20..30d_-30..80d_1..3'!D338-0.0001,'NEDgalPV2_20..30d_-30..80d_1..3'!D338)</f>
        <v>1.7000000000000001E-2</v>
      </c>
      <c r="D338" t="str">
        <f>TRIM('NEDgalPV2_20..30d_-30..80d_1..3'!A338)</f>
        <v>NGC0706</v>
      </c>
      <c r="E338" t="str">
        <f>CONCATENATE("'",TRIM('NEDgalPV2_20..30d_-30..80d_1..3'!E338),"'")</f>
        <v>'s'</v>
      </c>
      <c r="F338" t="str">
        <f t="shared" si="11"/>
        <v>/home/ec2-user/galaxies/POGSSNR_PS1only_NGC0706.fits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/home/ec2-user/galaxies/POGS_PS1only_NGC0707.fits</v>
      </c>
      <c r="C339" s="1">
        <f>IF(MOD('NEDgalPV2_20..30d_-30..80d_1..3'!D339*1000,10)=5,'NEDgalPV2_20..30d_-30..80d_1..3'!D339-0.0001,'NEDgalPV2_20..30d_-30..80d_1..3'!D339)</f>
        <v>1.7999999999999999E-2</v>
      </c>
      <c r="D339" t="str">
        <f>TRIM('NEDgalPV2_20..30d_-30..80d_1..3'!A339)</f>
        <v>NGC0707</v>
      </c>
      <c r="E339" t="str">
        <f>CONCATENATE("'",TRIM('NEDgalPV2_20..30d_-30..80d_1..3'!E339),"'")</f>
        <v>'s'</v>
      </c>
      <c r="F339" t="str">
        <f t="shared" si="11"/>
        <v>/home/ec2-user/galaxies/POGSSNR_PS1only_NGC0707.fits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/home/ec2-user/galaxies/POGS_PS1only_NGC0708.fits</v>
      </c>
      <c r="C340" s="1">
        <f>IF(MOD('NEDgalPV2_20..30d_-30..80d_1..3'!D340*1000,10)=5,'NEDgalPV2_20..30d_-30..80d_1..3'!D340-0.0001,'NEDgalPV2_20..30d_-30..80d_1..3'!D340)</f>
        <v>1.6E-2</v>
      </c>
      <c r="D340" t="str">
        <f>TRIM('NEDgalPV2_20..30d_-30..80d_1..3'!A340)</f>
        <v>NGC0708</v>
      </c>
      <c r="E340" t="str">
        <f>CONCATENATE("'",TRIM('NEDgalPV2_20..30d_-30..80d_1..3'!E340),"'")</f>
        <v>'e'</v>
      </c>
      <c r="F340" t="str">
        <f t="shared" si="11"/>
        <v>/home/ec2-user/galaxies/POGSSNR_PS1only_NGC0708.fits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/home/ec2-user/galaxies/POGS_PS1only_NGC0710.fits</v>
      </c>
      <c r="C341" s="1">
        <f>IF(MOD('NEDgalPV2_20..30d_-30..80d_1..3'!D341*1000,10)=5,'NEDgalPV2_20..30d_-30..80d_1..3'!D341-0.0001,'NEDgalPV2_20..30d_-30..80d_1..3'!D341)</f>
        <v>0.02</v>
      </c>
      <c r="D341" t="str">
        <f>TRIM('NEDgalPV2_20..30d_-30..80d_1..3'!A341)</f>
        <v>NGC0710</v>
      </c>
      <c r="E341" t="str">
        <f>CONCATENATE("'",TRIM('NEDgalPV2_20..30d_-30..80d_1..3'!E341),"'")</f>
        <v>'s'</v>
      </c>
      <c r="F341" t="str">
        <f t="shared" si="11"/>
        <v>/home/ec2-user/galaxies/POGSSNR_PS1only_NGC0710.fits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/home/ec2-user/galaxies/POGS_PS1only_NGC0711.fits</v>
      </c>
      <c r="C342" s="1">
        <f>IF(MOD('NEDgalPV2_20..30d_-30..80d_1..3'!D342*1000,10)=5,'NEDgalPV2_20..30d_-30..80d_1..3'!D342-0.0001,'NEDgalPV2_20..30d_-30..80d_1..3'!D342)</f>
        <v>1.6E-2</v>
      </c>
      <c r="D342" t="str">
        <f>TRIM('NEDgalPV2_20..30d_-30..80d_1..3'!A342)</f>
        <v>NGC0711</v>
      </c>
      <c r="E342" t="str">
        <f>CONCATENATE("'",TRIM('NEDgalPV2_20..30d_-30..80d_1..3'!E342),"'")</f>
        <v>'s'</v>
      </c>
      <c r="F342" t="str">
        <f t="shared" si="11"/>
        <v>/home/ec2-user/galaxies/POGSSNR_PS1only_NGC0711.fits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/home/ec2-user/galaxies/POGS_PS1only_NGC0712.fits</v>
      </c>
      <c r="C343" s="1">
        <f>IF(MOD('NEDgalPV2_20..30d_-30..80d_1..3'!D343*1000,10)=5,'NEDgalPV2_20..30d_-30..80d_1..3'!D343-0.0001,'NEDgalPV2_20..30d_-30..80d_1..3'!D343)</f>
        <v>1.7999999999999999E-2</v>
      </c>
      <c r="D343" t="str">
        <f>TRIM('NEDgalPV2_20..30d_-30..80d_1..3'!A343)</f>
        <v>NGC0712</v>
      </c>
      <c r="E343" t="str">
        <f>CONCATENATE("'",TRIM('NEDgalPV2_20..30d_-30..80d_1..3'!E343),"'")</f>
        <v>'s'</v>
      </c>
      <c r="F343" t="str">
        <f t="shared" si="11"/>
        <v>/home/ec2-user/galaxies/POGSSNR_PS1only_NGC0712.fits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/home/ec2-user/galaxies/POGS_PS1only_NGC0714.fits</v>
      </c>
      <c r="C344" s="1">
        <f>IF(MOD('NEDgalPV2_20..30d_-30..80d_1..3'!D344*1000,10)=5,'NEDgalPV2_20..30d_-30..80d_1..3'!D344-0.0001,'NEDgalPV2_20..30d_-30..80d_1..3'!D344)</f>
        <v>1.49E-2</v>
      </c>
      <c r="D344" t="str">
        <f>TRIM('NEDgalPV2_20..30d_-30..80d_1..3'!A344)</f>
        <v>NGC0714</v>
      </c>
      <c r="E344" t="str">
        <f>CONCATENATE("'",TRIM('NEDgalPV2_20..30d_-30..80d_1..3'!E344),"'")</f>
        <v>'s'</v>
      </c>
      <c r="F344" t="str">
        <f t="shared" si="11"/>
        <v>/home/ec2-user/galaxies/POGSSNR_PS1only_NGC0714.fits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/home/ec2-user/galaxies/POGS_PS1only_NGC0714.fits</v>
      </c>
      <c r="C345" s="1">
        <f>IF(MOD('NEDgalPV2_20..30d_-30..80d_1..3'!D345*1000,10)=5,'NEDgalPV2_20..30d_-30..80d_1..3'!D345-0.0001,'NEDgalPV2_20..30d_-30..80d_1..3'!D345)</f>
        <v>1.49E-2</v>
      </c>
      <c r="D345" t="str">
        <f>TRIM('NEDgalPV2_20..30d_-30..80d_1..3'!A345)</f>
        <v>NGC0714</v>
      </c>
      <c r="E345" t="str">
        <f>CONCATENATE("'",TRIM('NEDgalPV2_20..30d_-30..80d_1..3'!E345),"'")</f>
        <v>'s'</v>
      </c>
      <c r="F345" t="str">
        <f t="shared" si="11"/>
        <v>/home/ec2-user/galaxies/POGSSNR_PS1only_NGC0714.fits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/home/ec2-user/galaxies/POGS_PS1only_NGC0714.fits</v>
      </c>
      <c r="C346" s="1">
        <f>IF(MOD('NEDgalPV2_20..30d_-30..80d_1..3'!D346*1000,10)=5,'NEDgalPV2_20..30d_-30..80d_1..3'!D346-0.0001,'NEDgalPV2_20..30d_-30..80d_1..3'!D346)</f>
        <v>1.49E-2</v>
      </c>
      <c r="D346" t="str">
        <f>TRIM('NEDgalPV2_20..30d_-30..80d_1..3'!A346)</f>
        <v>NGC0714</v>
      </c>
      <c r="E346" t="str">
        <f>CONCATENATE("'",TRIM('NEDgalPV2_20..30d_-30..80d_1..3'!E346),"'")</f>
        <v>'s'</v>
      </c>
      <c r="F346" t="str">
        <f t="shared" si="11"/>
        <v>/home/ec2-user/galaxies/POGSSNR_PS1only_NGC0714.fits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/home/ec2-user/galaxies/POGS_PS1only_NGC0716.fits</v>
      </c>
      <c r="C347" s="1">
        <f>IF(MOD('NEDgalPV2_20..30d_-30..80d_1..3'!D347*1000,10)=5,'NEDgalPV2_20..30d_-30..80d_1..3'!D347-0.0001,'NEDgalPV2_20..30d_-30..80d_1..3'!D347)</f>
        <v>1.49E-2</v>
      </c>
      <c r="D347" t="str">
        <f>TRIM('NEDgalPV2_20..30d_-30..80d_1..3'!A347)</f>
        <v>NGC0716</v>
      </c>
      <c r="E347" t="str">
        <f>CONCATENATE("'",TRIM('NEDgalPV2_20..30d_-30..80d_1..3'!E347),"'")</f>
        <v>'s'</v>
      </c>
      <c r="F347" t="str">
        <f t="shared" si="11"/>
        <v>/home/ec2-user/galaxies/POGSSNR_PS1only_NGC0716.fits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/home/ec2-user/galaxies/POGS_PS1only_NGC0717.fits</v>
      </c>
      <c r="C348" s="1">
        <f>IF(MOD('NEDgalPV2_20..30d_-30..80d_1..3'!D348*1000,10)=5,'NEDgalPV2_20..30d_-30..80d_1..3'!D348-0.0001,'NEDgalPV2_20..30d_-30..80d_1..3'!D348)</f>
        <v>1.7000000000000001E-2</v>
      </c>
      <c r="D348" t="str">
        <f>TRIM('NEDgalPV2_20..30d_-30..80d_1..3'!A348)</f>
        <v>NGC0717</v>
      </c>
      <c r="E348" t="str">
        <f>CONCATENATE("'",TRIM('NEDgalPV2_20..30d_-30..80d_1..3'!E348),"'")</f>
        <v>'s'</v>
      </c>
      <c r="F348" t="str">
        <f t="shared" si="11"/>
        <v>/home/ec2-user/galaxies/POGSSNR_PS1only_NGC0717.fits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/home/ec2-user/galaxies/POGS_PS1only_NGC0717.fits</v>
      </c>
      <c r="C349" s="1">
        <f>IF(MOD('NEDgalPV2_20..30d_-30..80d_1..3'!D349*1000,10)=5,'NEDgalPV2_20..30d_-30..80d_1..3'!D349-0.0001,'NEDgalPV2_20..30d_-30..80d_1..3'!D349)</f>
        <v>1.7000000000000001E-2</v>
      </c>
      <c r="D349" t="str">
        <f>TRIM('NEDgalPV2_20..30d_-30..80d_1..3'!A349)</f>
        <v>NGC0717</v>
      </c>
      <c r="E349" t="str">
        <f>CONCATENATE("'",TRIM('NEDgalPV2_20..30d_-30..80d_1..3'!E349),"'")</f>
        <v>'s'</v>
      </c>
      <c r="F349" t="str">
        <f t="shared" si="11"/>
        <v>/home/ec2-user/galaxies/POGSSNR_PS1only_NGC0717.fits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/home/ec2-user/galaxies/POGS_PS1only_NGC0717.fits</v>
      </c>
      <c r="C350" s="1">
        <f>IF(MOD('NEDgalPV2_20..30d_-30..80d_1..3'!D350*1000,10)=5,'NEDgalPV2_20..30d_-30..80d_1..3'!D350-0.0001,'NEDgalPV2_20..30d_-30..80d_1..3'!D350)</f>
        <v>1.7000000000000001E-2</v>
      </c>
      <c r="D350" t="str">
        <f>TRIM('NEDgalPV2_20..30d_-30..80d_1..3'!A350)</f>
        <v>NGC0717</v>
      </c>
      <c r="E350" t="str">
        <f>CONCATENATE("'",TRIM('NEDgalPV2_20..30d_-30..80d_1..3'!E350),"'")</f>
        <v>'s'</v>
      </c>
      <c r="F350" t="str">
        <f t="shared" si="11"/>
        <v>/home/ec2-user/galaxies/POGSSNR_PS1only_NGC0717.fits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/home/ec2-user/galaxies/POGS_PS1only_NGC0718.fits</v>
      </c>
      <c r="C351" s="1">
        <f>IF(MOD('NEDgalPV2_20..30d_-30..80d_1..3'!D351*1000,10)=5,'NEDgalPV2_20..30d_-30..80d_1..3'!D351-0.0001,'NEDgalPV2_20..30d_-30..80d_1..3'!D351)</f>
        <v>6.0000000000000001E-3</v>
      </c>
      <c r="D351" t="str">
        <f>TRIM('NEDgalPV2_20..30d_-30..80d_1..3'!A351)</f>
        <v>NGC0718</v>
      </c>
      <c r="E351" t="str">
        <f>CONCATENATE("'",TRIM('NEDgalPV2_20..30d_-30..80d_1..3'!E351),"'")</f>
        <v>'s'</v>
      </c>
      <c r="F351" t="str">
        <f t="shared" si="11"/>
        <v>/home/ec2-user/galaxies/POGSSNR_PS1only_NGC0718.fits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/home/ec2-user/galaxies/POGS_PS1only_NGC0719.fits</v>
      </c>
      <c r="C352" s="1">
        <f>IF(MOD('NEDgalPV2_20..30d_-30..80d_1..3'!D352*1000,10)=5,'NEDgalPV2_20..30d_-30..80d_1..3'!D352-0.0001,'NEDgalPV2_20..30d_-30..80d_1..3'!D352)</f>
        <v>3.1E-2</v>
      </c>
      <c r="D352" t="str">
        <f>TRIM('NEDgalPV2_20..30d_-30..80d_1..3'!A352)</f>
        <v>NGC0719</v>
      </c>
      <c r="E352" t="str">
        <f>CONCATENATE("'",TRIM('NEDgalPV2_20..30d_-30..80d_1..3'!E352),"'")</f>
        <v>'s'</v>
      </c>
      <c r="F352" t="str">
        <f t="shared" si="11"/>
        <v>/home/ec2-user/galaxies/POGSSNR_PS1only_NGC0719.fits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/home/ec2-user/galaxies/POGS_PS1only_NGC0721.fits</v>
      </c>
      <c r="C353" s="1">
        <f>IF(MOD('NEDgalPV2_20..30d_-30..80d_1..3'!D353*1000,10)=5,'NEDgalPV2_20..30d_-30..80d_1..3'!D353-0.0001,'NEDgalPV2_20..30d_-30..80d_1..3'!D353)</f>
        <v>1.9E-2</v>
      </c>
      <c r="D353" t="str">
        <f>TRIM('NEDgalPV2_20..30d_-30..80d_1..3'!A353)</f>
        <v>NGC0721</v>
      </c>
      <c r="E353" t="str">
        <f>CONCATENATE("'",TRIM('NEDgalPV2_20..30d_-30..80d_1..3'!E353),"'")</f>
        <v>'s'</v>
      </c>
      <c r="F353" t="str">
        <f t="shared" si="11"/>
        <v>/home/ec2-user/galaxies/POGSSNR_PS1only_NGC0721.fits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/home/ec2-user/galaxies/POGS_PS1only_NGC0722.fits</v>
      </c>
      <c r="C354" s="1">
        <f>IF(MOD('NEDgalPV2_20..30d_-30..80d_1..3'!D354*1000,10)=5,'NEDgalPV2_20..30d_-30..80d_1..3'!D354-0.0001,'NEDgalPV2_20..30d_-30..80d_1..3'!D354)</f>
        <v>1.6E-2</v>
      </c>
      <c r="D354" t="str">
        <f>TRIM('NEDgalPV2_20..30d_-30..80d_1..3'!A354)</f>
        <v>NGC0722</v>
      </c>
      <c r="E354" t="str">
        <f>CONCATENATE("'",TRIM('NEDgalPV2_20..30d_-30..80d_1..3'!E354),"'")</f>
        <v>'s'</v>
      </c>
      <c r="F354" t="str">
        <f t="shared" si="11"/>
        <v>/home/ec2-user/galaxies/POGSSNR_PS1only_NGC0722.fits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/home/ec2-user/galaxies/POGS_PS1only_NGC0723.fits</v>
      </c>
      <c r="C355" s="1">
        <f>IF(MOD('NEDgalPV2_20..30d_-30..80d_1..3'!D355*1000,10)=5,'NEDgalPV2_20..30d_-30..80d_1..3'!D355-0.0001,'NEDgalPV2_20..30d_-30..80d_1..3'!D355)</f>
        <v>4.8999999999999998E-3</v>
      </c>
      <c r="D355" t="str">
        <f>TRIM('NEDgalPV2_20..30d_-30..80d_1..3'!A355)</f>
        <v>NGC0723</v>
      </c>
      <c r="E355" t="str">
        <f>CONCATENATE("'",TRIM('NEDgalPV2_20..30d_-30..80d_1..3'!E355),"'")</f>
        <v>'s'</v>
      </c>
      <c r="F355" t="str">
        <f t="shared" si="11"/>
        <v>/home/ec2-user/galaxies/POGSSNR_PS1only_NGC0723.fits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/home/ec2-user/galaxies/POGS_PS1only_NGC0726.fits</v>
      </c>
      <c r="C356" s="1">
        <f>IF(MOD('NEDgalPV2_20..30d_-30..80d_1..3'!D356*1000,10)=5,'NEDgalPV2_20..30d_-30..80d_1..3'!D356-0.0001,'NEDgalPV2_20..30d_-30..80d_1..3'!D356)</f>
        <v>1.7999999999999999E-2</v>
      </c>
      <c r="D356" t="str">
        <f>TRIM('NEDgalPV2_20..30d_-30..80d_1..3'!A356)</f>
        <v>NGC0726</v>
      </c>
      <c r="E356" t="str">
        <f>CONCATENATE("'",TRIM('NEDgalPV2_20..30d_-30..80d_1..3'!E356),"'")</f>
        <v>'s'</v>
      </c>
      <c r="F356" t="str">
        <f t="shared" si="11"/>
        <v>/home/ec2-user/galaxies/POGSSNR_PS1only_NGC0726.fits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/home/ec2-user/galaxies/POGS_PS1only_NGC0731.fits</v>
      </c>
      <c r="C357" s="1">
        <f>IF(MOD('NEDgalPV2_20..30d_-30..80d_1..3'!D357*1000,10)=5,'NEDgalPV2_20..30d_-30..80d_1..3'!D357-0.0001,'NEDgalPV2_20..30d_-30..80d_1..3'!D357)</f>
        <v>1.2999999999999999E-2</v>
      </c>
      <c r="D357" t="str">
        <f>TRIM('NEDgalPV2_20..30d_-30..80d_1..3'!A357)</f>
        <v>NGC0731</v>
      </c>
      <c r="E357" t="str">
        <f>CONCATENATE("'",TRIM('NEDgalPV2_20..30d_-30..80d_1..3'!E357),"'")</f>
        <v>'e'</v>
      </c>
      <c r="F357" t="str">
        <f t="shared" si="11"/>
        <v>/home/ec2-user/galaxies/POGSSNR_PS1only_NGC0731.fits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/home/ec2-user/galaxies/POGS_PS1only_NGC0732.fits</v>
      </c>
      <c r="C358" s="1">
        <f>IF(MOD('NEDgalPV2_20..30d_-30..80d_1..3'!D358*1000,10)=5,'NEDgalPV2_20..30d_-30..80d_1..3'!D358-0.0001,'NEDgalPV2_20..30d_-30..80d_1..3'!D358)</f>
        <v>0.02</v>
      </c>
      <c r="D358" t="str">
        <f>TRIM('NEDgalPV2_20..30d_-30..80d_1..3'!A358)</f>
        <v>NGC0732</v>
      </c>
      <c r="E358" t="str">
        <f>CONCATENATE("'",TRIM('NEDgalPV2_20..30d_-30..80d_1..3'!E358),"'")</f>
        <v>'s'</v>
      </c>
      <c r="F358" t="str">
        <f t="shared" si="11"/>
        <v>/home/ec2-user/galaxies/POGSSNR_PS1only_NGC0732.fits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/home/ec2-user/galaxies/POGS_PS1only_NGC0735.fits</v>
      </c>
      <c r="C359" s="1">
        <f>IF(MOD('NEDgalPV2_20..30d_-30..80d_1..3'!D359*1000,10)=5,'NEDgalPV2_20..30d_-30..80d_1..3'!D359-0.0001,'NEDgalPV2_20..30d_-30..80d_1..3'!D359)</f>
        <v>1.49E-2</v>
      </c>
      <c r="D359" t="str">
        <f>TRIM('NEDgalPV2_20..30d_-30..80d_1..3'!A359)</f>
        <v>NGC0735</v>
      </c>
      <c r="E359" t="str">
        <f>CONCATENATE("'",TRIM('NEDgalPV2_20..30d_-30..80d_1..3'!E359),"'")</f>
        <v>'s'</v>
      </c>
      <c r="F359" t="str">
        <f t="shared" si="11"/>
        <v>/home/ec2-user/galaxies/POGSSNR_PS1only_NGC0735.fits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/home/ec2-user/galaxies/POGS_PS1only_NGC0736.fits</v>
      </c>
      <c r="C360" s="1">
        <f>IF(MOD('NEDgalPV2_20..30d_-30..80d_1..3'!D360*1000,10)=5,'NEDgalPV2_20..30d_-30..80d_1..3'!D360-0.0001,'NEDgalPV2_20..30d_-30..80d_1..3'!D360)</f>
        <v>1.49E-2</v>
      </c>
      <c r="D360" t="str">
        <f>TRIM('NEDgalPV2_20..30d_-30..80d_1..3'!A360)</f>
        <v>NGC0736</v>
      </c>
      <c r="E360" t="str">
        <f>CONCATENATE("'",TRIM('NEDgalPV2_20..30d_-30..80d_1..3'!E360),"'")</f>
        <v>'e'</v>
      </c>
      <c r="F360" t="str">
        <f t="shared" si="11"/>
        <v>/home/ec2-user/galaxies/POGSSNR_PS1only_NGC0736.fits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/home/ec2-user/galaxies/POGS_PS1only_NGC0740.fits</v>
      </c>
      <c r="C361" s="1">
        <f>IF(MOD('NEDgalPV2_20..30d_-30..80d_1..3'!D361*1000,10)=5,'NEDgalPV2_20..30d_-30..80d_1..3'!D361-0.0001,'NEDgalPV2_20..30d_-30..80d_1..3'!D361)</f>
        <v>1.49E-2</v>
      </c>
      <c r="D361" t="str">
        <f>TRIM('NEDgalPV2_20..30d_-30..80d_1..3'!A361)</f>
        <v>NGC0740</v>
      </c>
      <c r="E361" t="str">
        <f>CONCATENATE("'",TRIM('NEDgalPV2_20..30d_-30..80d_1..3'!E361),"'")</f>
        <v>'s'</v>
      </c>
      <c r="F361" t="str">
        <f t="shared" si="11"/>
        <v>/home/ec2-user/galaxies/POGSSNR_PS1only_NGC0740.fits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/home/ec2-user/galaxies/POGS_PS1only_NGC0741.fits</v>
      </c>
      <c r="C362" s="1">
        <f>IF(MOD('NEDgalPV2_20..30d_-30..80d_1..3'!D362*1000,10)=5,'NEDgalPV2_20..30d_-30..80d_1..3'!D362-0.0001,'NEDgalPV2_20..30d_-30..80d_1..3'!D362)</f>
        <v>1.9E-2</v>
      </c>
      <c r="D362" t="str">
        <f>TRIM('NEDgalPV2_20..30d_-30..80d_1..3'!A362)</f>
        <v>NGC0741</v>
      </c>
      <c r="E362" t="str">
        <f>CONCATENATE("'",TRIM('NEDgalPV2_20..30d_-30..80d_1..3'!E362),"'")</f>
        <v>'e'</v>
      </c>
      <c r="F362" t="str">
        <f t="shared" si="11"/>
        <v>/home/ec2-user/galaxies/POGSSNR_PS1only_NGC0741.fits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/home/ec2-user/galaxies/POGS_PS1only_NGC0747.fits</v>
      </c>
      <c r="C363" s="1">
        <f>IF(MOD('NEDgalPV2_20..30d_-30..80d_1..3'!D363*1000,10)=5,'NEDgalPV2_20..30d_-30..80d_1..3'!D363-0.0001,'NEDgalPV2_20..30d_-30..80d_1..3'!D363)</f>
        <v>1.7999999999999999E-2</v>
      </c>
      <c r="D363" t="str">
        <f>TRIM('NEDgalPV2_20..30d_-30..80d_1..3'!A363)</f>
        <v>NGC0747</v>
      </c>
      <c r="E363" t="str">
        <f>CONCATENATE("'",TRIM('NEDgalPV2_20..30d_-30..80d_1..3'!E363),"'")</f>
        <v>'s'</v>
      </c>
      <c r="F363" t="str">
        <f t="shared" si="11"/>
        <v>/home/ec2-user/galaxies/POGSSNR_PS1only_NGC0747.fits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/home/ec2-user/galaxies/POGS_PS1only_NGC0748.fits</v>
      </c>
      <c r="C364" s="1">
        <f>IF(MOD('NEDgalPV2_20..30d_-30..80d_1..3'!D364*1000,10)=5,'NEDgalPV2_20..30d_-30..80d_1..3'!D364-0.0001,'NEDgalPV2_20..30d_-30..80d_1..3'!D364)</f>
        <v>1.7999999999999999E-2</v>
      </c>
      <c r="D364" t="str">
        <f>TRIM('NEDgalPV2_20..30d_-30..80d_1..3'!A364)</f>
        <v>NGC0748</v>
      </c>
      <c r="E364" t="str">
        <f>CONCATENATE("'",TRIM('NEDgalPV2_20..30d_-30..80d_1..3'!E364),"'")</f>
        <v>'s'</v>
      </c>
      <c r="F364" t="str">
        <f t="shared" si="11"/>
        <v>/home/ec2-user/galaxies/POGSSNR_PS1only_NGC0748.fits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/home/ec2-user/galaxies/POGS_PS1only_NGC0749.fits</v>
      </c>
      <c r="C365" s="1">
        <f>IF(MOD('NEDgalPV2_20..30d_-30..80d_1..3'!D365*1000,10)=5,'NEDgalPV2_20..30d_-30..80d_1..3'!D365-0.0001,'NEDgalPV2_20..30d_-30..80d_1..3'!D365)</f>
        <v>1.49E-2</v>
      </c>
      <c r="D365" t="str">
        <f>TRIM('NEDgalPV2_20..30d_-30..80d_1..3'!A365)</f>
        <v>NGC0749</v>
      </c>
      <c r="E365" t="str">
        <f>CONCATENATE("'",TRIM('NEDgalPV2_20..30d_-30..80d_1..3'!E365),"'")</f>
        <v>'s'</v>
      </c>
      <c r="F365" t="str">
        <f t="shared" si="11"/>
        <v>/home/ec2-user/galaxies/POGSSNR_PS1only_NGC0749.fits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/home/ec2-user/galaxies/POGS_PS1only_NGC0749.fits</v>
      </c>
      <c r="C366" s="1">
        <f>IF(MOD('NEDgalPV2_20..30d_-30..80d_1..3'!D366*1000,10)=5,'NEDgalPV2_20..30d_-30..80d_1..3'!D366-0.0001,'NEDgalPV2_20..30d_-30..80d_1..3'!D366)</f>
        <v>1.49E-2</v>
      </c>
      <c r="D366" t="str">
        <f>TRIM('NEDgalPV2_20..30d_-30..80d_1..3'!A366)</f>
        <v>NGC0749</v>
      </c>
      <c r="E366" t="str">
        <f>CONCATENATE("'",TRIM('NEDgalPV2_20..30d_-30..80d_1..3'!E366),"'")</f>
        <v>'s'</v>
      </c>
      <c r="F366" t="str">
        <f t="shared" si="11"/>
        <v>/home/ec2-user/galaxies/POGSSNR_PS1only_NGC0749.fits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/home/ec2-user/galaxies/POGS_PS1only_NGC0749.fits</v>
      </c>
      <c r="C367" s="1">
        <f>IF(MOD('NEDgalPV2_20..30d_-30..80d_1..3'!D367*1000,10)=5,'NEDgalPV2_20..30d_-30..80d_1..3'!D367-0.0001,'NEDgalPV2_20..30d_-30..80d_1..3'!D367)</f>
        <v>1.49E-2</v>
      </c>
      <c r="D367" t="str">
        <f>TRIM('NEDgalPV2_20..30d_-30..80d_1..3'!A367)</f>
        <v>NGC0749</v>
      </c>
      <c r="E367" t="str">
        <f>CONCATENATE("'",TRIM('NEDgalPV2_20..30d_-30..80d_1..3'!E367),"'")</f>
        <v>'s'</v>
      </c>
      <c r="F367" t="str">
        <f t="shared" si="11"/>
        <v>/home/ec2-user/galaxies/POGSSNR_PS1only_NGC0749.fits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/home/ec2-user/galaxies/POGS_PS1only_NGC0750.fits</v>
      </c>
      <c r="C368" s="1">
        <f>IF(MOD('NEDgalPV2_20..30d_-30..80d_1..3'!D368*1000,10)=5,'NEDgalPV2_20..30d_-30..80d_1..3'!D368-0.0001,'NEDgalPV2_20..30d_-30..80d_1..3'!D368)</f>
        <v>1.7000000000000001E-2</v>
      </c>
      <c r="D368" t="str">
        <f>TRIM('NEDgalPV2_20..30d_-30..80d_1..3'!A368)</f>
        <v>NGC0750</v>
      </c>
      <c r="E368" t="str">
        <f>CONCATENATE("'",TRIM('NEDgalPV2_20..30d_-30..80d_1..3'!E368),"'")</f>
        <v>'e'</v>
      </c>
      <c r="F368" t="str">
        <f t="shared" si="11"/>
        <v>/home/ec2-user/galaxies/POGSSNR_PS1only_NGC0750.fits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/home/ec2-user/galaxies/POGS_PS1only_NGC0751.fits</v>
      </c>
      <c r="C369" s="1">
        <f>IF(MOD('NEDgalPV2_20..30d_-30..80d_1..3'!D369*1000,10)=5,'NEDgalPV2_20..30d_-30..80d_1..3'!D369-0.0001,'NEDgalPV2_20..30d_-30..80d_1..3'!D369)</f>
        <v>1.7000000000000001E-2</v>
      </c>
      <c r="D369" t="str">
        <f>TRIM('NEDgalPV2_20..30d_-30..80d_1..3'!A369)</f>
        <v>NGC0751</v>
      </c>
      <c r="E369" t="str">
        <f>CONCATENATE("'",TRIM('NEDgalPV2_20..30d_-30..80d_1..3'!E369),"'")</f>
        <v>'e'</v>
      </c>
      <c r="F369" t="str">
        <f t="shared" si="11"/>
        <v>/home/ec2-user/galaxies/POGSSNR_PS1only_NGC0751.fits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/home/ec2-user/galaxies/POGS_PS1only_NGC0753.fits</v>
      </c>
      <c r="C370" s="1">
        <f>IF(MOD('NEDgalPV2_20..30d_-30..80d_1..3'!D370*1000,10)=5,'NEDgalPV2_20..30d_-30..80d_1..3'!D370-0.0001,'NEDgalPV2_20..30d_-30..80d_1..3'!D370)</f>
        <v>1.6E-2</v>
      </c>
      <c r="D370" t="str">
        <f>TRIM('NEDgalPV2_20..30d_-30..80d_1..3'!A370)</f>
        <v>NGC0753</v>
      </c>
      <c r="E370" t="str">
        <f>CONCATENATE("'",TRIM('NEDgalPV2_20..30d_-30..80d_1..3'!E370),"'")</f>
        <v>'s'</v>
      </c>
      <c r="F370" t="str">
        <f t="shared" si="11"/>
        <v>/home/ec2-user/galaxies/POGSSNR_PS1only_NGC0753.fits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/home/ec2-user/galaxies/POGS_PS1only_NGC0759.fits</v>
      </c>
      <c r="C371" s="1">
        <f>IF(MOD('NEDgalPV2_20..30d_-30..80d_1..3'!D371*1000,10)=5,'NEDgalPV2_20..30d_-30..80d_1..3'!D371-0.0001,'NEDgalPV2_20..30d_-30..80d_1..3'!D371)</f>
        <v>1.6E-2</v>
      </c>
      <c r="D371" t="str">
        <f>TRIM('NEDgalPV2_20..30d_-30..80d_1..3'!A371)</f>
        <v>NGC0759</v>
      </c>
      <c r="E371" t="str">
        <f>CONCATENATE("'",TRIM('NEDgalPV2_20..30d_-30..80d_1..3'!E371),"'")</f>
        <v>'e'</v>
      </c>
      <c r="F371" t="str">
        <f t="shared" si="11"/>
        <v>/home/ec2-user/galaxies/POGSSNR_PS1only_NGC0759.fits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/home/ec2-user/galaxies/POGS_PS1only_NGC0761.fits</v>
      </c>
      <c r="C372" s="1">
        <f>IF(MOD('NEDgalPV2_20..30d_-30..80d_1..3'!D372*1000,10)=5,'NEDgalPV2_20..30d_-30..80d_1..3'!D372-0.0001,'NEDgalPV2_20..30d_-30..80d_1..3'!D372)</f>
        <v>1.7000000000000001E-2</v>
      </c>
      <c r="D372" t="str">
        <f>TRIM('NEDgalPV2_20..30d_-30..80d_1..3'!A372)</f>
        <v>NGC0761</v>
      </c>
      <c r="E372" t="str">
        <f>CONCATENATE("'",TRIM('NEDgalPV2_20..30d_-30..80d_1..3'!E372),"'")</f>
        <v>'s'</v>
      </c>
      <c r="F372" t="str">
        <f t="shared" si="11"/>
        <v>/home/ec2-user/galaxies/POGSSNR_PS1only_NGC0761.fits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/home/ec2-user/galaxies/POGS_PS1only_NGC0761.fits</v>
      </c>
      <c r="C373" s="1">
        <f>IF(MOD('NEDgalPV2_20..30d_-30..80d_1..3'!D373*1000,10)=5,'NEDgalPV2_20..30d_-30..80d_1..3'!D373-0.0001,'NEDgalPV2_20..30d_-30..80d_1..3'!D373)</f>
        <v>1.7000000000000001E-2</v>
      </c>
      <c r="D373" t="str">
        <f>TRIM('NEDgalPV2_20..30d_-30..80d_1..3'!A373)</f>
        <v>NGC0761</v>
      </c>
      <c r="E373" t="str">
        <f>CONCATENATE("'",TRIM('NEDgalPV2_20..30d_-30..80d_1..3'!E373),"'")</f>
        <v>'s'</v>
      </c>
      <c r="F373" t="str">
        <f t="shared" si="11"/>
        <v>/home/ec2-user/galaxies/POGSSNR_PS1only_NGC0761.fits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/home/ec2-user/galaxies/POGS_PS1only_NGC0761.fits</v>
      </c>
      <c r="C374" s="1">
        <f>IF(MOD('NEDgalPV2_20..30d_-30..80d_1..3'!D374*1000,10)=5,'NEDgalPV2_20..30d_-30..80d_1..3'!D374-0.0001,'NEDgalPV2_20..30d_-30..80d_1..3'!D374)</f>
        <v>1.7000000000000001E-2</v>
      </c>
      <c r="D374" t="str">
        <f>TRIM('NEDgalPV2_20..30d_-30..80d_1..3'!A374)</f>
        <v>NGC0761</v>
      </c>
      <c r="E374" t="str">
        <f>CONCATENATE("'",TRIM('NEDgalPV2_20..30d_-30..80d_1..3'!E374),"'")</f>
        <v>'s'</v>
      </c>
      <c r="F374" t="str">
        <f t="shared" si="11"/>
        <v>/home/ec2-user/galaxies/POGSSNR_PS1only_NGC0761.fits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/home/ec2-user/galaxies/POGS_PS1only_NGC0762.fits</v>
      </c>
      <c r="C375" s="1">
        <f>IF(MOD('NEDgalPV2_20..30d_-30..80d_1..3'!D375*1000,10)=5,'NEDgalPV2_20..30d_-30..80d_1..3'!D375-0.0001,'NEDgalPV2_20..30d_-30..80d_1..3'!D375)</f>
        <v>1.6E-2</v>
      </c>
      <c r="D375" t="str">
        <f>TRIM('NEDgalPV2_20..30d_-30..80d_1..3'!A375)</f>
        <v>NGC0762</v>
      </c>
      <c r="E375" t="str">
        <f>CONCATENATE("'",TRIM('NEDgalPV2_20..30d_-30..80d_1..3'!E375),"'")</f>
        <v>'s'</v>
      </c>
      <c r="F375" t="str">
        <f t="shared" si="11"/>
        <v>/home/ec2-user/galaxies/POGSSNR_PS1only_NGC0762.fits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/home/ec2-user/galaxies/POGS_PS1only_NGC0765.fits</v>
      </c>
      <c r="C376" s="1">
        <f>IF(MOD('NEDgalPV2_20..30d_-30..80d_1..3'!D376*1000,10)=5,'NEDgalPV2_20..30d_-30..80d_1..3'!D376-0.0001,'NEDgalPV2_20..30d_-30..80d_1..3'!D376)</f>
        <v>1.7000000000000001E-2</v>
      </c>
      <c r="D376" t="str">
        <f>TRIM('NEDgalPV2_20..30d_-30..80d_1..3'!A376)</f>
        <v>NGC0765</v>
      </c>
      <c r="E376" t="str">
        <f>CONCATENATE("'",TRIM('NEDgalPV2_20..30d_-30..80d_1..3'!E376),"'")</f>
        <v>'s'</v>
      </c>
      <c r="F376" t="str">
        <f t="shared" si="11"/>
        <v>/home/ec2-user/galaxies/POGSSNR_PS1only_NGC0765.fits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/home/ec2-user/galaxies/POGS_PS1only_NGC0766.fits</v>
      </c>
      <c r="C377" s="1">
        <f>IF(MOD('NEDgalPV2_20..30d_-30..80d_1..3'!D377*1000,10)=5,'NEDgalPV2_20..30d_-30..80d_1..3'!D377-0.0001,'NEDgalPV2_20..30d_-30..80d_1..3'!D377)</f>
        <v>2.7E-2</v>
      </c>
      <c r="D377" t="str">
        <f>TRIM('NEDgalPV2_20..30d_-30..80d_1..3'!A377)</f>
        <v>NGC0766</v>
      </c>
      <c r="E377" t="str">
        <f>CONCATENATE("'",TRIM('NEDgalPV2_20..30d_-30..80d_1..3'!E377),"'")</f>
        <v>'e'</v>
      </c>
      <c r="F377" t="str">
        <f t="shared" si="11"/>
        <v>/home/ec2-user/galaxies/POGSSNR_PS1only_NGC0766.fits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/home/ec2-user/galaxies/POGS_PS1only_NGC0767.fits</v>
      </c>
      <c r="C378" s="1">
        <f>IF(MOD('NEDgalPV2_20..30d_-30..80d_1..3'!D378*1000,10)=5,'NEDgalPV2_20..30d_-30..80d_1..3'!D378-0.0001,'NEDgalPV2_20..30d_-30..80d_1..3'!D378)</f>
        <v>1.7999999999999999E-2</v>
      </c>
      <c r="D378" t="str">
        <f>TRIM('NEDgalPV2_20..30d_-30..80d_1..3'!A378)</f>
        <v>NGC0767</v>
      </c>
      <c r="E378" t="str">
        <f>CONCATENATE("'",TRIM('NEDgalPV2_20..30d_-30..80d_1..3'!E378),"'")</f>
        <v>'s'</v>
      </c>
      <c r="F378" t="str">
        <f t="shared" si="11"/>
        <v>/home/ec2-user/galaxies/POGSSNR_PS1only_NGC0767.fits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/home/ec2-user/galaxies/POGS_PS1only_NGC0768.fits</v>
      </c>
      <c r="C379" s="1">
        <f>IF(MOD('NEDgalPV2_20..30d_-30..80d_1..3'!D379*1000,10)=5,'NEDgalPV2_20..30d_-30..80d_1..3'!D379-0.0001,'NEDgalPV2_20..30d_-30..80d_1..3'!D379)</f>
        <v>2.3E-2</v>
      </c>
      <c r="D379" t="str">
        <f>TRIM('NEDgalPV2_20..30d_-30..80d_1..3'!A379)</f>
        <v>NGC0768</v>
      </c>
      <c r="E379" t="str">
        <f>CONCATENATE("'",TRIM('NEDgalPV2_20..30d_-30..80d_1..3'!E379),"'")</f>
        <v>'s'</v>
      </c>
      <c r="F379" t="str">
        <f t="shared" si="11"/>
        <v>/home/ec2-user/galaxies/POGSSNR_PS1only_NGC0768.fits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/home/ec2-user/galaxies/POGS_PS1only_NGC0770.fits</v>
      </c>
      <c r="C380" s="1">
        <f>IF(MOD('NEDgalPV2_20..30d_-30..80d_1..3'!D380*1000,10)=5,'NEDgalPV2_20..30d_-30..80d_1..3'!D380-0.0001,'NEDgalPV2_20..30d_-30..80d_1..3'!D380)</f>
        <v>8.0000000000000002E-3</v>
      </c>
      <c r="D380" t="str">
        <f>TRIM('NEDgalPV2_20..30d_-30..80d_1..3'!A380)</f>
        <v>NGC0770</v>
      </c>
      <c r="E380" t="str">
        <f>CONCATENATE("'",TRIM('NEDgalPV2_20..30d_-30..80d_1..3'!E380),"'")</f>
        <v>'e'</v>
      </c>
      <c r="F380" t="str">
        <f t="shared" si="11"/>
        <v>/home/ec2-user/galaxies/POGSSNR_PS1only_NGC0770.fits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/home/ec2-user/galaxies/POGS_PS1only_NGC0773.fits</v>
      </c>
      <c r="C381" s="1">
        <f>IF(MOD('NEDgalPV2_20..30d_-30..80d_1..3'!D381*1000,10)=5,'NEDgalPV2_20..30d_-30..80d_1..3'!D381-0.0001,'NEDgalPV2_20..30d_-30..80d_1..3'!D381)</f>
        <v>1.7999999999999999E-2</v>
      </c>
      <c r="D381" t="str">
        <f>TRIM('NEDgalPV2_20..30d_-30..80d_1..3'!A381)</f>
        <v>NGC0773</v>
      </c>
      <c r="E381" t="str">
        <f>CONCATENATE("'",TRIM('NEDgalPV2_20..30d_-30..80d_1..3'!E381),"'")</f>
        <v>'s'</v>
      </c>
      <c r="F381" t="str">
        <f t="shared" si="11"/>
        <v>/home/ec2-user/galaxies/POGSSNR_PS1only_NGC0773.fits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/home/ec2-user/galaxies/POGS_PS1only_NGC0774.fits</v>
      </c>
      <c r="C382" s="1">
        <f>IF(MOD('NEDgalPV2_20..30d_-30..80d_1..3'!D382*1000,10)=5,'NEDgalPV2_20..30d_-30..80d_1..3'!D382-0.0001,'NEDgalPV2_20..30d_-30..80d_1..3'!D382)</f>
        <v>1.49E-2</v>
      </c>
      <c r="D382" t="str">
        <f>TRIM('NEDgalPV2_20..30d_-30..80d_1..3'!A382)</f>
        <v>NGC0774</v>
      </c>
      <c r="E382" t="str">
        <f>CONCATENATE("'",TRIM('NEDgalPV2_20..30d_-30..80d_1..3'!E382),"'")</f>
        <v>'s'</v>
      </c>
      <c r="F382" t="str">
        <f t="shared" si="11"/>
        <v>/home/ec2-user/galaxies/POGSSNR_PS1only_NGC0774.fits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/home/ec2-user/galaxies/POGS_PS1only_NGC0775.fits</v>
      </c>
      <c r="C383" s="1">
        <f>IF(MOD('NEDgalPV2_20..30d_-30..80d_1..3'!D383*1000,10)=5,'NEDgalPV2_20..30d_-30..80d_1..3'!D383-0.0001,'NEDgalPV2_20..30d_-30..80d_1..3'!D383)</f>
        <v>1.49E-2</v>
      </c>
      <c r="D383" t="str">
        <f>TRIM('NEDgalPV2_20..30d_-30..80d_1..3'!A383)</f>
        <v>NGC0775</v>
      </c>
      <c r="E383" t="str">
        <f>CONCATENATE("'",TRIM('NEDgalPV2_20..30d_-30..80d_1..3'!E383),"'")</f>
        <v>'s'</v>
      </c>
      <c r="F383" t="str">
        <f t="shared" si="11"/>
        <v>/home/ec2-user/galaxies/POGSSNR_PS1only_NGC0775.fits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/home/ec2-user/galaxies/POGS_PS1only_NGC0776.fits</v>
      </c>
      <c r="C384" s="1">
        <f>IF(MOD('NEDgalPV2_20..30d_-30..80d_1..3'!D384*1000,10)=5,'NEDgalPV2_20..30d_-30..80d_1..3'!D384-0.0001,'NEDgalPV2_20..30d_-30..80d_1..3'!D384)</f>
        <v>1.6E-2</v>
      </c>
      <c r="D384" t="str">
        <f>TRIM('NEDgalPV2_20..30d_-30..80d_1..3'!A384)</f>
        <v>NGC0776</v>
      </c>
      <c r="E384" t="str">
        <f>CONCATENATE("'",TRIM('NEDgalPV2_20..30d_-30..80d_1..3'!E384),"'")</f>
        <v>'s'</v>
      </c>
      <c r="F384" t="str">
        <f t="shared" si="11"/>
        <v>/home/ec2-user/galaxies/POGSSNR_PS1only_NGC0776.fits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/home/ec2-user/galaxies/POGS_PS1only_RC30150.3-1328.fits</v>
      </c>
      <c r="C385" s="1">
        <f>IF(MOD('NEDgalPV2_20..30d_-30..80d_1..3'!D385*1000,10)=5,'NEDgalPV2_20..30d_-30..80d_1..3'!D385-0.0001,'NEDgalPV2_20..30d_-30..80d_1..3'!D385)</f>
        <v>0</v>
      </c>
      <c r="D385" t="str">
        <f>TRIM('NEDgalPV2_20..30d_-30..80d_1..3'!A385)</f>
        <v>RC30150.3-1328</v>
      </c>
      <c r="E385" t="str">
        <f>CONCATENATE("'",TRIM('NEDgalPV2_20..30d_-30..80d_1..3'!E385),"'")</f>
        <v>'s'</v>
      </c>
      <c r="F385" t="str">
        <f t="shared" si="11"/>
        <v>/home/ec2-user/galaxies/POGSSNR_PS1only_RC30150.3-1328.fits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/home/ec2-user/galaxies/POGS_PS1only_UGC00863.fits</v>
      </c>
      <c r="C386" s="1">
        <f>IF(MOD('NEDgalPV2_20..30d_-30..80d_1..3'!D386*1000,10)=5,'NEDgalPV2_20..30d_-30..80d_1..3'!D386-0.0001,'NEDgalPV2_20..30d_-30..80d_1..3'!D386)</f>
        <v>1.4E-2</v>
      </c>
      <c r="D386" t="str">
        <f>TRIM('NEDgalPV2_20..30d_-30..80d_1..3'!A386)</f>
        <v>UGC00863</v>
      </c>
      <c r="E386" t="str">
        <f>CONCATENATE("'",TRIM('NEDgalPV2_20..30d_-30..80d_1..3'!E386),"'")</f>
        <v>'s'</v>
      </c>
      <c r="F386" t="str">
        <f t="shared" si="11"/>
        <v>/home/ec2-user/galaxies/POGSSNR_PS1only_UGC00863.fits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/home/ec2-user/galaxies/POGS_PS1only_UGC00868.fits</v>
      </c>
      <c r="C387" s="1">
        <f>IF(MOD('NEDgalPV2_20..30d_-30..80d_1..3'!D387*1000,10)=5,'NEDgalPV2_20..30d_-30..80d_1..3'!D387-0.0001,'NEDgalPV2_20..30d_-30..80d_1..3'!D387)</f>
        <v>0</v>
      </c>
      <c r="D387" t="str">
        <f>TRIM('NEDgalPV2_20..30d_-30..80d_1..3'!A387)</f>
        <v>UGC00868</v>
      </c>
      <c r="E387" t="str">
        <f>CONCATENATE("'",TRIM('NEDgalPV2_20..30d_-30..80d_1..3'!E387),"'")</f>
        <v>'s'</v>
      </c>
      <c r="F387" t="str">
        <f t="shared" ref="F387:F450" si="13">CONCATENATE("/home/ec2-user/galaxies/POGSSNR_PS1only_",D387,".fits")</f>
        <v>/home/ec2-user/galaxies/POGSSNR_PS1only_UGC00868.fits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/home/ec2-user/galaxies/POGS_PS1only_UGC00869.fits</v>
      </c>
      <c r="C388" s="1">
        <f>IF(MOD('NEDgalPV2_20..30d_-30..80d_1..3'!D388*1000,10)=5,'NEDgalPV2_20..30d_-30..80d_1..3'!D388-0.0001,'NEDgalPV2_20..30d_-30..80d_1..3'!D388)</f>
        <v>3.4000000000000002E-2</v>
      </c>
      <c r="D388" t="str">
        <f>TRIM('NEDgalPV2_20..30d_-30..80d_1..3'!A388)</f>
        <v>UGC00869</v>
      </c>
      <c r="E388" t="str">
        <f>CONCATENATE("'",TRIM('NEDgalPV2_20..30d_-30..80d_1..3'!E388),"'")</f>
        <v>'s'</v>
      </c>
      <c r="F388" t="str">
        <f t="shared" si="13"/>
        <v>/home/ec2-user/galaxies/POGSSNR_PS1only_UGC00869.fits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/home/ec2-user/galaxies/POGS_PS1only_UGC00871.fits</v>
      </c>
      <c r="C389" s="1">
        <f>IF(MOD('NEDgalPV2_20..30d_-30..80d_1..3'!D389*1000,10)=5,'NEDgalPV2_20..30d_-30..80d_1..3'!D389-0.0001,'NEDgalPV2_20..30d_-30..80d_1..3'!D389)</f>
        <v>7.0000000000000001E-3</v>
      </c>
      <c r="D389" t="str">
        <f>TRIM('NEDgalPV2_20..30d_-30..80d_1..3'!A389)</f>
        <v>UGC00871</v>
      </c>
      <c r="E389" t="str">
        <f>CONCATENATE("'",TRIM('NEDgalPV2_20..30d_-30..80d_1..3'!E389),"'")</f>
        <v>'i'</v>
      </c>
      <c r="F389" t="str">
        <f t="shared" si="13"/>
        <v>/home/ec2-user/galaxies/POGSSNR_PS1only_UGC00871.fits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/home/ec2-user/galaxies/POGS_PS1only_UGC00874.fits</v>
      </c>
      <c r="C390" s="1">
        <f>IF(MOD('NEDgalPV2_20..30d_-30..80d_1..3'!D390*1000,10)=5,'NEDgalPV2_20..30d_-30..80d_1..3'!D390-0.0001,'NEDgalPV2_20..30d_-30..80d_1..3'!D390)</f>
        <v>1.7999999999999999E-2</v>
      </c>
      <c r="D390" t="str">
        <f>TRIM('NEDgalPV2_20..30d_-30..80d_1..3'!A390)</f>
        <v>UGC00874</v>
      </c>
      <c r="E390" t="str">
        <f>CONCATENATE("'",TRIM('NEDgalPV2_20..30d_-30..80d_1..3'!E390),"'")</f>
        <v>'s'</v>
      </c>
      <c r="F390" t="str">
        <f t="shared" si="13"/>
        <v>/home/ec2-user/galaxies/POGSSNR_PS1only_UGC00874.fits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/home/ec2-user/galaxies/POGS_PS1only_UGC00876.fits</v>
      </c>
      <c r="C391" s="1">
        <f>IF(MOD('NEDgalPV2_20..30d_-30..80d_1..3'!D391*1000,10)=5,'NEDgalPV2_20..30d_-30..80d_1..3'!D391-0.0001,'NEDgalPV2_20..30d_-30..80d_1..3'!D391)</f>
        <v>1.7000000000000001E-2</v>
      </c>
      <c r="D391" t="str">
        <f>TRIM('NEDgalPV2_20..30d_-30..80d_1..3'!A391)</f>
        <v>UGC00876</v>
      </c>
      <c r="E391" t="str">
        <f>CONCATENATE("'",TRIM('NEDgalPV2_20..30d_-30..80d_1..3'!E391),"'")</f>
        <v>'s'</v>
      </c>
      <c r="F391" t="str">
        <f t="shared" si="13"/>
        <v>/home/ec2-user/galaxies/POGSSNR_PS1only_UGC00876.fits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/home/ec2-user/galaxies/POGS_PS1only_UGC00878.fits</v>
      </c>
      <c r="C392" s="1">
        <f>IF(MOD('NEDgalPV2_20..30d_-30..80d_1..3'!D392*1000,10)=5,'NEDgalPV2_20..30d_-30..80d_1..3'!D392-0.0001,'NEDgalPV2_20..30d_-30..80d_1..3'!D392)</f>
        <v>1.2999999999999999E-2</v>
      </c>
      <c r="D392" t="str">
        <f>TRIM('NEDgalPV2_20..30d_-30..80d_1..3'!A392)</f>
        <v>UGC00878</v>
      </c>
      <c r="E392" t="str">
        <f>CONCATENATE("'",TRIM('NEDgalPV2_20..30d_-30..80d_1..3'!E392),"'")</f>
        <v>'s'</v>
      </c>
      <c r="F392" t="str">
        <f t="shared" si="13"/>
        <v>/home/ec2-user/galaxies/POGSSNR_PS1only_UGC00878.fits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/home/ec2-user/galaxies/POGS_PS1only_UGC00880.fits</v>
      </c>
      <c r="C393" s="1">
        <f>IF(MOD('NEDgalPV2_20..30d_-30..80d_1..3'!D393*1000,10)=5,'NEDgalPV2_20..30d_-30..80d_1..3'!D393-0.0001,'NEDgalPV2_20..30d_-30..80d_1..3'!D393)</f>
        <v>2.4E-2</v>
      </c>
      <c r="D393" t="str">
        <f>TRIM('NEDgalPV2_20..30d_-30..80d_1..3'!A393)</f>
        <v>UGC00880</v>
      </c>
      <c r="E393" t="str">
        <f>CONCATENATE("'",TRIM('NEDgalPV2_20..30d_-30..80d_1..3'!E393),"'")</f>
        <v>'s'</v>
      </c>
      <c r="F393" t="str">
        <f t="shared" si="13"/>
        <v>/home/ec2-user/galaxies/POGSSNR_PS1only_UGC00880.fits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/home/ec2-user/galaxies/POGS_PS1only_UGC00881.fits</v>
      </c>
      <c r="C394" s="1">
        <f>IF(MOD('NEDgalPV2_20..30d_-30..80d_1..3'!D394*1000,10)=5,'NEDgalPV2_20..30d_-30..80d_1..3'!D394-0.0001,'NEDgalPV2_20..30d_-30..80d_1..3'!D394)</f>
        <v>3.4000000000000002E-2</v>
      </c>
      <c r="D394" t="str">
        <f>TRIM('NEDgalPV2_20..30d_-30..80d_1..3'!A394)</f>
        <v>UGC00881</v>
      </c>
      <c r="E394" t="str">
        <f>CONCATENATE("'",TRIM('NEDgalPV2_20..30d_-30..80d_1..3'!E394),"'")</f>
        <v>'e'</v>
      </c>
      <c r="F394" t="str">
        <f t="shared" si="13"/>
        <v>/home/ec2-user/galaxies/POGSSNR_PS1only_UGC00881.fits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/home/ec2-user/galaxies/POGS_PS1only_UGC00882.fits</v>
      </c>
      <c r="C395" s="1">
        <f>IF(MOD('NEDgalPV2_20..30d_-30..80d_1..3'!D395*1000,10)=5,'NEDgalPV2_20..30d_-30..80d_1..3'!D395-0.0001,'NEDgalPV2_20..30d_-30..80d_1..3'!D395)</f>
        <v>8.0000000000000002E-3</v>
      </c>
      <c r="D395" t="str">
        <f>TRIM('NEDgalPV2_20..30d_-30..80d_1..3'!A395)</f>
        <v>UGC00882</v>
      </c>
      <c r="E395" t="str">
        <f>CONCATENATE("'",TRIM('NEDgalPV2_20..30d_-30..80d_1..3'!E395),"'")</f>
        <v>'i'</v>
      </c>
      <c r="F395" t="str">
        <f t="shared" si="13"/>
        <v>/home/ec2-user/galaxies/POGSSNR_PS1only_UGC00882.fits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/home/ec2-user/galaxies/POGS_PS1only_UGC00883.fits</v>
      </c>
      <c r="C396" s="1">
        <f>IF(MOD('NEDgalPV2_20..30d_-30..80d_1..3'!D396*1000,10)=5,'NEDgalPV2_20..30d_-30..80d_1..3'!D396-0.0001,'NEDgalPV2_20..30d_-30..80d_1..3'!D396)</f>
        <v>8.0000000000000002E-3</v>
      </c>
      <c r="D396" t="str">
        <f>TRIM('NEDgalPV2_20..30d_-30..80d_1..3'!A396)</f>
        <v>UGC00883</v>
      </c>
      <c r="E396" t="str">
        <f>CONCATENATE("'",TRIM('NEDgalPV2_20..30d_-30..80d_1..3'!E396),"'")</f>
        <v>'s'</v>
      </c>
      <c r="F396" t="str">
        <f t="shared" si="13"/>
        <v>/home/ec2-user/galaxies/POGSSNR_PS1only_UGC00883.fits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/home/ec2-user/galaxies/POGS_PS1only_UGC00884.fits</v>
      </c>
      <c r="C397" s="1">
        <f>IF(MOD('NEDgalPV2_20..30d_-30..80d_1..3'!D397*1000,10)=5,'NEDgalPV2_20..30d_-30..80d_1..3'!D397-0.0001,'NEDgalPV2_20..30d_-30..80d_1..3'!D397)</f>
        <v>0.03</v>
      </c>
      <c r="D397" t="str">
        <f>TRIM('NEDgalPV2_20..30d_-30..80d_1..3'!A397)</f>
        <v>UGC00884</v>
      </c>
      <c r="E397" t="str">
        <f>CONCATENATE("'",TRIM('NEDgalPV2_20..30d_-30..80d_1..3'!E397),"'")</f>
        <v>'i'</v>
      </c>
      <c r="F397" t="str">
        <f t="shared" si="13"/>
        <v>/home/ec2-user/galaxies/POGSSNR_PS1only_UGC00884.fits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/home/ec2-user/galaxies/POGS_PS1only_UGC00885.fits</v>
      </c>
      <c r="C398" s="1">
        <f>IF(MOD('NEDgalPV2_20..30d_-30..80d_1..3'!D398*1000,10)=5,'NEDgalPV2_20..30d_-30..80d_1..3'!D398-0.0001,'NEDgalPV2_20..30d_-30..80d_1..3'!D398)</f>
        <v>1.7999999999999999E-2</v>
      </c>
      <c r="D398" t="str">
        <f>TRIM('NEDgalPV2_20..30d_-30..80d_1..3'!A398)</f>
        <v>UGC00885</v>
      </c>
      <c r="E398" t="str">
        <f>CONCATENATE("'",TRIM('NEDgalPV2_20..30d_-30..80d_1..3'!E398),"'")</f>
        <v>'s'</v>
      </c>
      <c r="F398" t="str">
        <f t="shared" si="13"/>
        <v>/home/ec2-user/galaxies/POGSSNR_PS1only_UGC00885.fits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/home/ec2-user/galaxies/POGS_PS1only_UGC00887.fits</v>
      </c>
      <c r="C399" s="1">
        <f>IF(MOD('NEDgalPV2_20..30d_-30..80d_1..3'!D399*1000,10)=5,'NEDgalPV2_20..30d_-30..80d_1..3'!D399-0.0001,'NEDgalPV2_20..30d_-30..80d_1..3'!D399)</f>
        <v>0</v>
      </c>
      <c r="D399" t="str">
        <f>TRIM('NEDgalPV2_20..30d_-30..80d_1..3'!A399)</f>
        <v>UGC00887</v>
      </c>
      <c r="E399" t="str">
        <f>CONCATENATE("'",TRIM('NEDgalPV2_20..30d_-30..80d_1..3'!E399),"'")</f>
        <v>'s'</v>
      </c>
      <c r="F399" t="str">
        <f t="shared" si="13"/>
        <v>/home/ec2-user/galaxies/POGSSNR_PS1only_UGC00887.fits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/home/ec2-user/galaxies/POGS_PS1only_UGC00888.fits</v>
      </c>
      <c r="C400" s="1">
        <f>IF(MOD('NEDgalPV2_20..30d_-30..80d_1..3'!D400*1000,10)=5,'NEDgalPV2_20..30d_-30..80d_1..3'!D400-0.0001,'NEDgalPV2_20..30d_-30..80d_1..3'!D400)</f>
        <v>8.0000000000000002E-3</v>
      </c>
      <c r="D400" t="str">
        <f>TRIM('NEDgalPV2_20..30d_-30..80d_1..3'!A400)</f>
        <v>UGC00888</v>
      </c>
      <c r="E400" t="str">
        <f>CONCATENATE("'",TRIM('NEDgalPV2_20..30d_-30..80d_1..3'!E400),"'")</f>
        <v>'i'</v>
      </c>
      <c r="F400" t="str">
        <f t="shared" si="13"/>
        <v>/home/ec2-user/galaxies/POGSSNR_PS1only_UGC00888.fits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/home/ec2-user/galaxies/POGS_PS1only_UGC00890.fits</v>
      </c>
      <c r="C401" s="1">
        <f>IF(MOD('NEDgalPV2_20..30d_-30..80d_1..3'!D401*1000,10)=5,'NEDgalPV2_20..30d_-30..80d_1..3'!D401-0.0001,'NEDgalPV2_20..30d_-30..80d_1..3'!D401)</f>
        <v>1.7000000000000001E-2</v>
      </c>
      <c r="D401" t="str">
        <f>TRIM('NEDgalPV2_20..30d_-30..80d_1..3'!A401)</f>
        <v>UGC00890</v>
      </c>
      <c r="E401" t="str">
        <f>CONCATENATE("'",TRIM('NEDgalPV2_20..30d_-30..80d_1..3'!E401),"'")</f>
        <v>'s'</v>
      </c>
      <c r="F401" t="str">
        <f t="shared" si="13"/>
        <v>/home/ec2-user/galaxies/POGSSNR_PS1only_UGC00890.fits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/home/ec2-user/galaxies/POGS_PS1only_UGC00891.fits</v>
      </c>
      <c r="C402" s="1">
        <f>IF(MOD('NEDgalPV2_20..30d_-30..80d_1..3'!D402*1000,10)=5,'NEDgalPV2_20..30d_-30..80d_1..3'!D402-0.0001,'NEDgalPV2_20..30d_-30..80d_1..3'!D402)</f>
        <v>2E-3</v>
      </c>
      <c r="D402" t="str">
        <f>TRIM('NEDgalPV2_20..30d_-30..80d_1..3'!A402)</f>
        <v>UGC00891</v>
      </c>
      <c r="E402" t="str">
        <f>CONCATENATE("'",TRIM('NEDgalPV2_20..30d_-30..80d_1..3'!E402),"'")</f>
        <v>'s'</v>
      </c>
      <c r="F402" t="str">
        <f t="shared" si="13"/>
        <v>/home/ec2-user/galaxies/POGSSNR_PS1only_UGC00891.fits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/home/ec2-user/galaxies/POGS_PS1only_UGC00892.fits</v>
      </c>
      <c r="C403" s="1">
        <f>IF(MOD('NEDgalPV2_20..30d_-30..80d_1..3'!D403*1000,10)=5,'NEDgalPV2_20..30d_-30..80d_1..3'!D403-0.0001,'NEDgalPV2_20..30d_-30..80d_1..3'!D403)</f>
        <v>1.7000000000000001E-2</v>
      </c>
      <c r="D403" t="str">
        <f>TRIM('NEDgalPV2_20..30d_-30..80d_1..3'!A403)</f>
        <v>UGC00892</v>
      </c>
      <c r="E403" t="str">
        <f>CONCATENATE("'",TRIM('NEDgalPV2_20..30d_-30..80d_1..3'!E403),"'")</f>
        <v>'s'</v>
      </c>
      <c r="F403" t="str">
        <f t="shared" si="13"/>
        <v>/home/ec2-user/galaxies/POGSSNR_PS1only_UGC00892.fits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/home/ec2-user/galaxies/POGS_PS1only_UGC00896.fits</v>
      </c>
      <c r="C404" s="1">
        <f>IF(MOD('NEDgalPV2_20..30d_-30..80d_1..3'!D404*1000,10)=5,'NEDgalPV2_20..30d_-30..80d_1..3'!D404-0.0001,'NEDgalPV2_20..30d_-30..80d_1..3'!D404)</f>
        <v>7.0000000000000001E-3</v>
      </c>
      <c r="D404" t="str">
        <f>TRIM('NEDgalPV2_20..30d_-30..80d_1..3'!A404)</f>
        <v>UGC00896</v>
      </c>
      <c r="E404" t="str">
        <f>CONCATENATE("'",TRIM('NEDgalPV2_20..30d_-30..80d_1..3'!E404),"'")</f>
        <v>'s'</v>
      </c>
      <c r="F404" t="str">
        <f t="shared" si="13"/>
        <v>/home/ec2-user/galaxies/POGSSNR_PS1only_UGC00896.fits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/home/ec2-user/galaxies/POGS_PS1only_UGC00902.fits</v>
      </c>
      <c r="C405" s="1">
        <f>IF(MOD('NEDgalPV2_20..30d_-30..80d_1..3'!D405*1000,10)=5,'NEDgalPV2_20..30d_-30..80d_1..3'!D405-0.0001,'NEDgalPV2_20..30d_-30..80d_1..3'!D405)</f>
        <v>2.1000000000000001E-2</v>
      </c>
      <c r="D405" t="str">
        <f>TRIM('NEDgalPV2_20..30d_-30..80d_1..3'!A405)</f>
        <v>UGC00902</v>
      </c>
      <c r="E405" t="str">
        <f>CONCATENATE("'",TRIM('NEDgalPV2_20..30d_-30..80d_1..3'!E405),"'")</f>
        <v>'e'</v>
      </c>
      <c r="F405" t="str">
        <f t="shared" si="13"/>
        <v>/home/ec2-user/galaxies/POGSSNR_PS1only_UGC00902.fits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/home/ec2-user/galaxies/POGS_PS1only_UGC00903.fits</v>
      </c>
      <c r="C406" s="1">
        <f>IF(MOD('NEDgalPV2_20..30d_-30..80d_1..3'!D406*1000,10)=5,'NEDgalPV2_20..30d_-30..80d_1..3'!D406-0.0001,'NEDgalPV2_20..30d_-30..80d_1..3'!D406)</f>
        <v>8.0000000000000002E-3</v>
      </c>
      <c r="D406" t="str">
        <f>TRIM('NEDgalPV2_20..30d_-30..80d_1..3'!A406)</f>
        <v>UGC00903</v>
      </c>
      <c r="E406" t="str">
        <f>CONCATENATE("'",TRIM('NEDgalPV2_20..30d_-30..80d_1..3'!E406),"'")</f>
        <v>'s'</v>
      </c>
      <c r="F406" t="str">
        <f t="shared" si="13"/>
        <v>/home/ec2-user/galaxies/POGSSNR_PS1only_UGC00903.fits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/home/ec2-user/galaxies/POGS_PS1only_UGC00904.fits</v>
      </c>
      <c r="C407" s="1">
        <f>IF(MOD('NEDgalPV2_20..30d_-30..80d_1..3'!D407*1000,10)=5,'NEDgalPV2_20..30d_-30..80d_1..3'!D407-0.0001,'NEDgalPV2_20..30d_-30..80d_1..3'!D407)</f>
        <v>2.8000000000000001E-2</v>
      </c>
      <c r="D407" t="str">
        <f>TRIM('NEDgalPV2_20..30d_-30..80d_1..3'!A407)</f>
        <v>UGC00904</v>
      </c>
      <c r="E407" t="str">
        <f>CONCATENATE("'",TRIM('NEDgalPV2_20..30d_-30..80d_1..3'!E407),"'")</f>
        <v>'s'</v>
      </c>
      <c r="F407" t="str">
        <f t="shared" si="13"/>
        <v>/home/ec2-user/galaxies/POGSSNR_PS1only_UGC00904.fits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/home/ec2-user/galaxies/POGS_PS1only_UGC00905.fits</v>
      </c>
      <c r="C408" s="1">
        <f>IF(MOD('NEDgalPV2_20..30d_-30..80d_1..3'!D408*1000,10)=5,'NEDgalPV2_20..30d_-30..80d_1..3'!D408-0.0001,'NEDgalPV2_20..30d_-30..80d_1..3'!D408)</f>
        <v>3.7999999999999999E-2</v>
      </c>
      <c r="D408" t="str">
        <f>TRIM('NEDgalPV2_20..30d_-30..80d_1..3'!A408)</f>
        <v>UGC00905</v>
      </c>
      <c r="E408" t="str">
        <f>CONCATENATE("'",TRIM('NEDgalPV2_20..30d_-30..80d_1..3'!E408),"'")</f>
        <v>'s'</v>
      </c>
      <c r="F408" t="str">
        <f t="shared" si="13"/>
        <v>/home/ec2-user/galaxies/POGSSNR_PS1only_UGC00905.fits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/home/ec2-user/galaxies/POGS_PS1only_UGC00909.fits</v>
      </c>
      <c r="C409" s="1">
        <f>IF(MOD('NEDgalPV2_20..30d_-30..80d_1..3'!D409*1000,10)=5,'NEDgalPV2_20..30d_-30..80d_1..3'!D409-0.0001,'NEDgalPV2_20..30d_-30..80d_1..3'!D409)</f>
        <v>1.7000000000000001E-2</v>
      </c>
      <c r="D409" t="str">
        <f>TRIM('NEDgalPV2_20..30d_-30..80d_1..3'!A409)</f>
        <v>UGC00909</v>
      </c>
      <c r="E409" t="str">
        <f>CONCATENATE("'",TRIM('NEDgalPV2_20..30d_-30..80d_1..3'!E409),"'")</f>
        <v>'s'</v>
      </c>
      <c r="F409" t="str">
        <f t="shared" si="13"/>
        <v>/home/ec2-user/galaxies/POGSSNR_PS1only_UGC00909.fits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/home/ec2-user/galaxies/POGS_PS1only_UGC00910.fits</v>
      </c>
      <c r="C410" s="1">
        <f>IF(MOD('NEDgalPV2_20..30d_-30..80d_1..3'!D410*1000,10)=5,'NEDgalPV2_20..30d_-30..80d_1..3'!D410-0.0001,'NEDgalPV2_20..30d_-30..80d_1..3'!D410)</f>
        <v>2.1000000000000001E-2</v>
      </c>
      <c r="D410" t="str">
        <f>TRIM('NEDgalPV2_20..30d_-30..80d_1..3'!A410)</f>
        <v>UGC00910</v>
      </c>
      <c r="E410" t="str">
        <f>CONCATENATE("'",TRIM('NEDgalPV2_20..30d_-30..80d_1..3'!E410),"'")</f>
        <v>'s'</v>
      </c>
      <c r="F410" t="str">
        <f t="shared" si="13"/>
        <v>/home/ec2-user/galaxies/POGSSNR_PS1only_UGC00910.fits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/home/ec2-user/galaxies/POGS_PS1only_UGC00917.fits</v>
      </c>
      <c r="C411" s="1">
        <f>IF(MOD('NEDgalPV2_20..30d_-30..80d_1..3'!D411*1000,10)=5,'NEDgalPV2_20..30d_-30..80d_1..3'!D411-0.0001,'NEDgalPV2_20..30d_-30..80d_1..3'!D411)</f>
        <v>3.6999999999999998E-2</v>
      </c>
      <c r="D411" t="str">
        <f>TRIM('NEDgalPV2_20..30d_-30..80d_1..3'!A411)</f>
        <v>UGC00917</v>
      </c>
      <c r="E411" t="str">
        <f>CONCATENATE("'",TRIM('NEDgalPV2_20..30d_-30..80d_1..3'!E411),"'")</f>
        <v>'s'</v>
      </c>
      <c r="F411" t="str">
        <f t="shared" si="13"/>
        <v>/home/ec2-user/galaxies/POGSSNR_PS1only_UGC00917.fits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/home/ec2-user/galaxies/POGS_PS1only_UGC00918.fits</v>
      </c>
      <c r="C412" s="1">
        <f>IF(MOD('NEDgalPV2_20..30d_-30..80d_1..3'!D412*1000,10)=5,'NEDgalPV2_20..30d_-30..80d_1..3'!D412-0.0001,'NEDgalPV2_20..30d_-30..80d_1..3'!D412)</f>
        <v>3.1E-2</v>
      </c>
      <c r="D412" t="str">
        <f>TRIM('NEDgalPV2_20..30d_-30..80d_1..3'!A412)</f>
        <v>UGC00918</v>
      </c>
      <c r="E412" t="str">
        <f>CONCATENATE("'",TRIM('NEDgalPV2_20..30d_-30..80d_1..3'!E412),"'")</f>
        <v>'s'</v>
      </c>
      <c r="F412" t="str">
        <f t="shared" si="13"/>
        <v>/home/ec2-user/galaxies/POGSSNR_PS1only_UGC00918.fits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/home/ec2-user/galaxies/POGS_PS1only_UGC00921.fits</v>
      </c>
      <c r="C413" s="1">
        <f>IF(MOD('NEDgalPV2_20..30d_-30..80d_1..3'!D413*1000,10)=5,'NEDgalPV2_20..30d_-30..80d_1..3'!D413-0.0001,'NEDgalPV2_20..30d_-30..80d_1..3'!D413)</f>
        <v>1.9E-2</v>
      </c>
      <c r="D413" t="str">
        <f>TRIM('NEDgalPV2_20..30d_-30..80d_1..3'!A413)</f>
        <v>UGC00921</v>
      </c>
      <c r="E413" t="str">
        <f>CONCATENATE("'",TRIM('NEDgalPV2_20..30d_-30..80d_1..3'!E413),"'")</f>
        <v>'s'</v>
      </c>
      <c r="F413" t="str">
        <f t="shared" si="13"/>
        <v>/home/ec2-user/galaxies/POGSSNR_PS1only_UGC00921.fits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/home/ec2-user/galaxies/POGS_PS1only_UGC00921.fits</v>
      </c>
      <c r="C414" s="1">
        <f>IF(MOD('NEDgalPV2_20..30d_-30..80d_1..3'!D414*1000,10)=5,'NEDgalPV2_20..30d_-30..80d_1..3'!D414-0.0001,'NEDgalPV2_20..30d_-30..80d_1..3'!D414)</f>
        <v>1.9E-2</v>
      </c>
      <c r="D414" t="str">
        <f>TRIM('NEDgalPV2_20..30d_-30..80d_1..3'!A414)</f>
        <v>UGC00921</v>
      </c>
      <c r="E414" t="str">
        <f>CONCATENATE("'",TRIM('NEDgalPV2_20..30d_-30..80d_1..3'!E414),"'")</f>
        <v>'s'</v>
      </c>
      <c r="F414" t="str">
        <f t="shared" si="13"/>
        <v>/home/ec2-user/galaxies/POGSSNR_PS1only_UGC00921.fits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/home/ec2-user/galaxies/POGS_PS1only_UGC00925.fits</v>
      </c>
      <c r="C415" s="1">
        <f>IF(MOD('NEDgalPV2_20..30d_-30..80d_1..3'!D415*1000,10)=5,'NEDgalPV2_20..30d_-30..80d_1..3'!D415-0.0001,'NEDgalPV2_20..30d_-30..80d_1..3'!D415)</f>
        <v>0</v>
      </c>
      <c r="D415" t="str">
        <f>TRIM('NEDgalPV2_20..30d_-30..80d_1..3'!A415)</f>
        <v>UGC00925</v>
      </c>
      <c r="E415" t="str">
        <f>CONCATENATE("'",TRIM('NEDgalPV2_20..30d_-30..80d_1..3'!E415),"'")</f>
        <v>'s'</v>
      </c>
      <c r="F415" t="str">
        <f t="shared" si="13"/>
        <v>/home/ec2-user/galaxies/POGSSNR_PS1only_UGC00925.fits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/home/ec2-user/galaxies/POGS_PS1only_UGC00931.fits</v>
      </c>
      <c r="C416" s="1">
        <f>IF(MOD('NEDgalPV2_20..30d_-30..80d_1..3'!D416*1000,10)=5,'NEDgalPV2_20..30d_-30..80d_1..3'!D416-0.0001,'NEDgalPV2_20..30d_-30..80d_1..3'!D416)</f>
        <v>7.0000000000000001E-3</v>
      </c>
      <c r="D416" t="str">
        <f>TRIM('NEDgalPV2_20..30d_-30..80d_1..3'!A416)</f>
        <v>UGC00931</v>
      </c>
      <c r="E416" t="str">
        <f>CONCATENATE("'",TRIM('NEDgalPV2_20..30d_-30..80d_1..3'!E416),"'")</f>
        <v>'s'</v>
      </c>
      <c r="F416" t="str">
        <f t="shared" si="13"/>
        <v>/home/ec2-user/galaxies/POGSSNR_PS1only_UGC00931.fits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/home/ec2-user/galaxies/POGS_PS1only_UGC00933.fits</v>
      </c>
      <c r="C417" s="1">
        <f>IF(MOD('NEDgalPV2_20..30d_-30..80d_1..3'!D417*1000,10)=5,'NEDgalPV2_20..30d_-30..80d_1..3'!D417-0.0001,'NEDgalPV2_20..30d_-30..80d_1..3'!D417)</f>
        <v>3.4000000000000002E-2</v>
      </c>
      <c r="D417" t="str">
        <f>TRIM('NEDgalPV2_20..30d_-30..80d_1..3'!A417)</f>
        <v>UGC00933</v>
      </c>
      <c r="E417" t="str">
        <f>CONCATENATE("'",TRIM('NEDgalPV2_20..30d_-30..80d_1..3'!E417),"'")</f>
        <v>'s'</v>
      </c>
      <c r="F417" t="str">
        <f t="shared" si="13"/>
        <v>/home/ec2-user/galaxies/POGSSNR_PS1only_UGC00933.fits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/home/ec2-user/galaxies/POGS_PS1only_UGC00934.fits</v>
      </c>
      <c r="C418" s="1">
        <f>IF(MOD('NEDgalPV2_20..30d_-30..80d_1..3'!D418*1000,10)=5,'NEDgalPV2_20..30d_-30..80d_1..3'!D418-0.0001,'NEDgalPV2_20..30d_-30..80d_1..3'!D418)</f>
        <v>3.49E-2</v>
      </c>
      <c r="D418" t="str">
        <f>TRIM('NEDgalPV2_20..30d_-30..80d_1..3'!A418)</f>
        <v>UGC00934</v>
      </c>
      <c r="E418" t="str">
        <f>CONCATENATE("'",TRIM('NEDgalPV2_20..30d_-30..80d_1..3'!E418),"'")</f>
        <v>'s'</v>
      </c>
      <c r="F418" t="str">
        <f t="shared" si="13"/>
        <v>/home/ec2-user/galaxies/POGSSNR_PS1only_UGC00934.fits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/home/ec2-user/galaxies/POGS_PS1only_UGC00940.fits</v>
      </c>
      <c r="C419" s="1">
        <f>IF(MOD('NEDgalPV2_20..30d_-30..80d_1..3'!D419*1000,10)=5,'NEDgalPV2_20..30d_-30..80d_1..3'!D419-0.0001,'NEDgalPV2_20..30d_-30..80d_1..3'!D419)</f>
        <v>2.3E-2</v>
      </c>
      <c r="D419" t="str">
        <f>TRIM('NEDgalPV2_20..30d_-30..80d_1..3'!A419)</f>
        <v>UGC00940</v>
      </c>
      <c r="E419" t="str">
        <f>CONCATENATE("'",TRIM('NEDgalPV2_20..30d_-30..80d_1..3'!E419),"'")</f>
        <v>'s'</v>
      </c>
      <c r="F419" t="str">
        <f t="shared" si="13"/>
        <v>/home/ec2-user/galaxies/POGSSNR_PS1only_UGC00940.fits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/home/ec2-user/galaxies/POGS_PS1only_UGC00941.fits</v>
      </c>
      <c r="C420" s="1">
        <f>IF(MOD('NEDgalPV2_20..30d_-30..80d_1..3'!D420*1000,10)=5,'NEDgalPV2_20..30d_-30..80d_1..3'!D420-0.0001,'NEDgalPV2_20..30d_-30..80d_1..3'!D420)</f>
        <v>8.9999999999999993E-3</v>
      </c>
      <c r="D420" t="str">
        <f>TRIM('NEDgalPV2_20..30d_-30..80d_1..3'!A420)</f>
        <v>UGC00941</v>
      </c>
      <c r="E420" t="str">
        <f>CONCATENATE("'",TRIM('NEDgalPV2_20..30d_-30..80d_1..3'!E420),"'")</f>
        <v>'i'</v>
      </c>
      <c r="F420" t="str">
        <f t="shared" si="13"/>
        <v>/home/ec2-user/galaxies/POGSSNR_PS1only_UGC00941.fits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/home/ec2-user/galaxies/POGS_PS1only_UGC00942.fits</v>
      </c>
      <c r="C421" s="1">
        <f>IF(MOD('NEDgalPV2_20..30d_-30..80d_1..3'!D421*1000,10)=5,'NEDgalPV2_20..30d_-30..80d_1..3'!D421-0.0001,'NEDgalPV2_20..30d_-30..80d_1..3'!D421)</f>
        <v>8.0000000000000002E-3</v>
      </c>
      <c r="D421" t="str">
        <f>TRIM('NEDgalPV2_20..30d_-30..80d_1..3'!A421)</f>
        <v>UGC00942</v>
      </c>
      <c r="E421" t="str">
        <f>CONCATENATE("'",TRIM('NEDgalPV2_20..30d_-30..80d_1..3'!E421),"'")</f>
        <v>'s'</v>
      </c>
      <c r="F421" t="str">
        <f t="shared" si="13"/>
        <v>/home/ec2-user/galaxies/POGSSNR_PS1only_UGC00942.fits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/home/ec2-user/galaxies/POGS_PS1only_UGC00943.fits</v>
      </c>
      <c r="C422" s="1">
        <f>IF(MOD('NEDgalPV2_20..30d_-30..80d_1..3'!D422*1000,10)=5,'NEDgalPV2_20..30d_-30..80d_1..3'!D422-0.0001,'NEDgalPV2_20..30d_-30..80d_1..3'!D422)</f>
        <v>4.9000000000000002E-2</v>
      </c>
      <c r="D422" t="str">
        <f>TRIM('NEDgalPV2_20..30d_-30..80d_1..3'!A422)</f>
        <v>UGC00943</v>
      </c>
      <c r="E422" t="str">
        <f>CONCATENATE("'",TRIM('NEDgalPV2_20..30d_-30..80d_1..3'!E422),"'")</f>
        <v>'s'</v>
      </c>
      <c r="F422" t="str">
        <f t="shared" si="13"/>
        <v>/home/ec2-user/galaxies/POGSSNR_PS1only_UGC00943.fits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/home/ec2-user/galaxies/POGS_PS1only_UGC00945.fits</v>
      </c>
      <c r="C423" s="1">
        <f>IF(MOD('NEDgalPV2_20..30d_-30..80d_1..3'!D423*1000,10)=5,'NEDgalPV2_20..30d_-30..80d_1..3'!D423-0.0001,'NEDgalPV2_20..30d_-30..80d_1..3'!D423)</f>
        <v>0</v>
      </c>
      <c r="D423" t="str">
        <f>TRIM('NEDgalPV2_20..30d_-30..80d_1..3'!A423)</f>
        <v>UGC00945</v>
      </c>
      <c r="E423" t="str">
        <f>CONCATENATE("'",TRIM('NEDgalPV2_20..30d_-30..80d_1..3'!E423),"'")</f>
        <v>'s'</v>
      </c>
      <c r="F423" t="str">
        <f t="shared" si="13"/>
        <v>/home/ec2-user/galaxies/POGSSNR_PS1only_UGC00945.fits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/home/ec2-user/galaxies/POGS_PS1only_UGC00948.fits</v>
      </c>
      <c r="C424" s="1">
        <f>IF(MOD('NEDgalPV2_20..30d_-30..80d_1..3'!D424*1000,10)=5,'NEDgalPV2_20..30d_-30..80d_1..3'!D424-0.0001,'NEDgalPV2_20..30d_-30..80d_1..3'!D424)</f>
        <v>1.6E-2</v>
      </c>
      <c r="D424" t="str">
        <f>TRIM('NEDgalPV2_20..30d_-30..80d_1..3'!A424)</f>
        <v>UGC00948</v>
      </c>
      <c r="E424" t="str">
        <f>CONCATENATE("'",TRIM('NEDgalPV2_20..30d_-30..80d_1..3'!E424),"'")</f>
        <v>'i'</v>
      </c>
      <c r="F424" t="str">
        <f t="shared" si="13"/>
        <v>/home/ec2-user/galaxies/POGSSNR_PS1only_UGC00948.fits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/home/ec2-user/galaxies/POGS_PS1only_UGC00950.fits</v>
      </c>
      <c r="C425" s="1">
        <f>IF(MOD('NEDgalPV2_20..30d_-30..80d_1..3'!D425*1000,10)=5,'NEDgalPV2_20..30d_-30..80d_1..3'!D425-0.0001,'NEDgalPV2_20..30d_-30..80d_1..3'!D425)</f>
        <v>1.7000000000000001E-2</v>
      </c>
      <c r="D425" t="str">
        <f>TRIM('NEDgalPV2_20..30d_-30..80d_1..3'!A425)</f>
        <v>UGC00950</v>
      </c>
      <c r="E425" t="str">
        <f>CONCATENATE("'",TRIM('NEDgalPV2_20..30d_-30..80d_1..3'!E425),"'")</f>
        <v>'s'</v>
      </c>
      <c r="F425" t="str">
        <f t="shared" si="13"/>
        <v>/home/ec2-user/galaxies/POGSSNR_PS1only_UGC00950.fits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/home/ec2-user/galaxies/POGS_PS1only_UGC00955.fits</v>
      </c>
      <c r="C426" s="1">
        <f>IF(MOD('NEDgalPV2_20..30d_-30..80d_1..3'!D426*1000,10)=5,'NEDgalPV2_20..30d_-30..80d_1..3'!D426-0.0001,'NEDgalPV2_20..30d_-30..80d_1..3'!D426)</f>
        <v>1.7000000000000001E-2</v>
      </c>
      <c r="D426" t="str">
        <f>TRIM('NEDgalPV2_20..30d_-30..80d_1..3'!A426)</f>
        <v>UGC00955</v>
      </c>
      <c r="E426" t="str">
        <f>CONCATENATE("'",TRIM('NEDgalPV2_20..30d_-30..80d_1..3'!E426),"'")</f>
        <v>'s'</v>
      </c>
      <c r="F426" t="str">
        <f t="shared" si="13"/>
        <v>/home/ec2-user/galaxies/POGSSNR_PS1only_UGC00955.fits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/home/ec2-user/galaxies/POGS_PS1only_UGC00957.fits</v>
      </c>
      <c r="C427" s="1">
        <f>IF(MOD('NEDgalPV2_20..30d_-30..80d_1..3'!D427*1000,10)=5,'NEDgalPV2_20..30d_-30..80d_1..3'!D427-0.0001,'NEDgalPV2_20..30d_-30..80d_1..3'!D427)</f>
        <v>7.0000000000000001E-3</v>
      </c>
      <c r="D427" t="str">
        <f>TRIM('NEDgalPV2_20..30d_-30..80d_1..3'!A427)</f>
        <v>UGC00957</v>
      </c>
      <c r="E427" t="str">
        <f>CONCATENATE("'",TRIM('NEDgalPV2_20..30d_-30..80d_1..3'!E427),"'")</f>
        <v>'i'</v>
      </c>
      <c r="F427" t="str">
        <f t="shared" si="13"/>
        <v>/home/ec2-user/galaxies/POGSSNR_PS1only_UGC00957.fits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/home/ec2-user/galaxies/POGS_PS1only_UGC00958.fits</v>
      </c>
      <c r="C428" s="1">
        <f>IF(MOD('NEDgalPV2_20..30d_-30..80d_1..3'!D428*1000,10)=5,'NEDgalPV2_20..30d_-30..80d_1..3'!D428-0.0001,'NEDgalPV2_20..30d_-30..80d_1..3'!D428)</f>
        <v>8.0000000000000002E-3</v>
      </c>
      <c r="D428" t="str">
        <f>TRIM('NEDgalPV2_20..30d_-30..80d_1..3'!A428)</f>
        <v>UGC00958</v>
      </c>
      <c r="E428" t="str">
        <f>CONCATENATE("'",TRIM('NEDgalPV2_20..30d_-30..80d_1..3'!E428),"'")</f>
        <v>'s'</v>
      </c>
      <c r="F428" t="str">
        <f t="shared" si="13"/>
        <v>/home/ec2-user/galaxies/POGSSNR_PS1only_UGC00958.fits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/home/ec2-user/galaxies/POGS_PS1only_UGC00964.fits</v>
      </c>
      <c r="C429" s="1">
        <f>IF(MOD('NEDgalPV2_20..30d_-30..80d_1..3'!D429*1000,10)=5,'NEDgalPV2_20..30d_-30..80d_1..3'!D429-0.0001,'NEDgalPV2_20..30d_-30..80d_1..3'!D429)</f>
        <v>8.9999999999999993E-3</v>
      </c>
      <c r="D429" t="str">
        <f>TRIM('NEDgalPV2_20..30d_-30..80d_1..3'!A429)</f>
        <v>UGC00964</v>
      </c>
      <c r="E429" t="str">
        <f>CONCATENATE("'",TRIM('NEDgalPV2_20..30d_-30..80d_1..3'!E429),"'")</f>
        <v>'s'</v>
      </c>
      <c r="F429" t="str">
        <f t="shared" si="13"/>
        <v>/home/ec2-user/galaxies/POGSSNR_PS1only_UGC00964.fits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/home/ec2-user/galaxies/POGS_PS1only_UGC00967.fits</v>
      </c>
      <c r="C430" s="1">
        <f>IF(MOD('NEDgalPV2_20..30d_-30..80d_1..3'!D430*1000,10)=5,'NEDgalPV2_20..30d_-30..80d_1..3'!D430-0.0001,'NEDgalPV2_20..30d_-30..80d_1..3'!D430)</f>
        <v>5.1999999999999998E-2</v>
      </c>
      <c r="D430" t="str">
        <f>TRIM('NEDgalPV2_20..30d_-30..80d_1..3'!A430)</f>
        <v>UGC00967</v>
      </c>
      <c r="E430" t="str">
        <f>CONCATENATE("'",TRIM('NEDgalPV2_20..30d_-30..80d_1..3'!E430),"'")</f>
        <v>'s'</v>
      </c>
      <c r="F430" t="str">
        <f t="shared" si="13"/>
        <v>/home/ec2-user/galaxies/POGSSNR_PS1only_UGC00967.fits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/home/ec2-user/galaxies/POGS_PS1only_UGC00969.fits</v>
      </c>
      <c r="C431" s="1">
        <f>IF(MOD('NEDgalPV2_20..30d_-30..80d_1..3'!D431*1000,10)=5,'NEDgalPV2_20..30d_-30..80d_1..3'!D431-0.0001,'NEDgalPV2_20..30d_-30..80d_1..3'!D431)</f>
        <v>4.8000000000000001E-2</v>
      </c>
      <c r="D431" t="str">
        <f>TRIM('NEDgalPV2_20..30d_-30..80d_1..3'!A431)</f>
        <v>UGC00969</v>
      </c>
      <c r="E431" t="str">
        <f>CONCATENATE("'",TRIM('NEDgalPV2_20..30d_-30..80d_1..3'!E431),"'")</f>
        <v>'s'</v>
      </c>
      <c r="F431" t="str">
        <f t="shared" si="13"/>
        <v>/home/ec2-user/galaxies/POGSSNR_PS1only_UGC00969.fits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/home/ec2-user/galaxies/POGS_PS1only_UGC00971.fits</v>
      </c>
      <c r="C432" s="1">
        <f>IF(MOD('NEDgalPV2_20..30d_-30..80d_1..3'!D432*1000,10)=5,'NEDgalPV2_20..30d_-30..80d_1..3'!D432-0.0001,'NEDgalPV2_20..30d_-30..80d_1..3'!D432)</f>
        <v>1.6E-2</v>
      </c>
      <c r="D432" t="str">
        <f>TRIM('NEDgalPV2_20..30d_-30..80d_1..3'!A432)</f>
        <v>UGC00971</v>
      </c>
      <c r="E432" t="str">
        <f>CONCATENATE("'",TRIM('NEDgalPV2_20..30d_-30..80d_1..3'!E432),"'")</f>
        <v>'i'</v>
      </c>
      <c r="F432" t="str">
        <f t="shared" si="13"/>
        <v>/home/ec2-user/galaxies/POGSSNR_PS1only_UGC00971.fits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/home/ec2-user/galaxies/POGS_PS1only_UGC00975.fits</v>
      </c>
      <c r="C433" s="1">
        <f>IF(MOD('NEDgalPV2_20..30d_-30..80d_1..3'!D433*1000,10)=5,'NEDgalPV2_20..30d_-30..80d_1..3'!D433-0.0001,'NEDgalPV2_20..30d_-30..80d_1..3'!D433)</f>
        <v>1.6E-2</v>
      </c>
      <c r="D433" t="str">
        <f>TRIM('NEDgalPV2_20..30d_-30..80d_1..3'!A433)</f>
        <v>UGC00975</v>
      </c>
      <c r="E433" t="str">
        <f>CONCATENATE("'",TRIM('NEDgalPV2_20..30d_-30..80d_1..3'!E433),"'")</f>
        <v>'s'</v>
      </c>
      <c r="F433" t="str">
        <f t="shared" si="13"/>
        <v>/home/ec2-user/galaxies/POGSSNR_PS1only_UGC00975.fits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/home/ec2-user/galaxies/POGS_PS1only_UGC00984.fits</v>
      </c>
      <c r="C434" s="1">
        <f>IF(MOD('NEDgalPV2_20..30d_-30..80d_1..3'!D434*1000,10)=5,'NEDgalPV2_20..30d_-30..80d_1..3'!D434-0.0001,'NEDgalPV2_20..30d_-30..80d_1..3'!D434)</f>
        <v>1.6E-2</v>
      </c>
      <c r="D434" t="str">
        <f>TRIM('NEDgalPV2_20..30d_-30..80d_1..3'!A434)</f>
        <v>UGC00984</v>
      </c>
      <c r="E434" t="str">
        <f>CONCATENATE("'",TRIM('NEDgalPV2_20..30d_-30..80d_1..3'!E434),"'")</f>
        <v>'s'</v>
      </c>
      <c r="F434" t="str">
        <f t="shared" si="13"/>
        <v>/home/ec2-user/galaxies/POGSSNR_PS1only_UGC00984.fits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/home/ec2-user/galaxies/POGS_PS1only_UGC00985.fits</v>
      </c>
      <c r="C435" s="1">
        <f>IF(MOD('NEDgalPV2_20..30d_-30..80d_1..3'!D435*1000,10)=5,'NEDgalPV2_20..30d_-30..80d_1..3'!D435-0.0001,'NEDgalPV2_20..30d_-30..80d_1..3'!D435)</f>
        <v>3.6999999999999998E-2</v>
      </c>
      <c r="D435" t="str">
        <f>TRIM('NEDgalPV2_20..30d_-30..80d_1..3'!A435)</f>
        <v>UGC00985</v>
      </c>
      <c r="E435" t="str">
        <f>CONCATENATE("'",TRIM('NEDgalPV2_20..30d_-30..80d_1..3'!E435),"'")</f>
        <v>'s'</v>
      </c>
      <c r="F435" t="str">
        <f t="shared" si="13"/>
        <v>/home/ec2-user/galaxies/POGSSNR_PS1only_UGC00985.fits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/home/ec2-user/galaxies/POGS_PS1only_UGC00987.fits</v>
      </c>
      <c r="C436" s="1">
        <f>IF(MOD('NEDgalPV2_20..30d_-30..80d_1..3'!D436*1000,10)=5,'NEDgalPV2_20..30d_-30..80d_1..3'!D436-0.0001,'NEDgalPV2_20..30d_-30..80d_1..3'!D436)</f>
        <v>1.6E-2</v>
      </c>
      <c r="D436" t="str">
        <f>TRIM('NEDgalPV2_20..30d_-30..80d_1..3'!A436)</f>
        <v>UGC00987</v>
      </c>
      <c r="E436" t="str">
        <f>CONCATENATE("'",TRIM('NEDgalPV2_20..30d_-30..80d_1..3'!E436),"'")</f>
        <v>'s'</v>
      </c>
      <c r="F436" t="str">
        <f t="shared" si="13"/>
        <v>/home/ec2-user/galaxies/POGSSNR_PS1only_UGC00987.fits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/home/ec2-user/galaxies/POGS_PS1only_UGC00989.fits</v>
      </c>
      <c r="C437" s="1">
        <f>IF(MOD('NEDgalPV2_20..30d_-30..80d_1..3'!D437*1000,10)=5,'NEDgalPV2_20..30d_-30..80d_1..3'!D437-0.0001,'NEDgalPV2_20..30d_-30..80d_1..3'!D437)</f>
        <v>8.9999999999999993E-3</v>
      </c>
      <c r="D437" t="str">
        <f>TRIM('NEDgalPV2_20..30d_-30..80d_1..3'!A437)</f>
        <v>UGC00989</v>
      </c>
      <c r="E437" t="str">
        <f>CONCATENATE("'",TRIM('NEDgalPV2_20..30d_-30..80d_1..3'!E437),"'")</f>
        <v>'s'</v>
      </c>
      <c r="F437" t="str">
        <f t="shared" si="13"/>
        <v>/home/ec2-user/galaxies/POGSSNR_PS1only_UGC00989.fits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/home/ec2-user/galaxies/POGS_PS1only_UGC01000.fits</v>
      </c>
      <c r="C438" s="1">
        <f>IF(MOD('NEDgalPV2_20..30d_-30..80d_1..3'!D438*1000,10)=5,'NEDgalPV2_20..30d_-30..80d_1..3'!D438-0.0001,'NEDgalPV2_20..30d_-30..80d_1..3'!D438)</f>
        <v>2.1000000000000001E-2</v>
      </c>
      <c r="D438" t="str">
        <f>TRIM('NEDgalPV2_20..30d_-30..80d_1..3'!A438)</f>
        <v>UGC01000</v>
      </c>
      <c r="E438" t="str">
        <f>CONCATENATE("'",TRIM('NEDgalPV2_20..30d_-30..80d_1..3'!E438),"'")</f>
        <v>'s'</v>
      </c>
      <c r="F438" t="str">
        <f t="shared" si="13"/>
        <v>/home/ec2-user/galaxies/POGSSNR_PS1only_UGC01000.fits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/home/ec2-user/galaxies/POGS_PS1only_UGC01001.fits</v>
      </c>
      <c r="C439" s="1">
        <f>IF(MOD('NEDgalPV2_20..30d_-30..80d_1..3'!D439*1000,10)=5,'NEDgalPV2_20..30d_-30..80d_1..3'!D439-0.0001,'NEDgalPV2_20..30d_-30..80d_1..3'!D439)</f>
        <v>7.9000000000000001E-2</v>
      </c>
      <c r="D439" t="str">
        <f>TRIM('NEDgalPV2_20..30d_-30..80d_1..3'!A439)</f>
        <v>UGC01001</v>
      </c>
      <c r="E439" t="str">
        <f>CONCATENATE("'",TRIM('NEDgalPV2_20..30d_-30..80d_1..3'!E439),"'")</f>
        <v>'s'</v>
      </c>
      <c r="F439" t="str">
        <f t="shared" si="13"/>
        <v>/home/ec2-user/galaxies/POGSSNR_PS1only_UGC01001.fits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/home/ec2-user/galaxies/POGS_PS1only_UGC01003.fits</v>
      </c>
      <c r="C440" s="1">
        <f>IF(MOD('NEDgalPV2_20..30d_-30..80d_1..3'!D440*1000,10)=5,'NEDgalPV2_20..30d_-30..80d_1..3'!D440-0.0001,'NEDgalPV2_20..30d_-30..80d_1..3'!D440)</f>
        <v>1.7000000000000001E-2</v>
      </c>
      <c r="D440" t="str">
        <f>TRIM('NEDgalPV2_20..30d_-30..80d_1..3'!A440)</f>
        <v>UGC01003</v>
      </c>
      <c r="E440" t="str">
        <f>CONCATENATE("'",TRIM('NEDgalPV2_20..30d_-30..80d_1..3'!E440),"'")</f>
        <v>'s'</v>
      </c>
      <c r="F440" t="str">
        <f t="shared" si="13"/>
        <v>/home/ec2-user/galaxies/POGSSNR_PS1only_UGC01003.fits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/home/ec2-user/galaxies/POGS_PS1only_UGC01006.fits</v>
      </c>
      <c r="C441" s="1">
        <f>IF(MOD('NEDgalPV2_20..30d_-30..80d_1..3'!D441*1000,10)=5,'NEDgalPV2_20..30d_-30..80d_1..3'!D441-0.0001,'NEDgalPV2_20..30d_-30..80d_1..3'!D441)</f>
        <v>1.9E-2</v>
      </c>
      <c r="D441" t="str">
        <f>TRIM('NEDgalPV2_20..30d_-30..80d_1..3'!A441)</f>
        <v>UGC01006</v>
      </c>
      <c r="E441" t="str">
        <f>CONCATENATE("'",TRIM('NEDgalPV2_20..30d_-30..80d_1..3'!E441),"'")</f>
        <v>'s'</v>
      </c>
      <c r="F441" t="str">
        <f t="shared" si="13"/>
        <v>/home/ec2-user/galaxies/POGSSNR_PS1only_UGC01006.fits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/home/ec2-user/galaxies/POGS_PS1only_UGC01006.fits</v>
      </c>
      <c r="C442" s="1">
        <f>IF(MOD('NEDgalPV2_20..30d_-30..80d_1..3'!D442*1000,10)=5,'NEDgalPV2_20..30d_-30..80d_1..3'!D442-0.0001,'NEDgalPV2_20..30d_-30..80d_1..3'!D442)</f>
        <v>1.9E-2</v>
      </c>
      <c r="D442" t="str">
        <f>TRIM('NEDgalPV2_20..30d_-30..80d_1..3'!A442)</f>
        <v>UGC01006</v>
      </c>
      <c r="E442" t="str">
        <f>CONCATENATE("'",TRIM('NEDgalPV2_20..30d_-30..80d_1..3'!E442),"'")</f>
        <v>'s'</v>
      </c>
      <c r="F442" t="str">
        <f t="shared" si="13"/>
        <v>/home/ec2-user/galaxies/POGSSNR_PS1only_UGC01006.fits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/home/ec2-user/galaxies/POGS_PS1only_UGC01006.fits</v>
      </c>
      <c r="C443" s="1">
        <f>IF(MOD('NEDgalPV2_20..30d_-30..80d_1..3'!D443*1000,10)=5,'NEDgalPV2_20..30d_-30..80d_1..3'!D443-0.0001,'NEDgalPV2_20..30d_-30..80d_1..3'!D443)</f>
        <v>1.9E-2</v>
      </c>
      <c r="D443" t="str">
        <f>TRIM('NEDgalPV2_20..30d_-30..80d_1..3'!A443)</f>
        <v>UGC01006</v>
      </c>
      <c r="E443" t="str">
        <f>CONCATENATE("'",TRIM('NEDgalPV2_20..30d_-30..80d_1..3'!E443),"'")</f>
        <v>'s'</v>
      </c>
      <c r="F443" t="str">
        <f t="shared" si="13"/>
        <v>/home/ec2-user/galaxies/POGSSNR_PS1only_UGC01006.fits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/home/ec2-user/galaxies/POGS_PS1only_UGC01011.fits</v>
      </c>
      <c r="C444" s="1">
        <f>IF(MOD('NEDgalPV2_20..30d_-30..80d_1..3'!D444*1000,10)=5,'NEDgalPV2_20..30d_-30..80d_1..3'!D444-0.0001,'NEDgalPV2_20..30d_-30..80d_1..3'!D444)</f>
        <v>6.0000000000000001E-3</v>
      </c>
      <c r="D444" t="str">
        <f>TRIM('NEDgalPV2_20..30d_-30..80d_1..3'!A444)</f>
        <v>UGC01011</v>
      </c>
      <c r="E444" t="str">
        <f>CONCATENATE("'",TRIM('NEDgalPV2_20..30d_-30..80d_1..3'!E444),"'")</f>
        <v>'s'</v>
      </c>
      <c r="F444" t="str">
        <f t="shared" si="13"/>
        <v>/home/ec2-user/galaxies/POGSSNR_PS1only_UGC01011.fits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/home/ec2-user/galaxies/POGS_PS1only_UGC01014.fits</v>
      </c>
      <c r="C445" s="1">
        <f>IF(MOD('NEDgalPV2_20..30d_-30..80d_1..3'!D445*1000,10)=5,'NEDgalPV2_20..30d_-30..80d_1..3'!D445-0.0001,'NEDgalPV2_20..30d_-30..80d_1..3'!D445)</f>
        <v>7.0000000000000001E-3</v>
      </c>
      <c r="D445" t="str">
        <f>TRIM('NEDgalPV2_20..30d_-30..80d_1..3'!A445)</f>
        <v>UGC01014</v>
      </c>
      <c r="E445" t="str">
        <f>CONCATENATE("'",TRIM('NEDgalPV2_20..30d_-30..80d_1..3'!E445),"'")</f>
        <v>'s'</v>
      </c>
      <c r="F445" t="str">
        <f t="shared" si="13"/>
        <v>/home/ec2-user/galaxies/POGSSNR_PS1only_UGC01014.fits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/home/ec2-user/galaxies/POGS_PS1only_UGC01017.fits</v>
      </c>
      <c r="C446" s="1">
        <f>IF(MOD('NEDgalPV2_20..30d_-30..80d_1..3'!D446*1000,10)=5,'NEDgalPV2_20..30d_-30..80d_1..3'!D446-0.0001,'NEDgalPV2_20..30d_-30..80d_1..3'!D446)</f>
        <v>2.1000000000000001E-2</v>
      </c>
      <c r="D446" t="str">
        <f>TRIM('NEDgalPV2_20..30d_-30..80d_1..3'!A446)</f>
        <v>UGC01017</v>
      </c>
      <c r="E446" t="str">
        <f>CONCATENATE("'",TRIM('NEDgalPV2_20..30d_-30..80d_1..3'!E446),"'")</f>
        <v>'s'</v>
      </c>
      <c r="F446" t="str">
        <f t="shared" si="13"/>
        <v>/home/ec2-user/galaxies/POGSSNR_PS1only_UGC01017.fits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/home/ec2-user/galaxies/POGS_PS1only_UGC01018.fits</v>
      </c>
      <c r="C447" s="1">
        <f>IF(MOD('NEDgalPV2_20..30d_-30..80d_1..3'!D447*1000,10)=5,'NEDgalPV2_20..30d_-30..80d_1..3'!D447-0.0001,'NEDgalPV2_20..30d_-30..80d_1..3'!D447)</f>
        <v>1.7999999999999999E-2</v>
      </c>
      <c r="D447" t="str">
        <f>TRIM('NEDgalPV2_20..30d_-30..80d_1..3'!A447)</f>
        <v>UGC01018</v>
      </c>
      <c r="E447" t="str">
        <f>CONCATENATE("'",TRIM('NEDgalPV2_20..30d_-30..80d_1..3'!E447),"'")</f>
        <v>'i'</v>
      </c>
      <c r="F447" t="str">
        <f t="shared" si="13"/>
        <v>/home/ec2-user/galaxies/POGSSNR_PS1only_UGC01018.fits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/home/ec2-user/galaxies/POGS_PS1only_UGC01020.fits</v>
      </c>
      <c r="C448" s="1">
        <f>IF(MOD('NEDgalPV2_20..30d_-30..80d_1..3'!D448*1000,10)=5,'NEDgalPV2_20..30d_-30..80d_1..3'!D448-0.0001,'NEDgalPV2_20..30d_-30..80d_1..3'!D448)</f>
        <v>8.9999999999999993E-3</v>
      </c>
      <c r="D448" t="str">
        <f>TRIM('NEDgalPV2_20..30d_-30..80d_1..3'!A448)</f>
        <v>UGC01020</v>
      </c>
      <c r="E448" t="str">
        <f>CONCATENATE("'",TRIM('NEDgalPV2_20..30d_-30..80d_1..3'!E448),"'")</f>
        <v>'s'</v>
      </c>
      <c r="F448" t="str">
        <f t="shared" si="13"/>
        <v>/home/ec2-user/galaxies/POGSSNR_PS1only_UGC01020.fits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/home/ec2-user/galaxies/POGS_PS1only_UGC01022.fits</v>
      </c>
      <c r="C449" s="1">
        <f>IF(MOD('NEDgalPV2_20..30d_-30..80d_1..3'!D449*1000,10)=5,'NEDgalPV2_20..30d_-30..80d_1..3'!D449-0.0001,'NEDgalPV2_20..30d_-30..80d_1..3'!D449)</f>
        <v>1.7999999999999999E-2</v>
      </c>
      <c r="D449" t="str">
        <f>TRIM('NEDgalPV2_20..30d_-30..80d_1..3'!A449)</f>
        <v>UGC01022</v>
      </c>
      <c r="E449" t="str">
        <f>CONCATENATE("'",TRIM('NEDgalPV2_20..30d_-30..80d_1..3'!E449),"'")</f>
        <v>'s'</v>
      </c>
      <c r="F449" t="str">
        <f t="shared" si="13"/>
        <v>/home/ec2-user/galaxies/POGSSNR_PS1only_UGC01022.fits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/home/ec2-user/galaxies/POGS_PS1only_UGC01023.fits</v>
      </c>
      <c r="C450" s="1">
        <f>IF(MOD('NEDgalPV2_20..30d_-30..80d_1..3'!D450*1000,10)=5,'NEDgalPV2_20..30d_-30..80d_1..3'!D450-0.0001,'NEDgalPV2_20..30d_-30..80d_1..3'!D450)</f>
        <v>3.2000000000000001E-2</v>
      </c>
      <c r="D450" t="str">
        <f>TRIM('NEDgalPV2_20..30d_-30..80d_1..3'!A450)</f>
        <v>UGC01023</v>
      </c>
      <c r="E450" t="str">
        <f>CONCATENATE("'",TRIM('NEDgalPV2_20..30d_-30..80d_1..3'!E450),"'")</f>
        <v>'s'</v>
      </c>
      <c r="F450" t="str">
        <f t="shared" si="13"/>
        <v>/home/ec2-user/galaxies/POGSSNR_PS1only_UGC01023.fits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/home/ec2-user/galaxies/POGS_PS1only_UGC01028.fits</v>
      </c>
      <c r="C451" s="1">
        <f>IF(MOD('NEDgalPV2_20..30d_-30..80d_1..3'!D451*1000,10)=5,'NEDgalPV2_20..30d_-30..80d_1..3'!D451-0.0001,'NEDgalPV2_20..30d_-30..80d_1..3'!D451)</f>
        <v>2.1000000000000001E-2</v>
      </c>
      <c r="D451" t="str">
        <f>TRIM('NEDgalPV2_20..30d_-30..80d_1..3'!A451)</f>
        <v>UGC01028</v>
      </c>
      <c r="E451" t="str">
        <f>CONCATENATE("'",TRIM('NEDgalPV2_20..30d_-30..80d_1..3'!E451),"'")</f>
        <v>'s'</v>
      </c>
      <c r="F451" t="str">
        <f t="shared" ref="F451:F514" si="15">CONCATENATE("/home/ec2-user/galaxies/POGSSNR_PS1only_",D451,".fits")</f>
        <v>/home/ec2-user/galaxies/POGSSNR_PS1only_UGC01028.fits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/home/ec2-user/galaxies/POGS_PS1only_UGC01029.fits</v>
      </c>
      <c r="C452" s="1">
        <f>IF(MOD('NEDgalPV2_20..30d_-30..80d_1..3'!D452*1000,10)=5,'NEDgalPV2_20..30d_-30..80d_1..3'!D452-0.0001,'NEDgalPV2_20..30d_-30..80d_1..3'!D452)</f>
        <v>3.2000000000000001E-2</v>
      </c>
      <c r="D452" t="str">
        <f>TRIM('NEDgalPV2_20..30d_-30..80d_1..3'!A452)</f>
        <v>UGC01029</v>
      </c>
      <c r="E452" t="str">
        <f>CONCATENATE("'",TRIM('NEDgalPV2_20..30d_-30..80d_1..3'!E452),"'")</f>
        <v>'s'</v>
      </c>
      <c r="F452" t="str">
        <f t="shared" si="15"/>
        <v>/home/ec2-user/galaxies/POGSSNR_PS1only_UGC01029.fits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/home/ec2-user/galaxies/POGS_PS1only_UGC01030.fits</v>
      </c>
      <c r="C453" s="1">
        <f>IF(MOD('NEDgalPV2_20..30d_-30..80d_1..3'!D453*1000,10)=5,'NEDgalPV2_20..30d_-30..80d_1..3'!D453-0.0001,'NEDgalPV2_20..30d_-30..80d_1..3'!D453)</f>
        <v>1.6E-2</v>
      </c>
      <c r="D453" t="str">
        <f>TRIM('NEDgalPV2_20..30d_-30..80d_1..3'!A453)</f>
        <v>UGC01030</v>
      </c>
      <c r="E453" t="str">
        <f>CONCATENATE("'",TRIM('NEDgalPV2_20..30d_-30..80d_1..3'!E453),"'")</f>
        <v>'e'</v>
      </c>
      <c r="F453" t="str">
        <f t="shared" si="15"/>
        <v>/home/ec2-user/galaxies/POGSSNR_PS1only_UGC01030.fits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/home/ec2-user/galaxies/POGS_PS1only_UGC01031.fits</v>
      </c>
      <c r="C454" s="1">
        <f>IF(MOD('NEDgalPV2_20..30d_-30..80d_1..3'!D454*1000,10)=5,'NEDgalPV2_20..30d_-30..80d_1..3'!D454-0.0001,'NEDgalPV2_20..30d_-30..80d_1..3'!D454)</f>
        <v>0</v>
      </c>
      <c r="D454" t="str">
        <f>TRIM('NEDgalPV2_20..30d_-30..80d_1..3'!A454)</f>
        <v>UGC01031</v>
      </c>
      <c r="E454" t="str">
        <f>CONCATENATE("'",TRIM('NEDgalPV2_20..30d_-30..80d_1..3'!E454),"'")</f>
        <v>'s'</v>
      </c>
      <c r="F454" t="str">
        <f t="shared" si="15"/>
        <v>/home/ec2-user/galaxies/POGSSNR_PS1only_UGC01031.fits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/home/ec2-user/galaxies/POGS_PS1only_UGC01033.fits</v>
      </c>
      <c r="C455" s="1">
        <f>IF(MOD('NEDgalPV2_20..30d_-30..80d_1..3'!D455*1000,10)=5,'NEDgalPV2_20..30d_-30..80d_1..3'!D455-0.0001,'NEDgalPV2_20..30d_-30..80d_1..3'!D455)</f>
        <v>1.2999999999999999E-2</v>
      </c>
      <c r="D455" t="str">
        <f>TRIM('NEDgalPV2_20..30d_-30..80d_1..3'!A455)</f>
        <v>UGC01033</v>
      </c>
      <c r="E455" t="str">
        <f>CONCATENATE("'",TRIM('NEDgalPV2_20..30d_-30..80d_1..3'!E455),"'")</f>
        <v>'s'</v>
      </c>
      <c r="F455" t="str">
        <f t="shared" si="15"/>
        <v>/home/ec2-user/galaxies/POGSSNR_PS1only_UGC01033.fits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/home/ec2-user/galaxies/POGS_PS1only_UGC01035.fits</v>
      </c>
      <c r="C456" s="1">
        <f>IF(MOD('NEDgalPV2_20..30d_-30..80d_1..3'!D456*1000,10)=5,'NEDgalPV2_20..30d_-30..80d_1..3'!D456-0.0001,'NEDgalPV2_20..30d_-30..80d_1..3'!D456)</f>
        <v>2.1999999999999999E-2</v>
      </c>
      <c r="D456" t="str">
        <f>TRIM('NEDgalPV2_20..30d_-30..80d_1..3'!A456)</f>
        <v>UGC01035</v>
      </c>
      <c r="E456" t="str">
        <f>CONCATENATE("'",TRIM('NEDgalPV2_20..30d_-30..80d_1..3'!E456),"'")</f>
        <v>'s'</v>
      </c>
      <c r="F456" t="str">
        <f t="shared" si="15"/>
        <v>/home/ec2-user/galaxies/POGSSNR_PS1only_UGC01035.fits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/home/ec2-user/galaxies/POGS_PS1only_UGC01037.fits</v>
      </c>
      <c r="C457" s="1">
        <f>IF(MOD('NEDgalPV2_20..30d_-30..80d_1..3'!D457*1000,10)=5,'NEDgalPV2_20..30d_-30..80d_1..3'!D457-0.0001,'NEDgalPV2_20..30d_-30..80d_1..3'!D457)</f>
        <v>5.1999999999999998E-2</v>
      </c>
      <c r="D457" t="str">
        <f>TRIM('NEDgalPV2_20..30d_-30..80d_1..3'!A457)</f>
        <v>UGC01037</v>
      </c>
      <c r="E457" t="str">
        <f>CONCATENATE("'",TRIM('NEDgalPV2_20..30d_-30..80d_1..3'!E457),"'")</f>
        <v>'s'</v>
      </c>
      <c r="F457" t="str">
        <f t="shared" si="15"/>
        <v>/home/ec2-user/galaxies/POGSSNR_PS1only_UGC01037.fits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/home/ec2-user/galaxies/POGS_PS1only_UGC01038.fits</v>
      </c>
      <c r="C458" s="1">
        <f>IF(MOD('NEDgalPV2_20..30d_-30..80d_1..3'!D458*1000,10)=5,'NEDgalPV2_20..30d_-30..80d_1..3'!D458-0.0001,'NEDgalPV2_20..30d_-30..80d_1..3'!D458)</f>
        <v>4.0000000000000001E-3</v>
      </c>
      <c r="D458" t="str">
        <f>TRIM('NEDgalPV2_20..30d_-30..80d_1..3'!A458)</f>
        <v>UGC01038</v>
      </c>
      <c r="E458" t="str">
        <f>CONCATENATE("'",TRIM('NEDgalPV2_20..30d_-30..80d_1..3'!E458),"'")</f>
        <v>'i'</v>
      </c>
      <c r="F458" t="str">
        <f t="shared" si="15"/>
        <v>/home/ec2-user/galaxies/POGSSNR_PS1only_UGC01038.fits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/home/ec2-user/galaxies/POGS_PS1only_UGC01040.fits</v>
      </c>
      <c r="C459" s="1">
        <f>IF(MOD('NEDgalPV2_20..30d_-30..80d_1..3'!D459*1000,10)=5,'NEDgalPV2_20..30d_-30..80d_1..3'!D459-0.0001,'NEDgalPV2_20..30d_-30..80d_1..3'!D459)</f>
        <v>1.49E-2</v>
      </c>
      <c r="D459" t="str">
        <f>TRIM('NEDgalPV2_20..30d_-30..80d_1..3'!A459)</f>
        <v>UGC01040</v>
      </c>
      <c r="E459" t="str">
        <f>CONCATENATE("'",TRIM('NEDgalPV2_20..30d_-30..80d_1..3'!E459),"'")</f>
        <v>'s'</v>
      </c>
      <c r="F459" t="str">
        <f t="shared" si="15"/>
        <v>/home/ec2-user/galaxies/POGSSNR_PS1only_UGC01040.fits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/home/ec2-user/galaxies/POGS_PS1only_UGC01040.fits</v>
      </c>
      <c r="C460" s="1">
        <f>IF(MOD('NEDgalPV2_20..30d_-30..80d_1..3'!D460*1000,10)=5,'NEDgalPV2_20..30d_-30..80d_1..3'!D460-0.0001,'NEDgalPV2_20..30d_-30..80d_1..3'!D460)</f>
        <v>1.49E-2</v>
      </c>
      <c r="D460" t="str">
        <f>TRIM('NEDgalPV2_20..30d_-30..80d_1..3'!A460)</f>
        <v>UGC01040</v>
      </c>
      <c r="E460" t="str">
        <f>CONCATENATE("'",TRIM('NEDgalPV2_20..30d_-30..80d_1..3'!E460),"'")</f>
        <v>'s'</v>
      </c>
      <c r="F460" t="str">
        <f t="shared" si="15"/>
        <v>/home/ec2-user/galaxies/POGSSNR_PS1only_UGC01040.fits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/home/ec2-user/galaxies/POGS_PS1only_UGC01040.fits</v>
      </c>
      <c r="C461" s="1">
        <f>IF(MOD('NEDgalPV2_20..30d_-30..80d_1..3'!D461*1000,10)=5,'NEDgalPV2_20..30d_-30..80d_1..3'!D461-0.0001,'NEDgalPV2_20..30d_-30..80d_1..3'!D461)</f>
        <v>1.49E-2</v>
      </c>
      <c r="D461" t="str">
        <f>TRIM('NEDgalPV2_20..30d_-30..80d_1..3'!A461)</f>
        <v>UGC01040</v>
      </c>
      <c r="E461" t="str">
        <f>CONCATENATE("'",TRIM('NEDgalPV2_20..30d_-30..80d_1..3'!E461),"'")</f>
        <v>'s'</v>
      </c>
      <c r="F461" t="str">
        <f t="shared" si="15"/>
        <v>/home/ec2-user/galaxies/POGSSNR_PS1only_UGC01040.fits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/home/ec2-user/galaxies/POGS_PS1only_UGC01042.fits</v>
      </c>
      <c r="C462" s="1">
        <f>IF(MOD('NEDgalPV2_20..30d_-30..80d_1..3'!D462*1000,10)=5,'NEDgalPV2_20..30d_-30..80d_1..3'!D462-0.0001,'NEDgalPV2_20..30d_-30..80d_1..3'!D462)</f>
        <v>2.1000000000000001E-2</v>
      </c>
      <c r="D462" t="str">
        <f>TRIM('NEDgalPV2_20..30d_-30..80d_1..3'!A462)</f>
        <v>UGC01042</v>
      </c>
      <c r="E462" t="str">
        <f>CONCATENATE("'",TRIM('NEDgalPV2_20..30d_-30..80d_1..3'!E462),"'")</f>
        <v>'s'</v>
      </c>
      <c r="F462" t="str">
        <f t="shared" si="15"/>
        <v>/home/ec2-user/galaxies/POGSSNR_PS1only_UGC01042.fits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/home/ec2-user/galaxies/POGS_PS1only_UGC01045.fits</v>
      </c>
      <c r="C463" s="1">
        <f>IF(MOD('NEDgalPV2_20..30d_-30..80d_1..3'!D463*1000,10)=5,'NEDgalPV2_20..30d_-30..80d_1..3'!D463-0.0001,'NEDgalPV2_20..30d_-30..80d_1..3'!D463)</f>
        <v>2.1000000000000001E-2</v>
      </c>
      <c r="D463" t="str">
        <f>TRIM('NEDgalPV2_20..30d_-30..80d_1..3'!A463)</f>
        <v>UGC01045</v>
      </c>
      <c r="E463" t="str">
        <f>CONCATENATE("'",TRIM('NEDgalPV2_20..30d_-30..80d_1..3'!E463),"'")</f>
        <v>'s'</v>
      </c>
      <c r="F463" t="str">
        <f t="shared" si="15"/>
        <v>/home/ec2-user/galaxies/POGSSNR_PS1only_UGC01045.fits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/home/ec2-user/galaxies/POGS_PS1only_UGC01046.fits</v>
      </c>
      <c r="C464" s="1">
        <f>IF(MOD('NEDgalPV2_20..30d_-30..80d_1..3'!D464*1000,10)=5,'NEDgalPV2_20..30d_-30..80d_1..3'!D464-0.0001,'NEDgalPV2_20..30d_-30..80d_1..3'!D464)</f>
        <v>1.7000000000000001E-2</v>
      </c>
      <c r="D464" t="str">
        <f>TRIM('NEDgalPV2_20..30d_-30..80d_1..3'!A464)</f>
        <v>UGC01046</v>
      </c>
      <c r="E464" t="str">
        <f>CONCATENATE("'",TRIM('NEDgalPV2_20..30d_-30..80d_1..3'!E464),"'")</f>
        <v>'s'</v>
      </c>
      <c r="F464" t="str">
        <f t="shared" si="15"/>
        <v>/home/ec2-user/galaxies/POGSSNR_PS1only_UGC01046.fits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/home/ec2-user/galaxies/POGS_PS1only_UGC01050.fits</v>
      </c>
      <c r="C465" s="1">
        <f>IF(MOD('NEDgalPV2_20..30d_-30..80d_1..3'!D465*1000,10)=5,'NEDgalPV2_20..30d_-30..80d_1..3'!D465-0.0001,'NEDgalPV2_20..30d_-30..80d_1..3'!D465)</f>
        <v>8.0000000000000002E-3</v>
      </c>
      <c r="D465" t="str">
        <f>TRIM('NEDgalPV2_20..30d_-30..80d_1..3'!A465)</f>
        <v>UGC01050</v>
      </c>
      <c r="E465" t="str">
        <f>CONCATENATE("'",TRIM('NEDgalPV2_20..30d_-30..80d_1..3'!E465),"'")</f>
        <v>'s'</v>
      </c>
      <c r="F465" t="str">
        <f t="shared" si="15"/>
        <v>/home/ec2-user/galaxies/POGSSNR_PS1only_UGC01050.fits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/home/ec2-user/galaxies/POGS_PS1only_UGC01050.fits</v>
      </c>
      <c r="C466" s="1">
        <f>IF(MOD('NEDgalPV2_20..30d_-30..80d_1..3'!D466*1000,10)=5,'NEDgalPV2_20..30d_-30..80d_1..3'!D466-0.0001,'NEDgalPV2_20..30d_-30..80d_1..3'!D466)</f>
        <v>8.0000000000000002E-3</v>
      </c>
      <c r="D466" t="str">
        <f>TRIM('NEDgalPV2_20..30d_-30..80d_1..3'!A466)</f>
        <v>UGC01050</v>
      </c>
      <c r="E466" t="str">
        <f>CONCATENATE("'",TRIM('NEDgalPV2_20..30d_-30..80d_1..3'!E466),"'")</f>
        <v>'i'</v>
      </c>
      <c r="F466" t="str">
        <f t="shared" si="15"/>
        <v>/home/ec2-user/galaxies/POGSSNR_PS1only_UGC01050.fits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/home/ec2-user/galaxies/POGS_PS1only_UGC01051.fits</v>
      </c>
      <c r="C467" s="1">
        <f>IF(MOD('NEDgalPV2_20..30d_-30..80d_1..3'!D467*1000,10)=5,'NEDgalPV2_20..30d_-30..80d_1..3'!D467-0.0001,'NEDgalPV2_20..30d_-30..80d_1..3'!D467)</f>
        <v>2.4900000000000002E-2</v>
      </c>
      <c r="D467" t="str">
        <f>TRIM('NEDgalPV2_20..30d_-30..80d_1..3'!A467)</f>
        <v>UGC01051</v>
      </c>
      <c r="E467" t="str">
        <f>CONCATENATE("'",TRIM('NEDgalPV2_20..30d_-30..80d_1..3'!E467),"'")</f>
        <v>'i'</v>
      </c>
      <c r="F467" t="str">
        <f t="shared" si="15"/>
        <v>/home/ec2-user/galaxies/POGSSNR_PS1only_UGC01051.fits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/home/ec2-user/galaxies/POGS_PS1only_UGC01054.fits</v>
      </c>
      <c r="C468" s="1">
        <f>IF(MOD('NEDgalPV2_20..30d_-30..80d_1..3'!D468*1000,10)=5,'NEDgalPV2_20..30d_-30..80d_1..3'!D468-0.0001,'NEDgalPV2_20..30d_-30..80d_1..3'!D468)</f>
        <v>8.9999999999999993E-3</v>
      </c>
      <c r="D468" t="str">
        <f>TRIM('NEDgalPV2_20..30d_-30..80d_1..3'!A468)</f>
        <v>UGC01054</v>
      </c>
      <c r="E468" t="str">
        <f>CONCATENATE("'",TRIM('NEDgalPV2_20..30d_-30..80d_1..3'!E468),"'")</f>
        <v>'s'</v>
      </c>
      <c r="F468" t="str">
        <f t="shared" si="15"/>
        <v>/home/ec2-user/galaxies/POGSSNR_PS1only_UGC01054.fits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/home/ec2-user/galaxies/POGS_PS1only_UGC01055.fits</v>
      </c>
      <c r="C469" s="1">
        <f>IF(MOD('NEDgalPV2_20..30d_-30..80d_1..3'!D469*1000,10)=5,'NEDgalPV2_20..30d_-30..80d_1..3'!D469-0.0001,'NEDgalPV2_20..30d_-30..80d_1..3'!D469)</f>
        <v>2.1000000000000001E-2</v>
      </c>
      <c r="D469" t="str">
        <f>TRIM('NEDgalPV2_20..30d_-30..80d_1..3'!A469)</f>
        <v>UGC01055</v>
      </c>
      <c r="E469" t="str">
        <f>CONCATENATE("'",TRIM('NEDgalPV2_20..30d_-30..80d_1..3'!E469),"'")</f>
        <v>'s'</v>
      </c>
      <c r="F469" t="str">
        <f t="shared" si="15"/>
        <v>/home/ec2-user/galaxies/POGSSNR_PS1only_UGC01055.fits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/home/ec2-user/galaxies/POGS_PS1only_UGC01057.fits</v>
      </c>
      <c r="C470" s="1">
        <f>IF(MOD('NEDgalPV2_20..30d_-30..80d_1..3'!D470*1000,10)=5,'NEDgalPV2_20..30d_-30..80d_1..3'!D470-0.0001,'NEDgalPV2_20..30d_-30..80d_1..3'!D470)</f>
        <v>2.1000000000000001E-2</v>
      </c>
      <c r="D470" t="str">
        <f>TRIM('NEDgalPV2_20..30d_-30..80d_1..3'!A470)</f>
        <v>UGC01057</v>
      </c>
      <c r="E470" t="str">
        <f>CONCATENATE("'",TRIM('NEDgalPV2_20..30d_-30..80d_1..3'!E470),"'")</f>
        <v>'s'</v>
      </c>
      <c r="F470" t="str">
        <f t="shared" si="15"/>
        <v>/home/ec2-user/galaxies/POGSSNR_PS1only_UGC01057.fits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/home/ec2-user/galaxies/POGS_PS1only_UGC01059.fits</v>
      </c>
      <c r="C471" s="1">
        <f>IF(MOD('NEDgalPV2_20..30d_-30..80d_1..3'!D471*1000,10)=5,'NEDgalPV2_20..30d_-30..80d_1..3'!D471-0.0001,'NEDgalPV2_20..30d_-30..80d_1..3'!D471)</f>
        <v>2.8000000000000001E-2</v>
      </c>
      <c r="D471" t="str">
        <f>TRIM('NEDgalPV2_20..30d_-30..80d_1..3'!A471)</f>
        <v>UGC01059</v>
      </c>
      <c r="E471" t="str">
        <f>CONCATENATE("'",TRIM('NEDgalPV2_20..30d_-30..80d_1..3'!E471),"'")</f>
        <v>'s'</v>
      </c>
      <c r="F471" t="str">
        <f t="shared" si="15"/>
        <v>/home/ec2-user/galaxies/POGSSNR_PS1only_UGC01059.fits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/home/ec2-user/galaxies/POGS_PS1only_UGC01060.fits</v>
      </c>
      <c r="C472" s="1">
        <f>IF(MOD('NEDgalPV2_20..30d_-30..80d_1..3'!D472*1000,10)=5,'NEDgalPV2_20..30d_-30..80d_1..3'!D472-0.0001,'NEDgalPV2_20..30d_-30..80d_1..3'!D472)</f>
        <v>1.6E-2</v>
      </c>
      <c r="D472" t="str">
        <f>TRIM('NEDgalPV2_20..30d_-30..80d_1..3'!A472)</f>
        <v>UGC01060</v>
      </c>
      <c r="E472" t="str">
        <f>CONCATENATE("'",TRIM('NEDgalPV2_20..30d_-30..80d_1..3'!E472),"'")</f>
        <v>'s'</v>
      </c>
      <c r="F472" t="str">
        <f t="shared" si="15"/>
        <v>/home/ec2-user/galaxies/POGSSNR_PS1only_UGC01060.fits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/home/ec2-user/galaxies/POGS_PS1only_UGC01062.fits</v>
      </c>
      <c r="C473" s="1">
        <f>IF(MOD('NEDgalPV2_20..30d_-30..80d_1..3'!D473*1000,10)=5,'NEDgalPV2_20..30d_-30..80d_1..3'!D473-0.0001,'NEDgalPV2_20..30d_-30..80d_1..3'!D473)</f>
        <v>1.7999999999999999E-2</v>
      </c>
      <c r="D473" t="str">
        <f>TRIM('NEDgalPV2_20..30d_-30..80d_1..3'!A473)</f>
        <v>UGC01062</v>
      </c>
      <c r="E473" t="str">
        <f>CONCATENATE("'",TRIM('NEDgalPV2_20..30d_-30..80d_1..3'!E473),"'")</f>
        <v>'s'</v>
      </c>
      <c r="F473" t="str">
        <f t="shared" si="15"/>
        <v>/home/ec2-user/galaxies/POGSSNR_PS1only_UGC01062.fits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/home/ec2-user/galaxies/POGS_PS1only_UGC01062.fits</v>
      </c>
      <c r="C474" s="1">
        <f>IF(MOD('NEDgalPV2_20..30d_-30..80d_1..3'!D474*1000,10)=5,'NEDgalPV2_20..30d_-30..80d_1..3'!D474-0.0001,'NEDgalPV2_20..30d_-30..80d_1..3'!D474)</f>
        <v>1.7999999999999999E-2</v>
      </c>
      <c r="D474" t="str">
        <f>TRIM('NEDgalPV2_20..30d_-30..80d_1..3'!A474)</f>
        <v>UGC01062</v>
      </c>
      <c r="E474" t="str">
        <f>CONCATENATE("'",TRIM('NEDgalPV2_20..30d_-30..80d_1..3'!E474),"'")</f>
        <v>'s'</v>
      </c>
      <c r="F474" t="str">
        <f t="shared" si="15"/>
        <v>/home/ec2-user/galaxies/POGSSNR_PS1only_UGC01062.fits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/home/ec2-user/galaxies/POGS_PS1only_UGC01064.fits</v>
      </c>
      <c r="C475" s="1">
        <f>IF(MOD('NEDgalPV2_20..30d_-30..80d_1..3'!D475*1000,10)=5,'NEDgalPV2_20..30d_-30..80d_1..3'!D475-0.0001,'NEDgalPV2_20..30d_-30..80d_1..3'!D475)</f>
        <v>1.9E-2</v>
      </c>
      <c r="D475" t="str">
        <f>TRIM('NEDgalPV2_20..30d_-30..80d_1..3'!A475)</f>
        <v>UGC01064</v>
      </c>
      <c r="E475" t="str">
        <f>CONCATENATE("'",TRIM('NEDgalPV2_20..30d_-30..80d_1..3'!E475),"'")</f>
        <v>'s'</v>
      </c>
      <c r="F475" t="str">
        <f t="shared" si="15"/>
        <v>/home/ec2-user/galaxies/POGSSNR_PS1only_UGC01064.fits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/home/ec2-user/galaxies/POGS_PS1only_UGC01065.fits</v>
      </c>
      <c r="C476" s="1">
        <f>IF(MOD('NEDgalPV2_20..30d_-30..80d_1..3'!D476*1000,10)=5,'NEDgalPV2_20..30d_-30..80d_1..3'!D476-0.0001,'NEDgalPV2_20..30d_-30..80d_1..3'!D476)</f>
        <v>1.9E-2</v>
      </c>
      <c r="D476" t="str">
        <f>TRIM('NEDgalPV2_20..30d_-30..80d_1..3'!A476)</f>
        <v>UGC01065</v>
      </c>
      <c r="E476" t="str">
        <f>CONCATENATE("'",TRIM('NEDgalPV2_20..30d_-30..80d_1..3'!E476),"'")</f>
        <v>'s'</v>
      </c>
      <c r="F476" t="str">
        <f t="shared" si="15"/>
        <v>/home/ec2-user/galaxies/POGSSNR_PS1only_UGC01065.fits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/home/ec2-user/galaxies/POGS_PS1only_UGC01066.fits</v>
      </c>
      <c r="C477" s="1">
        <f>IF(MOD('NEDgalPV2_20..30d_-30..80d_1..3'!D477*1000,10)=5,'NEDgalPV2_20..30d_-30..80d_1..3'!D477-0.0001,'NEDgalPV2_20..30d_-30..80d_1..3'!D477)</f>
        <v>1.7000000000000001E-2</v>
      </c>
      <c r="D477" t="str">
        <f>TRIM('NEDgalPV2_20..30d_-30..80d_1..3'!A477)</f>
        <v>UGC01066</v>
      </c>
      <c r="E477" t="str">
        <f>CONCATENATE("'",TRIM('NEDgalPV2_20..30d_-30..80d_1..3'!E477),"'")</f>
        <v>'s'</v>
      </c>
      <c r="F477" t="str">
        <f t="shared" si="15"/>
        <v>/home/ec2-user/galaxies/POGSSNR_PS1only_UGC01066.fits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/home/ec2-user/galaxies/POGS_PS1only_UGC01067.fits</v>
      </c>
      <c r="C478" s="1">
        <f>IF(MOD('NEDgalPV2_20..30d_-30..80d_1..3'!D478*1000,10)=5,'NEDgalPV2_20..30d_-30..80d_1..3'!D478-0.0001,'NEDgalPV2_20..30d_-30..80d_1..3'!D478)</f>
        <v>1.9E-2</v>
      </c>
      <c r="D478" t="str">
        <f>TRIM('NEDgalPV2_20..30d_-30..80d_1..3'!A478)</f>
        <v>UGC01067</v>
      </c>
      <c r="E478" t="str">
        <f>CONCATENATE("'",TRIM('NEDgalPV2_20..30d_-30..80d_1..3'!E478),"'")</f>
        <v>'s'</v>
      </c>
      <c r="F478" t="str">
        <f t="shared" si="15"/>
        <v>/home/ec2-user/galaxies/POGSSNR_PS1only_UGC01067.fits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/home/ec2-user/galaxies/POGS_PS1only_UGC01068.fits</v>
      </c>
      <c r="C479" s="1">
        <f>IF(MOD('NEDgalPV2_20..30d_-30..80d_1..3'!D479*1000,10)=5,'NEDgalPV2_20..30d_-30..80d_1..3'!D479-0.0001,'NEDgalPV2_20..30d_-30..80d_1..3'!D479)</f>
        <v>1.7000000000000001E-2</v>
      </c>
      <c r="D479" t="str">
        <f>TRIM('NEDgalPV2_20..30d_-30..80d_1..3'!A479)</f>
        <v>UGC01068</v>
      </c>
      <c r="E479" t="str">
        <f>CONCATENATE("'",TRIM('NEDgalPV2_20..30d_-30..80d_1..3'!E479),"'")</f>
        <v>'s'</v>
      </c>
      <c r="F479" t="str">
        <f t="shared" si="15"/>
        <v>/home/ec2-user/galaxies/POGSSNR_PS1only_UGC01068.fits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/home/ec2-user/galaxies/POGS_PS1only_UGC01070.fits</v>
      </c>
      <c r="C480" s="1">
        <f>IF(MOD('NEDgalPV2_20..30d_-30..80d_1..3'!D480*1000,10)=5,'NEDgalPV2_20..30d_-30..80d_1..3'!D480-0.0001,'NEDgalPV2_20..30d_-30..80d_1..3'!D480)</f>
        <v>8.9999999999999993E-3</v>
      </c>
      <c r="D480" t="str">
        <f>TRIM('NEDgalPV2_20..30d_-30..80d_1..3'!A480)</f>
        <v>UGC01070</v>
      </c>
      <c r="E480" t="str">
        <f>CONCATENATE("'",TRIM('NEDgalPV2_20..30d_-30..80d_1..3'!E480),"'")</f>
        <v>'s'</v>
      </c>
      <c r="F480" t="str">
        <f t="shared" si="15"/>
        <v>/home/ec2-user/galaxies/POGSSNR_PS1only_UGC01070.fits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/home/ec2-user/galaxies/POGS_PS1only_UGC01072.fits</v>
      </c>
      <c r="C481" s="1">
        <f>IF(MOD('NEDgalPV2_20..30d_-30..80d_1..3'!D481*1000,10)=5,'NEDgalPV2_20..30d_-30..80d_1..3'!D481-0.0001,'NEDgalPV2_20..30d_-30..80d_1..3'!D481)</f>
        <v>1.7000000000000001E-2</v>
      </c>
      <c r="D481" t="str">
        <f>TRIM('NEDgalPV2_20..30d_-30..80d_1..3'!A481)</f>
        <v>UGC01072</v>
      </c>
      <c r="E481" t="str">
        <f>CONCATENATE("'",TRIM('NEDgalPV2_20..30d_-30..80d_1..3'!E481),"'")</f>
        <v>'s'</v>
      </c>
      <c r="F481" t="str">
        <f t="shared" si="15"/>
        <v>/home/ec2-user/galaxies/POGSSNR_PS1only_UGC01072.fits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/home/ec2-user/galaxies/POGS_PS1only_UGC01073.fits</v>
      </c>
      <c r="C482" s="1">
        <f>IF(MOD('NEDgalPV2_20..30d_-30..80d_1..3'!D482*1000,10)=5,'NEDgalPV2_20..30d_-30..80d_1..3'!D482-0.0001,'NEDgalPV2_20..30d_-30..80d_1..3'!D482)</f>
        <v>1.2E-2</v>
      </c>
      <c r="D482" t="str">
        <f>TRIM('NEDgalPV2_20..30d_-30..80d_1..3'!A482)</f>
        <v>UGC01073</v>
      </c>
      <c r="E482" t="str">
        <f>CONCATENATE("'",TRIM('NEDgalPV2_20..30d_-30..80d_1..3'!E482),"'")</f>
        <v>'s'</v>
      </c>
      <c r="F482" t="str">
        <f t="shared" si="15"/>
        <v>/home/ec2-user/galaxies/POGSSNR_PS1only_UGC01073.fits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/home/ec2-user/galaxies/POGS_PS1only_UGC01074.fits</v>
      </c>
      <c r="C483" s="1">
        <f>IF(MOD('NEDgalPV2_20..30d_-30..80d_1..3'!D483*1000,10)=5,'NEDgalPV2_20..30d_-30..80d_1..3'!D483-0.0001,'NEDgalPV2_20..30d_-30..80d_1..3'!D483)</f>
        <v>1.7999999999999999E-2</v>
      </c>
      <c r="D483" t="str">
        <f>TRIM('NEDgalPV2_20..30d_-30..80d_1..3'!A483)</f>
        <v>UGC01074</v>
      </c>
      <c r="E483" t="str">
        <f>CONCATENATE("'",TRIM('NEDgalPV2_20..30d_-30..80d_1..3'!E483),"'")</f>
        <v>'i'</v>
      </c>
      <c r="F483" t="str">
        <f t="shared" si="15"/>
        <v>/home/ec2-user/galaxies/POGSSNR_PS1only_UGC01074.fits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/home/ec2-user/galaxies/POGS_PS1only_UGC01076.fits</v>
      </c>
      <c r="C484" s="1">
        <f>IF(MOD('NEDgalPV2_20..30d_-30..80d_1..3'!D484*1000,10)=5,'NEDgalPV2_20..30d_-30..80d_1..3'!D484-0.0001,'NEDgalPV2_20..30d_-30..80d_1..3'!D484)</f>
        <v>4.2999999999999997E-2</v>
      </c>
      <c r="D484" t="str">
        <f>TRIM('NEDgalPV2_20..30d_-30..80d_1..3'!A484)</f>
        <v>UGC01076</v>
      </c>
      <c r="E484" t="str">
        <f>CONCATENATE("'",TRIM('NEDgalPV2_20..30d_-30..80d_1..3'!E484),"'")</f>
        <v>'s'</v>
      </c>
      <c r="F484" t="str">
        <f t="shared" si="15"/>
        <v>/home/ec2-user/galaxies/POGSSNR_PS1only_UGC01076.fits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/home/ec2-user/galaxies/POGS_PS1only_UGC01077.fits</v>
      </c>
      <c r="C485" s="1">
        <f>IF(MOD('NEDgalPV2_20..30d_-30..80d_1..3'!D485*1000,10)=5,'NEDgalPV2_20..30d_-30..80d_1..3'!D485-0.0001,'NEDgalPV2_20..30d_-30..80d_1..3'!D485)</f>
        <v>4.2999999999999997E-2</v>
      </c>
      <c r="D485" t="str">
        <f>TRIM('NEDgalPV2_20..30d_-30..80d_1..3'!A485)</f>
        <v>UGC01077</v>
      </c>
      <c r="E485" t="str">
        <f>CONCATENATE("'",TRIM('NEDgalPV2_20..30d_-30..80d_1..3'!E485),"'")</f>
        <v>'s'</v>
      </c>
      <c r="F485" t="str">
        <f t="shared" si="15"/>
        <v>/home/ec2-user/galaxies/POGSSNR_PS1only_UGC01077.fits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/home/ec2-user/galaxies/POGS_PS1only_UGC01077.fits</v>
      </c>
      <c r="C486" s="1">
        <f>IF(MOD('NEDgalPV2_20..30d_-30..80d_1..3'!D486*1000,10)=5,'NEDgalPV2_20..30d_-30..80d_1..3'!D486-0.0001,'NEDgalPV2_20..30d_-30..80d_1..3'!D486)</f>
        <v>4.2999999999999997E-2</v>
      </c>
      <c r="D486" t="str">
        <f>TRIM('NEDgalPV2_20..30d_-30..80d_1..3'!A486)</f>
        <v>UGC01077</v>
      </c>
      <c r="E486" t="str">
        <f>CONCATENATE("'",TRIM('NEDgalPV2_20..30d_-30..80d_1..3'!E486),"'")</f>
        <v>'e'</v>
      </c>
      <c r="F486" t="str">
        <f t="shared" si="15"/>
        <v>/home/ec2-user/galaxies/POGSSNR_PS1only_UGC01077.fits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/home/ec2-user/galaxies/POGS_PS1only_UGC01079.fits</v>
      </c>
      <c r="C487" s="1">
        <f>IF(MOD('NEDgalPV2_20..30d_-30..80d_1..3'!D487*1000,10)=5,'NEDgalPV2_20..30d_-30..80d_1..3'!D487-0.0001,'NEDgalPV2_20..30d_-30..80d_1..3'!D487)</f>
        <v>0</v>
      </c>
      <c r="D487" t="str">
        <f>TRIM('NEDgalPV2_20..30d_-30..80d_1..3'!A487)</f>
        <v>UGC01079</v>
      </c>
      <c r="E487" t="str">
        <f>CONCATENATE("'",TRIM('NEDgalPV2_20..30d_-30..80d_1..3'!E487),"'")</f>
        <v>'s'</v>
      </c>
      <c r="F487" t="str">
        <f t="shared" si="15"/>
        <v>/home/ec2-user/galaxies/POGSSNR_PS1only_UGC01079.fits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/home/ec2-user/galaxies/POGS_PS1only_UGC01083.fits</v>
      </c>
      <c r="C488" s="1">
        <f>IF(MOD('NEDgalPV2_20..30d_-30..80d_1..3'!D488*1000,10)=5,'NEDgalPV2_20..30d_-30..80d_1..3'!D488-0.0001,'NEDgalPV2_20..30d_-30..80d_1..3'!D488)</f>
        <v>1.49E-2</v>
      </c>
      <c r="D488" t="str">
        <f>TRIM('NEDgalPV2_20..30d_-30..80d_1..3'!A488)</f>
        <v>UGC01083</v>
      </c>
      <c r="E488" t="str">
        <f>CONCATENATE("'",TRIM('NEDgalPV2_20..30d_-30..80d_1..3'!E488),"'")</f>
        <v>'s'</v>
      </c>
      <c r="F488" t="str">
        <f t="shared" si="15"/>
        <v>/home/ec2-user/galaxies/POGSSNR_PS1only_UGC01083.fits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/home/ec2-user/galaxies/POGS_PS1only_UGC01084.fits</v>
      </c>
      <c r="C489" s="1">
        <f>IF(MOD('NEDgalPV2_20..30d_-30..80d_1..3'!D489*1000,10)=5,'NEDgalPV2_20..30d_-30..80d_1..3'!D489-0.0001,'NEDgalPV2_20..30d_-30..80d_1..3'!D489)</f>
        <v>1.0999999999999999E-2</v>
      </c>
      <c r="D489" t="str">
        <f>TRIM('NEDgalPV2_20..30d_-30..80d_1..3'!A489)</f>
        <v>UGC01084</v>
      </c>
      <c r="E489" t="str">
        <f>CONCATENATE("'",TRIM('NEDgalPV2_20..30d_-30..80d_1..3'!E489),"'")</f>
        <v>'s'</v>
      </c>
      <c r="F489" t="str">
        <f t="shared" si="15"/>
        <v>/home/ec2-user/galaxies/POGSSNR_PS1only_UGC01084.fits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/home/ec2-user/galaxies/POGS_PS1only_UGC01085.fits</v>
      </c>
      <c r="C490" s="1">
        <f>IF(MOD('NEDgalPV2_20..30d_-30..80d_1..3'!D490*1000,10)=5,'NEDgalPV2_20..30d_-30..80d_1..3'!D490-0.0001,'NEDgalPV2_20..30d_-30..80d_1..3'!D490)</f>
        <v>2E-3</v>
      </c>
      <c r="D490" t="str">
        <f>TRIM('NEDgalPV2_20..30d_-30..80d_1..3'!A490)</f>
        <v>UGC01085</v>
      </c>
      <c r="E490" t="str">
        <f>CONCATENATE("'",TRIM('NEDgalPV2_20..30d_-30..80d_1..3'!E490),"'")</f>
        <v>'i'</v>
      </c>
      <c r="F490" t="str">
        <f t="shared" si="15"/>
        <v>/home/ec2-user/galaxies/POGSSNR_PS1only_UGC01085.fits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/home/ec2-user/galaxies/POGS_PS1only_UGC01086.fits</v>
      </c>
      <c r="C491" s="1">
        <f>IF(MOD('NEDgalPV2_20..30d_-30..80d_1..3'!D491*1000,10)=5,'NEDgalPV2_20..30d_-30..80d_1..3'!D491-0.0001,'NEDgalPV2_20..30d_-30..80d_1..3'!D491)</f>
        <v>1.4E-2</v>
      </c>
      <c r="D491" t="str">
        <f>TRIM('NEDgalPV2_20..30d_-30..80d_1..3'!A491)</f>
        <v>UGC01086</v>
      </c>
      <c r="E491" t="str">
        <f>CONCATENATE("'",TRIM('NEDgalPV2_20..30d_-30..80d_1..3'!E491),"'")</f>
        <v>'s'</v>
      </c>
      <c r="F491" t="str">
        <f t="shared" si="15"/>
        <v>/home/ec2-user/galaxies/POGSSNR_PS1only_UGC01086.fits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/home/ec2-user/galaxies/POGS_PS1only_UGC01087.fits</v>
      </c>
      <c r="C492" s="1">
        <f>IF(MOD('NEDgalPV2_20..30d_-30..80d_1..3'!D492*1000,10)=5,'NEDgalPV2_20..30d_-30..80d_1..3'!D492-0.0001,'NEDgalPV2_20..30d_-30..80d_1..3'!D492)</f>
        <v>1.49E-2</v>
      </c>
      <c r="D492" t="str">
        <f>TRIM('NEDgalPV2_20..30d_-30..80d_1..3'!A492)</f>
        <v>UGC01087</v>
      </c>
      <c r="E492" t="str">
        <f>CONCATENATE("'",TRIM('NEDgalPV2_20..30d_-30..80d_1..3'!E492),"'")</f>
        <v>'s'</v>
      </c>
      <c r="F492" t="str">
        <f t="shared" si="15"/>
        <v>/home/ec2-user/galaxies/POGSSNR_PS1only_UGC01087.fits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/home/ec2-user/galaxies/POGS_PS1only_UGC01088.fits</v>
      </c>
      <c r="C493" s="1">
        <f>IF(MOD('NEDgalPV2_20..30d_-30..80d_1..3'!D493*1000,10)=5,'NEDgalPV2_20..30d_-30..80d_1..3'!D493-0.0001,'NEDgalPV2_20..30d_-30..80d_1..3'!D493)</f>
        <v>1.6E-2</v>
      </c>
      <c r="D493" t="str">
        <f>TRIM('NEDgalPV2_20..30d_-30..80d_1..3'!A493)</f>
        <v>UGC01088</v>
      </c>
      <c r="E493" t="str">
        <f>CONCATENATE("'",TRIM('NEDgalPV2_20..30d_-30..80d_1..3'!E493),"'")</f>
        <v>'s'</v>
      </c>
      <c r="F493" t="str">
        <f t="shared" si="15"/>
        <v>/home/ec2-user/galaxies/POGSSNR_PS1only_UGC01088.fits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/home/ec2-user/galaxies/POGS_PS1only_UGC01090.fits</v>
      </c>
      <c r="C494" s="1">
        <f>IF(MOD('NEDgalPV2_20..30d_-30..80d_1..3'!D494*1000,10)=5,'NEDgalPV2_20..30d_-30..80d_1..3'!D494-0.0001,'NEDgalPV2_20..30d_-30..80d_1..3'!D494)</f>
        <v>3.6999999999999998E-2</v>
      </c>
      <c r="D494" t="str">
        <f>TRIM('NEDgalPV2_20..30d_-30..80d_1..3'!A494)</f>
        <v>UGC01090</v>
      </c>
      <c r="E494" t="str">
        <f>CONCATENATE("'",TRIM('NEDgalPV2_20..30d_-30..80d_1..3'!E494),"'")</f>
        <v>'s'</v>
      </c>
      <c r="F494" t="str">
        <f t="shared" si="15"/>
        <v>/home/ec2-user/galaxies/POGSSNR_PS1only_UGC01090.fits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/home/ec2-user/galaxies/POGS_PS1only_UGC01093.fits</v>
      </c>
      <c r="C495" s="1">
        <f>IF(MOD('NEDgalPV2_20..30d_-30..80d_1..3'!D495*1000,10)=5,'NEDgalPV2_20..30d_-30..80d_1..3'!D495-0.0001,'NEDgalPV2_20..30d_-30..80d_1..3'!D495)</f>
        <v>2.7E-2</v>
      </c>
      <c r="D495" t="str">
        <f>TRIM('NEDgalPV2_20..30d_-30..80d_1..3'!A495)</f>
        <v>UGC01093</v>
      </c>
      <c r="E495" t="str">
        <f>CONCATENATE("'",TRIM('NEDgalPV2_20..30d_-30..80d_1..3'!E495),"'")</f>
        <v>'s'</v>
      </c>
      <c r="F495" t="str">
        <f t="shared" si="15"/>
        <v>/home/ec2-user/galaxies/POGSSNR_PS1only_UGC01093.fits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/home/ec2-user/galaxies/POGS_PS1only_UGC01095.fits</v>
      </c>
      <c r="C496" s="1">
        <f>IF(MOD('NEDgalPV2_20..30d_-30..80d_1..3'!D496*1000,10)=5,'NEDgalPV2_20..30d_-30..80d_1..3'!D496-0.0001,'NEDgalPV2_20..30d_-30..80d_1..3'!D496)</f>
        <v>4.1000000000000002E-2</v>
      </c>
      <c r="D496" t="str">
        <f>TRIM('NEDgalPV2_20..30d_-30..80d_1..3'!A496)</f>
        <v>UGC01095</v>
      </c>
      <c r="E496" t="str">
        <f>CONCATENATE("'",TRIM('NEDgalPV2_20..30d_-30..80d_1..3'!E496),"'")</f>
        <v>'s'</v>
      </c>
      <c r="F496" t="str">
        <f t="shared" si="15"/>
        <v>/home/ec2-user/galaxies/POGSSNR_PS1only_UGC01095.fits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/home/ec2-user/galaxies/POGS_PS1only_UGC01096.fits</v>
      </c>
      <c r="C497" s="1">
        <f>IF(MOD('NEDgalPV2_20..30d_-30..80d_1..3'!D497*1000,10)=5,'NEDgalPV2_20..30d_-30..80d_1..3'!D497-0.0001,'NEDgalPV2_20..30d_-30..80d_1..3'!D497)</f>
        <v>3.49E-2</v>
      </c>
      <c r="D497" t="str">
        <f>TRIM('NEDgalPV2_20..30d_-30..80d_1..3'!A497)</f>
        <v>UGC01096</v>
      </c>
      <c r="E497" t="str">
        <f>CONCATENATE("'",TRIM('NEDgalPV2_20..30d_-30..80d_1..3'!E497),"'")</f>
        <v>'s'</v>
      </c>
      <c r="F497" t="str">
        <f t="shared" si="15"/>
        <v>/home/ec2-user/galaxies/POGSSNR_PS1only_UGC01096.fits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/home/ec2-user/galaxies/POGS_PS1only_UGC01097.fits</v>
      </c>
      <c r="C498" s="1">
        <f>IF(MOD('NEDgalPV2_20..30d_-30..80d_1..3'!D498*1000,10)=5,'NEDgalPV2_20..30d_-30..80d_1..3'!D498-0.0001,'NEDgalPV2_20..30d_-30..80d_1..3'!D498)</f>
        <v>4.1000000000000002E-2</v>
      </c>
      <c r="D498" t="str">
        <f>TRIM('NEDgalPV2_20..30d_-30..80d_1..3'!A498)</f>
        <v>UGC01097</v>
      </c>
      <c r="E498" t="str">
        <f>CONCATENATE("'",TRIM('NEDgalPV2_20..30d_-30..80d_1..3'!E498),"'")</f>
        <v>'s'</v>
      </c>
      <c r="F498" t="str">
        <f t="shared" si="15"/>
        <v>/home/ec2-user/galaxies/POGSSNR_PS1only_UGC01097.fits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/home/ec2-user/galaxies/POGS_PS1only_UGC01101.fits</v>
      </c>
      <c r="C499" s="1">
        <f>IF(MOD('NEDgalPV2_20..30d_-30..80d_1..3'!D499*1000,10)=5,'NEDgalPV2_20..30d_-30..80d_1..3'!D499-0.0001,'NEDgalPV2_20..30d_-30..80d_1..3'!D499)</f>
        <v>0.02</v>
      </c>
      <c r="D499" t="str">
        <f>TRIM('NEDgalPV2_20..30d_-30..80d_1..3'!A499)</f>
        <v>UGC01101</v>
      </c>
      <c r="E499" t="str">
        <f>CONCATENATE("'",TRIM('NEDgalPV2_20..30d_-30..80d_1..3'!E499),"'")</f>
        <v>'s'</v>
      </c>
      <c r="F499" t="str">
        <f t="shared" si="15"/>
        <v>/home/ec2-user/galaxies/POGSSNR_PS1only_UGC01101.fits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/home/ec2-user/galaxies/POGS_PS1only_UGC01103.fits</v>
      </c>
      <c r="C500" s="1">
        <f>IF(MOD('NEDgalPV2_20..30d_-30..80d_1..3'!D500*1000,10)=5,'NEDgalPV2_20..30d_-30..80d_1..3'!D500-0.0001,'NEDgalPV2_20..30d_-30..80d_1..3'!D500)</f>
        <v>3.5999999999999997E-2</v>
      </c>
      <c r="D500" t="str">
        <f>TRIM('NEDgalPV2_20..30d_-30..80d_1..3'!A500)</f>
        <v>UGC01103</v>
      </c>
      <c r="E500" t="str">
        <f>CONCATENATE("'",TRIM('NEDgalPV2_20..30d_-30..80d_1..3'!E500),"'")</f>
        <v>'s'</v>
      </c>
      <c r="F500" t="str">
        <f t="shared" si="15"/>
        <v>/home/ec2-user/galaxies/POGSSNR_PS1only_UGC01103.fits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/home/ec2-user/galaxies/POGS_PS1only_UGC01104.fits</v>
      </c>
      <c r="C501" s="1">
        <f>IF(MOD('NEDgalPV2_20..30d_-30..80d_1..3'!D501*1000,10)=5,'NEDgalPV2_20..30d_-30..80d_1..3'!D501-0.0001,'NEDgalPV2_20..30d_-30..80d_1..3'!D501)</f>
        <v>2E-3</v>
      </c>
      <c r="D501" t="str">
        <f>TRIM('NEDgalPV2_20..30d_-30..80d_1..3'!A501)</f>
        <v>UGC01104</v>
      </c>
      <c r="E501" t="str">
        <f>CONCATENATE("'",TRIM('NEDgalPV2_20..30d_-30..80d_1..3'!E501),"'")</f>
        <v>'i'</v>
      </c>
      <c r="F501" t="str">
        <f t="shared" si="15"/>
        <v>/home/ec2-user/galaxies/POGSSNR_PS1only_UGC01104.fits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/home/ec2-user/galaxies/POGS_PS1only_UGC01107.fits</v>
      </c>
      <c r="C502" s="1">
        <f>IF(MOD('NEDgalPV2_20..30d_-30..80d_1..3'!D502*1000,10)=5,'NEDgalPV2_20..30d_-30..80d_1..3'!D502-0.0001,'NEDgalPV2_20..30d_-30..80d_1..3'!D502)</f>
        <v>1.7000000000000001E-2</v>
      </c>
      <c r="D502" t="str">
        <f>TRIM('NEDgalPV2_20..30d_-30..80d_1..3'!A502)</f>
        <v>UGC01107</v>
      </c>
      <c r="E502" t="str">
        <f>CONCATENATE("'",TRIM('NEDgalPV2_20..30d_-30..80d_1..3'!E502),"'")</f>
        <v>'s'</v>
      </c>
      <c r="F502" t="str">
        <f t="shared" si="15"/>
        <v>/home/ec2-user/galaxies/POGSSNR_PS1only_UGC01107.fits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/home/ec2-user/galaxies/POGS_PS1only_UGC01108.fits</v>
      </c>
      <c r="C503" s="1">
        <f>IF(MOD('NEDgalPV2_20..30d_-30..80d_1..3'!D503*1000,10)=5,'NEDgalPV2_20..30d_-30..80d_1..3'!D503-0.0001,'NEDgalPV2_20..30d_-30..80d_1..3'!D503)</f>
        <v>0</v>
      </c>
      <c r="D503" t="str">
        <f>TRIM('NEDgalPV2_20..30d_-30..80d_1..3'!A503)</f>
        <v>UGC01108</v>
      </c>
      <c r="E503" t="str">
        <f>CONCATENATE("'",TRIM('NEDgalPV2_20..30d_-30..80d_1..3'!E503),"'")</f>
        <v>'s'</v>
      </c>
      <c r="F503" t="str">
        <f t="shared" si="15"/>
        <v>/home/ec2-user/galaxies/POGSSNR_PS1only_UGC01108.fits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/home/ec2-user/galaxies/POGS_PS1only_UGC01110.fits</v>
      </c>
      <c r="C504" s="1">
        <f>IF(MOD('NEDgalPV2_20..30d_-30..80d_1..3'!D504*1000,10)=5,'NEDgalPV2_20..30d_-30..80d_1..3'!D504-0.0001,'NEDgalPV2_20..30d_-30..80d_1..3'!D504)</f>
        <v>8.9999999999999993E-3</v>
      </c>
      <c r="D504" t="str">
        <f>TRIM('NEDgalPV2_20..30d_-30..80d_1..3'!A504)</f>
        <v>UGC01110</v>
      </c>
      <c r="E504" t="str">
        <f>CONCATENATE("'",TRIM('NEDgalPV2_20..30d_-30..80d_1..3'!E504),"'")</f>
        <v>'s'</v>
      </c>
      <c r="F504" t="str">
        <f t="shared" si="15"/>
        <v>/home/ec2-user/galaxies/POGSSNR_PS1only_UGC01110.fits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/home/ec2-user/galaxies/POGS_PS1only_UGC01112.fits</v>
      </c>
      <c r="C505" s="1">
        <f>IF(MOD('NEDgalPV2_20..30d_-30..80d_1..3'!D505*1000,10)=5,'NEDgalPV2_20..30d_-30..80d_1..3'!D505-0.0001,'NEDgalPV2_20..30d_-30..80d_1..3'!D505)</f>
        <v>6.0000000000000001E-3</v>
      </c>
      <c r="D505" t="str">
        <f>TRIM('NEDgalPV2_20..30d_-30..80d_1..3'!A505)</f>
        <v>UGC01112</v>
      </c>
      <c r="E505" t="str">
        <f>CONCATENATE("'",TRIM('NEDgalPV2_20..30d_-30..80d_1..3'!E505),"'")</f>
        <v>'s'</v>
      </c>
      <c r="F505" t="str">
        <f t="shared" si="15"/>
        <v>/home/ec2-user/galaxies/POGSSNR_PS1only_UGC01112.fits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/home/ec2-user/galaxies/POGS_PS1only_UGC01113.fits</v>
      </c>
      <c r="C506" s="1">
        <f>IF(MOD('NEDgalPV2_20..30d_-30..80d_1..3'!D506*1000,10)=5,'NEDgalPV2_20..30d_-30..80d_1..3'!D506-0.0001,'NEDgalPV2_20..30d_-30..80d_1..3'!D506)</f>
        <v>2.5999999999999999E-2</v>
      </c>
      <c r="D506" t="str">
        <f>TRIM('NEDgalPV2_20..30d_-30..80d_1..3'!A506)</f>
        <v>UGC01113</v>
      </c>
      <c r="E506" t="str">
        <f>CONCATENATE("'",TRIM('NEDgalPV2_20..30d_-30..80d_1..3'!E506),"'")</f>
        <v>'s'</v>
      </c>
      <c r="F506" t="str">
        <f t="shared" si="15"/>
        <v>/home/ec2-user/galaxies/POGSSNR_PS1only_UGC01113.fits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/home/ec2-user/galaxies/POGS_PS1only_UGC01114.fits</v>
      </c>
      <c r="C507" s="1">
        <f>IF(MOD('NEDgalPV2_20..30d_-30..80d_1..3'!D507*1000,10)=5,'NEDgalPV2_20..30d_-30..80d_1..3'!D507-0.0001,'NEDgalPV2_20..30d_-30..80d_1..3'!D507)</f>
        <v>2.8000000000000001E-2</v>
      </c>
      <c r="D507" t="str">
        <f>TRIM('NEDgalPV2_20..30d_-30..80d_1..3'!A507)</f>
        <v>UGC01114</v>
      </c>
      <c r="E507" t="str">
        <f>CONCATENATE("'",TRIM('NEDgalPV2_20..30d_-30..80d_1..3'!E507),"'")</f>
        <v>'s'</v>
      </c>
      <c r="F507" t="str">
        <f t="shared" si="15"/>
        <v>/home/ec2-user/galaxies/POGSSNR_PS1only_UGC01114.fits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/home/ec2-user/galaxies/POGS_PS1only_UGC01118.fits</v>
      </c>
      <c r="C508" s="1">
        <f>IF(MOD('NEDgalPV2_20..30d_-30..80d_1..3'!D508*1000,10)=5,'NEDgalPV2_20..30d_-30..80d_1..3'!D508-0.0001,'NEDgalPV2_20..30d_-30..80d_1..3'!D508)</f>
        <v>1.2E-2</v>
      </c>
      <c r="D508" t="str">
        <f>TRIM('NEDgalPV2_20..30d_-30..80d_1..3'!A508)</f>
        <v>UGC01118</v>
      </c>
      <c r="E508" t="str">
        <f>CONCATENATE("'",TRIM('NEDgalPV2_20..30d_-30..80d_1..3'!E508),"'")</f>
        <v>'s'</v>
      </c>
      <c r="F508" t="str">
        <f t="shared" si="15"/>
        <v>/home/ec2-user/galaxies/POGSSNR_PS1only_UGC01118.fits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/home/ec2-user/galaxies/POGS_PS1only_UGC01119.fits</v>
      </c>
      <c r="C509" s="1">
        <f>IF(MOD('NEDgalPV2_20..30d_-30..80d_1..3'!D509*1000,10)=5,'NEDgalPV2_20..30d_-30..80d_1..3'!D509-0.0001,'NEDgalPV2_20..30d_-30..80d_1..3'!D509)</f>
        <v>2.7E-2</v>
      </c>
      <c r="D509" t="str">
        <f>TRIM('NEDgalPV2_20..30d_-30..80d_1..3'!A509)</f>
        <v>UGC01119</v>
      </c>
      <c r="E509" t="str">
        <f>CONCATENATE("'",TRIM('NEDgalPV2_20..30d_-30..80d_1..3'!E509),"'")</f>
        <v>'s'</v>
      </c>
      <c r="F509" t="str">
        <f t="shared" si="15"/>
        <v>/home/ec2-user/galaxies/POGSSNR_PS1only_UGC01119.fits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/home/ec2-user/galaxies/POGS_PS1only_UGC01120.fits</v>
      </c>
      <c r="C510" s="1">
        <f>IF(MOD('NEDgalPV2_20..30d_-30..80d_1..3'!D510*1000,10)=5,'NEDgalPV2_20..30d_-30..80d_1..3'!D510-0.0001,'NEDgalPV2_20..30d_-30..80d_1..3'!D510)</f>
        <v>1.6E-2</v>
      </c>
      <c r="D510" t="str">
        <f>TRIM('NEDgalPV2_20..30d_-30..80d_1..3'!A510)</f>
        <v>UGC01120</v>
      </c>
      <c r="E510" t="str">
        <f>CONCATENATE("'",TRIM('NEDgalPV2_20..30d_-30..80d_1..3'!E510),"'")</f>
        <v>'s'</v>
      </c>
      <c r="F510" t="str">
        <f t="shared" si="15"/>
        <v>/home/ec2-user/galaxies/POGSSNR_PS1only_UGC01120.fits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/home/ec2-user/galaxies/POGS_PS1only_UGC01122.fits</v>
      </c>
      <c r="C511" s="1">
        <f>IF(MOD('NEDgalPV2_20..30d_-30..80d_1..3'!D511*1000,10)=5,'NEDgalPV2_20..30d_-30..80d_1..3'!D511-0.0001,'NEDgalPV2_20..30d_-30..80d_1..3'!D511)</f>
        <v>7.1999999999999995E-2</v>
      </c>
      <c r="D511" t="str">
        <f>TRIM('NEDgalPV2_20..30d_-30..80d_1..3'!A511)</f>
        <v>UGC01122</v>
      </c>
      <c r="E511" t="str">
        <f>CONCATENATE("'",TRIM('NEDgalPV2_20..30d_-30..80d_1..3'!E511),"'")</f>
        <v>'s'</v>
      </c>
      <c r="F511" t="str">
        <f t="shared" si="15"/>
        <v>/home/ec2-user/galaxies/POGSSNR_PS1only_UGC01122.fits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/home/ec2-user/galaxies/POGS_PS1only_UGC01123.fits</v>
      </c>
      <c r="C512" s="1">
        <f>IF(MOD('NEDgalPV2_20..30d_-30..80d_1..3'!D512*1000,10)=5,'NEDgalPV2_20..30d_-30..80d_1..3'!D512-0.0001,'NEDgalPV2_20..30d_-30..80d_1..3'!D512)</f>
        <v>1.6E-2</v>
      </c>
      <c r="D512" t="str">
        <f>TRIM('NEDgalPV2_20..30d_-30..80d_1..3'!A512)</f>
        <v>UGC01123</v>
      </c>
      <c r="E512" t="str">
        <f>CONCATENATE("'",TRIM('NEDgalPV2_20..30d_-30..80d_1..3'!E512),"'")</f>
        <v>'s'</v>
      </c>
      <c r="F512" t="str">
        <f t="shared" si="15"/>
        <v>/home/ec2-user/galaxies/POGSSNR_PS1only_UGC01123.fits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/home/ec2-user/galaxies/POGS_PS1only_UGC01124.fits</v>
      </c>
      <c r="C513" s="1">
        <f>IF(MOD('NEDgalPV2_20..30d_-30..80d_1..3'!D513*1000,10)=5,'NEDgalPV2_20..30d_-30..80d_1..3'!D513-0.0001,'NEDgalPV2_20..30d_-30..80d_1..3'!D513)</f>
        <v>1.9E-2</v>
      </c>
      <c r="D513" t="str">
        <f>TRIM('NEDgalPV2_20..30d_-30..80d_1..3'!A513)</f>
        <v>UGC01124</v>
      </c>
      <c r="E513" t="str">
        <f>CONCATENATE("'",TRIM('NEDgalPV2_20..30d_-30..80d_1..3'!E513),"'")</f>
        <v>'s'</v>
      </c>
      <c r="F513" t="str">
        <f t="shared" si="15"/>
        <v>/home/ec2-user/galaxies/POGSSNR_PS1only_UGC01124.fits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/home/ec2-user/galaxies/POGS_PS1only_UGC01127.fits</v>
      </c>
      <c r="C514" s="1">
        <f>IF(MOD('NEDgalPV2_20..30d_-30..80d_1..3'!D514*1000,10)=5,'NEDgalPV2_20..30d_-30..80d_1..3'!D514-0.0001,'NEDgalPV2_20..30d_-30..80d_1..3'!D514)</f>
        <v>0</v>
      </c>
      <c r="D514" t="str">
        <f>TRIM('NEDgalPV2_20..30d_-30..80d_1..3'!A514)</f>
        <v>UGC01127</v>
      </c>
      <c r="E514" t="str">
        <f>CONCATENATE("'",TRIM('NEDgalPV2_20..30d_-30..80d_1..3'!E514),"'")</f>
        <v>'s'</v>
      </c>
      <c r="F514" t="str">
        <f t="shared" si="15"/>
        <v>/home/ec2-user/galaxies/POGSSNR_PS1only_UGC01127.fits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/home/ec2-user/galaxies/POGS_PS1only_UGC01129.fits</v>
      </c>
      <c r="C515" s="1">
        <f>IF(MOD('NEDgalPV2_20..30d_-30..80d_1..3'!D515*1000,10)=5,'NEDgalPV2_20..30d_-30..80d_1..3'!D515-0.0001,'NEDgalPV2_20..30d_-30..80d_1..3'!D515)</f>
        <v>2.5999999999999999E-2</v>
      </c>
      <c r="D515" t="str">
        <f>TRIM('NEDgalPV2_20..30d_-30..80d_1..3'!A515)</f>
        <v>UGC01129</v>
      </c>
      <c r="E515" t="str">
        <f>CONCATENATE("'",TRIM('NEDgalPV2_20..30d_-30..80d_1..3'!E515),"'")</f>
        <v>'s'</v>
      </c>
      <c r="F515" t="str">
        <f t="shared" ref="F515:F578" si="17">CONCATENATE("/home/ec2-user/galaxies/POGSSNR_PS1only_",D515,".fits")</f>
        <v>/home/ec2-user/galaxies/POGSSNR_PS1only_UGC01129.fits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/home/ec2-user/galaxies/POGS_PS1only_UGC01131.fits</v>
      </c>
      <c r="C516" s="1">
        <f>IF(MOD('NEDgalPV2_20..30d_-30..80d_1..3'!D516*1000,10)=5,'NEDgalPV2_20..30d_-30..80d_1..3'!D516-0.0001,'NEDgalPV2_20..30d_-30..80d_1..3'!D516)</f>
        <v>1.7000000000000001E-2</v>
      </c>
      <c r="D516" t="str">
        <f>TRIM('NEDgalPV2_20..30d_-30..80d_1..3'!A516)</f>
        <v>UGC01131</v>
      </c>
      <c r="E516" t="str">
        <f>CONCATENATE("'",TRIM('NEDgalPV2_20..30d_-30..80d_1..3'!E516),"'")</f>
        <v>'s'</v>
      </c>
      <c r="F516" t="str">
        <f t="shared" si="17"/>
        <v>/home/ec2-user/galaxies/POGSSNR_PS1only_UGC01131.fits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/home/ec2-user/galaxies/POGS_PS1only_UGC01132.fits</v>
      </c>
      <c r="C517" s="1">
        <f>IF(MOD('NEDgalPV2_20..30d_-30..80d_1..3'!D517*1000,10)=5,'NEDgalPV2_20..30d_-30..80d_1..3'!D517-0.0001,'NEDgalPV2_20..30d_-30..80d_1..3'!D517)</f>
        <v>1.7999999999999999E-2</v>
      </c>
      <c r="D517" t="str">
        <f>TRIM('NEDgalPV2_20..30d_-30..80d_1..3'!A517)</f>
        <v>UGC01132</v>
      </c>
      <c r="E517" t="str">
        <f>CONCATENATE("'",TRIM('NEDgalPV2_20..30d_-30..80d_1..3'!E517),"'")</f>
        <v>'s'</v>
      </c>
      <c r="F517" t="str">
        <f t="shared" si="17"/>
        <v>/home/ec2-user/galaxies/POGSSNR_PS1only_UGC01132.fits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/home/ec2-user/galaxies/POGS_PS1only_UGC01134.fits</v>
      </c>
      <c r="C518" s="1">
        <f>IF(MOD('NEDgalPV2_20..30d_-30..80d_1..3'!D518*1000,10)=5,'NEDgalPV2_20..30d_-30..80d_1..3'!D518-0.0001,'NEDgalPV2_20..30d_-30..80d_1..3'!D518)</f>
        <v>0</v>
      </c>
      <c r="D518" t="str">
        <f>TRIM('NEDgalPV2_20..30d_-30..80d_1..3'!A518)</f>
        <v>UGC01134</v>
      </c>
      <c r="E518" t="str">
        <f>CONCATENATE("'",TRIM('NEDgalPV2_20..30d_-30..80d_1..3'!E518),"'")</f>
        <v>'s'</v>
      </c>
      <c r="F518" t="str">
        <f t="shared" si="17"/>
        <v>/home/ec2-user/galaxies/POGSSNR_PS1only_UGC01134.fits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/home/ec2-user/galaxies/POGS_PS1only_UGC01136.fits</v>
      </c>
      <c r="C519" s="1">
        <f>IF(MOD('NEDgalPV2_20..30d_-30..80d_1..3'!D519*1000,10)=5,'NEDgalPV2_20..30d_-30..80d_1..3'!D519-0.0001,'NEDgalPV2_20..30d_-30..80d_1..3'!D519)</f>
        <v>0</v>
      </c>
      <c r="D519" t="str">
        <f>TRIM('NEDgalPV2_20..30d_-30..80d_1..3'!A519)</f>
        <v>UGC01136</v>
      </c>
      <c r="E519" t="str">
        <f>CONCATENATE("'",TRIM('NEDgalPV2_20..30d_-30..80d_1..3'!E519),"'")</f>
        <v>'i'</v>
      </c>
      <c r="F519" t="str">
        <f t="shared" si="17"/>
        <v>/home/ec2-user/galaxies/POGSSNR_PS1only_UGC01136.fits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/home/ec2-user/galaxies/POGS_PS1only_UGC01137.fits</v>
      </c>
      <c r="C520" s="1">
        <f>IF(MOD('NEDgalPV2_20..30d_-30..80d_1..3'!D520*1000,10)=5,'NEDgalPV2_20..30d_-30..80d_1..3'!D520-0.0001,'NEDgalPV2_20..30d_-30..80d_1..3'!D520)</f>
        <v>0.01</v>
      </c>
      <c r="D520" t="str">
        <f>TRIM('NEDgalPV2_20..30d_-30..80d_1..3'!A520)</f>
        <v>UGC01137</v>
      </c>
      <c r="E520" t="str">
        <f>CONCATENATE("'",TRIM('NEDgalPV2_20..30d_-30..80d_1..3'!E520),"'")</f>
        <v>'i'</v>
      </c>
      <c r="F520" t="str">
        <f t="shared" si="17"/>
        <v>/home/ec2-user/galaxies/POGSSNR_PS1only_UGC01137.fits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/home/ec2-user/galaxies/POGS_PS1only_UGC01138.fits</v>
      </c>
      <c r="C521" s="1">
        <f>IF(MOD('NEDgalPV2_20..30d_-30..80d_1..3'!D521*1000,10)=5,'NEDgalPV2_20..30d_-30..80d_1..3'!D521-0.0001,'NEDgalPV2_20..30d_-30..80d_1..3'!D521)</f>
        <v>1.7000000000000001E-2</v>
      </c>
      <c r="D521" t="str">
        <f>TRIM('NEDgalPV2_20..30d_-30..80d_1..3'!A521)</f>
        <v>UGC01138</v>
      </c>
      <c r="E521" t="str">
        <f>CONCATENATE("'",TRIM('NEDgalPV2_20..30d_-30..80d_1..3'!E521),"'")</f>
        <v>'i'</v>
      </c>
      <c r="F521" t="str">
        <f t="shared" si="17"/>
        <v>/home/ec2-user/galaxies/POGSSNR_PS1only_UGC01138.fits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/home/ec2-user/galaxies/POGS_PS1only_UGC01144.fits</v>
      </c>
      <c r="C522" s="1">
        <f>IF(MOD('NEDgalPV2_20..30d_-30..80d_1..3'!D522*1000,10)=5,'NEDgalPV2_20..30d_-30..80d_1..3'!D522-0.0001,'NEDgalPV2_20..30d_-30..80d_1..3'!D522)</f>
        <v>1.9E-2</v>
      </c>
      <c r="D522" t="str">
        <f>TRIM('NEDgalPV2_20..30d_-30..80d_1..3'!A522)</f>
        <v>UGC01144</v>
      </c>
      <c r="E522" t="str">
        <f>CONCATENATE("'",TRIM('NEDgalPV2_20..30d_-30..80d_1..3'!E522),"'")</f>
        <v>'s'</v>
      </c>
      <c r="F522" t="str">
        <f t="shared" si="17"/>
        <v>/home/ec2-user/galaxies/POGSSNR_PS1only_UGC01144.fits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/home/ec2-user/galaxies/POGS_PS1only_UGC01145.fits</v>
      </c>
      <c r="C523" s="1">
        <f>IF(MOD('NEDgalPV2_20..30d_-30..80d_1..3'!D523*1000,10)=5,'NEDgalPV2_20..30d_-30..80d_1..3'!D523-0.0001,'NEDgalPV2_20..30d_-30..80d_1..3'!D523)</f>
        <v>1.9E-2</v>
      </c>
      <c r="D523" t="str">
        <f>TRIM('NEDgalPV2_20..30d_-30..80d_1..3'!A523)</f>
        <v>UGC01145</v>
      </c>
      <c r="E523" t="str">
        <f>CONCATENATE("'",TRIM('NEDgalPV2_20..30d_-30..80d_1..3'!E523),"'")</f>
        <v>'s'</v>
      </c>
      <c r="F523" t="str">
        <f t="shared" si="17"/>
        <v>/home/ec2-user/galaxies/POGSSNR_PS1only_UGC01145.fits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/home/ec2-user/galaxies/POGS_PS1only_UGC01151.fits</v>
      </c>
      <c r="C524" s="1">
        <f>IF(MOD('NEDgalPV2_20..30d_-30..80d_1..3'!D524*1000,10)=5,'NEDgalPV2_20..30d_-30..80d_1..3'!D524-0.0001,'NEDgalPV2_20..30d_-30..80d_1..3'!D524)</f>
        <v>4.3999999999999997E-2</v>
      </c>
      <c r="D524" t="str">
        <f>TRIM('NEDgalPV2_20..30d_-30..80d_1..3'!A524)</f>
        <v>UGC01151</v>
      </c>
      <c r="E524" t="str">
        <f>CONCATENATE("'",TRIM('NEDgalPV2_20..30d_-30..80d_1..3'!E524),"'")</f>
        <v>'s'</v>
      </c>
      <c r="F524" t="str">
        <f t="shared" si="17"/>
        <v>/home/ec2-user/galaxies/POGSSNR_PS1only_UGC01151.fits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/home/ec2-user/galaxies/POGS_PS1only_UGC01151.fits</v>
      </c>
      <c r="C525" s="1">
        <f>IF(MOD('NEDgalPV2_20..30d_-30..80d_1..3'!D525*1000,10)=5,'NEDgalPV2_20..30d_-30..80d_1..3'!D525-0.0001,'NEDgalPV2_20..30d_-30..80d_1..3'!D525)</f>
        <v>4.3999999999999997E-2</v>
      </c>
      <c r="D525" t="str">
        <f>TRIM('NEDgalPV2_20..30d_-30..80d_1..3'!A525)</f>
        <v>UGC01151</v>
      </c>
      <c r="E525" t="str">
        <f>CONCATENATE("'",TRIM('NEDgalPV2_20..30d_-30..80d_1..3'!E525),"'")</f>
        <v>'e'</v>
      </c>
      <c r="F525" t="str">
        <f t="shared" si="17"/>
        <v>/home/ec2-user/galaxies/POGSSNR_PS1only_UGC01151.fits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/home/ec2-user/galaxies/POGS_PS1only_UGC01152.fits</v>
      </c>
      <c r="C526" s="1">
        <f>IF(MOD('NEDgalPV2_20..30d_-30..80d_1..3'!D526*1000,10)=5,'NEDgalPV2_20..30d_-30..80d_1..3'!D526-0.0001,'NEDgalPV2_20..30d_-30..80d_1..3'!D526)</f>
        <v>2.1999999999999999E-2</v>
      </c>
      <c r="D526" t="str">
        <f>TRIM('NEDgalPV2_20..30d_-30..80d_1..3'!A526)</f>
        <v>UGC01152</v>
      </c>
      <c r="E526" t="str">
        <f>CONCATENATE("'",TRIM('NEDgalPV2_20..30d_-30..80d_1..3'!E526),"'")</f>
        <v>'s'</v>
      </c>
      <c r="F526" t="str">
        <f t="shared" si="17"/>
        <v>/home/ec2-user/galaxies/POGSSNR_PS1only_UGC01152.fits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/home/ec2-user/galaxies/POGS_PS1only_UGC01160.fits</v>
      </c>
      <c r="C527" s="1">
        <f>IF(MOD('NEDgalPV2_20..30d_-30..80d_1..3'!D527*1000,10)=5,'NEDgalPV2_20..30d_-30..80d_1..3'!D527-0.0001,'NEDgalPV2_20..30d_-30..80d_1..3'!D527)</f>
        <v>1.7999999999999999E-2</v>
      </c>
      <c r="D527" t="str">
        <f>TRIM('NEDgalPV2_20..30d_-30..80d_1..3'!A527)</f>
        <v>UGC01160</v>
      </c>
      <c r="E527" t="str">
        <f>CONCATENATE("'",TRIM('NEDgalPV2_20..30d_-30..80d_1..3'!E527),"'")</f>
        <v>'s'</v>
      </c>
      <c r="F527" t="str">
        <f t="shared" si="17"/>
        <v>/home/ec2-user/galaxies/POGSSNR_PS1only_UGC01160.fits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/home/ec2-user/galaxies/POGS_PS1only_UGC01162.fits</v>
      </c>
      <c r="C528" s="1">
        <f>IF(MOD('NEDgalPV2_20..30d_-30..80d_1..3'!D528*1000,10)=5,'NEDgalPV2_20..30d_-30..80d_1..3'!D528-0.0001,'NEDgalPV2_20..30d_-30..80d_1..3'!D528)</f>
        <v>3.6999999999999998E-2</v>
      </c>
      <c r="D528" t="str">
        <f>TRIM('NEDgalPV2_20..30d_-30..80d_1..3'!A528)</f>
        <v>UGC01162</v>
      </c>
      <c r="E528" t="str">
        <f>CONCATENATE("'",TRIM('NEDgalPV2_20..30d_-30..80d_1..3'!E528),"'")</f>
        <v>'s'</v>
      </c>
      <c r="F528" t="str">
        <f t="shared" si="17"/>
        <v>/home/ec2-user/galaxies/POGSSNR_PS1only_UGC01162.fits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/home/ec2-user/galaxies/POGS_PS1only_UGC01165.fits</v>
      </c>
      <c r="C529" s="1">
        <f>IF(MOD('NEDgalPV2_20..30d_-30..80d_1..3'!D529*1000,10)=5,'NEDgalPV2_20..30d_-30..80d_1..3'!D529-0.0001,'NEDgalPV2_20..30d_-30..80d_1..3'!D529)</f>
        <v>3.5999999999999997E-2</v>
      </c>
      <c r="D529" t="str">
        <f>TRIM('NEDgalPV2_20..30d_-30..80d_1..3'!A529)</f>
        <v>UGC01165</v>
      </c>
      <c r="E529" t="str">
        <f>CONCATENATE("'",TRIM('NEDgalPV2_20..30d_-30..80d_1..3'!E529),"'")</f>
        <v>'s'</v>
      </c>
      <c r="F529" t="str">
        <f t="shared" si="17"/>
        <v>/home/ec2-user/galaxies/POGSSNR_PS1only_UGC01165.fits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/home/ec2-user/galaxies/POGS_PS1only_UGC01166.fits</v>
      </c>
      <c r="C530" s="1">
        <f>IF(MOD('NEDgalPV2_20..30d_-30..80d_1..3'!D530*1000,10)=5,'NEDgalPV2_20..30d_-30..80d_1..3'!D530-0.0001,'NEDgalPV2_20..30d_-30..80d_1..3'!D530)</f>
        <v>1.6E-2</v>
      </c>
      <c r="D530" t="str">
        <f>TRIM('NEDgalPV2_20..30d_-30..80d_1..3'!A530)</f>
        <v>UGC01166</v>
      </c>
      <c r="E530" t="str">
        <f>CONCATENATE("'",TRIM('NEDgalPV2_20..30d_-30..80d_1..3'!E530),"'")</f>
        <v>'s'</v>
      </c>
      <c r="F530" t="str">
        <f t="shared" si="17"/>
        <v>/home/ec2-user/galaxies/POGSSNR_PS1only_UGC01166.fits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/home/ec2-user/galaxies/POGS_PS1only_UGC01166.fits</v>
      </c>
      <c r="C531" s="1">
        <f>IF(MOD('NEDgalPV2_20..30d_-30..80d_1..3'!D531*1000,10)=5,'NEDgalPV2_20..30d_-30..80d_1..3'!D531-0.0001,'NEDgalPV2_20..30d_-30..80d_1..3'!D531)</f>
        <v>1.6E-2</v>
      </c>
      <c r="D531" t="str">
        <f>TRIM('NEDgalPV2_20..30d_-30..80d_1..3'!A531)</f>
        <v>UGC01166</v>
      </c>
      <c r="E531" t="str">
        <f>CONCATENATE("'",TRIM('NEDgalPV2_20..30d_-30..80d_1..3'!E531),"'")</f>
        <v>'s'</v>
      </c>
      <c r="F531" t="str">
        <f t="shared" si="17"/>
        <v>/home/ec2-user/galaxies/POGSSNR_PS1only_UGC01166.fits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/home/ec2-user/galaxies/POGS_PS1only_UGC01166.fits</v>
      </c>
      <c r="C532" s="1">
        <f>IF(MOD('NEDgalPV2_20..30d_-30..80d_1..3'!D532*1000,10)=5,'NEDgalPV2_20..30d_-30..80d_1..3'!D532-0.0001,'NEDgalPV2_20..30d_-30..80d_1..3'!D532)</f>
        <v>1.6E-2</v>
      </c>
      <c r="D532" t="str">
        <f>TRIM('NEDgalPV2_20..30d_-30..80d_1..3'!A532)</f>
        <v>UGC01166</v>
      </c>
      <c r="E532" t="str">
        <f>CONCATENATE("'",TRIM('NEDgalPV2_20..30d_-30..80d_1..3'!E532),"'")</f>
        <v>'s'</v>
      </c>
      <c r="F532" t="str">
        <f t="shared" si="17"/>
        <v>/home/ec2-user/galaxies/POGSSNR_PS1only_UGC01166.fits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/home/ec2-user/galaxies/POGS_PS1only_UGC01167.fits</v>
      </c>
      <c r="C533" s="1">
        <f>IF(MOD('NEDgalPV2_20..30d_-30..80d_1..3'!D533*1000,10)=5,'NEDgalPV2_20..30d_-30..80d_1..3'!D533-0.0001,'NEDgalPV2_20..30d_-30..80d_1..3'!D533)</f>
        <v>1.4E-2</v>
      </c>
      <c r="D533" t="str">
        <f>TRIM('NEDgalPV2_20..30d_-30..80d_1..3'!A533)</f>
        <v>UGC01167</v>
      </c>
      <c r="E533" t="str">
        <f>CONCATENATE("'",TRIM('NEDgalPV2_20..30d_-30..80d_1..3'!E533),"'")</f>
        <v>'s'</v>
      </c>
      <c r="F533" t="str">
        <f t="shared" si="17"/>
        <v>/home/ec2-user/galaxies/POGSSNR_PS1only_UGC01167.fits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/home/ec2-user/galaxies/POGS_PS1only_UGC01168.fits</v>
      </c>
      <c r="C534" s="1">
        <f>IF(MOD('NEDgalPV2_20..30d_-30..80d_1..3'!D534*1000,10)=5,'NEDgalPV2_20..30d_-30..80d_1..3'!D534-0.0001,'NEDgalPV2_20..30d_-30..80d_1..3'!D534)</f>
        <v>1.7999999999999999E-2</v>
      </c>
      <c r="D534" t="str">
        <f>TRIM('NEDgalPV2_20..30d_-30..80d_1..3'!A534)</f>
        <v>UGC01168</v>
      </c>
      <c r="E534" t="str">
        <f>CONCATENATE("'",TRIM('NEDgalPV2_20..30d_-30..80d_1..3'!E534),"'")</f>
        <v>'s'</v>
      </c>
      <c r="F534" t="str">
        <f t="shared" si="17"/>
        <v>/home/ec2-user/galaxies/POGSSNR_PS1only_UGC01168.fits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/home/ec2-user/galaxies/POGS_PS1only_UGC01171.fits</v>
      </c>
      <c r="C535" s="1">
        <f>IF(MOD('NEDgalPV2_20..30d_-30..80d_1..3'!D535*1000,10)=5,'NEDgalPV2_20..30d_-30..80d_1..3'!D535-0.0001,'NEDgalPV2_20..30d_-30..80d_1..3'!D535)</f>
        <v>2E-3</v>
      </c>
      <c r="D535" t="str">
        <f>TRIM('NEDgalPV2_20..30d_-30..80d_1..3'!A535)</f>
        <v>UGC01171</v>
      </c>
      <c r="E535" t="str">
        <f>CONCATENATE("'",TRIM('NEDgalPV2_20..30d_-30..80d_1..3'!E535),"'")</f>
        <v>'i'</v>
      </c>
      <c r="F535" t="str">
        <f t="shared" si="17"/>
        <v>/home/ec2-user/galaxies/POGSSNR_PS1only_UGC01171.fits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/home/ec2-user/galaxies/POGS_PS1only_UGC01173.fits</v>
      </c>
      <c r="C536" s="1">
        <f>IF(MOD('NEDgalPV2_20..30d_-30..80d_1..3'!D536*1000,10)=5,'NEDgalPV2_20..30d_-30..80d_1..3'!D536-0.0001,'NEDgalPV2_20..30d_-30..80d_1..3'!D536)</f>
        <v>2.3E-2</v>
      </c>
      <c r="D536" t="str">
        <f>TRIM('NEDgalPV2_20..30d_-30..80d_1..3'!A536)</f>
        <v>UGC01173</v>
      </c>
      <c r="E536" t="str">
        <f>CONCATENATE("'",TRIM('NEDgalPV2_20..30d_-30..80d_1..3'!E536),"'")</f>
        <v>'s'</v>
      </c>
      <c r="F536" t="str">
        <f t="shared" si="17"/>
        <v>/home/ec2-user/galaxies/POGSSNR_PS1only_UGC01173.fits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/home/ec2-user/galaxies/POGS_PS1only_UGC01174.fits</v>
      </c>
      <c r="C537" s="1">
        <f>IF(MOD('NEDgalPV2_20..30d_-30..80d_1..3'!D537*1000,10)=5,'NEDgalPV2_20..30d_-30..80d_1..3'!D537-0.0001,'NEDgalPV2_20..30d_-30..80d_1..3'!D537)</f>
        <v>6.2E-2</v>
      </c>
      <c r="D537" t="str">
        <f>TRIM('NEDgalPV2_20..30d_-30..80d_1..3'!A537)</f>
        <v>UGC01174</v>
      </c>
      <c r="E537" t="str">
        <f>CONCATENATE("'",TRIM('NEDgalPV2_20..30d_-30..80d_1..3'!E537),"'")</f>
        <v>'s'</v>
      </c>
      <c r="F537" t="str">
        <f t="shared" si="17"/>
        <v>/home/ec2-user/galaxies/POGSSNR_PS1only_UGC01174.fits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/home/ec2-user/galaxies/POGS_PS1only_UGC01175.fits</v>
      </c>
      <c r="C538" s="1">
        <f>IF(MOD('NEDgalPV2_20..30d_-30..80d_1..3'!D538*1000,10)=5,'NEDgalPV2_20..30d_-30..80d_1..3'!D538-0.0001,'NEDgalPV2_20..30d_-30..80d_1..3'!D538)</f>
        <v>2E-3</v>
      </c>
      <c r="D538" t="str">
        <f>TRIM('NEDgalPV2_20..30d_-30..80d_1..3'!A538)</f>
        <v>UGC01175</v>
      </c>
      <c r="E538" t="str">
        <f>CONCATENATE("'",TRIM('NEDgalPV2_20..30d_-30..80d_1..3'!E538),"'")</f>
        <v>'s'</v>
      </c>
      <c r="F538" t="str">
        <f t="shared" si="17"/>
        <v>/home/ec2-user/galaxies/POGSSNR_PS1only_UGC01175.fits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/home/ec2-user/galaxies/POGS_PS1only_UGC01178.fits</v>
      </c>
      <c r="C539" s="1">
        <f>IF(MOD('NEDgalPV2_20..30d_-30..80d_1..3'!D539*1000,10)=5,'NEDgalPV2_20..30d_-30..80d_1..3'!D539-0.0001,'NEDgalPV2_20..30d_-30..80d_1..3'!D539)</f>
        <v>1.7999999999999999E-2</v>
      </c>
      <c r="D539" t="str">
        <f>TRIM('NEDgalPV2_20..30d_-30..80d_1..3'!A539)</f>
        <v>UGC01178</v>
      </c>
      <c r="E539" t="str">
        <f>CONCATENATE("'",TRIM('NEDgalPV2_20..30d_-30..80d_1..3'!E539),"'")</f>
        <v>'s'</v>
      </c>
      <c r="F539" t="str">
        <f t="shared" si="17"/>
        <v>/home/ec2-user/galaxies/POGSSNR_PS1only_UGC01178.fits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/home/ec2-user/galaxies/POGS_PS1only_UGC01181.fits</v>
      </c>
      <c r="C540" s="1">
        <f>IF(MOD('NEDgalPV2_20..30d_-30..80d_1..3'!D540*1000,10)=5,'NEDgalPV2_20..30d_-30..80d_1..3'!D540-0.0001,'NEDgalPV2_20..30d_-30..80d_1..3'!D540)</f>
        <v>2.7E-2</v>
      </c>
      <c r="D540" t="str">
        <f>TRIM('NEDgalPV2_20..30d_-30..80d_1..3'!A540)</f>
        <v>UGC01181</v>
      </c>
      <c r="E540" t="str">
        <f>CONCATENATE("'",TRIM('NEDgalPV2_20..30d_-30..80d_1..3'!E540),"'")</f>
        <v>'s'</v>
      </c>
      <c r="F540" t="str">
        <f t="shared" si="17"/>
        <v>/home/ec2-user/galaxies/POGSSNR_PS1only_UGC01181.fits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/home/ec2-user/galaxies/POGS_PS1only_UGC01182.fits</v>
      </c>
      <c r="C541" s="1">
        <f>IF(MOD('NEDgalPV2_20..30d_-30..80d_1..3'!D541*1000,10)=5,'NEDgalPV2_20..30d_-30..80d_1..3'!D541-0.0001,'NEDgalPV2_20..30d_-30..80d_1..3'!D541)</f>
        <v>0</v>
      </c>
      <c r="D541" t="str">
        <f>TRIM('NEDgalPV2_20..30d_-30..80d_1..3'!A541)</f>
        <v>UGC01182</v>
      </c>
      <c r="E541" t="str">
        <f>CONCATENATE("'",TRIM('NEDgalPV2_20..30d_-30..80d_1..3'!E541),"'")</f>
        <v>'s'</v>
      </c>
      <c r="F541" t="str">
        <f t="shared" si="17"/>
        <v>/home/ec2-user/galaxies/POGSSNR_PS1only_UGC01182.fits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/home/ec2-user/galaxies/POGS_PS1only_UGC01183.fits</v>
      </c>
      <c r="C542" s="1">
        <f>IF(MOD('NEDgalPV2_20..30d_-30..80d_1..3'!D542*1000,10)=5,'NEDgalPV2_20..30d_-30..80d_1..3'!D542-0.0001,'NEDgalPV2_20..30d_-30..80d_1..3'!D542)</f>
        <v>2.9000000000000001E-2</v>
      </c>
      <c r="D542" t="str">
        <f>TRIM('NEDgalPV2_20..30d_-30..80d_1..3'!A542)</f>
        <v>UGC01183</v>
      </c>
      <c r="E542" t="str">
        <f>CONCATENATE("'",TRIM('NEDgalPV2_20..30d_-30..80d_1..3'!E542),"'")</f>
        <v>'s'</v>
      </c>
      <c r="F542" t="str">
        <f t="shared" si="17"/>
        <v>/home/ec2-user/galaxies/POGSSNR_PS1only_UGC01183.fits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/home/ec2-user/galaxies/POGS_PS1only_UGC01188.fits</v>
      </c>
      <c r="C543" s="1">
        <f>IF(MOD('NEDgalPV2_20..30d_-30..80d_1..3'!D543*1000,10)=5,'NEDgalPV2_20..30d_-30..80d_1..3'!D543-0.0001,'NEDgalPV2_20..30d_-30..80d_1..3'!D543)</f>
        <v>4.3999999999999997E-2</v>
      </c>
      <c r="D543" t="str">
        <f>TRIM('NEDgalPV2_20..30d_-30..80d_1..3'!A543)</f>
        <v>UGC01188</v>
      </c>
      <c r="E543" t="str">
        <f>CONCATENATE("'",TRIM('NEDgalPV2_20..30d_-30..80d_1..3'!E543),"'")</f>
        <v>'s'</v>
      </c>
      <c r="F543" t="str">
        <f t="shared" si="17"/>
        <v>/home/ec2-user/galaxies/POGSSNR_PS1only_UGC01188.fits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/home/ec2-user/galaxies/POGS_PS1only_UGC01189.fits</v>
      </c>
      <c r="C544" s="1">
        <f>IF(MOD('NEDgalPV2_20..30d_-30..80d_1..3'!D544*1000,10)=5,'NEDgalPV2_20..30d_-30..80d_1..3'!D544-0.0001,'NEDgalPV2_20..30d_-30..80d_1..3'!D544)</f>
        <v>1.7999999999999999E-2</v>
      </c>
      <c r="D544" t="str">
        <f>TRIM('NEDgalPV2_20..30d_-30..80d_1..3'!A544)</f>
        <v>UGC01189</v>
      </c>
      <c r="E544" t="str">
        <f>CONCATENATE("'",TRIM('NEDgalPV2_20..30d_-30..80d_1..3'!E544),"'")</f>
        <v>'s'</v>
      </c>
      <c r="F544" t="str">
        <f t="shared" si="17"/>
        <v>/home/ec2-user/galaxies/POGSSNR_PS1only_UGC01189.fits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/home/ec2-user/galaxies/POGS_PS1only_UGC01190.fits</v>
      </c>
      <c r="C545" s="1">
        <f>IF(MOD('NEDgalPV2_20..30d_-30..80d_1..3'!D545*1000,10)=5,'NEDgalPV2_20..30d_-30..80d_1..3'!D545-0.0001,'NEDgalPV2_20..30d_-30..80d_1..3'!D545)</f>
        <v>0</v>
      </c>
      <c r="D545" t="str">
        <f>TRIM('NEDgalPV2_20..30d_-30..80d_1..3'!A545)</f>
        <v>UGC01190</v>
      </c>
      <c r="E545" t="str">
        <f>CONCATENATE("'",TRIM('NEDgalPV2_20..30d_-30..80d_1..3'!E545),"'")</f>
        <v>'s'</v>
      </c>
      <c r="F545" t="str">
        <f t="shared" si="17"/>
        <v>/home/ec2-user/galaxies/POGSSNR_PS1only_UGC01190.fits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/home/ec2-user/galaxies/POGS_PS1only_UGC01196.fits</v>
      </c>
      <c r="C546" s="1">
        <f>IF(MOD('NEDgalPV2_20..30d_-30..80d_1..3'!D546*1000,10)=5,'NEDgalPV2_20..30d_-30..80d_1..3'!D546-0.0001,'NEDgalPV2_20..30d_-30..80d_1..3'!D546)</f>
        <v>0</v>
      </c>
      <c r="D546" t="str">
        <f>TRIM('NEDgalPV2_20..30d_-30..80d_1..3'!A546)</f>
        <v>UGC01196</v>
      </c>
      <c r="E546" t="str">
        <f>CONCATENATE("'",TRIM('NEDgalPV2_20..30d_-30..80d_1..3'!E546),"'")</f>
        <v>'s'</v>
      </c>
      <c r="F546" t="str">
        <f t="shared" si="17"/>
        <v>/home/ec2-user/galaxies/POGSSNR_PS1only_UGC01196.fits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/home/ec2-user/galaxies/POGS_PS1only_UGC01197.fits</v>
      </c>
      <c r="C547" s="1">
        <f>IF(MOD('NEDgalPV2_20..30d_-30..80d_1..3'!D547*1000,10)=5,'NEDgalPV2_20..30d_-30..80d_1..3'!D547-0.0001,'NEDgalPV2_20..30d_-30..80d_1..3'!D547)</f>
        <v>8.9999999999999993E-3</v>
      </c>
      <c r="D547" t="str">
        <f>TRIM('NEDgalPV2_20..30d_-30..80d_1..3'!A547)</f>
        <v>UGC01197</v>
      </c>
      <c r="E547" t="str">
        <f>CONCATENATE("'",TRIM('NEDgalPV2_20..30d_-30..80d_1..3'!E547),"'")</f>
        <v>'i'</v>
      </c>
      <c r="F547" t="str">
        <f t="shared" si="17"/>
        <v>/home/ec2-user/galaxies/POGSSNR_PS1only_UGC01197.fits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/home/ec2-user/galaxies/POGS_PS1only_UGC01199.fits</v>
      </c>
      <c r="C548" s="1">
        <f>IF(MOD('NEDgalPV2_20..30d_-30..80d_1..3'!D548*1000,10)=5,'NEDgalPV2_20..30d_-30..80d_1..3'!D548-0.0001,'NEDgalPV2_20..30d_-30..80d_1..3'!D548)</f>
        <v>3.1E-2</v>
      </c>
      <c r="D548" t="str">
        <f>TRIM('NEDgalPV2_20..30d_-30..80d_1..3'!A548)</f>
        <v>UGC01199</v>
      </c>
      <c r="E548" t="str">
        <f>CONCATENATE("'",TRIM('NEDgalPV2_20..30d_-30..80d_1..3'!E548),"'")</f>
        <v>'s'</v>
      </c>
      <c r="F548" t="str">
        <f t="shared" si="17"/>
        <v>/home/ec2-user/galaxies/POGSSNR_PS1only_UGC01199.fits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/home/ec2-user/galaxies/POGS_PS1only_UGC01200.fits</v>
      </c>
      <c r="C549" s="1">
        <f>IF(MOD('NEDgalPV2_20..30d_-30..80d_1..3'!D549*1000,10)=5,'NEDgalPV2_20..30d_-30..80d_1..3'!D549-0.0001,'NEDgalPV2_20..30d_-30..80d_1..3'!D549)</f>
        <v>3.0000000000000001E-3</v>
      </c>
      <c r="D549" t="str">
        <f>TRIM('NEDgalPV2_20..30d_-30..80d_1..3'!A549)</f>
        <v>UGC01200</v>
      </c>
      <c r="E549" t="str">
        <f>CONCATENATE("'",TRIM('NEDgalPV2_20..30d_-30..80d_1..3'!E549),"'")</f>
        <v>'i'</v>
      </c>
      <c r="F549" t="str">
        <f t="shared" si="17"/>
        <v>/home/ec2-user/galaxies/POGSSNR_PS1only_UGC01200.fits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/home/ec2-user/galaxies/POGS_PS1only_UGC01204.fits</v>
      </c>
      <c r="C550" s="1">
        <f>IF(MOD('NEDgalPV2_20..30d_-30..80d_1..3'!D550*1000,10)=5,'NEDgalPV2_20..30d_-30..80d_1..3'!D550-0.0001,'NEDgalPV2_20..30d_-30..80d_1..3'!D550)</f>
        <v>1.9E-2</v>
      </c>
      <c r="D550" t="str">
        <f>TRIM('NEDgalPV2_20..30d_-30..80d_1..3'!A550)</f>
        <v>UGC01204</v>
      </c>
      <c r="E550" t="str">
        <f>CONCATENATE("'",TRIM('NEDgalPV2_20..30d_-30..80d_1..3'!E550),"'")</f>
        <v>'s'</v>
      </c>
      <c r="F550" t="str">
        <f t="shared" si="17"/>
        <v>/home/ec2-user/galaxies/POGSSNR_PS1only_UGC01204.fits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/home/ec2-user/galaxies/POGS_PS1only_UGC01209.fits</v>
      </c>
      <c r="C551" s="1">
        <f>IF(MOD('NEDgalPV2_20..30d_-30..80d_1..3'!D551*1000,10)=5,'NEDgalPV2_20..30d_-30..80d_1..3'!D551-0.0001,'NEDgalPV2_20..30d_-30..80d_1..3'!D551)</f>
        <v>1.6E-2</v>
      </c>
      <c r="D551" t="str">
        <f>TRIM('NEDgalPV2_20..30d_-30..80d_1..3'!A551)</f>
        <v>UGC01209</v>
      </c>
      <c r="E551" t="str">
        <f>CONCATENATE("'",TRIM('NEDgalPV2_20..30d_-30..80d_1..3'!E551),"'")</f>
        <v>'s'</v>
      </c>
      <c r="F551" t="str">
        <f t="shared" si="17"/>
        <v>/home/ec2-user/galaxies/POGSSNR_PS1only_UGC01209.fits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/home/ec2-user/galaxies/POGS_PS1only_UGC01211.fits</v>
      </c>
      <c r="C552" s="1">
        <f>IF(MOD('NEDgalPV2_20..30d_-30..80d_1..3'!D552*1000,10)=5,'NEDgalPV2_20..30d_-30..80d_1..3'!D552-0.0001,'NEDgalPV2_20..30d_-30..80d_1..3'!D552)</f>
        <v>8.0000000000000002E-3</v>
      </c>
      <c r="D552" t="str">
        <f>TRIM('NEDgalPV2_20..30d_-30..80d_1..3'!A552)</f>
        <v>UGC01211</v>
      </c>
      <c r="E552" t="str">
        <f>CONCATENATE("'",TRIM('NEDgalPV2_20..30d_-30..80d_1..3'!E552),"'")</f>
        <v>'i'</v>
      </c>
      <c r="F552" t="str">
        <f t="shared" si="17"/>
        <v>/home/ec2-user/galaxies/POGSSNR_PS1only_UGC01211.fits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/home/ec2-user/galaxies/POGS_PS1only_UGC01212.fits</v>
      </c>
      <c r="C553" s="1">
        <f>IF(MOD('NEDgalPV2_20..30d_-30..80d_1..3'!D553*1000,10)=5,'NEDgalPV2_20..30d_-30..80d_1..3'!D553-0.0001,'NEDgalPV2_20..30d_-30..80d_1..3'!D553)</f>
        <v>3.5999999999999997E-2</v>
      </c>
      <c r="D553" t="str">
        <f>TRIM('NEDgalPV2_20..30d_-30..80d_1..3'!A553)</f>
        <v>UGC01212</v>
      </c>
      <c r="E553" t="str">
        <f>CONCATENATE("'",TRIM('NEDgalPV2_20..30d_-30..80d_1..3'!E553),"'")</f>
        <v>'s'</v>
      </c>
      <c r="F553" t="str">
        <f t="shared" si="17"/>
        <v>/home/ec2-user/galaxies/POGSSNR_PS1only_UGC01212.fits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/home/ec2-user/galaxies/POGS_PS1only_UGC01213.fits</v>
      </c>
      <c r="C554" s="1">
        <f>IF(MOD('NEDgalPV2_20..30d_-30..80d_1..3'!D554*1000,10)=5,'NEDgalPV2_20..30d_-30..80d_1..3'!D554-0.0001,'NEDgalPV2_20..30d_-30..80d_1..3'!D554)</f>
        <v>3.49E-2</v>
      </c>
      <c r="D554" t="str">
        <f>TRIM('NEDgalPV2_20..30d_-30..80d_1..3'!A554)</f>
        <v>UGC01213</v>
      </c>
      <c r="E554" t="str">
        <f>CONCATENATE("'",TRIM('NEDgalPV2_20..30d_-30..80d_1..3'!E554),"'")</f>
        <v>'s'</v>
      </c>
      <c r="F554" t="str">
        <f t="shared" si="17"/>
        <v>/home/ec2-user/galaxies/POGSSNR_PS1only_UGC01213.fits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/home/ec2-user/galaxies/POGS_PS1only_UGC01214.fits</v>
      </c>
      <c r="C555" s="1">
        <f>IF(MOD('NEDgalPV2_20..30d_-30..80d_1..3'!D555*1000,10)=5,'NEDgalPV2_20..30d_-30..80d_1..3'!D555-0.0001,'NEDgalPV2_20..30d_-30..80d_1..3'!D555)</f>
        <v>1.7000000000000001E-2</v>
      </c>
      <c r="D555" t="str">
        <f>TRIM('NEDgalPV2_20..30d_-30..80d_1..3'!A555)</f>
        <v>UGC01214</v>
      </c>
      <c r="E555" t="str">
        <f>CONCATENATE("'",TRIM('NEDgalPV2_20..30d_-30..80d_1..3'!E555),"'")</f>
        <v>'s'</v>
      </c>
      <c r="F555" t="str">
        <f t="shared" si="17"/>
        <v>/home/ec2-user/galaxies/POGSSNR_PS1only_UGC01214.fits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/home/ec2-user/galaxies/POGS_PS1only_UGC01216.fits</v>
      </c>
      <c r="C556" s="1">
        <f>IF(MOD('NEDgalPV2_20..30d_-30..80d_1..3'!D556*1000,10)=5,'NEDgalPV2_20..30d_-30..80d_1..3'!D556-0.0001,'NEDgalPV2_20..30d_-30..80d_1..3'!D556)</f>
        <v>0</v>
      </c>
      <c r="D556" t="str">
        <f>TRIM('NEDgalPV2_20..30d_-30..80d_1..3'!A556)</f>
        <v>UGC01216</v>
      </c>
      <c r="E556" t="str">
        <f>CONCATENATE("'",TRIM('NEDgalPV2_20..30d_-30..80d_1..3'!E556),"'")</f>
        <v>'s'</v>
      </c>
      <c r="F556" t="str">
        <f t="shared" si="17"/>
        <v>/home/ec2-user/galaxies/POGSSNR_PS1only_UGC01216.fits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/home/ec2-user/galaxies/POGS_PS1only_UGC01217.fits</v>
      </c>
      <c r="C557" s="1">
        <f>IF(MOD('NEDgalPV2_20..30d_-30..80d_1..3'!D557*1000,10)=5,'NEDgalPV2_20..30d_-30..80d_1..3'!D557-0.0001,'NEDgalPV2_20..30d_-30..80d_1..3'!D557)</f>
        <v>0</v>
      </c>
      <c r="D557" t="str">
        <f>TRIM('NEDgalPV2_20..30d_-30..80d_1..3'!A557)</f>
        <v>UGC01217</v>
      </c>
      <c r="E557" t="str">
        <f>CONCATENATE("'",TRIM('NEDgalPV2_20..30d_-30..80d_1..3'!E557),"'")</f>
        <v>'s'</v>
      </c>
      <c r="F557" t="str">
        <f t="shared" si="17"/>
        <v>/home/ec2-user/galaxies/POGSSNR_PS1only_UGC01217.fits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/home/ec2-user/galaxies/POGS_PS1only_UGC01219.fits</v>
      </c>
      <c r="C558" s="1">
        <f>IF(MOD('NEDgalPV2_20..30d_-30..80d_1..3'!D558*1000,10)=5,'NEDgalPV2_20..30d_-30..80d_1..3'!D558-0.0001,'NEDgalPV2_20..30d_-30..80d_1..3'!D558)</f>
        <v>1.49E-2</v>
      </c>
      <c r="D558" t="str">
        <f>TRIM('NEDgalPV2_20..30d_-30..80d_1..3'!A558)</f>
        <v>UGC01219</v>
      </c>
      <c r="E558" t="str">
        <f>CONCATENATE("'",TRIM('NEDgalPV2_20..30d_-30..80d_1..3'!E558),"'")</f>
        <v>'s'</v>
      </c>
      <c r="F558" t="str">
        <f t="shared" si="17"/>
        <v>/home/ec2-user/galaxies/POGSSNR_PS1only_UGC01219.fits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/home/ec2-user/galaxies/POGS_PS1only_UGC01221.fits</v>
      </c>
      <c r="C559" s="1">
        <f>IF(MOD('NEDgalPV2_20..30d_-30..80d_1..3'!D559*1000,10)=5,'NEDgalPV2_20..30d_-30..80d_1..3'!D559-0.0001,'NEDgalPV2_20..30d_-30..80d_1..3'!D559)</f>
        <v>3.6999999999999998E-2</v>
      </c>
      <c r="D559" t="str">
        <f>TRIM('NEDgalPV2_20..30d_-30..80d_1..3'!A559)</f>
        <v>UGC01221</v>
      </c>
      <c r="E559" t="str">
        <f>CONCATENATE("'",TRIM('NEDgalPV2_20..30d_-30..80d_1..3'!E559),"'")</f>
        <v>'s'</v>
      </c>
      <c r="F559" t="str">
        <f t="shared" si="17"/>
        <v>/home/ec2-user/galaxies/POGSSNR_PS1only_UGC01221.fits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/home/ec2-user/galaxies/POGS_PS1only_UGC01222.fits</v>
      </c>
      <c r="C560" s="1">
        <f>IF(MOD('NEDgalPV2_20..30d_-30..80d_1..3'!D560*1000,10)=5,'NEDgalPV2_20..30d_-30..80d_1..3'!D560-0.0001,'NEDgalPV2_20..30d_-30..80d_1..3'!D560)</f>
        <v>2.5999999999999999E-2</v>
      </c>
      <c r="D560" t="str">
        <f>TRIM('NEDgalPV2_20..30d_-30..80d_1..3'!A560)</f>
        <v>UGC01222</v>
      </c>
      <c r="E560" t="str">
        <f>CONCATENATE("'",TRIM('NEDgalPV2_20..30d_-30..80d_1..3'!E560),"'")</f>
        <v>'i'</v>
      </c>
      <c r="F560" t="str">
        <f t="shared" si="17"/>
        <v>/home/ec2-user/galaxies/POGSSNR_PS1only_UGC01222.fits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/home/ec2-user/galaxies/POGS_PS1only_UGC01224.fits</v>
      </c>
      <c r="C561" s="1">
        <f>IF(MOD('NEDgalPV2_20..30d_-30..80d_1..3'!D561*1000,10)=5,'NEDgalPV2_20..30d_-30..80d_1..3'!D561-0.0001,'NEDgalPV2_20..30d_-30..80d_1..3'!D561)</f>
        <v>3.6999999999999998E-2</v>
      </c>
      <c r="D561" t="str">
        <f>TRIM('NEDgalPV2_20..30d_-30..80d_1..3'!A561)</f>
        <v>UGC01224</v>
      </c>
      <c r="E561" t="str">
        <f>CONCATENATE("'",TRIM('NEDgalPV2_20..30d_-30..80d_1..3'!E561),"'")</f>
        <v>'s'</v>
      </c>
      <c r="F561" t="str">
        <f t="shared" si="17"/>
        <v>/home/ec2-user/galaxies/POGSSNR_PS1only_UGC01224.fits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/home/ec2-user/galaxies/POGS_PS1only_UGC01226.fits</v>
      </c>
      <c r="C562" s="1">
        <f>IF(MOD('NEDgalPV2_20..30d_-30..80d_1..3'!D562*1000,10)=5,'NEDgalPV2_20..30d_-30..80d_1..3'!D562-0.0001,'NEDgalPV2_20..30d_-30..80d_1..3'!D562)</f>
        <v>0.02</v>
      </c>
      <c r="D562" t="str">
        <f>TRIM('NEDgalPV2_20..30d_-30..80d_1..3'!A562)</f>
        <v>UGC01226</v>
      </c>
      <c r="E562" t="str">
        <f>CONCATENATE("'",TRIM('NEDgalPV2_20..30d_-30..80d_1..3'!E562),"'")</f>
        <v>'s'</v>
      </c>
      <c r="F562" t="str">
        <f t="shared" si="17"/>
        <v>/home/ec2-user/galaxies/POGSSNR_PS1only_UGC01226.fits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/home/ec2-user/galaxies/POGS_PS1only_UGC01228.fits</v>
      </c>
      <c r="C563" s="1">
        <f>IF(MOD('NEDgalPV2_20..30d_-30..80d_1..3'!D563*1000,10)=5,'NEDgalPV2_20..30d_-30..80d_1..3'!D563-0.0001,'NEDgalPV2_20..30d_-30..80d_1..3'!D563)</f>
        <v>1.2999999999999999E-2</v>
      </c>
      <c r="D563" t="str">
        <f>TRIM('NEDgalPV2_20..30d_-30..80d_1..3'!A563)</f>
        <v>UGC01228</v>
      </c>
      <c r="E563" t="str">
        <f>CONCATENATE("'",TRIM('NEDgalPV2_20..30d_-30..80d_1..3'!E563),"'")</f>
        <v>'s'</v>
      </c>
      <c r="F563" t="str">
        <f t="shared" si="17"/>
        <v>/home/ec2-user/galaxies/POGSSNR_PS1only_UGC01228.fits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/home/ec2-user/galaxies/POGS_PS1only_UGC01230.fits</v>
      </c>
      <c r="C564" s="1">
        <f>IF(MOD('NEDgalPV2_20..30d_-30..80d_1..3'!D564*1000,10)=5,'NEDgalPV2_20..30d_-30..80d_1..3'!D564-0.0001,'NEDgalPV2_20..30d_-30..80d_1..3'!D564)</f>
        <v>1.2999999999999999E-2</v>
      </c>
      <c r="D564" t="str">
        <f>TRIM('NEDgalPV2_20..30d_-30..80d_1..3'!A564)</f>
        <v>UGC01230</v>
      </c>
      <c r="E564" t="str">
        <f>CONCATENATE("'",TRIM('NEDgalPV2_20..30d_-30..80d_1..3'!E564),"'")</f>
        <v>'s'</v>
      </c>
      <c r="F564" t="str">
        <f t="shared" si="17"/>
        <v>/home/ec2-user/galaxies/POGSSNR_PS1only_UGC01230.fits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/home/ec2-user/galaxies/POGS_PS1only_UGC01232.fits</v>
      </c>
      <c r="C565" s="1">
        <f>IF(MOD('NEDgalPV2_20..30d_-30..80d_1..3'!D565*1000,10)=5,'NEDgalPV2_20..30d_-30..80d_1..3'!D565-0.0001,'NEDgalPV2_20..30d_-30..80d_1..3'!D565)</f>
        <v>0</v>
      </c>
      <c r="D565" t="str">
        <f>TRIM('NEDgalPV2_20..30d_-30..80d_1..3'!A565)</f>
        <v>UGC01232</v>
      </c>
      <c r="E565" t="str">
        <f>CONCATENATE("'",TRIM('NEDgalPV2_20..30d_-30..80d_1..3'!E565),"'")</f>
        <v>'s'</v>
      </c>
      <c r="F565" t="str">
        <f t="shared" si="17"/>
        <v>/home/ec2-user/galaxies/POGSSNR_PS1only_UGC01232.fits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/home/ec2-user/galaxies/POGS_PS1only_UGC01233.fits</v>
      </c>
      <c r="C566" s="1">
        <f>IF(MOD('NEDgalPV2_20..30d_-30..80d_1..3'!D566*1000,10)=5,'NEDgalPV2_20..30d_-30..80d_1..3'!D566-0.0001,'NEDgalPV2_20..30d_-30..80d_1..3'!D566)</f>
        <v>2.5999999999999999E-2</v>
      </c>
      <c r="D566" t="str">
        <f>TRIM('NEDgalPV2_20..30d_-30..80d_1..3'!A566)</f>
        <v>UGC01233</v>
      </c>
      <c r="E566" t="str">
        <f>CONCATENATE("'",TRIM('NEDgalPV2_20..30d_-30..80d_1..3'!E566),"'")</f>
        <v>'s'</v>
      </c>
      <c r="F566" t="str">
        <f t="shared" si="17"/>
        <v>/home/ec2-user/galaxies/POGSSNR_PS1only_UGC01233.fits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/home/ec2-user/galaxies/POGS_PS1only_UGC01234.fits</v>
      </c>
      <c r="C567" s="1">
        <f>IF(MOD('NEDgalPV2_20..30d_-30..80d_1..3'!D567*1000,10)=5,'NEDgalPV2_20..30d_-30..80d_1..3'!D567-0.0001,'NEDgalPV2_20..30d_-30..80d_1..3'!D567)</f>
        <v>1.9E-2</v>
      </c>
      <c r="D567" t="str">
        <f>TRIM('NEDgalPV2_20..30d_-30..80d_1..3'!A567)</f>
        <v>UGC01234</v>
      </c>
      <c r="E567" t="str">
        <f>CONCATENATE("'",TRIM('NEDgalPV2_20..30d_-30..80d_1..3'!E567),"'")</f>
        <v>'s'</v>
      </c>
      <c r="F567" t="str">
        <f t="shared" si="17"/>
        <v>/home/ec2-user/galaxies/POGSSNR_PS1only_UGC01234.fits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/home/ec2-user/galaxies/POGS_PS1only_UGC01237.fits</v>
      </c>
      <c r="C568" s="1">
        <f>IF(MOD('NEDgalPV2_20..30d_-30..80d_1..3'!D568*1000,10)=5,'NEDgalPV2_20..30d_-30..80d_1..3'!D568-0.0001,'NEDgalPV2_20..30d_-30..80d_1..3'!D568)</f>
        <v>1.7000000000000001E-2</v>
      </c>
      <c r="D568" t="str">
        <f>TRIM('NEDgalPV2_20..30d_-30..80d_1..3'!A568)</f>
        <v>UGC01237</v>
      </c>
      <c r="E568" t="str">
        <f>CONCATENATE("'",TRIM('NEDgalPV2_20..30d_-30..80d_1..3'!E568),"'")</f>
        <v>'s'</v>
      </c>
      <c r="F568" t="str">
        <f t="shared" si="17"/>
        <v>/home/ec2-user/galaxies/POGSSNR_PS1only_UGC01237.fits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/home/ec2-user/galaxies/POGS_PS1only_UGC01239.fits</v>
      </c>
      <c r="C569" s="1">
        <f>IF(MOD('NEDgalPV2_20..30d_-30..80d_1..3'!D569*1000,10)=5,'NEDgalPV2_20..30d_-30..80d_1..3'!D569-0.0001,'NEDgalPV2_20..30d_-30..80d_1..3'!D569)</f>
        <v>1.7999999999999999E-2</v>
      </c>
      <c r="D569" t="str">
        <f>TRIM('NEDgalPV2_20..30d_-30..80d_1..3'!A569)</f>
        <v>UGC01239</v>
      </c>
      <c r="E569" t="str">
        <f>CONCATENATE("'",TRIM('NEDgalPV2_20..30d_-30..80d_1..3'!E569),"'")</f>
        <v>'s'</v>
      </c>
      <c r="F569" t="str">
        <f t="shared" si="17"/>
        <v>/home/ec2-user/galaxies/POGSSNR_PS1only_UGC01239.fits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/home/ec2-user/galaxies/POGS_PS1only_UGC01239.fits</v>
      </c>
      <c r="C570" s="1">
        <f>IF(MOD('NEDgalPV2_20..30d_-30..80d_1..3'!D570*1000,10)=5,'NEDgalPV2_20..30d_-30..80d_1..3'!D570-0.0001,'NEDgalPV2_20..30d_-30..80d_1..3'!D570)</f>
        <v>1.7999999999999999E-2</v>
      </c>
      <c r="D570" t="str">
        <f>TRIM('NEDgalPV2_20..30d_-30..80d_1..3'!A570)</f>
        <v>UGC01239</v>
      </c>
      <c r="E570" t="str">
        <f>CONCATENATE("'",TRIM('NEDgalPV2_20..30d_-30..80d_1..3'!E570),"'")</f>
        <v>'i'</v>
      </c>
      <c r="F570" t="str">
        <f t="shared" si="17"/>
        <v>/home/ec2-user/galaxies/POGSSNR_PS1only_UGC01239.fits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/home/ec2-user/galaxies/POGS_PS1only_UGC01240.fits</v>
      </c>
      <c r="C571" s="1">
        <f>IF(MOD('NEDgalPV2_20..30d_-30..80d_1..3'!D571*1000,10)=5,'NEDgalPV2_20..30d_-30..80d_1..3'!D571-0.0001,'NEDgalPV2_20..30d_-30..80d_1..3'!D571)</f>
        <v>6.0000000000000001E-3</v>
      </c>
      <c r="D571" t="str">
        <f>TRIM('NEDgalPV2_20..30d_-30..80d_1..3'!A571)</f>
        <v>UGC01240</v>
      </c>
      <c r="E571" t="str">
        <f>CONCATENATE("'",TRIM('NEDgalPV2_20..30d_-30..80d_1..3'!E571),"'")</f>
        <v>'s'</v>
      </c>
      <c r="F571" t="str">
        <f t="shared" si="17"/>
        <v>/home/ec2-user/galaxies/POGSSNR_PS1only_UGC01240.fits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/home/ec2-user/galaxies/POGS_PS1only_UGC01241.fits</v>
      </c>
      <c r="C572" s="1">
        <f>IF(MOD('NEDgalPV2_20..30d_-30..80d_1..3'!D572*1000,10)=5,'NEDgalPV2_20..30d_-30..80d_1..3'!D572-0.0001,'NEDgalPV2_20..30d_-30..80d_1..3'!D572)</f>
        <v>2.3E-2</v>
      </c>
      <c r="D572" t="str">
        <f>TRIM('NEDgalPV2_20..30d_-30..80d_1..3'!A572)</f>
        <v>UGC01241</v>
      </c>
      <c r="E572" t="str">
        <f>CONCATENATE("'",TRIM('NEDgalPV2_20..30d_-30..80d_1..3'!E572),"'")</f>
        <v>'s'</v>
      </c>
      <c r="F572" t="str">
        <f t="shared" si="17"/>
        <v>/home/ec2-user/galaxies/POGSSNR_PS1only_UGC01241.fits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/home/ec2-user/galaxies/POGS_PS1only_UGC01242.fits</v>
      </c>
      <c r="C573" s="1">
        <f>IF(MOD('NEDgalPV2_20..30d_-30..80d_1..3'!D573*1000,10)=5,'NEDgalPV2_20..30d_-30..80d_1..3'!D573-0.0001,'NEDgalPV2_20..30d_-30..80d_1..3'!D573)</f>
        <v>2.4900000000000002E-2</v>
      </c>
      <c r="D573" t="str">
        <f>TRIM('NEDgalPV2_20..30d_-30..80d_1..3'!A573)</f>
        <v>UGC01242</v>
      </c>
      <c r="E573" t="str">
        <f>CONCATENATE("'",TRIM('NEDgalPV2_20..30d_-30..80d_1..3'!E573),"'")</f>
        <v>'s'</v>
      </c>
      <c r="F573" t="str">
        <f t="shared" si="17"/>
        <v>/home/ec2-user/galaxies/POGSSNR_PS1only_UGC01242.fits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/home/ec2-user/galaxies/POGS_PS1only_UGC01243.fits</v>
      </c>
      <c r="C574" s="1">
        <f>IF(MOD('NEDgalPV2_20..30d_-30..80d_1..3'!D574*1000,10)=5,'NEDgalPV2_20..30d_-30..80d_1..3'!D574-0.0001,'NEDgalPV2_20..30d_-30..80d_1..3'!D574)</f>
        <v>0.03</v>
      </c>
      <c r="D574" t="str">
        <f>TRIM('NEDgalPV2_20..30d_-30..80d_1..3'!A574)</f>
        <v>UGC01243</v>
      </c>
      <c r="E574" t="str">
        <f>CONCATENATE("'",TRIM('NEDgalPV2_20..30d_-30..80d_1..3'!E574),"'")</f>
        <v>'s'</v>
      </c>
      <c r="F574" t="str">
        <f t="shared" si="17"/>
        <v>/home/ec2-user/galaxies/POGSSNR_PS1only_UGC01243.fits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/home/ec2-user/galaxies/POGS_PS1only_UGC01244.fits</v>
      </c>
      <c r="C575" s="1">
        <f>IF(MOD('NEDgalPV2_20..30d_-30..80d_1..3'!D575*1000,10)=5,'NEDgalPV2_20..30d_-30..80d_1..3'!D575-0.0001,'NEDgalPV2_20..30d_-30..80d_1..3'!D575)</f>
        <v>0.01</v>
      </c>
      <c r="D575" t="str">
        <f>TRIM('NEDgalPV2_20..30d_-30..80d_1..3'!A575)</f>
        <v>UGC01244</v>
      </c>
      <c r="E575" t="str">
        <f>CONCATENATE("'",TRIM('NEDgalPV2_20..30d_-30..80d_1..3'!E575),"'")</f>
        <v>'s'</v>
      </c>
      <c r="F575" t="str">
        <f t="shared" si="17"/>
        <v>/home/ec2-user/galaxies/POGSSNR_PS1only_UGC01244.fits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/home/ec2-user/galaxies/POGS_PS1only_UGC01245.fits</v>
      </c>
      <c r="C576" s="1">
        <f>IF(MOD('NEDgalPV2_20..30d_-30..80d_1..3'!D576*1000,10)=5,'NEDgalPV2_20..30d_-30..80d_1..3'!D576-0.0001,'NEDgalPV2_20..30d_-30..80d_1..3'!D576)</f>
        <v>1.7000000000000001E-2</v>
      </c>
      <c r="D576" t="str">
        <f>TRIM('NEDgalPV2_20..30d_-30..80d_1..3'!A576)</f>
        <v>UGC01245</v>
      </c>
      <c r="E576" t="str">
        <f>CONCATENATE("'",TRIM('NEDgalPV2_20..30d_-30..80d_1..3'!E576),"'")</f>
        <v>'s'</v>
      </c>
      <c r="F576" t="str">
        <f t="shared" si="17"/>
        <v>/home/ec2-user/galaxies/POGSSNR_PS1only_UGC01245.fits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/home/ec2-user/galaxies/POGS_PS1only_UGC01246.fits</v>
      </c>
      <c r="C577" s="1">
        <f>IF(MOD('NEDgalPV2_20..30d_-30..80d_1..3'!D577*1000,10)=5,'NEDgalPV2_20..30d_-30..80d_1..3'!D577-0.0001,'NEDgalPV2_20..30d_-30..80d_1..3'!D577)</f>
        <v>3.0000000000000001E-3</v>
      </c>
      <c r="D577" t="str">
        <f>TRIM('NEDgalPV2_20..30d_-30..80d_1..3'!A577)</f>
        <v>UGC01246</v>
      </c>
      <c r="E577" t="str">
        <f>CONCATENATE("'",TRIM('NEDgalPV2_20..30d_-30..80d_1..3'!E577),"'")</f>
        <v>'i'</v>
      </c>
      <c r="F577" t="str">
        <f t="shared" si="17"/>
        <v>/home/ec2-user/galaxies/POGSSNR_PS1only_UGC01246.fits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/home/ec2-user/galaxies/POGS_PS1only_UGC01252.fits</v>
      </c>
      <c r="C578" s="1">
        <f>IF(MOD('NEDgalPV2_20..30d_-30..80d_1..3'!D578*1000,10)=5,'NEDgalPV2_20..30d_-30..80d_1..3'!D578-0.0001,'NEDgalPV2_20..30d_-30..80d_1..3'!D578)</f>
        <v>1.6E-2</v>
      </c>
      <c r="D578" t="str">
        <f>TRIM('NEDgalPV2_20..30d_-30..80d_1..3'!A578)</f>
        <v>UGC01252</v>
      </c>
      <c r="E578" t="str">
        <f>CONCATENATE("'",TRIM('NEDgalPV2_20..30d_-30..80d_1..3'!E578),"'")</f>
        <v>'s'</v>
      </c>
      <c r="F578" t="str">
        <f t="shared" si="17"/>
        <v>/home/ec2-user/galaxies/POGSSNR_PS1only_UGC01252.fits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/home/ec2-user/galaxies/POGS_PS1only_UGC01253.fits</v>
      </c>
      <c r="C579" s="1">
        <f>IF(MOD('NEDgalPV2_20..30d_-30..80d_1..3'!D579*1000,10)=5,'NEDgalPV2_20..30d_-30..80d_1..3'!D579-0.0001,'NEDgalPV2_20..30d_-30..80d_1..3'!D579)</f>
        <v>2.1999999999999999E-2</v>
      </c>
      <c r="D579" t="str">
        <f>TRIM('NEDgalPV2_20..30d_-30..80d_1..3'!A579)</f>
        <v>UGC01253</v>
      </c>
      <c r="E579" t="str">
        <f>CONCATENATE("'",TRIM('NEDgalPV2_20..30d_-30..80d_1..3'!E579),"'")</f>
        <v>'s'</v>
      </c>
      <c r="F579" t="str">
        <f t="shared" ref="F579:F642" si="19">CONCATENATE("/home/ec2-user/galaxies/POGSSNR_PS1only_",D579,".fits")</f>
        <v>/home/ec2-user/galaxies/POGSSNR_PS1only_UGC01253.fits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/home/ec2-user/galaxies/POGS_PS1only_UGC01254.fits</v>
      </c>
      <c r="C580" s="1">
        <f>IF(MOD('NEDgalPV2_20..30d_-30..80d_1..3'!D580*1000,10)=5,'NEDgalPV2_20..30d_-30..80d_1..3'!D580-0.0001,'NEDgalPV2_20..30d_-30..80d_1..3'!D580)</f>
        <v>0</v>
      </c>
      <c r="D580" t="str">
        <f>TRIM('NEDgalPV2_20..30d_-30..80d_1..3'!A580)</f>
        <v>UGC01254</v>
      </c>
      <c r="E580" t="str">
        <f>CONCATENATE("'",TRIM('NEDgalPV2_20..30d_-30..80d_1..3'!E580),"'")</f>
        <v>'s'</v>
      </c>
      <c r="F580" t="str">
        <f t="shared" si="19"/>
        <v>/home/ec2-user/galaxies/POGSSNR_PS1only_UGC01254.fits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/home/ec2-user/galaxies/POGS_PS1only_UGC01255.fits</v>
      </c>
      <c r="C581" s="1">
        <f>IF(MOD('NEDgalPV2_20..30d_-30..80d_1..3'!D581*1000,10)=5,'NEDgalPV2_20..30d_-30..80d_1..3'!D581-0.0001,'NEDgalPV2_20..30d_-30..80d_1..3'!D581)</f>
        <v>1.7000000000000001E-2</v>
      </c>
      <c r="D581" t="str">
        <f>TRIM('NEDgalPV2_20..30d_-30..80d_1..3'!A581)</f>
        <v>UGC01255</v>
      </c>
      <c r="E581" t="str">
        <f>CONCATENATE("'",TRIM('NEDgalPV2_20..30d_-30..80d_1..3'!E581),"'")</f>
        <v>'s'</v>
      </c>
      <c r="F581" t="str">
        <f t="shared" si="19"/>
        <v>/home/ec2-user/galaxies/POGSSNR_PS1only_UGC01255.fits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/home/ec2-user/galaxies/POGS_PS1only_UGC01257.fits</v>
      </c>
      <c r="C582" s="1">
        <f>IF(MOD('NEDgalPV2_20..30d_-30..80d_1..3'!D582*1000,10)=5,'NEDgalPV2_20..30d_-30..80d_1..3'!D582-0.0001,'NEDgalPV2_20..30d_-30..80d_1..3'!D582)</f>
        <v>1.6E-2</v>
      </c>
      <c r="D582" t="str">
        <f>TRIM('NEDgalPV2_20..30d_-30..80d_1..3'!A582)</f>
        <v>UGC01257</v>
      </c>
      <c r="E582" t="str">
        <f>CONCATENATE("'",TRIM('NEDgalPV2_20..30d_-30..80d_1..3'!E582),"'")</f>
        <v>'s'</v>
      </c>
      <c r="F582" t="str">
        <f t="shared" si="19"/>
        <v>/home/ec2-user/galaxies/POGSSNR_PS1only_UGC01257.fits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/home/ec2-user/galaxies/POGS_PS1only_UGC01261.fits</v>
      </c>
      <c r="C583" s="1">
        <f>IF(MOD('NEDgalPV2_20..30d_-30..80d_1..3'!D583*1000,10)=5,'NEDgalPV2_20..30d_-30..80d_1..3'!D583-0.0001,'NEDgalPV2_20..30d_-30..80d_1..3'!D583)</f>
        <v>1.7000000000000001E-2</v>
      </c>
      <c r="D583" t="str">
        <f>TRIM('NEDgalPV2_20..30d_-30..80d_1..3'!A583)</f>
        <v>UGC01261</v>
      </c>
      <c r="E583" t="str">
        <f>CONCATENATE("'",TRIM('NEDgalPV2_20..30d_-30..80d_1..3'!E583),"'")</f>
        <v>'s'</v>
      </c>
      <c r="F583" t="str">
        <f t="shared" si="19"/>
        <v>/home/ec2-user/galaxies/POGSSNR_PS1only_UGC01261.fits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/home/ec2-user/galaxies/POGS_PS1only_UGC01263.fits</v>
      </c>
      <c r="C584" s="1">
        <f>IF(MOD('NEDgalPV2_20..30d_-30..80d_1..3'!D584*1000,10)=5,'NEDgalPV2_20..30d_-30..80d_1..3'!D584-0.0001,'NEDgalPV2_20..30d_-30..80d_1..3'!D584)</f>
        <v>1.7999999999999999E-2</v>
      </c>
      <c r="D584" t="str">
        <f>TRIM('NEDgalPV2_20..30d_-30..80d_1..3'!A584)</f>
        <v>UGC01263</v>
      </c>
      <c r="E584" t="str">
        <f>CONCATENATE("'",TRIM('NEDgalPV2_20..30d_-30..80d_1..3'!E584),"'")</f>
        <v>'s'</v>
      </c>
      <c r="F584" t="str">
        <f t="shared" si="19"/>
        <v>/home/ec2-user/galaxies/POGSSNR_PS1only_UGC01263.fits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/home/ec2-user/galaxies/POGS_PS1only_UGC01264.fits</v>
      </c>
      <c r="C585" s="1">
        <f>IF(MOD('NEDgalPV2_20..30d_-30..80d_1..3'!D585*1000,10)=5,'NEDgalPV2_20..30d_-30..80d_1..3'!D585-0.0001,'NEDgalPV2_20..30d_-30..80d_1..3'!D585)</f>
        <v>1.6E-2</v>
      </c>
      <c r="D585" t="str">
        <f>TRIM('NEDgalPV2_20..30d_-30..80d_1..3'!A585)</f>
        <v>UGC01264</v>
      </c>
      <c r="E585" t="str">
        <f>CONCATENATE("'",TRIM('NEDgalPV2_20..30d_-30..80d_1..3'!E585),"'")</f>
        <v>'s'</v>
      </c>
      <c r="F585" t="str">
        <f t="shared" si="19"/>
        <v>/home/ec2-user/galaxies/POGSSNR_PS1only_UGC01264.fits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/home/ec2-user/galaxies/POGS_PS1only_UGC01271.fits</v>
      </c>
      <c r="C586" s="1">
        <f>IF(MOD('NEDgalPV2_20..30d_-30..80d_1..3'!D586*1000,10)=5,'NEDgalPV2_20..30d_-30..80d_1..3'!D586-0.0001,'NEDgalPV2_20..30d_-30..80d_1..3'!D586)</f>
        <v>1.7000000000000001E-2</v>
      </c>
      <c r="D586" t="str">
        <f>TRIM('NEDgalPV2_20..30d_-30..80d_1..3'!A586)</f>
        <v>UGC01271</v>
      </c>
      <c r="E586" t="str">
        <f>CONCATENATE("'",TRIM('NEDgalPV2_20..30d_-30..80d_1..3'!E586),"'")</f>
        <v>'s'</v>
      </c>
      <c r="F586" t="str">
        <f t="shared" si="19"/>
        <v>/home/ec2-user/galaxies/POGSSNR_PS1only_UGC01271.fits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/home/ec2-user/galaxies/POGS_PS1only_UGC01272.fits</v>
      </c>
      <c r="C587" s="1">
        <f>IF(MOD('NEDgalPV2_20..30d_-30..80d_1..3'!D587*1000,10)=5,'NEDgalPV2_20..30d_-30..80d_1..3'!D587-0.0001,'NEDgalPV2_20..30d_-30..80d_1..3'!D587)</f>
        <v>1.7000000000000001E-2</v>
      </c>
      <c r="D587" t="str">
        <f>TRIM('NEDgalPV2_20..30d_-30..80d_1..3'!A587)</f>
        <v>UGC01272</v>
      </c>
      <c r="E587" t="str">
        <f>CONCATENATE("'",TRIM('NEDgalPV2_20..30d_-30..80d_1..3'!E587),"'")</f>
        <v>'s'</v>
      </c>
      <c r="F587" t="str">
        <f t="shared" si="19"/>
        <v>/home/ec2-user/galaxies/POGSSNR_PS1only_UGC01272.fits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/home/ec2-user/galaxies/POGS_PS1only_UGC01274.fits</v>
      </c>
      <c r="C588" s="1">
        <f>IF(MOD('NEDgalPV2_20..30d_-30..80d_1..3'!D588*1000,10)=5,'NEDgalPV2_20..30d_-30..80d_1..3'!D588-0.0001,'NEDgalPV2_20..30d_-30..80d_1..3'!D588)</f>
        <v>2.5999999999999999E-2</v>
      </c>
      <c r="D588" t="str">
        <f>TRIM('NEDgalPV2_20..30d_-30..80d_1..3'!A588)</f>
        <v>UGC01274</v>
      </c>
      <c r="E588" t="str">
        <f>CONCATENATE("'",TRIM('NEDgalPV2_20..30d_-30..80d_1..3'!E588),"'")</f>
        <v>'s'</v>
      </c>
      <c r="F588" t="str">
        <f t="shared" si="19"/>
        <v>/home/ec2-user/galaxies/POGSSNR_PS1only_UGC01274.fits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/home/ec2-user/galaxies/POGS_PS1only_UGC01277.fits</v>
      </c>
      <c r="C589" s="1">
        <f>IF(MOD('NEDgalPV2_20..30d_-30..80d_1..3'!D589*1000,10)=5,'NEDgalPV2_20..30d_-30..80d_1..3'!D589-0.0001,'NEDgalPV2_20..30d_-30..80d_1..3'!D589)</f>
        <v>1.4E-2</v>
      </c>
      <c r="D589" t="str">
        <f>TRIM('NEDgalPV2_20..30d_-30..80d_1..3'!A589)</f>
        <v>UGC01277</v>
      </c>
      <c r="E589" t="str">
        <f>CONCATENATE("'",TRIM('NEDgalPV2_20..30d_-30..80d_1..3'!E589),"'")</f>
        <v>'s'</v>
      </c>
      <c r="F589" t="str">
        <f t="shared" si="19"/>
        <v>/home/ec2-user/galaxies/POGSSNR_PS1only_UGC01277.fits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/home/ec2-user/galaxies/POGS_PS1only_UGC01277.fits</v>
      </c>
      <c r="C590" s="1">
        <f>IF(MOD('NEDgalPV2_20..30d_-30..80d_1..3'!D590*1000,10)=5,'NEDgalPV2_20..30d_-30..80d_1..3'!D590-0.0001,'NEDgalPV2_20..30d_-30..80d_1..3'!D590)</f>
        <v>1.4E-2</v>
      </c>
      <c r="D590" t="str">
        <f>TRIM('NEDgalPV2_20..30d_-30..80d_1..3'!A590)</f>
        <v>UGC01277</v>
      </c>
      <c r="E590" t="str">
        <f>CONCATENATE("'",TRIM('NEDgalPV2_20..30d_-30..80d_1..3'!E590),"'")</f>
        <v>'s'</v>
      </c>
      <c r="F590" t="str">
        <f t="shared" si="19"/>
        <v>/home/ec2-user/galaxies/POGSSNR_PS1only_UGC01277.fits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/home/ec2-user/galaxies/POGS_PS1only_UGC01277.fits</v>
      </c>
      <c r="C591" s="1">
        <f>IF(MOD('NEDgalPV2_20..30d_-30..80d_1..3'!D591*1000,10)=5,'NEDgalPV2_20..30d_-30..80d_1..3'!D591-0.0001,'NEDgalPV2_20..30d_-30..80d_1..3'!D591)</f>
        <v>1.4E-2</v>
      </c>
      <c r="D591" t="str">
        <f>TRIM('NEDgalPV2_20..30d_-30..80d_1..3'!A591)</f>
        <v>UGC01277</v>
      </c>
      <c r="E591" t="str">
        <f>CONCATENATE("'",TRIM('NEDgalPV2_20..30d_-30..80d_1..3'!E591),"'")</f>
        <v>'s'</v>
      </c>
      <c r="F591" t="str">
        <f t="shared" si="19"/>
        <v>/home/ec2-user/galaxies/POGSSNR_PS1only_UGC01277.fits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/home/ec2-user/galaxies/POGS_PS1only_UGC01282.fits</v>
      </c>
      <c r="C592" s="1">
        <f>IF(MOD('NEDgalPV2_20..30d_-30..80d_1..3'!D592*1000,10)=5,'NEDgalPV2_20..30d_-30..80d_1..3'!D592-0.0001,'NEDgalPV2_20..30d_-30..80d_1..3'!D592)</f>
        <v>1.7000000000000001E-2</v>
      </c>
      <c r="D592" t="str">
        <f>TRIM('NEDgalPV2_20..30d_-30..80d_1..3'!A592)</f>
        <v>UGC01282</v>
      </c>
      <c r="E592" t="str">
        <f>CONCATENATE("'",TRIM('NEDgalPV2_20..30d_-30..80d_1..3'!E592),"'")</f>
        <v>'s'</v>
      </c>
      <c r="F592" t="str">
        <f t="shared" si="19"/>
        <v>/home/ec2-user/galaxies/POGSSNR_PS1only_UGC01282.fits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/home/ec2-user/galaxies/POGS_PS1only_UGC01282.fits</v>
      </c>
      <c r="C593" s="1">
        <f>IF(MOD('NEDgalPV2_20..30d_-30..80d_1..3'!D593*1000,10)=5,'NEDgalPV2_20..30d_-30..80d_1..3'!D593-0.0001,'NEDgalPV2_20..30d_-30..80d_1..3'!D593)</f>
        <v>1.7000000000000001E-2</v>
      </c>
      <c r="D593" t="str">
        <f>TRIM('NEDgalPV2_20..30d_-30..80d_1..3'!A593)</f>
        <v>UGC01282</v>
      </c>
      <c r="E593" t="str">
        <f>CONCATENATE("'",TRIM('NEDgalPV2_20..30d_-30..80d_1..3'!E593),"'")</f>
        <v>'s'</v>
      </c>
      <c r="F593" t="str">
        <f t="shared" si="19"/>
        <v>/home/ec2-user/galaxies/POGSSNR_PS1only_UGC01282.fits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/home/ec2-user/galaxies/POGS_PS1only_UGC01282.fits</v>
      </c>
      <c r="C594" s="1">
        <f>IF(MOD('NEDgalPV2_20..30d_-30..80d_1..3'!D594*1000,10)=5,'NEDgalPV2_20..30d_-30..80d_1..3'!D594-0.0001,'NEDgalPV2_20..30d_-30..80d_1..3'!D594)</f>
        <v>1.7000000000000001E-2</v>
      </c>
      <c r="D594" t="str">
        <f>TRIM('NEDgalPV2_20..30d_-30..80d_1..3'!A594)</f>
        <v>UGC01282</v>
      </c>
      <c r="E594" t="str">
        <f>CONCATENATE("'",TRIM('NEDgalPV2_20..30d_-30..80d_1..3'!E594),"'")</f>
        <v>'s'</v>
      </c>
      <c r="F594" t="str">
        <f t="shared" si="19"/>
        <v>/home/ec2-user/galaxies/POGSSNR_PS1only_UGC01282.fits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/home/ec2-user/galaxies/POGS_PS1only_UGC01284.fits</v>
      </c>
      <c r="C595" s="1">
        <f>IF(MOD('NEDgalPV2_20..30d_-30..80d_1..3'!D595*1000,10)=5,'NEDgalPV2_20..30d_-30..80d_1..3'!D595-0.0001,'NEDgalPV2_20..30d_-30..80d_1..3'!D595)</f>
        <v>0</v>
      </c>
      <c r="D595" t="str">
        <f>TRIM('NEDgalPV2_20..30d_-30..80d_1..3'!A595)</f>
        <v>UGC01284</v>
      </c>
      <c r="E595" t="str">
        <f>CONCATENATE("'",TRIM('NEDgalPV2_20..30d_-30..80d_1..3'!E595),"'")</f>
        <v>'s'</v>
      </c>
      <c r="F595" t="str">
        <f t="shared" si="19"/>
        <v>/home/ec2-user/galaxies/POGSSNR_PS1only_UGC01284.fits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/home/ec2-user/galaxies/POGS_PS1only_UGC01287.fits</v>
      </c>
      <c r="C596" s="1">
        <f>IF(MOD('NEDgalPV2_20..30d_-30..80d_1..3'!D596*1000,10)=5,'NEDgalPV2_20..30d_-30..80d_1..3'!D596-0.0001,'NEDgalPV2_20..30d_-30..80d_1..3'!D596)</f>
        <v>0.01</v>
      </c>
      <c r="D596" t="str">
        <f>TRIM('NEDgalPV2_20..30d_-30..80d_1..3'!A596)</f>
        <v>UGC01287</v>
      </c>
      <c r="E596" t="str">
        <f>CONCATENATE("'",TRIM('NEDgalPV2_20..30d_-30..80d_1..3'!E596),"'")</f>
        <v>'i'</v>
      </c>
      <c r="F596" t="str">
        <f t="shared" si="19"/>
        <v>/home/ec2-user/galaxies/POGSSNR_PS1only_UGC01287.fits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/home/ec2-user/galaxies/POGS_PS1only_UGC01289.fits</v>
      </c>
      <c r="C597" s="1">
        <f>IF(MOD('NEDgalPV2_20..30d_-30..80d_1..3'!D597*1000,10)=5,'NEDgalPV2_20..30d_-30..80d_1..3'!D597-0.0001,'NEDgalPV2_20..30d_-30..80d_1..3'!D597)</f>
        <v>1.7000000000000001E-2</v>
      </c>
      <c r="D597" t="str">
        <f>TRIM('NEDgalPV2_20..30d_-30..80d_1..3'!A597)</f>
        <v>UGC01289</v>
      </c>
      <c r="E597" t="str">
        <f>CONCATENATE("'",TRIM('NEDgalPV2_20..30d_-30..80d_1..3'!E597),"'")</f>
        <v>'s'</v>
      </c>
      <c r="F597" t="str">
        <f t="shared" si="19"/>
        <v>/home/ec2-user/galaxies/POGSSNR_PS1only_UGC01289.fits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/home/ec2-user/galaxies/POGS_PS1only_UGC01293.fits</v>
      </c>
      <c r="C598" s="1">
        <f>IF(MOD('NEDgalPV2_20..30d_-30..80d_1..3'!D598*1000,10)=5,'NEDgalPV2_20..30d_-30..80d_1..3'!D598-0.0001,'NEDgalPV2_20..30d_-30..80d_1..3'!D598)</f>
        <v>4.7E-2</v>
      </c>
      <c r="D598" t="str">
        <f>TRIM('NEDgalPV2_20..30d_-30..80d_1..3'!A598)</f>
        <v>UGC01293</v>
      </c>
      <c r="E598" t="str">
        <f>CONCATENATE("'",TRIM('NEDgalPV2_20..30d_-30..80d_1..3'!E598),"'")</f>
        <v>'s'</v>
      </c>
      <c r="F598" t="str">
        <f t="shared" si="19"/>
        <v>/home/ec2-user/galaxies/POGSSNR_PS1only_UGC01293.fits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/home/ec2-user/galaxies/POGS_PS1only_UGC01294.fits</v>
      </c>
      <c r="C599" s="1">
        <f>IF(MOD('NEDgalPV2_20..30d_-30..80d_1..3'!D599*1000,10)=5,'NEDgalPV2_20..30d_-30..80d_1..3'!D599-0.0001,'NEDgalPV2_20..30d_-30..80d_1..3'!D599)</f>
        <v>0.01</v>
      </c>
      <c r="D599" t="str">
        <f>TRIM('NEDgalPV2_20..30d_-30..80d_1..3'!A599)</f>
        <v>UGC01294</v>
      </c>
      <c r="E599" t="str">
        <f>CONCATENATE("'",TRIM('NEDgalPV2_20..30d_-30..80d_1..3'!E599),"'")</f>
        <v>'i'</v>
      </c>
      <c r="F599" t="str">
        <f t="shared" si="19"/>
        <v>/home/ec2-user/galaxies/POGSSNR_PS1only_UGC01294.fits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/home/ec2-user/galaxies/POGS_PS1only_UGC01296.fits</v>
      </c>
      <c r="C600" s="1">
        <f>IF(MOD('NEDgalPV2_20..30d_-30..80d_1..3'!D600*1000,10)=5,'NEDgalPV2_20..30d_-30..80d_1..3'!D600-0.0001,'NEDgalPV2_20..30d_-30..80d_1..3'!D600)</f>
        <v>1.7999999999999999E-2</v>
      </c>
      <c r="D600" t="str">
        <f>TRIM('NEDgalPV2_20..30d_-30..80d_1..3'!A600)</f>
        <v>UGC01296</v>
      </c>
      <c r="E600" t="str">
        <f>CONCATENATE("'",TRIM('NEDgalPV2_20..30d_-30..80d_1..3'!E600),"'")</f>
        <v>'s'</v>
      </c>
      <c r="F600" t="str">
        <f t="shared" si="19"/>
        <v>/home/ec2-user/galaxies/POGSSNR_PS1only_UGC01296.fits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/home/ec2-user/galaxies/POGS_PS1only_UGC01297.fits</v>
      </c>
      <c r="C601" s="1">
        <f>IF(MOD('NEDgalPV2_20..30d_-30..80d_1..3'!D601*1000,10)=5,'NEDgalPV2_20..30d_-30..80d_1..3'!D601-0.0001,'NEDgalPV2_20..30d_-30..80d_1..3'!D601)</f>
        <v>6.0000000000000001E-3</v>
      </c>
      <c r="D601" t="str">
        <f>TRIM('NEDgalPV2_20..30d_-30..80d_1..3'!A601)</f>
        <v>UGC01297</v>
      </c>
      <c r="E601" t="str">
        <f>CONCATENATE("'",TRIM('NEDgalPV2_20..30d_-30..80d_1..3'!E601),"'")</f>
        <v>'i'</v>
      </c>
      <c r="F601" t="str">
        <f t="shared" si="19"/>
        <v>/home/ec2-user/galaxies/POGSSNR_PS1only_UGC01297.fits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/home/ec2-user/galaxies/POGS_PS1only_UGC01299.fits</v>
      </c>
      <c r="C602" s="1">
        <f>IF(MOD('NEDgalPV2_20..30d_-30..80d_1..3'!D602*1000,10)=5,'NEDgalPV2_20..30d_-30..80d_1..3'!D602-0.0001,'NEDgalPV2_20..30d_-30..80d_1..3'!D602)</f>
        <v>1.7999999999999999E-2</v>
      </c>
      <c r="D602" t="str">
        <f>TRIM('NEDgalPV2_20..30d_-30..80d_1..3'!A602)</f>
        <v>UGC01299</v>
      </c>
      <c r="E602" t="str">
        <f>CONCATENATE("'",TRIM('NEDgalPV2_20..30d_-30..80d_1..3'!E602),"'")</f>
        <v>'i'</v>
      </c>
      <c r="F602" t="str">
        <f t="shared" si="19"/>
        <v>/home/ec2-user/galaxies/POGSSNR_PS1only_UGC01299.fits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/home/ec2-user/galaxies/POGS_PS1only_UGC01303.fits</v>
      </c>
      <c r="C603" s="1">
        <f>IF(MOD('NEDgalPV2_20..30d_-30..80d_1..3'!D603*1000,10)=5,'NEDgalPV2_20..30d_-30..80d_1..3'!D603-0.0001,'NEDgalPV2_20..30d_-30..80d_1..3'!D603)</f>
        <v>2.3E-2</v>
      </c>
      <c r="D603" t="str">
        <f>TRIM('NEDgalPV2_20..30d_-30..80d_1..3'!A603)</f>
        <v>UGC01303</v>
      </c>
      <c r="E603" t="str">
        <f>CONCATENATE("'",TRIM('NEDgalPV2_20..30d_-30..80d_1..3'!E603),"'")</f>
        <v>'s'</v>
      </c>
      <c r="F603" t="str">
        <f t="shared" si="19"/>
        <v>/home/ec2-user/galaxies/POGSSNR_PS1only_UGC01303.fits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/home/ec2-user/galaxies/POGS_PS1only_UGC01306.fits</v>
      </c>
      <c r="C604" s="1">
        <f>IF(MOD('NEDgalPV2_20..30d_-30..80d_1..3'!D604*1000,10)=5,'NEDgalPV2_20..30d_-30..80d_1..3'!D604-0.0001,'NEDgalPV2_20..30d_-30..80d_1..3'!D604)</f>
        <v>3.7999999999999999E-2</v>
      </c>
      <c r="D604" t="str">
        <f>TRIM('NEDgalPV2_20..30d_-30..80d_1..3'!A604)</f>
        <v>UGC01306</v>
      </c>
      <c r="E604" t="str">
        <f>CONCATENATE("'",TRIM('NEDgalPV2_20..30d_-30..80d_1..3'!E604),"'")</f>
        <v>'s'</v>
      </c>
      <c r="F604" t="str">
        <f t="shared" si="19"/>
        <v>/home/ec2-user/galaxies/POGSSNR_PS1only_UGC01306.fits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/home/ec2-user/galaxies/POGS_PS1only_UGC01308.fits</v>
      </c>
      <c r="C605" s="1">
        <f>IF(MOD('NEDgalPV2_20..30d_-30..80d_1..3'!D605*1000,10)=5,'NEDgalPV2_20..30d_-30..80d_1..3'!D605-0.0001,'NEDgalPV2_20..30d_-30..80d_1..3'!D605)</f>
        <v>1.7000000000000001E-2</v>
      </c>
      <c r="D605" t="str">
        <f>TRIM('NEDgalPV2_20..30d_-30..80d_1..3'!A605)</f>
        <v>UGC01308</v>
      </c>
      <c r="E605" t="str">
        <f>CONCATENATE("'",TRIM('NEDgalPV2_20..30d_-30..80d_1..3'!E605),"'")</f>
        <v>'e'</v>
      </c>
      <c r="F605" t="str">
        <f t="shared" si="19"/>
        <v>/home/ec2-user/galaxies/POGSSNR_PS1only_UGC01308.fits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/home/ec2-user/galaxies/POGS_PS1only_UGC01311.fits</v>
      </c>
      <c r="C606" s="1">
        <f>IF(MOD('NEDgalPV2_20..30d_-30..80d_1..3'!D606*1000,10)=5,'NEDgalPV2_20..30d_-30..80d_1..3'!D606-0.0001,'NEDgalPV2_20..30d_-30..80d_1..3'!D606)</f>
        <v>1.49E-2</v>
      </c>
      <c r="D606" t="str">
        <f>TRIM('NEDgalPV2_20..30d_-30..80d_1..3'!A606)</f>
        <v>UGC01311</v>
      </c>
      <c r="E606" t="str">
        <f>CONCATENATE("'",TRIM('NEDgalPV2_20..30d_-30..80d_1..3'!E606),"'")</f>
        <v>'i'</v>
      </c>
      <c r="F606" t="str">
        <f t="shared" si="19"/>
        <v>/home/ec2-user/galaxies/POGSSNR_PS1only_UGC01311.fits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/home/ec2-user/galaxies/POGS_PS1only_UGC01312.fits</v>
      </c>
      <c r="C607" s="1">
        <f>IF(MOD('NEDgalPV2_20..30d_-30..80d_1..3'!D607*1000,10)=5,'NEDgalPV2_20..30d_-30..80d_1..3'!D607-0.0001,'NEDgalPV2_20..30d_-30..80d_1..3'!D607)</f>
        <v>1.7000000000000001E-2</v>
      </c>
      <c r="D607" t="str">
        <f>TRIM('NEDgalPV2_20..30d_-30..80d_1..3'!A607)</f>
        <v>UGC01312</v>
      </c>
      <c r="E607" t="str">
        <f>CONCATENATE("'",TRIM('NEDgalPV2_20..30d_-30..80d_1..3'!E607),"'")</f>
        <v>'s'</v>
      </c>
      <c r="F607" t="str">
        <f t="shared" si="19"/>
        <v>/home/ec2-user/galaxies/POGSSNR_PS1only_UGC01312.fits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/home/ec2-user/galaxies/POGS_PS1only_UGC01314.fits</v>
      </c>
      <c r="C608" s="1">
        <f>IF(MOD('NEDgalPV2_20..30d_-30..80d_1..3'!D608*1000,10)=5,'NEDgalPV2_20..30d_-30..80d_1..3'!D608-0.0001,'NEDgalPV2_20..30d_-30..80d_1..3'!D608)</f>
        <v>1.0999999999999999E-2</v>
      </c>
      <c r="D608" t="str">
        <f>TRIM('NEDgalPV2_20..30d_-30..80d_1..3'!A608)</f>
        <v>UGC01314</v>
      </c>
      <c r="E608" t="str">
        <f>CONCATENATE("'",TRIM('NEDgalPV2_20..30d_-30..80d_1..3'!E608),"'")</f>
        <v>'s'</v>
      </c>
      <c r="F608" t="str">
        <f t="shared" si="19"/>
        <v>/home/ec2-user/galaxies/POGSSNR_PS1only_UGC01314.fits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/home/ec2-user/galaxies/POGS_PS1only_UGC01320.fits</v>
      </c>
      <c r="C609" s="1">
        <f>IF(MOD('NEDgalPV2_20..30d_-30..80d_1..3'!D609*1000,10)=5,'NEDgalPV2_20..30d_-30..80d_1..3'!D609-0.0001,'NEDgalPV2_20..30d_-30..80d_1..3'!D609)</f>
        <v>3.4000000000000002E-2</v>
      </c>
      <c r="D609" t="str">
        <f>TRIM('NEDgalPV2_20..30d_-30..80d_1..3'!A609)</f>
        <v>UGC01320</v>
      </c>
      <c r="E609" t="str">
        <f>CONCATENATE("'",TRIM('NEDgalPV2_20..30d_-30..80d_1..3'!E609),"'")</f>
        <v>'s'</v>
      </c>
      <c r="F609" t="str">
        <f t="shared" si="19"/>
        <v>/home/ec2-user/galaxies/POGSSNR_PS1only_UGC01320.fits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/home/ec2-user/galaxies/POGS_PS1only_UGC01322.fits</v>
      </c>
      <c r="C610" s="1">
        <f>IF(MOD('NEDgalPV2_20..30d_-30..80d_1..3'!D610*1000,10)=5,'NEDgalPV2_20..30d_-30..80d_1..3'!D610-0.0001,'NEDgalPV2_20..30d_-30..80d_1..3'!D610)</f>
        <v>1.6E-2</v>
      </c>
      <c r="D610" t="str">
        <f>TRIM('NEDgalPV2_20..30d_-30..80d_1..3'!A610)</f>
        <v>UGC01322</v>
      </c>
      <c r="E610" t="str">
        <f>CONCATENATE("'",TRIM('NEDgalPV2_20..30d_-30..80d_1..3'!E610),"'")</f>
        <v>'s'</v>
      </c>
      <c r="F610" t="str">
        <f t="shared" si="19"/>
        <v>/home/ec2-user/galaxies/POGSSNR_PS1only_UGC01322.fits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/home/ec2-user/galaxies/POGS_PS1only_UGC01323.fits</v>
      </c>
      <c r="C611" s="1">
        <f>IF(MOD('NEDgalPV2_20..30d_-30..80d_1..3'!D611*1000,10)=5,'NEDgalPV2_20..30d_-30..80d_1..3'!D611-0.0001,'NEDgalPV2_20..30d_-30..80d_1..3'!D611)</f>
        <v>1.6E-2</v>
      </c>
      <c r="D611" t="str">
        <f>TRIM('NEDgalPV2_20..30d_-30..80d_1..3'!A611)</f>
        <v>UGC01323</v>
      </c>
      <c r="E611" t="str">
        <f>CONCATENATE("'",TRIM('NEDgalPV2_20..30d_-30..80d_1..3'!E611),"'")</f>
        <v>'i'</v>
      </c>
      <c r="F611" t="str">
        <f t="shared" si="19"/>
        <v>/home/ec2-user/galaxies/POGSSNR_PS1only_UGC01323.fits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/home/ec2-user/galaxies/POGS_PS1only_UGC01324.fits</v>
      </c>
      <c r="C612" s="1">
        <f>IF(MOD('NEDgalPV2_20..30d_-30..80d_1..3'!D612*1000,10)=5,'NEDgalPV2_20..30d_-30..80d_1..3'!D612-0.0001,'NEDgalPV2_20..30d_-30..80d_1..3'!D612)</f>
        <v>3.4000000000000002E-2</v>
      </c>
      <c r="D612" t="str">
        <f>TRIM('NEDgalPV2_20..30d_-30..80d_1..3'!A612)</f>
        <v>UGC01324</v>
      </c>
      <c r="E612" t="str">
        <f>CONCATENATE("'",TRIM('NEDgalPV2_20..30d_-30..80d_1..3'!E612),"'")</f>
        <v>'s'</v>
      </c>
      <c r="F612" t="str">
        <f t="shared" si="19"/>
        <v>/home/ec2-user/galaxies/POGSSNR_PS1only_UGC01324.fits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/home/ec2-user/galaxies/POGS_PS1only_UGC01325.fits</v>
      </c>
      <c r="C613" s="1">
        <f>IF(MOD('NEDgalPV2_20..30d_-30..80d_1..3'!D613*1000,10)=5,'NEDgalPV2_20..30d_-30..80d_1..3'!D613-0.0001,'NEDgalPV2_20..30d_-30..80d_1..3'!D613)</f>
        <v>1.7999999999999999E-2</v>
      </c>
      <c r="D613" t="str">
        <f>TRIM('NEDgalPV2_20..30d_-30..80d_1..3'!A613)</f>
        <v>UGC01325</v>
      </c>
      <c r="E613" t="str">
        <f>CONCATENATE("'",TRIM('NEDgalPV2_20..30d_-30..80d_1..3'!E613),"'")</f>
        <v>'e'</v>
      </c>
      <c r="F613" t="str">
        <f t="shared" si="19"/>
        <v>/home/ec2-user/galaxies/POGSSNR_PS1only_UGC01325.fits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/home/ec2-user/galaxies/POGS_PS1only_UGC01327.fits</v>
      </c>
      <c r="C614" s="1">
        <f>IF(MOD('NEDgalPV2_20..30d_-30..80d_1..3'!D614*1000,10)=5,'NEDgalPV2_20..30d_-30..80d_1..3'!D614-0.0001,'NEDgalPV2_20..30d_-30..80d_1..3'!D614)</f>
        <v>1.6E-2</v>
      </c>
      <c r="D614" t="str">
        <f>TRIM('NEDgalPV2_20..30d_-30..80d_1..3'!A614)</f>
        <v>UGC01327</v>
      </c>
      <c r="E614" t="str">
        <f>CONCATENATE("'",TRIM('NEDgalPV2_20..30d_-30..80d_1..3'!E614),"'")</f>
        <v>'s'</v>
      </c>
      <c r="F614" t="str">
        <f t="shared" si="19"/>
        <v>/home/ec2-user/galaxies/POGSSNR_PS1only_UGC01327.fits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/home/ec2-user/galaxies/POGS_PS1only_UGC01327.fits</v>
      </c>
      <c r="C615" s="1">
        <f>IF(MOD('NEDgalPV2_20..30d_-30..80d_1..3'!D615*1000,10)=5,'NEDgalPV2_20..30d_-30..80d_1..3'!D615-0.0001,'NEDgalPV2_20..30d_-30..80d_1..3'!D615)</f>
        <v>1.6E-2</v>
      </c>
      <c r="D615" t="str">
        <f>TRIM('NEDgalPV2_20..30d_-30..80d_1..3'!A615)</f>
        <v>UGC01327</v>
      </c>
      <c r="E615" t="str">
        <f>CONCATENATE("'",TRIM('NEDgalPV2_20..30d_-30..80d_1..3'!E615),"'")</f>
        <v>'e'</v>
      </c>
      <c r="F615" t="str">
        <f t="shared" si="19"/>
        <v>/home/ec2-user/galaxies/POGSSNR_PS1only_UGC01327.fits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/home/ec2-user/galaxies/POGS_PS1only_UGC01328.fits</v>
      </c>
      <c r="C616" s="1">
        <f>IF(MOD('NEDgalPV2_20..30d_-30..80d_1..3'!D616*1000,10)=5,'NEDgalPV2_20..30d_-30..80d_1..3'!D616-0.0001,'NEDgalPV2_20..30d_-30..80d_1..3'!D616)</f>
        <v>1.6E-2</v>
      </c>
      <c r="D616" t="str">
        <f>TRIM('NEDgalPV2_20..30d_-30..80d_1..3'!A616)</f>
        <v>UGC01328</v>
      </c>
      <c r="E616" t="str">
        <f>CONCATENATE("'",TRIM('NEDgalPV2_20..30d_-30..80d_1..3'!E616),"'")</f>
        <v>'s'</v>
      </c>
      <c r="F616" t="str">
        <f t="shared" si="19"/>
        <v>/home/ec2-user/galaxies/POGSSNR_PS1only_UGC01328.fits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/home/ec2-user/galaxies/POGS_PS1only_UGC01329.fits</v>
      </c>
      <c r="C617" s="1">
        <f>IF(MOD('NEDgalPV2_20..30d_-30..80d_1..3'!D617*1000,10)=5,'NEDgalPV2_20..30d_-30..80d_1..3'!D617-0.0001,'NEDgalPV2_20..30d_-30..80d_1..3'!D617)</f>
        <v>1.6E-2</v>
      </c>
      <c r="D617" t="str">
        <f>TRIM('NEDgalPV2_20..30d_-30..80d_1..3'!A617)</f>
        <v>UGC01329</v>
      </c>
      <c r="E617" t="str">
        <f>CONCATENATE("'",TRIM('NEDgalPV2_20..30d_-30..80d_1..3'!E617),"'")</f>
        <v>'s'</v>
      </c>
      <c r="F617" t="str">
        <f t="shared" si="19"/>
        <v>/home/ec2-user/galaxies/POGSSNR_PS1only_UGC01329.fits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/home/ec2-user/galaxies/POGS_PS1only_UGC01330.fits</v>
      </c>
      <c r="C618" s="1">
        <f>IF(MOD('NEDgalPV2_20..30d_-30..80d_1..3'!D618*1000,10)=5,'NEDgalPV2_20..30d_-30..80d_1..3'!D618-0.0001,'NEDgalPV2_20..30d_-30..80d_1..3'!D618)</f>
        <v>1.49E-2</v>
      </c>
      <c r="D618" t="str">
        <f>TRIM('NEDgalPV2_20..30d_-30..80d_1..3'!A618)</f>
        <v>UGC01330</v>
      </c>
      <c r="E618" t="str">
        <f>CONCATENATE("'",TRIM('NEDgalPV2_20..30d_-30..80d_1..3'!E618),"'")</f>
        <v>'s'</v>
      </c>
      <c r="F618" t="str">
        <f t="shared" si="19"/>
        <v>/home/ec2-user/galaxies/POGSSNR_PS1only_UGC01330.fits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/home/ec2-user/galaxies/POGS_PS1only_UGC01332.fits</v>
      </c>
      <c r="C619" s="1">
        <f>IF(MOD('NEDgalPV2_20..30d_-30..80d_1..3'!D619*1000,10)=5,'NEDgalPV2_20..30d_-30..80d_1..3'!D619-0.0001,'NEDgalPV2_20..30d_-30..80d_1..3'!D619)</f>
        <v>2.3E-2</v>
      </c>
      <c r="D619" t="str">
        <f>TRIM('NEDgalPV2_20..30d_-30..80d_1..3'!A619)</f>
        <v>UGC01332</v>
      </c>
      <c r="E619" t="str">
        <f>CONCATENATE("'",TRIM('NEDgalPV2_20..30d_-30..80d_1..3'!E619),"'")</f>
        <v>'e'</v>
      </c>
      <c r="F619" t="str">
        <f t="shared" si="19"/>
        <v>/home/ec2-user/galaxies/POGSSNR_PS1only_UGC01332.fits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/home/ec2-user/galaxies/POGS_PS1only_UGC01335.fits</v>
      </c>
      <c r="C620" s="1">
        <f>IF(MOD('NEDgalPV2_20..30d_-30..80d_1..3'!D620*1000,10)=5,'NEDgalPV2_20..30d_-30..80d_1..3'!D620-0.0001,'NEDgalPV2_20..30d_-30..80d_1..3'!D620)</f>
        <v>1.7000000000000001E-2</v>
      </c>
      <c r="D620" t="str">
        <f>TRIM('NEDgalPV2_20..30d_-30..80d_1..3'!A620)</f>
        <v>UGC01335</v>
      </c>
      <c r="E620" t="str">
        <f>CONCATENATE("'",TRIM('NEDgalPV2_20..30d_-30..80d_1..3'!E620),"'")</f>
        <v>'s'</v>
      </c>
      <c r="F620" t="str">
        <f t="shared" si="19"/>
        <v>/home/ec2-user/galaxies/POGSSNR_PS1only_UGC01335.fits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/home/ec2-user/galaxies/POGS_PS1only_UGC01336.fits</v>
      </c>
      <c r="C621" s="1">
        <f>IF(MOD('NEDgalPV2_20..30d_-30..80d_1..3'!D621*1000,10)=5,'NEDgalPV2_20..30d_-30..80d_1..3'!D621-0.0001,'NEDgalPV2_20..30d_-30..80d_1..3'!D621)</f>
        <v>1.4E-2</v>
      </c>
      <c r="D621" t="str">
        <f>TRIM('NEDgalPV2_20..30d_-30..80d_1..3'!A621)</f>
        <v>UGC01336</v>
      </c>
      <c r="E621" t="str">
        <f>CONCATENATE("'",TRIM('NEDgalPV2_20..30d_-30..80d_1..3'!E621),"'")</f>
        <v>'s'</v>
      </c>
      <c r="F621" t="str">
        <f t="shared" si="19"/>
        <v>/home/ec2-user/galaxies/POGSSNR_PS1only_UGC01336.fits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/home/ec2-user/galaxies/POGS_PS1only_UGC01337.fits</v>
      </c>
      <c r="C622" s="1">
        <f>IF(MOD('NEDgalPV2_20..30d_-30..80d_1..3'!D622*1000,10)=5,'NEDgalPV2_20..30d_-30..80d_1..3'!D622-0.0001,'NEDgalPV2_20..30d_-30..80d_1..3'!D622)</f>
        <v>1.7999999999999999E-2</v>
      </c>
      <c r="D622" t="str">
        <f>TRIM('NEDgalPV2_20..30d_-30..80d_1..3'!A622)</f>
        <v>UGC01337</v>
      </c>
      <c r="E622" t="str">
        <f>CONCATENATE("'",TRIM('NEDgalPV2_20..30d_-30..80d_1..3'!E622),"'")</f>
        <v>'s'</v>
      </c>
      <c r="F622" t="str">
        <f t="shared" si="19"/>
        <v>/home/ec2-user/galaxies/POGSSNR_PS1only_UGC01337.fits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/home/ec2-user/galaxies/POGS_PS1only_UGC01339.fits</v>
      </c>
      <c r="C623" s="1">
        <f>IF(MOD('NEDgalPV2_20..30d_-30..80d_1..3'!D623*1000,10)=5,'NEDgalPV2_20..30d_-30..80d_1..3'!D623-0.0001,'NEDgalPV2_20..30d_-30..80d_1..3'!D623)</f>
        <v>1.4E-2</v>
      </c>
      <c r="D623" t="str">
        <f>TRIM('NEDgalPV2_20..30d_-30..80d_1..3'!A623)</f>
        <v>UGC01339</v>
      </c>
      <c r="E623" t="str">
        <f>CONCATENATE("'",TRIM('NEDgalPV2_20..30d_-30..80d_1..3'!E623),"'")</f>
        <v>'s'</v>
      </c>
      <c r="F623" t="str">
        <f t="shared" si="19"/>
        <v>/home/ec2-user/galaxies/POGSSNR_PS1only_UGC01339.fits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/home/ec2-user/galaxies/POGS_PS1only_UGC01340.fits</v>
      </c>
      <c r="C624" s="1">
        <f>IF(MOD('NEDgalPV2_20..30d_-30..80d_1..3'!D624*1000,10)=5,'NEDgalPV2_20..30d_-30..80d_1..3'!D624-0.0001,'NEDgalPV2_20..30d_-30..80d_1..3'!D624)</f>
        <v>2.1999999999999999E-2</v>
      </c>
      <c r="D624" t="str">
        <f>TRIM('NEDgalPV2_20..30d_-30..80d_1..3'!A624)</f>
        <v>UGC01340</v>
      </c>
      <c r="E624" t="str">
        <f>CONCATENATE("'",TRIM('NEDgalPV2_20..30d_-30..80d_1..3'!E624),"'")</f>
        <v>'e'</v>
      </c>
      <c r="F624" t="str">
        <f t="shared" si="19"/>
        <v>/home/ec2-user/galaxies/POGSSNR_PS1only_UGC01340.fits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/home/ec2-user/galaxies/POGS_PS1only_UGC01341.fits</v>
      </c>
      <c r="C625" s="1">
        <f>IF(MOD('NEDgalPV2_20..30d_-30..80d_1..3'!D625*1000,10)=5,'NEDgalPV2_20..30d_-30..80d_1..3'!D625-0.0001,'NEDgalPV2_20..30d_-30..80d_1..3'!D625)</f>
        <v>3.5999999999999997E-2</v>
      </c>
      <c r="D625" t="str">
        <f>TRIM('NEDgalPV2_20..30d_-30..80d_1..3'!A625)</f>
        <v>UGC01341</v>
      </c>
      <c r="E625" t="str">
        <f>CONCATENATE("'",TRIM('NEDgalPV2_20..30d_-30..80d_1..3'!E625),"'")</f>
        <v>'s'</v>
      </c>
      <c r="F625" t="str">
        <f t="shared" si="19"/>
        <v>/home/ec2-user/galaxies/POGSSNR_PS1only_UGC01341.fits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/home/ec2-user/galaxies/POGS_PS1only_UGC01344.fits</v>
      </c>
      <c r="C626" s="1">
        <f>IF(MOD('NEDgalPV2_20..30d_-30..80d_1..3'!D626*1000,10)=5,'NEDgalPV2_20..30d_-30..80d_1..3'!D626-0.0001,'NEDgalPV2_20..30d_-30..80d_1..3'!D626)</f>
        <v>1.4E-2</v>
      </c>
      <c r="D626" t="str">
        <f>TRIM('NEDgalPV2_20..30d_-30..80d_1..3'!A626)</f>
        <v>UGC01344</v>
      </c>
      <c r="E626" t="str">
        <f>CONCATENATE("'",TRIM('NEDgalPV2_20..30d_-30..80d_1..3'!E626),"'")</f>
        <v>'s'</v>
      </c>
      <c r="F626" t="str">
        <f t="shared" si="19"/>
        <v>/home/ec2-user/galaxies/POGSSNR_PS1only_UGC01344.fits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/home/ec2-user/galaxies/POGS_PS1only_UGC01347.fits</v>
      </c>
      <c r="C627" s="1">
        <f>IF(MOD('NEDgalPV2_20..30d_-30..80d_1..3'!D627*1000,10)=5,'NEDgalPV2_20..30d_-30..80d_1..3'!D627-0.0001,'NEDgalPV2_20..30d_-30..80d_1..3'!D627)</f>
        <v>1.7999999999999999E-2</v>
      </c>
      <c r="D627" t="str">
        <f>TRIM('NEDgalPV2_20..30d_-30..80d_1..3'!A627)</f>
        <v>UGC01347</v>
      </c>
      <c r="E627" t="str">
        <f>CONCATENATE("'",TRIM('NEDgalPV2_20..30d_-30..80d_1..3'!E627),"'")</f>
        <v>'s'</v>
      </c>
      <c r="F627" t="str">
        <f t="shared" si="19"/>
        <v>/home/ec2-user/galaxies/POGSSNR_PS1only_UGC01347.fits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/home/ec2-user/galaxies/POGS_PS1only_UGC01350.fits</v>
      </c>
      <c r="C628" s="1">
        <f>IF(MOD('NEDgalPV2_20..30d_-30..80d_1..3'!D628*1000,10)=5,'NEDgalPV2_20..30d_-30..80d_1..3'!D628-0.0001,'NEDgalPV2_20..30d_-30..80d_1..3'!D628)</f>
        <v>1.7000000000000001E-2</v>
      </c>
      <c r="D628" t="str">
        <f>TRIM('NEDgalPV2_20..30d_-30..80d_1..3'!A628)</f>
        <v>UGC01350</v>
      </c>
      <c r="E628" t="str">
        <f>CONCATENATE("'",TRIM('NEDgalPV2_20..30d_-30..80d_1..3'!E628),"'")</f>
        <v>'s'</v>
      </c>
      <c r="F628" t="str">
        <f t="shared" si="19"/>
        <v>/home/ec2-user/galaxies/POGSSNR_PS1only_UGC01350.fits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/home/ec2-user/galaxies/POGS_PS1only_UGC01353.fits</v>
      </c>
      <c r="C629" s="1">
        <f>IF(MOD('NEDgalPV2_20..30d_-30..80d_1..3'!D629*1000,10)=5,'NEDgalPV2_20..30d_-30..80d_1..3'!D629-0.0001,'NEDgalPV2_20..30d_-30..80d_1..3'!D629)</f>
        <v>1.7999999999999999E-2</v>
      </c>
      <c r="D629" t="str">
        <f>TRIM('NEDgalPV2_20..30d_-30..80d_1..3'!A629)</f>
        <v>UGC01353</v>
      </c>
      <c r="E629" t="str">
        <f>CONCATENATE("'",TRIM('NEDgalPV2_20..30d_-30..80d_1..3'!E629),"'")</f>
        <v>'s'</v>
      </c>
      <c r="F629" t="str">
        <f t="shared" si="19"/>
        <v>/home/ec2-user/galaxies/POGSSNR_PS1only_UGC01353.fits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/home/ec2-user/galaxies/POGS_PS1only_UGC01353.fits</v>
      </c>
      <c r="C630" s="1">
        <f>IF(MOD('NEDgalPV2_20..30d_-30..80d_1..3'!D630*1000,10)=5,'NEDgalPV2_20..30d_-30..80d_1..3'!D630-0.0001,'NEDgalPV2_20..30d_-30..80d_1..3'!D630)</f>
        <v>1.7999999999999999E-2</v>
      </c>
      <c r="D630" t="str">
        <f>TRIM('NEDgalPV2_20..30d_-30..80d_1..3'!A630)</f>
        <v>UGC01353</v>
      </c>
      <c r="E630" t="str">
        <f>CONCATENATE("'",TRIM('NEDgalPV2_20..30d_-30..80d_1..3'!E630),"'")</f>
        <v>'e'</v>
      </c>
      <c r="F630" t="str">
        <f t="shared" si="19"/>
        <v>/home/ec2-user/galaxies/POGSSNR_PS1only_UGC01353.fits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/home/ec2-user/galaxies/POGS_PS1only_UGC01355.fits</v>
      </c>
      <c r="C631" s="1">
        <f>IF(MOD('NEDgalPV2_20..30d_-30..80d_1..3'!D631*1000,10)=5,'NEDgalPV2_20..30d_-30..80d_1..3'!D631-0.0001,'NEDgalPV2_20..30d_-30..80d_1..3'!D631)</f>
        <v>2.1000000000000001E-2</v>
      </c>
      <c r="D631" t="str">
        <f>TRIM('NEDgalPV2_20..30d_-30..80d_1..3'!A631)</f>
        <v>UGC01355</v>
      </c>
      <c r="E631" t="str">
        <f>CONCATENATE("'",TRIM('NEDgalPV2_20..30d_-30..80d_1..3'!E631),"'")</f>
        <v>'s'</v>
      </c>
      <c r="F631" t="str">
        <f t="shared" si="19"/>
        <v>/home/ec2-user/galaxies/POGSSNR_PS1only_UGC01355.fits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/home/ec2-user/galaxies/POGS_PS1only_UGC01357.fits</v>
      </c>
      <c r="C632" s="1">
        <f>IF(MOD('NEDgalPV2_20..30d_-30..80d_1..3'!D632*1000,10)=5,'NEDgalPV2_20..30d_-30..80d_1..3'!D632-0.0001,'NEDgalPV2_20..30d_-30..80d_1..3'!D632)</f>
        <v>0.03</v>
      </c>
      <c r="D632" t="str">
        <f>TRIM('NEDgalPV2_20..30d_-30..80d_1..3'!A632)</f>
        <v>UGC01357</v>
      </c>
      <c r="E632" t="str">
        <f>CONCATENATE("'",TRIM('NEDgalPV2_20..30d_-30..80d_1..3'!E632),"'")</f>
        <v>'s'</v>
      </c>
      <c r="F632" t="str">
        <f t="shared" si="19"/>
        <v>/home/ec2-user/galaxies/POGSSNR_PS1only_UGC01357.fits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/home/ec2-user/galaxies/POGS_PS1only_UGC01361.fits</v>
      </c>
      <c r="C633" s="1">
        <f>IF(MOD('NEDgalPV2_20..30d_-30..80d_1..3'!D633*1000,10)=5,'NEDgalPV2_20..30d_-30..80d_1..3'!D633-0.0001,'NEDgalPV2_20..30d_-30..80d_1..3'!D633)</f>
        <v>1.9E-2</v>
      </c>
      <c r="D633" t="str">
        <f>TRIM('NEDgalPV2_20..30d_-30..80d_1..3'!A633)</f>
        <v>UGC01361</v>
      </c>
      <c r="E633" t="str">
        <f>CONCATENATE("'",TRIM('NEDgalPV2_20..30d_-30..80d_1..3'!E633),"'")</f>
        <v>'s'</v>
      </c>
      <c r="F633" t="str">
        <f t="shared" si="19"/>
        <v>/home/ec2-user/galaxies/POGSSNR_PS1only_UGC01361.fits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/home/ec2-user/galaxies/POGS_PS1only_UGC01365.fits</v>
      </c>
      <c r="C634" s="1">
        <f>IF(MOD('NEDgalPV2_20..30d_-30..80d_1..3'!D634*1000,10)=5,'NEDgalPV2_20..30d_-30..80d_1..3'!D634-0.0001,'NEDgalPV2_20..30d_-30..80d_1..3'!D634)</f>
        <v>1.6E-2</v>
      </c>
      <c r="D634" t="str">
        <f>TRIM('NEDgalPV2_20..30d_-30..80d_1..3'!A634)</f>
        <v>UGC01365</v>
      </c>
      <c r="E634" t="str">
        <f>CONCATENATE("'",TRIM('NEDgalPV2_20..30d_-30..80d_1..3'!E634),"'")</f>
        <v>'s'</v>
      </c>
      <c r="F634" t="str">
        <f t="shared" si="19"/>
        <v>/home/ec2-user/galaxies/POGSSNR_PS1only_UGC01365.fits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/home/ec2-user/galaxies/POGS_PS1only_UGC01366.fits</v>
      </c>
      <c r="C635" s="1">
        <f>IF(MOD('NEDgalPV2_20..30d_-30..80d_1..3'!D635*1000,10)=5,'NEDgalPV2_20..30d_-30..80d_1..3'!D635-0.0001,'NEDgalPV2_20..30d_-30..80d_1..3'!D635)</f>
        <v>1.7000000000000001E-2</v>
      </c>
      <c r="D635" t="str">
        <f>TRIM('NEDgalPV2_20..30d_-30..80d_1..3'!A635)</f>
        <v>UGC01366</v>
      </c>
      <c r="E635" t="str">
        <f>CONCATENATE("'",TRIM('NEDgalPV2_20..30d_-30..80d_1..3'!E635),"'")</f>
        <v>'s'</v>
      </c>
      <c r="F635" t="str">
        <f t="shared" si="19"/>
        <v>/home/ec2-user/galaxies/POGSSNR_PS1only_UGC01366.fits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/home/ec2-user/galaxies/POGS_PS1only_UGC01368.fits</v>
      </c>
      <c r="C636" s="1">
        <f>IF(MOD('NEDgalPV2_20..30d_-30..80d_1..3'!D636*1000,10)=5,'NEDgalPV2_20..30d_-30..80d_1..3'!D636-0.0001,'NEDgalPV2_20..30d_-30..80d_1..3'!D636)</f>
        <v>2.7E-2</v>
      </c>
      <c r="D636" t="str">
        <f>TRIM('NEDgalPV2_20..30d_-30..80d_1..3'!A636)</f>
        <v>UGC01368</v>
      </c>
      <c r="E636" t="str">
        <f>CONCATENATE("'",TRIM('NEDgalPV2_20..30d_-30..80d_1..3'!E636),"'")</f>
        <v>'s'</v>
      </c>
      <c r="F636" t="str">
        <f t="shared" si="19"/>
        <v>/home/ec2-user/galaxies/POGSSNR_PS1only_UGC01368.fits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/home/ec2-user/galaxies/POGS_PS1only_UGC01369.fits</v>
      </c>
      <c r="C637" s="1">
        <f>IF(MOD('NEDgalPV2_20..30d_-30..80d_1..3'!D637*1000,10)=5,'NEDgalPV2_20..30d_-30..80d_1..3'!D637-0.0001,'NEDgalPV2_20..30d_-30..80d_1..3'!D637)</f>
        <v>1.6E-2</v>
      </c>
      <c r="D637" t="str">
        <f>TRIM('NEDgalPV2_20..30d_-30..80d_1..3'!A637)</f>
        <v>UGC01369</v>
      </c>
      <c r="E637" t="str">
        <f>CONCATENATE("'",TRIM('NEDgalPV2_20..30d_-30..80d_1..3'!E637),"'")</f>
        <v>'s'</v>
      </c>
      <c r="F637" t="str">
        <f t="shared" si="19"/>
        <v>/home/ec2-user/galaxies/POGSSNR_PS1only_UGC01369.fits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/home/ec2-user/galaxies/POGS_PS1only_UGC01370.fits</v>
      </c>
      <c r="C638" s="1">
        <f>IF(MOD('NEDgalPV2_20..30d_-30..80d_1..3'!D638*1000,10)=5,'NEDgalPV2_20..30d_-30..80d_1..3'!D638-0.0001,'NEDgalPV2_20..30d_-30..80d_1..3'!D638)</f>
        <v>2.1000000000000001E-2</v>
      </c>
      <c r="D638" t="str">
        <f>TRIM('NEDgalPV2_20..30d_-30..80d_1..3'!A638)</f>
        <v>UGC01370</v>
      </c>
      <c r="E638" t="str">
        <f>CONCATENATE("'",TRIM('NEDgalPV2_20..30d_-30..80d_1..3'!E638),"'")</f>
        <v>'s'</v>
      </c>
      <c r="F638" t="str">
        <f t="shared" si="19"/>
        <v>/home/ec2-user/galaxies/POGSSNR_PS1only_UGC01370.fits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/home/ec2-user/galaxies/POGS_PS1only_UGC01372.fits</v>
      </c>
      <c r="C639" s="1">
        <f>IF(MOD('NEDgalPV2_20..30d_-30..80d_1..3'!D639*1000,10)=5,'NEDgalPV2_20..30d_-30..80d_1..3'!D639-0.0001,'NEDgalPV2_20..30d_-30..80d_1..3'!D639)</f>
        <v>2.3E-2</v>
      </c>
      <c r="D639" t="str">
        <f>TRIM('NEDgalPV2_20..30d_-30..80d_1..3'!A639)</f>
        <v>UGC01372</v>
      </c>
      <c r="E639" t="str">
        <f>CONCATENATE("'",TRIM('NEDgalPV2_20..30d_-30..80d_1..3'!E639),"'")</f>
        <v>'s'</v>
      </c>
      <c r="F639" t="str">
        <f t="shared" si="19"/>
        <v>/home/ec2-user/galaxies/POGSSNR_PS1only_UGC01372.fits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/home/ec2-user/galaxies/POGS_PS1only_UGC01373.fits</v>
      </c>
      <c r="C640" s="1">
        <f>IF(MOD('NEDgalPV2_20..30d_-30..80d_1..3'!D640*1000,10)=5,'NEDgalPV2_20..30d_-30..80d_1..3'!D640-0.0001,'NEDgalPV2_20..30d_-30..80d_1..3'!D640)</f>
        <v>1.6E-2</v>
      </c>
      <c r="D640" t="str">
        <f>TRIM('NEDgalPV2_20..30d_-30..80d_1..3'!A640)</f>
        <v>UGC01373</v>
      </c>
      <c r="E640" t="str">
        <f>CONCATENATE("'",TRIM('NEDgalPV2_20..30d_-30..80d_1..3'!E640),"'")</f>
        <v>'s'</v>
      </c>
      <c r="F640" t="str">
        <f t="shared" si="19"/>
        <v>/home/ec2-user/galaxies/POGSSNR_PS1only_UGC01373.fits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/home/ec2-user/galaxies/POGS_PS1only_UGC01374.fits</v>
      </c>
      <c r="C641" s="1">
        <f>IF(MOD('NEDgalPV2_20..30d_-30..80d_1..3'!D641*1000,10)=5,'NEDgalPV2_20..30d_-30..80d_1..3'!D641-0.0001,'NEDgalPV2_20..30d_-30..80d_1..3'!D641)</f>
        <v>1.7000000000000001E-2</v>
      </c>
      <c r="D641" t="str">
        <f>TRIM('NEDgalPV2_20..30d_-30..80d_1..3'!A641)</f>
        <v>UGC01374</v>
      </c>
      <c r="E641" t="str">
        <f>CONCATENATE("'",TRIM('NEDgalPV2_20..30d_-30..80d_1..3'!E641),"'")</f>
        <v>'s'</v>
      </c>
      <c r="F641" t="str">
        <f t="shared" si="19"/>
        <v>/home/ec2-user/galaxies/POGSSNR_PS1only_UGC01374.fits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/home/ec2-user/galaxies/POGS_PS1only_UGC01375.fits</v>
      </c>
      <c r="C642" s="1">
        <f>IF(MOD('NEDgalPV2_20..30d_-30..80d_1..3'!D642*1000,10)=5,'NEDgalPV2_20..30d_-30..80d_1..3'!D642-0.0001,'NEDgalPV2_20..30d_-30..80d_1..3'!D642)</f>
        <v>0.03</v>
      </c>
      <c r="D642" t="str">
        <f>TRIM('NEDgalPV2_20..30d_-30..80d_1..3'!A642)</f>
        <v>UGC01375</v>
      </c>
      <c r="E642" t="str">
        <f>CONCATENATE("'",TRIM('NEDgalPV2_20..30d_-30..80d_1..3'!E642),"'")</f>
        <v>'s'</v>
      </c>
      <c r="F642" t="str">
        <f t="shared" si="19"/>
        <v>/home/ec2-user/galaxies/POGSSNR_PS1only_UGC01375.fits</v>
      </c>
      <c r="G642">
        <v>0</v>
      </c>
      <c r="H642">
        <v>1</v>
      </c>
    </row>
    <row r="643" spans="1:8">
      <c r="A643" s="2" t="s">
        <v>2</v>
      </c>
      <c r="B643" t="str">
        <f t="shared" ref="B643:B705" si="20">CONCATENATE("/home/ec2-user/galaxies/POGS_PS1only_",D643,".fits")</f>
        <v>/home/ec2-user/galaxies/POGS_PS1only_UGC01377.fits</v>
      </c>
      <c r="C643" s="1">
        <f>IF(MOD('NEDgalPV2_20..30d_-30..80d_1..3'!D643*1000,10)=5,'NEDgalPV2_20..30d_-30..80d_1..3'!D643-0.0001,'NEDgalPV2_20..30d_-30..80d_1..3'!D643)</f>
        <v>1.6E-2</v>
      </c>
      <c r="D643" t="str">
        <f>TRIM('NEDgalPV2_20..30d_-30..80d_1..3'!A643)</f>
        <v>UGC01377</v>
      </c>
      <c r="E643" t="str">
        <f>CONCATENATE("'",TRIM('NEDgalPV2_20..30d_-30..80d_1..3'!E643),"'")</f>
        <v>'s'</v>
      </c>
      <c r="F643" t="str">
        <f t="shared" ref="F643:F705" si="21">CONCATENATE("/home/ec2-user/galaxies/POGSSNR_PS1only_",D643,".fits")</f>
        <v>/home/ec2-user/galaxies/POGSSNR_PS1only_UGC01377.fits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/home/ec2-user/galaxies/POGS_PS1only_UGC01380.fits</v>
      </c>
      <c r="C644" s="1">
        <f>IF(MOD('NEDgalPV2_20..30d_-30..80d_1..3'!D644*1000,10)=5,'NEDgalPV2_20..30d_-30..80d_1..3'!D644-0.0001,'NEDgalPV2_20..30d_-30..80d_1..3'!D644)</f>
        <v>1.49E-2</v>
      </c>
      <c r="D644" t="str">
        <f>TRIM('NEDgalPV2_20..30d_-30..80d_1..3'!A644)</f>
        <v>UGC01380</v>
      </c>
      <c r="E644" t="str">
        <f>CONCATENATE("'",TRIM('NEDgalPV2_20..30d_-30..80d_1..3'!E644),"'")</f>
        <v>'s'</v>
      </c>
      <c r="F644" t="str">
        <f t="shared" si="21"/>
        <v>/home/ec2-user/galaxies/POGSSNR_PS1only_UGC01380.fits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/home/ec2-user/galaxies/POGS_PS1only_UGC01381.fits</v>
      </c>
      <c r="C645" s="1">
        <f>IF(MOD('NEDgalPV2_20..30d_-30..80d_1..3'!D645*1000,10)=5,'NEDgalPV2_20..30d_-30..80d_1..3'!D645-0.0001,'NEDgalPV2_20..30d_-30..80d_1..3'!D645)</f>
        <v>1.6E-2</v>
      </c>
      <c r="D645" t="str">
        <f>TRIM('NEDgalPV2_20..30d_-30..80d_1..3'!A645)</f>
        <v>UGC01381</v>
      </c>
      <c r="E645" t="str">
        <f>CONCATENATE("'",TRIM('NEDgalPV2_20..30d_-30..80d_1..3'!E645),"'")</f>
        <v>'s'</v>
      </c>
      <c r="F645" t="str">
        <f t="shared" si="21"/>
        <v>/home/ec2-user/galaxies/POGSSNR_PS1only_UGC01381.fits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/home/ec2-user/galaxies/POGS_PS1only_UGC01382.fits</v>
      </c>
      <c r="C646" s="1">
        <f>IF(MOD('NEDgalPV2_20..30d_-30..80d_1..3'!D646*1000,10)=5,'NEDgalPV2_20..30d_-30..80d_1..3'!D646-0.0001,'NEDgalPV2_20..30d_-30..80d_1..3'!D646)</f>
        <v>1.9E-2</v>
      </c>
      <c r="D646" t="str">
        <f>TRIM('NEDgalPV2_20..30d_-30..80d_1..3'!A646)</f>
        <v>UGC01382</v>
      </c>
      <c r="E646" t="str">
        <f>CONCATENATE("'",TRIM('NEDgalPV2_20..30d_-30..80d_1..3'!E646),"'")</f>
        <v>'e'</v>
      </c>
      <c r="F646" t="str">
        <f t="shared" si="21"/>
        <v>/home/ec2-user/galaxies/POGSSNR_PS1only_UGC01382.fits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/home/ec2-user/galaxies/POGS_PS1only_UGC01383.fits</v>
      </c>
      <c r="C647" s="1">
        <f>IF(MOD('NEDgalPV2_20..30d_-30..80d_1..3'!D647*1000,10)=5,'NEDgalPV2_20..30d_-30..80d_1..3'!D647-0.0001,'NEDgalPV2_20..30d_-30..80d_1..3'!D647)</f>
        <v>1.7000000000000001E-2</v>
      </c>
      <c r="D647" t="str">
        <f>TRIM('NEDgalPV2_20..30d_-30..80d_1..3'!A647)</f>
        <v>UGC01383</v>
      </c>
      <c r="E647" t="str">
        <f>CONCATENATE("'",TRIM('NEDgalPV2_20..30d_-30..80d_1..3'!E647),"'")</f>
        <v>'s'</v>
      </c>
      <c r="F647" t="str">
        <f t="shared" si="21"/>
        <v>/home/ec2-user/galaxies/POGSSNR_PS1only_UGC01383.fits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/home/ec2-user/galaxies/POGS_PS1only_UGC01384.fits</v>
      </c>
      <c r="C648" s="1">
        <f>IF(MOD('NEDgalPV2_20..30d_-30..80d_1..3'!D648*1000,10)=5,'NEDgalPV2_20..30d_-30..80d_1..3'!D648-0.0001,'NEDgalPV2_20..30d_-30..80d_1..3'!D648)</f>
        <v>1.6E-2</v>
      </c>
      <c r="D648" t="str">
        <f>TRIM('NEDgalPV2_20..30d_-30..80d_1..3'!A648)</f>
        <v>UGC01384</v>
      </c>
      <c r="E648" t="str">
        <f>CONCATENATE("'",TRIM('NEDgalPV2_20..30d_-30..80d_1..3'!E648),"'")</f>
        <v>'s'</v>
      </c>
      <c r="F648" t="str">
        <f t="shared" si="21"/>
        <v>/home/ec2-user/galaxies/POGSSNR_PS1only_UGC01384.fits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/home/ec2-user/galaxies/POGS_PS1only_UGC01387.fits</v>
      </c>
      <c r="C649" s="1">
        <f>IF(MOD('NEDgalPV2_20..30d_-30..80d_1..3'!D649*1000,10)=5,'NEDgalPV2_20..30d_-30..80d_1..3'!D649-0.0001,'NEDgalPV2_20..30d_-30..80d_1..3'!D649)</f>
        <v>1.49E-2</v>
      </c>
      <c r="D649" t="str">
        <f>TRIM('NEDgalPV2_20..30d_-30..80d_1..3'!A649)</f>
        <v>UGC01387</v>
      </c>
      <c r="E649" t="str">
        <f>CONCATENATE("'",TRIM('NEDgalPV2_20..30d_-30..80d_1..3'!E649),"'")</f>
        <v>'s'</v>
      </c>
      <c r="F649" t="str">
        <f t="shared" si="21"/>
        <v>/home/ec2-user/galaxies/POGSSNR_PS1only_UGC01387.fits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/home/ec2-user/galaxies/POGS_PS1only_UGC01389.fits</v>
      </c>
      <c r="C650" s="1">
        <f>IF(MOD('NEDgalPV2_20..30d_-30..80d_1..3'!D650*1000,10)=5,'NEDgalPV2_20..30d_-30..80d_1..3'!D650-0.0001,'NEDgalPV2_20..30d_-30..80d_1..3'!D650)</f>
        <v>2.4E-2</v>
      </c>
      <c r="D650" t="str">
        <f>TRIM('NEDgalPV2_20..30d_-30..80d_1..3'!A650)</f>
        <v>UGC01389</v>
      </c>
      <c r="E650" t="str">
        <f>CONCATENATE("'",TRIM('NEDgalPV2_20..30d_-30..80d_1..3'!E650),"'")</f>
        <v>'e'</v>
      </c>
      <c r="F650" t="str">
        <f t="shared" si="21"/>
        <v>/home/ec2-user/galaxies/POGSSNR_PS1only_UGC01389.fits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/home/ec2-user/galaxies/POGS_PS1only_UGC01390.fits</v>
      </c>
      <c r="C651" s="1">
        <f>IF(MOD('NEDgalPV2_20..30d_-30..80d_1..3'!D651*1000,10)=5,'NEDgalPV2_20..30d_-30..80d_1..3'!D651-0.0001,'NEDgalPV2_20..30d_-30..80d_1..3'!D651)</f>
        <v>1.49E-2</v>
      </c>
      <c r="D651" t="str">
        <f>TRIM('NEDgalPV2_20..30d_-30..80d_1..3'!A651)</f>
        <v>UGC01390</v>
      </c>
      <c r="E651" t="str">
        <f>CONCATENATE("'",TRIM('NEDgalPV2_20..30d_-30..80d_1..3'!E651),"'")</f>
        <v>'s'</v>
      </c>
      <c r="F651" t="str">
        <f t="shared" si="21"/>
        <v>/home/ec2-user/galaxies/POGSSNR_PS1only_UGC01390.fits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/home/ec2-user/galaxies/POGS_PS1only_UGC01391.fits</v>
      </c>
      <c r="C652" s="1">
        <f>IF(MOD('NEDgalPV2_20..30d_-30..80d_1..3'!D652*1000,10)=5,'NEDgalPV2_20..30d_-30..80d_1..3'!D652-0.0001,'NEDgalPV2_20..30d_-30..80d_1..3'!D652)</f>
        <v>0.02</v>
      </c>
      <c r="D652" t="str">
        <f>TRIM('NEDgalPV2_20..30d_-30..80d_1..3'!A652)</f>
        <v>UGC01391</v>
      </c>
      <c r="E652" t="str">
        <f>CONCATENATE("'",TRIM('NEDgalPV2_20..30d_-30..80d_1..3'!E652),"'")</f>
        <v>'s'</v>
      </c>
      <c r="F652" t="str">
        <f t="shared" si="21"/>
        <v>/home/ec2-user/galaxies/POGSSNR_PS1only_UGC01391.fits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/home/ec2-user/galaxies/POGS_PS1only_UGC01392.fits</v>
      </c>
      <c r="C653" s="1">
        <f>IF(MOD('NEDgalPV2_20..30d_-30..80d_1..3'!D653*1000,10)=5,'NEDgalPV2_20..30d_-30..80d_1..3'!D653-0.0001,'NEDgalPV2_20..30d_-30..80d_1..3'!D653)</f>
        <v>1.7999999999999999E-2</v>
      </c>
      <c r="D653" t="str">
        <f>TRIM('NEDgalPV2_20..30d_-30..80d_1..3'!A653)</f>
        <v>UGC01392</v>
      </c>
      <c r="E653" t="str">
        <f>CONCATENATE("'",TRIM('NEDgalPV2_20..30d_-30..80d_1..3'!E653),"'")</f>
        <v>'s'</v>
      </c>
      <c r="F653" t="str">
        <f t="shared" si="21"/>
        <v>/home/ec2-user/galaxies/POGSSNR_PS1only_UGC01392.fits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/home/ec2-user/galaxies/POGS_PS1only_UGC01394.fits</v>
      </c>
      <c r="C654" s="1">
        <f>IF(MOD('NEDgalPV2_20..30d_-30..80d_1..3'!D654*1000,10)=5,'NEDgalPV2_20..30d_-30..80d_1..3'!D654-0.0001,'NEDgalPV2_20..30d_-30..80d_1..3'!D654)</f>
        <v>2.1000000000000001E-2</v>
      </c>
      <c r="D654" t="str">
        <f>TRIM('NEDgalPV2_20..30d_-30..80d_1..3'!A654)</f>
        <v>UGC01394</v>
      </c>
      <c r="E654" t="str">
        <f>CONCATENATE("'",TRIM('NEDgalPV2_20..30d_-30..80d_1..3'!E654),"'")</f>
        <v>'s'</v>
      </c>
      <c r="F654" t="str">
        <f t="shared" si="21"/>
        <v>/home/ec2-user/galaxies/POGSSNR_PS1only_UGC01394.fits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/home/ec2-user/galaxies/POGS_PS1only_UGC01395.fits</v>
      </c>
      <c r="C655" s="1">
        <f>IF(MOD('NEDgalPV2_20..30d_-30..80d_1..3'!D655*1000,10)=5,'NEDgalPV2_20..30d_-30..80d_1..3'!D655-0.0001,'NEDgalPV2_20..30d_-30..80d_1..3'!D655)</f>
        <v>1.7000000000000001E-2</v>
      </c>
      <c r="D655" t="str">
        <f>TRIM('NEDgalPV2_20..30d_-30..80d_1..3'!A655)</f>
        <v>UGC01395</v>
      </c>
      <c r="E655" t="str">
        <f>CONCATENATE("'",TRIM('NEDgalPV2_20..30d_-30..80d_1..3'!E655),"'")</f>
        <v>'s'</v>
      </c>
      <c r="F655" t="str">
        <f t="shared" si="21"/>
        <v>/home/ec2-user/galaxies/POGSSNR_PS1only_UGC01395.fits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/home/ec2-user/galaxies/POGS_PS1only_UGC01396.fits</v>
      </c>
      <c r="C656" s="1">
        <f>IF(MOD('NEDgalPV2_20..30d_-30..80d_1..3'!D656*1000,10)=5,'NEDgalPV2_20..30d_-30..80d_1..3'!D656-0.0001,'NEDgalPV2_20..30d_-30..80d_1..3'!D656)</f>
        <v>1.6E-2</v>
      </c>
      <c r="D656" t="str">
        <f>TRIM('NEDgalPV2_20..30d_-30..80d_1..3'!A656)</f>
        <v>UGC01396</v>
      </c>
      <c r="E656" t="str">
        <f>CONCATENATE("'",TRIM('NEDgalPV2_20..30d_-30..80d_1..3'!E656),"'")</f>
        <v>'s'</v>
      </c>
      <c r="F656" t="str">
        <f t="shared" si="21"/>
        <v>/home/ec2-user/galaxies/POGSSNR_PS1only_UGC01396.fits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/home/ec2-user/galaxies/POGS_PS1only_UGC01397.fits</v>
      </c>
      <c r="C657" s="1">
        <f>IF(MOD('NEDgalPV2_20..30d_-30..80d_1..3'!D657*1000,10)=5,'NEDgalPV2_20..30d_-30..80d_1..3'!D657-0.0001,'NEDgalPV2_20..30d_-30..80d_1..3'!D657)</f>
        <v>1.7000000000000001E-2</v>
      </c>
      <c r="D657" t="str">
        <f>TRIM('NEDgalPV2_20..30d_-30..80d_1..3'!A657)</f>
        <v>UGC01397</v>
      </c>
      <c r="E657" t="str">
        <f>CONCATENATE("'",TRIM('NEDgalPV2_20..30d_-30..80d_1..3'!E657),"'")</f>
        <v>'s'</v>
      </c>
      <c r="F657" t="str">
        <f t="shared" si="21"/>
        <v>/home/ec2-user/galaxies/POGSSNR_PS1only_UGC01397.fits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/home/ec2-user/galaxies/POGS_PS1only_UGC01398.fits</v>
      </c>
      <c r="C658" s="1">
        <f>IF(MOD('NEDgalPV2_20..30d_-30..80d_1..3'!D658*1000,10)=5,'NEDgalPV2_20..30d_-30..80d_1..3'!D658-0.0001,'NEDgalPV2_20..30d_-30..80d_1..3'!D658)</f>
        <v>1.7000000000000001E-2</v>
      </c>
      <c r="D658" t="str">
        <f>TRIM('NEDgalPV2_20..30d_-30..80d_1..3'!A658)</f>
        <v>UGC01398</v>
      </c>
      <c r="E658" t="str">
        <f>CONCATENATE("'",TRIM('NEDgalPV2_20..30d_-30..80d_1..3'!E658),"'")</f>
        <v>'s'</v>
      </c>
      <c r="F658" t="str">
        <f t="shared" si="21"/>
        <v>/home/ec2-user/galaxies/POGSSNR_PS1only_UGC01398.fits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/home/ec2-user/galaxies/POGS_PS1only_UGC01399.fits</v>
      </c>
      <c r="C659" s="1">
        <f>IF(MOD('NEDgalPV2_20..30d_-30..80d_1..3'!D659*1000,10)=5,'NEDgalPV2_20..30d_-30..80d_1..3'!D659-0.0001,'NEDgalPV2_20..30d_-30..80d_1..3'!D659)</f>
        <v>1.7999999999999999E-2</v>
      </c>
      <c r="D659" t="str">
        <f>TRIM('NEDgalPV2_20..30d_-30..80d_1..3'!A659)</f>
        <v>UGC01399</v>
      </c>
      <c r="E659" t="str">
        <f>CONCATENATE("'",TRIM('NEDgalPV2_20..30d_-30..80d_1..3'!E659),"'")</f>
        <v>'s'</v>
      </c>
      <c r="F659" t="str">
        <f t="shared" si="21"/>
        <v>/home/ec2-user/galaxies/POGSSNR_PS1only_UGC01399.fits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/home/ec2-user/galaxies/POGS_PS1only_UGC01400.fits</v>
      </c>
      <c r="C660" s="1">
        <f>IF(MOD('NEDgalPV2_20..30d_-30..80d_1..3'!D660*1000,10)=5,'NEDgalPV2_20..30d_-30..80d_1..3'!D660-0.0001,'NEDgalPV2_20..30d_-30..80d_1..3'!D660)</f>
        <v>1.7999999999999999E-2</v>
      </c>
      <c r="D660" t="str">
        <f>TRIM('NEDgalPV2_20..30d_-30..80d_1..3'!A660)</f>
        <v>UGC01400</v>
      </c>
      <c r="E660" t="str">
        <f>CONCATENATE("'",TRIM('NEDgalPV2_20..30d_-30..80d_1..3'!E660),"'")</f>
        <v>'s'</v>
      </c>
      <c r="F660" t="str">
        <f t="shared" si="21"/>
        <v>/home/ec2-user/galaxies/POGSSNR_PS1only_UGC01400.fits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/home/ec2-user/galaxies/POGS_PS1only_UGC01401.fits</v>
      </c>
      <c r="C661" s="1">
        <f>IF(MOD('NEDgalPV2_20..30d_-30..80d_1..3'!D661*1000,10)=5,'NEDgalPV2_20..30d_-30..80d_1..3'!D661-0.0001,'NEDgalPV2_20..30d_-30..80d_1..3'!D661)</f>
        <v>2.8000000000000001E-2</v>
      </c>
      <c r="D661" t="str">
        <f>TRIM('NEDgalPV2_20..30d_-30..80d_1..3'!A661)</f>
        <v>UGC01401</v>
      </c>
      <c r="E661" t="str">
        <f>CONCATENATE("'",TRIM('NEDgalPV2_20..30d_-30..80d_1..3'!E661),"'")</f>
        <v>'s'</v>
      </c>
      <c r="F661" t="str">
        <f t="shared" si="21"/>
        <v>/home/ec2-user/galaxies/POGSSNR_PS1only_UGC01401.fits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/home/ec2-user/galaxies/POGS_PS1only_UGC01404.fits</v>
      </c>
      <c r="C662" s="1">
        <f>IF(MOD('NEDgalPV2_20..30d_-30..80d_1..3'!D662*1000,10)=5,'NEDgalPV2_20..30d_-30..80d_1..3'!D662-0.0001,'NEDgalPV2_20..30d_-30..80d_1..3'!D662)</f>
        <v>1.49E-2</v>
      </c>
      <c r="D662" t="str">
        <f>TRIM('NEDgalPV2_20..30d_-30..80d_1..3'!A662)</f>
        <v>UGC01404</v>
      </c>
      <c r="E662" t="str">
        <f>CONCATENATE("'",TRIM('NEDgalPV2_20..30d_-30..80d_1..3'!E662),"'")</f>
        <v>'s'</v>
      </c>
      <c r="F662" t="str">
        <f t="shared" si="21"/>
        <v>/home/ec2-user/galaxies/POGSSNR_PS1only_UGC01404.fits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/home/ec2-user/galaxies/POGS_PS1only_UGC01405.fits</v>
      </c>
      <c r="C663" s="1">
        <f>IF(MOD('NEDgalPV2_20..30d_-30..80d_1..3'!D663*1000,10)=5,'NEDgalPV2_20..30d_-30..80d_1..3'!D663-0.0001,'NEDgalPV2_20..30d_-30..80d_1..3'!D663)</f>
        <v>1.7000000000000001E-2</v>
      </c>
      <c r="D663" t="str">
        <f>TRIM('NEDgalPV2_20..30d_-30..80d_1..3'!A663)</f>
        <v>UGC01405</v>
      </c>
      <c r="E663" t="str">
        <f>CONCATENATE("'",TRIM('NEDgalPV2_20..30d_-30..80d_1..3'!E663),"'")</f>
        <v>'s'</v>
      </c>
      <c r="F663" t="str">
        <f t="shared" si="21"/>
        <v>/home/ec2-user/galaxies/POGSSNR_PS1only_UGC01405.fits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/home/ec2-user/galaxies/POGS_PS1only_UGC01408.fits</v>
      </c>
      <c r="C664" s="1">
        <f>IF(MOD('NEDgalPV2_20..30d_-30..80d_1..3'!D664*1000,10)=5,'NEDgalPV2_20..30d_-30..80d_1..3'!D664-0.0001,'NEDgalPV2_20..30d_-30..80d_1..3'!D664)</f>
        <v>2.5999999999999999E-2</v>
      </c>
      <c r="D664" t="str">
        <f>TRIM('NEDgalPV2_20..30d_-30..80d_1..3'!A664)</f>
        <v>UGC01408</v>
      </c>
      <c r="E664" t="str">
        <f>CONCATENATE("'",TRIM('NEDgalPV2_20..30d_-30..80d_1..3'!E664),"'")</f>
        <v>'s'</v>
      </c>
      <c r="F664" t="str">
        <f t="shared" si="21"/>
        <v>/home/ec2-user/galaxies/POGSSNR_PS1only_UGC01408.fits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/home/ec2-user/galaxies/POGS_PS1only_UGC01410.fits</v>
      </c>
      <c r="C665" s="1">
        <f>IF(MOD('NEDgalPV2_20..30d_-30..80d_1..3'!D665*1000,10)=5,'NEDgalPV2_20..30d_-30..80d_1..3'!D665-0.0001,'NEDgalPV2_20..30d_-30..80d_1..3'!D665)</f>
        <v>1.7000000000000001E-2</v>
      </c>
      <c r="D665" t="str">
        <f>TRIM('NEDgalPV2_20..30d_-30..80d_1..3'!A665)</f>
        <v>UGC01410</v>
      </c>
      <c r="E665" t="str">
        <f>CONCATENATE("'",TRIM('NEDgalPV2_20..30d_-30..80d_1..3'!E665),"'")</f>
        <v>'s'</v>
      </c>
      <c r="F665" t="str">
        <f t="shared" si="21"/>
        <v>/home/ec2-user/galaxies/POGSSNR_PS1only_UGC01410.fits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/home/ec2-user/galaxies/POGS_PS1only_UGC01415.fits</v>
      </c>
      <c r="C666" s="1">
        <f>IF(MOD('NEDgalPV2_20..30d_-30..80d_1..3'!D666*1000,10)=5,'NEDgalPV2_20..30d_-30..80d_1..3'!D666-0.0001,'NEDgalPV2_20..30d_-30..80d_1..3'!D666)</f>
        <v>1.6E-2</v>
      </c>
      <c r="D666" t="str">
        <f>TRIM('NEDgalPV2_20..30d_-30..80d_1..3'!A666)</f>
        <v>UGC01415</v>
      </c>
      <c r="E666" t="str">
        <f>CONCATENATE("'",TRIM('NEDgalPV2_20..30d_-30..80d_1..3'!E666),"'")</f>
        <v>'s'</v>
      </c>
      <c r="F666" t="str">
        <f t="shared" si="21"/>
        <v>/home/ec2-user/galaxies/POGSSNR_PS1only_UGC01415.fits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/home/ec2-user/galaxies/POGS_PS1only_UGC01415.fits</v>
      </c>
      <c r="C667" s="1">
        <f>IF(MOD('NEDgalPV2_20..30d_-30..80d_1..3'!D667*1000,10)=5,'NEDgalPV2_20..30d_-30..80d_1..3'!D667-0.0001,'NEDgalPV2_20..30d_-30..80d_1..3'!D667)</f>
        <v>1.6E-2</v>
      </c>
      <c r="D667" t="str">
        <f>TRIM('NEDgalPV2_20..30d_-30..80d_1..3'!A667)</f>
        <v>UGC01415</v>
      </c>
      <c r="E667" t="str">
        <f>CONCATENATE("'",TRIM('NEDgalPV2_20..30d_-30..80d_1..3'!E667),"'")</f>
        <v>'s'</v>
      </c>
      <c r="F667" t="str">
        <f t="shared" si="21"/>
        <v>/home/ec2-user/galaxies/POGSSNR_PS1only_UGC01415.fits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/home/ec2-user/galaxies/POGS_PS1only_UGC01415.fits</v>
      </c>
      <c r="C668" s="1">
        <f>IF(MOD('NEDgalPV2_20..30d_-30..80d_1..3'!D668*1000,10)=5,'NEDgalPV2_20..30d_-30..80d_1..3'!D668-0.0001,'NEDgalPV2_20..30d_-30..80d_1..3'!D668)</f>
        <v>1.6E-2</v>
      </c>
      <c r="D668" t="str">
        <f>TRIM('NEDgalPV2_20..30d_-30..80d_1..3'!A668)</f>
        <v>UGC01415</v>
      </c>
      <c r="E668" t="str">
        <f>CONCATENATE("'",TRIM('NEDgalPV2_20..30d_-30..80d_1..3'!E668),"'")</f>
        <v>'s'</v>
      </c>
      <c r="F668" t="str">
        <f t="shared" si="21"/>
        <v>/home/ec2-user/galaxies/POGSSNR_PS1only_UGC01415.fits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/home/ec2-user/galaxies/POGS_PS1only_UGC01416.fits</v>
      </c>
      <c r="C669" s="1">
        <f>IF(MOD('NEDgalPV2_20..30d_-30..80d_1..3'!D669*1000,10)=5,'NEDgalPV2_20..30d_-30..80d_1..3'!D669-0.0001,'NEDgalPV2_20..30d_-30..80d_1..3'!D669)</f>
        <v>1.7999999999999999E-2</v>
      </c>
      <c r="D669" t="str">
        <f>TRIM('NEDgalPV2_20..30d_-30..80d_1..3'!A669)</f>
        <v>UGC01416</v>
      </c>
      <c r="E669" t="str">
        <f>CONCATENATE("'",TRIM('NEDgalPV2_20..30d_-30..80d_1..3'!E669),"'")</f>
        <v>'s'</v>
      </c>
      <c r="F669" t="str">
        <f t="shared" si="21"/>
        <v>/home/ec2-user/galaxies/POGSSNR_PS1only_UGC01416.fits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/home/ec2-user/galaxies/POGS_PS1only_UGC01417.fits</v>
      </c>
      <c r="C670" s="1">
        <f>IF(MOD('NEDgalPV2_20..30d_-30..80d_1..3'!D670*1000,10)=5,'NEDgalPV2_20..30d_-30..80d_1..3'!D670-0.0001,'NEDgalPV2_20..30d_-30..80d_1..3'!D670)</f>
        <v>3.7999999999999999E-2</v>
      </c>
      <c r="D670" t="str">
        <f>TRIM('NEDgalPV2_20..30d_-30..80d_1..3'!A670)</f>
        <v>UGC01417</v>
      </c>
      <c r="E670" t="str">
        <f>CONCATENATE("'",TRIM('NEDgalPV2_20..30d_-30..80d_1..3'!E670),"'")</f>
        <v>'s'</v>
      </c>
      <c r="F670" t="str">
        <f t="shared" si="21"/>
        <v>/home/ec2-user/galaxies/POGSSNR_PS1only_UGC01417.fits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/home/ec2-user/galaxies/POGS_PS1only_UGC01418.fits</v>
      </c>
      <c r="C671" s="1">
        <f>IF(MOD('NEDgalPV2_20..30d_-30..80d_1..3'!D671*1000,10)=5,'NEDgalPV2_20..30d_-30..80d_1..3'!D671-0.0001,'NEDgalPV2_20..30d_-30..80d_1..3'!D671)</f>
        <v>1.7999999999999999E-2</v>
      </c>
      <c r="D671" t="str">
        <f>TRIM('NEDgalPV2_20..30d_-30..80d_1..3'!A671)</f>
        <v>UGC01418</v>
      </c>
      <c r="E671" t="str">
        <f>CONCATENATE("'",TRIM('NEDgalPV2_20..30d_-30..80d_1..3'!E671),"'")</f>
        <v>'s'</v>
      </c>
      <c r="F671" t="str">
        <f t="shared" si="21"/>
        <v>/home/ec2-user/galaxies/POGSSNR_PS1only_UGC01418.fits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/home/ec2-user/galaxies/POGS_PS1only_UGC01419.fits</v>
      </c>
      <c r="C672" s="1">
        <f>IF(MOD('NEDgalPV2_20..30d_-30..80d_1..3'!D672*1000,10)=5,'NEDgalPV2_20..30d_-30..80d_1..3'!D672-0.0001,'NEDgalPV2_20..30d_-30..80d_1..3'!D672)</f>
        <v>2.1000000000000001E-2</v>
      </c>
      <c r="D672" t="str">
        <f>TRIM('NEDgalPV2_20..30d_-30..80d_1..3'!A672)</f>
        <v>UGC01419</v>
      </c>
      <c r="E672" t="str">
        <f>CONCATENATE("'",TRIM('NEDgalPV2_20..30d_-30..80d_1..3'!E672),"'")</f>
        <v>'s'</v>
      </c>
      <c r="F672" t="str">
        <f t="shared" si="21"/>
        <v>/home/ec2-user/galaxies/POGSSNR_PS1only_UGC01419.fits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/home/ec2-user/galaxies/POGS_PS1only_UGC01422.fits</v>
      </c>
      <c r="C673" s="1">
        <f>IF(MOD('NEDgalPV2_20..30d_-30..80d_1..3'!D673*1000,10)=5,'NEDgalPV2_20..30d_-30..80d_1..3'!D673-0.0001,'NEDgalPV2_20..30d_-30..80d_1..3'!D673)</f>
        <v>1.49E-2</v>
      </c>
      <c r="D673" t="str">
        <f>TRIM('NEDgalPV2_20..30d_-30..80d_1..3'!A673)</f>
        <v>UGC01422</v>
      </c>
      <c r="E673" t="str">
        <f>CONCATENATE("'",TRIM('NEDgalPV2_20..30d_-30..80d_1..3'!E673),"'")</f>
        <v>'s'</v>
      </c>
      <c r="F673" t="str">
        <f t="shared" si="21"/>
        <v>/home/ec2-user/galaxies/POGSSNR_PS1only_UGC01422.fits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/home/ec2-user/galaxies/POGS_PS1only_UGC01423.fits</v>
      </c>
      <c r="C674" s="1">
        <f>IF(MOD('NEDgalPV2_20..30d_-30..80d_1..3'!D674*1000,10)=5,'NEDgalPV2_20..30d_-30..80d_1..3'!D674-0.0001,'NEDgalPV2_20..30d_-30..80d_1..3'!D674)</f>
        <v>1.0999999999999999E-2</v>
      </c>
      <c r="D674" t="str">
        <f>TRIM('NEDgalPV2_20..30d_-30..80d_1..3'!A674)</f>
        <v>UGC01423</v>
      </c>
      <c r="E674" t="str">
        <f>CONCATENATE("'",TRIM('NEDgalPV2_20..30d_-30..80d_1..3'!E674),"'")</f>
        <v>'s'</v>
      </c>
      <c r="F674" t="str">
        <f t="shared" si="21"/>
        <v>/home/ec2-user/galaxies/POGSSNR_PS1only_UGC01423.fits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/home/ec2-user/galaxies/POGS_PS1only_UGC01427.fits</v>
      </c>
      <c r="C675" s="1">
        <f>IF(MOD('NEDgalPV2_20..30d_-30..80d_1..3'!D675*1000,10)=5,'NEDgalPV2_20..30d_-30..80d_1..3'!D675-0.0001,'NEDgalPV2_20..30d_-30..80d_1..3'!D675)</f>
        <v>1.7000000000000001E-2</v>
      </c>
      <c r="D675" t="str">
        <f>TRIM('NEDgalPV2_20..30d_-30..80d_1..3'!A675)</f>
        <v>UGC01427</v>
      </c>
      <c r="E675" t="str">
        <f>CONCATENATE("'",TRIM('NEDgalPV2_20..30d_-30..80d_1..3'!E675),"'")</f>
        <v>'s'</v>
      </c>
      <c r="F675" t="str">
        <f t="shared" si="21"/>
        <v>/home/ec2-user/galaxies/POGSSNR_PS1only_UGC01427.fits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/home/ec2-user/galaxies/POGS_PS1only_UGC01434.fits</v>
      </c>
      <c r="C676" s="1">
        <f>IF(MOD('NEDgalPV2_20..30d_-30..80d_1..3'!D676*1000,10)=5,'NEDgalPV2_20..30d_-30..80d_1..3'!D676-0.0001,'NEDgalPV2_20..30d_-30..80d_1..3'!D676)</f>
        <v>1.49E-2</v>
      </c>
      <c r="D676" t="str">
        <f>TRIM('NEDgalPV2_20..30d_-30..80d_1..3'!A676)</f>
        <v>UGC01434</v>
      </c>
      <c r="E676" t="str">
        <f>CONCATENATE("'",TRIM('NEDgalPV2_20..30d_-30..80d_1..3'!E676),"'")</f>
        <v>'s'</v>
      </c>
      <c r="F676" t="str">
        <f t="shared" si="21"/>
        <v>/home/ec2-user/galaxies/POGSSNR_PS1only_UGC01434.fits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/home/ec2-user/galaxies/POGS_PS1only_UGC01434.fits</v>
      </c>
      <c r="C677" s="1">
        <f>IF(MOD('NEDgalPV2_20..30d_-30..80d_1..3'!D677*1000,10)=5,'NEDgalPV2_20..30d_-30..80d_1..3'!D677-0.0001,'NEDgalPV2_20..30d_-30..80d_1..3'!D677)</f>
        <v>1.49E-2</v>
      </c>
      <c r="D677" t="str">
        <f>TRIM('NEDgalPV2_20..30d_-30..80d_1..3'!A677)</f>
        <v>UGC01434</v>
      </c>
      <c r="E677" t="str">
        <f>CONCATENATE("'",TRIM('NEDgalPV2_20..30d_-30..80d_1..3'!E677),"'")</f>
        <v>'s'</v>
      </c>
      <c r="F677" t="str">
        <f t="shared" si="21"/>
        <v>/home/ec2-user/galaxies/POGSSNR_PS1only_UGC01434.fits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/home/ec2-user/galaxies/POGS_PS1only_UGC01434.fits</v>
      </c>
      <c r="C678" s="1">
        <f>IF(MOD('NEDgalPV2_20..30d_-30..80d_1..3'!D678*1000,10)=5,'NEDgalPV2_20..30d_-30..80d_1..3'!D678-0.0001,'NEDgalPV2_20..30d_-30..80d_1..3'!D678)</f>
        <v>1.49E-2</v>
      </c>
      <c r="D678" t="str">
        <f>TRIM('NEDgalPV2_20..30d_-30..80d_1..3'!A678)</f>
        <v>UGC01434</v>
      </c>
      <c r="E678" t="str">
        <f>CONCATENATE("'",TRIM('NEDgalPV2_20..30d_-30..80d_1..3'!E678),"'")</f>
        <v>'s'</v>
      </c>
      <c r="F678" t="str">
        <f t="shared" si="21"/>
        <v>/home/ec2-user/galaxies/POGSSNR_PS1only_UGC01434.fits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/home/ec2-user/galaxies/POGS_PS1only_UGC01435.fits</v>
      </c>
      <c r="C679" s="1">
        <f>IF(MOD('NEDgalPV2_20..30d_-30..80d_1..3'!D679*1000,10)=5,'NEDgalPV2_20..30d_-30..80d_1..3'!D679-0.0001,'NEDgalPV2_20..30d_-30..80d_1..3'!D679)</f>
        <v>1.9E-2</v>
      </c>
      <c r="D679" t="str">
        <f>TRIM('NEDgalPV2_20..30d_-30..80d_1..3'!A679)</f>
        <v>UGC01435</v>
      </c>
      <c r="E679" t="str">
        <f>CONCATENATE("'",TRIM('NEDgalPV2_20..30d_-30..80d_1..3'!E679),"'")</f>
        <v>'s'</v>
      </c>
      <c r="F679" t="str">
        <f t="shared" si="21"/>
        <v>/home/ec2-user/galaxies/POGSSNR_PS1only_UGC01435.fits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/home/ec2-user/galaxies/POGS_PS1only_UGC01441.fits</v>
      </c>
      <c r="C680" s="1">
        <f>IF(MOD('NEDgalPV2_20..30d_-30..80d_1..3'!D680*1000,10)=5,'NEDgalPV2_20..30d_-30..80d_1..3'!D680-0.0001,'NEDgalPV2_20..30d_-30..80d_1..3'!D680)</f>
        <v>1.6E-2</v>
      </c>
      <c r="D680" t="str">
        <f>TRIM('NEDgalPV2_20..30d_-30..80d_1..3'!A680)</f>
        <v>UGC01441</v>
      </c>
      <c r="E680" t="str">
        <f>CONCATENATE("'",TRIM('NEDgalPV2_20..30d_-30..80d_1..3'!E680),"'")</f>
        <v>'s'</v>
      </c>
      <c r="F680" t="str">
        <f t="shared" si="21"/>
        <v>/home/ec2-user/galaxies/POGSSNR_PS1only_UGC01441.fits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/home/ec2-user/galaxies/POGS_PS1only_UGC01442.fits</v>
      </c>
      <c r="C681" s="1">
        <f>IF(MOD('NEDgalPV2_20..30d_-30..80d_1..3'!D681*1000,10)=5,'NEDgalPV2_20..30d_-30..80d_1..3'!D681-0.0001,'NEDgalPV2_20..30d_-30..80d_1..3'!D681)</f>
        <v>1.6E-2</v>
      </c>
      <c r="D681" t="str">
        <f>TRIM('NEDgalPV2_20..30d_-30..80d_1..3'!A681)</f>
        <v>UGC01442</v>
      </c>
      <c r="E681" t="str">
        <f>CONCATENATE("'",TRIM('NEDgalPV2_20..30d_-30..80d_1..3'!E681),"'")</f>
        <v>'s'</v>
      </c>
      <c r="F681" t="str">
        <f t="shared" si="21"/>
        <v>/home/ec2-user/galaxies/POGSSNR_PS1only_UGC01442.fits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/home/ec2-user/galaxies/POGS_PS1only_UGC01443.fits</v>
      </c>
      <c r="C682" s="1">
        <f>IF(MOD('NEDgalPV2_20..30d_-30..80d_1..3'!D682*1000,10)=5,'NEDgalPV2_20..30d_-30..80d_1..3'!D682-0.0001,'NEDgalPV2_20..30d_-30..80d_1..3'!D682)</f>
        <v>0</v>
      </c>
      <c r="D682" t="str">
        <f>TRIM('NEDgalPV2_20..30d_-30..80d_1..3'!A682)</f>
        <v>UGC01443</v>
      </c>
      <c r="E682" t="str">
        <f>CONCATENATE("'",TRIM('NEDgalPV2_20..30d_-30..80d_1..3'!E682),"'")</f>
        <v>'s'</v>
      </c>
      <c r="F682" t="str">
        <f t="shared" si="21"/>
        <v>/home/ec2-user/galaxies/POGSSNR_PS1only_UGC01443.fits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/home/ec2-user/galaxies/POGS_PS1only_UGC01444.fits</v>
      </c>
      <c r="C683" s="1">
        <f>IF(MOD('NEDgalPV2_20..30d_-30..80d_1..3'!D683*1000,10)=5,'NEDgalPV2_20..30d_-30..80d_1..3'!D683-0.0001,'NEDgalPV2_20..30d_-30..80d_1..3'!D683)</f>
        <v>1.6E-2</v>
      </c>
      <c r="D683" t="str">
        <f>TRIM('NEDgalPV2_20..30d_-30..80d_1..3'!A683)</f>
        <v>UGC01444</v>
      </c>
      <c r="E683" t="str">
        <f>CONCATENATE("'",TRIM('NEDgalPV2_20..30d_-30..80d_1..3'!E683),"'")</f>
        <v>'s'</v>
      </c>
      <c r="F683" t="str">
        <f t="shared" si="21"/>
        <v>/home/ec2-user/galaxies/POGSSNR_PS1only_UGC01444.fits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/home/ec2-user/galaxies/POGS_PS1only_UGC01445.fits</v>
      </c>
      <c r="C684" s="1">
        <f>IF(MOD('NEDgalPV2_20..30d_-30..80d_1..3'!D684*1000,10)=5,'NEDgalPV2_20..30d_-30..80d_1..3'!D684-0.0001,'NEDgalPV2_20..30d_-30..80d_1..3'!D684)</f>
        <v>1.6E-2</v>
      </c>
      <c r="D684" t="str">
        <f>TRIM('NEDgalPV2_20..30d_-30..80d_1..3'!A684)</f>
        <v>UGC01445</v>
      </c>
      <c r="E684" t="str">
        <f>CONCATENATE("'",TRIM('NEDgalPV2_20..30d_-30..80d_1..3'!E684),"'")</f>
        <v>'s'</v>
      </c>
      <c r="F684" t="str">
        <f t="shared" si="21"/>
        <v>/home/ec2-user/galaxies/POGSSNR_PS1only_UGC01445.fits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/home/ec2-user/galaxies/POGS_PS1only_UGC01446.fits</v>
      </c>
      <c r="C685" s="1">
        <f>IF(MOD('NEDgalPV2_20..30d_-30..80d_1..3'!D685*1000,10)=5,'NEDgalPV2_20..30d_-30..80d_1..3'!D685-0.0001,'NEDgalPV2_20..30d_-30..80d_1..3'!D685)</f>
        <v>1.6E-2</v>
      </c>
      <c r="D685" t="str">
        <f>TRIM('NEDgalPV2_20..30d_-30..80d_1..3'!A685)</f>
        <v>UGC01446</v>
      </c>
      <c r="E685" t="str">
        <f>CONCATENATE("'",TRIM('NEDgalPV2_20..30d_-30..80d_1..3'!E685),"'")</f>
        <v>'i'</v>
      </c>
      <c r="F685" t="str">
        <f t="shared" si="21"/>
        <v>/home/ec2-user/galaxies/POGSSNR_PS1only_UGC01446.fits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/home/ec2-user/galaxies/POGS_PS1only_UGC01447.fits</v>
      </c>
      <c r="C686" s="1">
        <f>IF(MOD('NEDgalPV2_20..30d_-30..80d_1..3'!D686*1000,10)=5,'NEDgalPV2_20..30d_-30..80d_1..3'!D686-0.0001,'NEDgalPV2_20..30d_-30..80d_1..3'!D686)</f>
        <v>1.7000000000000001E-2</v>
      </c>
      <c r="D686" t="str">
        <f>TRIM('NEDgalPV2_20..30d_-30..80d_1..3'!A686)</f>
        <v>UGC01447</v>
      </c>
      <c r="E686" t="str">
        <f>CONCATENATE("'",TRIM('NEDgalPV2_20..30d_-30..80d_1..3'!E686),"'")</f>
        <v>'s'</v>
      </c>
      <c r="F686" t="str">
        <f t="shared" si="21"/>
        <v>/home/ec2-user/galaxies/POGSSNR_PS1only_UGC01447.fits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/home/ec2-user/galaxies/POGS_PS1only_UGC01448.fits</v>
      </c>
      <c r="C687" s="1">
        <f>IF(MOD('NEDgalPV2_20..30d_-30..80d_1..3'!D687*1000,10)=5,'NEDgalPV2_20..30d_-30..80d_1..3'!D687-0.0001,'NEDgalPV2_20..30d_-30..80d_1..3'!D687)</f>
        <v>2.1000000000000001E-2</v>
      </c>
      <c r="D687" t="str">
        <f>TRIM('NEDgalPV2_20..30d_-30..80d_1..3'!A687)</f>
        <v>UGC01448</v>
      </c>
      <c r="E687" t="str">
        <f>CONCATENATE("'",TRIM('NEDgalPV2_20..30d_-30..80d_1..3'!E687),"'")</f>
        <v>'s'</v>
      </c>
      <c r="F687" t="str">
        <f t="shared" si="21"/>
        <v>/home/ec2-user/galaxies/POGSSNR_PS1only_UGC01448.fits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/home/ec2-user/galaxies/POGS_PS1only_UGC01451.fits</v>
      </c>
      <c r="C688" s="1">
        <f>IF(MOD('NEDgalPV2_20..30d_-30..80d_1..3'!D688*1000,10)=5,'NEDgalPV2_20..30d_-30..80d_1..3'!D688-0.0001,'NEDgalPV2_20..30d_-30..80d_1..3'!D688)</f>
        <v>1.6E-2</v>
      </c>
      <c r="D688" t="str">
        <f>TRIM('NEDgalPV2_20..30d_-30..80d_1..3'!A688)</f>
        <v>UGC01451</v>
      </c>
      <c r="E688" t="str">
        <f>CONCATENATE("'",TRIM('NEDgalPV2_20..30d_-30..80d_1..3'!E688),"'")</f>
        <v>'s'</v>
      </c>
      <c r="F688" t="str">
        <f t="shared" si="21"/>
        <v>/home/ec2-user/galaxies/POGSSNR_PS1only_UGC01451.fits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/home/ec2-user/galaxies/POGS_PS1only_UGC01452.fits</v>
      </c>
      <c r="C689" s="1">
        <f>IF(MOD('NEDgalPV2_20..30d_-30..80d_1..3'!D689*1000,10)=5,'NEDgalPV2_20..30d_-30..80d_1..3'!D689-0.0001,'NEDgalPV2_20..30d_-30..80d_1..3'!D689)</f>
        <v>1.7000000000000001E-2</v>
      </c>
      <c r="D689" t="str">
        <f>TRIM('NEDgalPV2_20..30d_-30..80d_1..3'!A689)</f>
        <v>UGC01452</v>
      </c>
      <c r="E689" t="str">
        <f>CONCATENATE("'",TRIM('NEDgalPV2_20..30d_-30..80d_1..3'!E689),"'")</f>
        <v>'s'</v>
      </c>
      <c r="F689" t="str">
        <f t="shared" si="21"/>
        <v>/home/ec2-user/galaxies/POGSSNR_PS1only_UGC01452.fits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/home/ec2-user/galaxies/POGS_PS1only_UGC01453.fits</v>
      </c>
      <c r="C690" s="1">
        <f>IF(MOD('NEDgalPV2_20..30d_-30..80d_1..3'!D690*1000,10)=5,'NEDgalPV2_20..30d_-30..80d_1..3'!D690-0.0001,'NEDgalPV2_20..30d_-30..80d_1..3'!D690)</f>
        <v>1.6E-2</v>
      </c>
      <c r="D690" t="str">
        <f>TRIM('NEDgalPV2_20..30d_-30..80d_1..3'!A690)</f>
        <v>UGC01453</v>
      </c>
      <c r="E690" t="str">
        <f>CONCATENATE("'",TRIM('NEDgalPV2_20..30d_-30..80d_1..3'!E690),"'")</f>
        <v>'i'</v>
      </c>
      <c r="F690" t="str">
        <f t="shared" si="21"/>
        <v>/home/ec2-user/galaxies/POGSSNR_PS1only_UGC01453.fits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/home/ec2-user/galaxies/POGS_PS1only_UGC01454.fits</v>
      </c>
      <c r="C691" s="1">
        <f>IF(MOD('NEDgalPV2_20..30d_-30..80d_1..3'!D691*1000,10)=5,'NEDgalPV2_20..30d_-30..80d_1..3'!D691-0.0001,'NEDgalPV2_20..30d_-30..80d_1..3'!D691)</f>
        <v>1.2E-2</v>
      </c>
      <c r="D691" t="str">
        <f>TRIM('NEDgalPV2_20..30d_-30..80d_1..3'!A691)</f>
        <v>UGC01454</v>
      </c>
      <c r="E691" t="str">
        <f>CONCATENATE("'",TRIM('NEDgalPV2_20..30d_-30..80d_1..3'!E691),"'")</f>
        <v>'s'</v>
      </c>
      <c r="F691" t="str">
        <f t="shared" si="21"/>
        <v>/home/ec2-user/galaxies/POGSSNR_PS1only_UGC01454.fits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/home/ec2-user/galaxies/POGS_PS1only_UGC01459.fits</v>
      </c>
      <c r="C692" s="1">
        <f>IF(MOD('NEDgalPV2_20..30d_-30..80d_1..3'!D692*1000,10)=5,'NEDgalPV2_20..30d_-30..80d_1..3'!D692-0.0001,'NEDgalPV2_20..30d_-30..80d_1..3'!D692)</f>
        <v>1.7999999999999999E-2</v>
      </c>
      <c r="D692" t="str">
        <f>TRIM('NEDgalPV2_20..30d_-30..80d_1..3'!A692)</f>
        <v>UGC01459</v>
      </c>
      <c r="E692" t="str">
        <f>CONCATENATE("'",TRIM('NEDgalPV2_20..30d_-30..80d_1..3'!E692),"'")</f>
        <v>'s'</v>
      </c>
      <c r="F692" t="str">
        <f t="shared" si="21"/>
        <v>/home/ec2-user/galaxies/POGSSNR_PS1only_UGC01459.fits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/home/ec2-user/galaxies/POGS_PS1only_UGC01460.fits</v>
      </c>
      <c r="C693" s="1">
        <f>IF(MOD('NEDgalPV2_20..30d_-30..80d_1..3'!D693*1000,10)=5,'NEDgalPV2_20..30d_-30..80d_1..3'!D693-0.0001,'NEDgalPV2_20..30d_-30..80d_1..3'!D693)</f>
        <v>1.6E-2</v>
      </c>
      <c r="D693" t="str">
        <f>TRIM('NEDgalPV2_20..30d_-30..80d_1..3'!A693)</f>
        <v>UGC01460</v>
      </c>
      <c r="E693" t="str">
        <f>CONCATENATE("'",TRIM('NEDgalPV2_20..30d_-30..80d_1..3'!E693),"'")</f>
        <v>'s'</v>
      </c>
      <c r="F693" t="str">
        <f t="shared" si="21"/>
        <v>/home/ec2-user/galaxies/POGSSNR_PS1only_UGC01460.fits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/home/ec2-user/galaxies/POGS_PS1only_UGC01461.fits</v>
      </c>
      <c r="C694" s="1">
        <f>IF(MOD('NEDgalPV2_20..30d_-30..80d_1..3'!D694*1000,10)=5,'NEDgalPV2_20..30d_-30..80d_1..3'!D694-0.0001,'NEDgalPV2_20..30d_-30..80d_1..3'!D694)</f>
        <v>1.9E-2</v>
      </c>
      <c r="D694" t="str">
        <f>TRIM('NEDgalPV2_20..30d_-30..80d_1..3'!A694)</f>
        <v>UGC01461</v>
      </c>
      <c r="E694" t="str">
        <f>CONCATENATE("'",TRIM('NEDgalPV2_20..30d_-30..80d_1..3'!E694),"'")</f>
        <v>'s'</v>
      </c>
      <c r="F694" t="str">
        <f t="shared" si="21"/>
        <v>/home/ec2-user/galaxies/POGSSNR_PS1only_UGC01461.fits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/home/ec2-user/galaxies/POGS_PS1only_UGC01462.fits</v>
      </c>
      <c r="C695" s="1">
        <f>IF(MOD('NEDgalPV2_20..30d_-30..80d_1..3'!D695*1000,10)=5,'NEDgalPV2_20..30d_-30..80d_1..3'!D695-0.0001,'NEDgalPV2_20..30d_-30..80d_1..3'!D695)</f>
        <v>1.7000000000000001E-2</v>
      </c>
      <c r="D695" t="str">
        <f>TRIM('NEDgalPV2_20..30d_-30..80d_1..3'!A695)</f>
        <v>UGC01462</v>
      </c>
      <c r="E695" t="str">
        <f>CONCATENATE("'",TRIM('NEDgalPV2_20..30d_-30..80d_1..3'!E695),"'")</f>
        <v>'s'</v>
      </c>
      <c r="F695" t="str">
        <f t="shared" si="21"/>
        <v>/home/ec2-user/galaxies/POGSSNR_PS1only_UGC01462.fits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/home/ec2-user/galaxies/POGS_PS1only_UGC01464.fits</v>
      </c>
      <c r="C696" s="1">
        <f>IF(MOD('NEDgalPV2_20..30d_-30..80d_1..3'!D696*1000,10)=5,'NEDgalPV2_20..30d_-30..80d_1..3'!D696-0.0001,'NEDgalPV2_20..30d_-30..80d_1..3'!D696)</f>
        <v>0.01</v>
      </c>
      <c r="D696" t="str">
        <f>TRIM('NEDgalPV2_20..30d_-30..80d_1..3'!A696)</f>
        <v>UGC01464</v>
      </c>
      <c r="E696" t="str">
        <f>CONCATENATE("'",TRIM('NEDgalPV2_20..30d_-30..80d_1..3'!E696),"'")</f>
        <v>'i'</v>
      </c>
      <c r="F696" t="str">
        <f t="shared" si="21"/>
        <v>/home/ec2-user/galaxies/POGSSNR_PS1only_UGC01464.fits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/home/ec2-user/galaxies/POGS_PS1only_UGC01465.fits</v>
      </c>
      <c r="C697" s="1">
        <f>IF(MOD('NEDgalPV2_20..30d_-30..80d_1..3'!D697*1000,10)=5,'NEDgalPV2_20..30d_-30..80d_1..3'!D697-0.0001,'NEDgalPV2_20..30d_-30..80d_1..3'!D697)</f>
        <v>4.2000000000000003E-2</v>
      </c>
      <c r="D697" t="str">
        <f>TRIM('NEDgalPV2_20..30d_-30..80d_1..3'!A697)</f>
        <v>UGC01465</v>
      </c>
      <c r="E697" t="str">
        <f>CONCATENATE("'",TRIM('NEDgalPV2_20..30d_-30..80d_1..3'!E697),"'")</f>
        <v>'s'</v>
      </c>
      <c r="F697" t="str">
        <f t="shared" si="21"/>
        <v>/home/ec2-user/galaxies/POGSSNR_PS1only_UGC01465.fits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/home/ec2-user/galaxies/POGS_PS1only_UGC01468.fits</v>
      </c>
      <c r="C698" s="1">
        <f>IF(MOD('NEDgalPV2_20..30d_-30..80d_1..3'!D698*1000,10)=5,'NEDgalPV2_20..30d_-30..80d_1..3'!D698-0.0001,'NEDgalPV2_20..30d_-30..80d_1..3'!D698)</f>
        <v>1.49E-2</v>
      </c>
      <c r="D698" t="str">
        <f>TRIM('NEDgalPV2_20..30d_-30..80d_1..3'!A698)</f>
        <v>UGC01468</v>
      </c>
      <c r="E698" t="str">
        <f>CONCATENATE("'",TRIM('NEDgalPV2_20..30d_-30..80d_1..3'!E698),"'")</f>
        <v>'s'</v>
      </c>
      <c r="F698" t="str">
        <f t="shared" si="21"/>
        <v>/home/ec2-user/galaxies/POGSSNR_PS1only_UGC01468.fits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/home/ec2-user/galaxies/POGS_PS1only_UGC01470.fits</v>
      </c>
      <c r="C699" s="1">
        <f>IF(MOD('NEDgalPV2_20..30d_-30..80d_1..3'!D699*1000,10)=5,'NEDgalPV2_20..30d_-30..80d_1..3'!D699-0.0001,'NEDgalPV2_20..30d_-30..80d_1..3'!D699)</f>
        <v>1.7000000000000001E-2</v>
      </c>
      <c r="D699" t="str">
        <f>TRIM('NEDgalPV2_20..30d_-30..80d_1..3'!A699)</f>
        <v>UGC01470</v>
      </c>
      <c r="E699" t="str">
        <f>CONCATENATE("'",TRIM('NEDgalPV2_20..30d_-30..80d_1..3'!E699),"'")</f>
        <v>'s'</v>
      </c>
      <c r="F699" t="str">
        <f t="shared" si="21"/>
        <v>/home/ec2-user/galaxies/POGSSNR_PS1only_UGC01470.fits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/home/ec2-user/galaxies/POGS_PS1only_UGC01472.fits</v>
      </c>
      <c r="C700" s="1">
        <f>IF(MOD('NEDgalPV2_20..30d_-30..80d_1..3'!D700*1000,10)=5,'NEDgalPV2_20..30d_-30..80d_1..3'!D700-0.0001,'NEDgalPV2_20..30d_-30..80d_1..3'!D700)</f>
        <v>1.6E-2</v>
      </c>
      <c r="D700" t="str">
        <f>TRIM('NEDgalPV2_20..30d_-30..80d_1..3'!A700)</f>
        <v>UGC01472</v>
      </c>
      <c r="E700" t="str">
        <f>CONCATENATE("'",TRIM('NEDgalPV2_20..30d_-30..80d_1..3'!E700),"'")</f>
        <v>'i'</v>
      </c>
      <c r="F700" t="str">
        <f t="shared" si="21"/>
        <v>/home/ec2-user/galaxies/POGSSNR_PS1only_UGC01472.fits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/home/ec2-user/galaxies/POGS_PS1only_UGC01477.fits</v>
      </c>
      <c r="C701" s="1">
        <f>IF(MOD('NEDgalPV2_20..30d_-30..80d_1..3'!D701*1000,10)=5,'NEDgalPV2_20..30d_-30..80d_1..3'!D701-0.0001,'NEDgalPV2_20..30d_-30..80d_1..3'!D701)</f>
        <v>0.02</v>
      </c>
      <c r="D701" t="str">
        <f>TRIM('NEDgalPV2_20..30d_-30..80d_1..3'!A701)</f>
        <v>UGC01477</v>
      </c>
      <c r="E701" t="str">
        <f>CONCATENATE("'",TRIM('NEDgalPV2_20..30d_-30..80d_1..3'!E701),"'")</f>
        <v>'s'</v>
      </c>
      <c r="F701" t="str">
        <f t="shared" si="21"/>
        <v>/home/ec2-user/galaxies/POGSSNR_PS1only_UGC01477.fits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/home/ec2-user/galaxies/POGS_PS1only_UGCA017.fits</v>
      </c>
      <c r="C702" s="1">
        <f>IF(MOD('NEDgalPV2_20..30d_-30..80d_1..3'!D702*1000,10)=5,'NEDgalPV2_20..30d_-30..80d_1..3'!D702-0.0001,'NEDgalPV2_20..30d_-30..80d_1..3'!D702)</f>
        <v>7.0000000000000001E-3</v>
      </c>
      <c r="D702" t="str">
        <f>TRIM('NEDgalPV2_20..30d_-30..80d_1..3'!A702)</f>
        <v>UGCA017</v>
      </c>
      <c r="E702" t="str">
        <f>CONCATENATE("'",TRIM('NEDgalPV2_20..30d_-30..80d_1..3'!E702),"'")</f>
        <v>'s'</v>
      </c>
      <c r="F702" t="str">
        <f t="shared" si="21"/>
        <v>/home/ec2-user/galaxies/POGSSNR_PS1only_UGCA017.fits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/home/ec2-user/galaxies/POGS_PS1only_UGCA019.fits</v>
      </c>
      <c r="C703" s="1">
        <f>IF(MOD('NEDgalPV2_20..30d_-30..80d_1..3'!D703*1000,10)=5,'NEDgalPV2_20..30d_-30..80d_1..3'!D703-0.0001,'NEDgalPV2_20..30d_-30..80d_1..3'!D703)</f>
        <v>0</v>
      </c>
      <c r="D703" t="str">
        <f>TRIM('NEDgalPV2_20..30d_-30..80d_1..3'!A703)</f>
        <v>UGCA019</v>
      </c>
      <c r="E703" t="str">
        <f>CONCATENATE("'",TRIM('NEDgalPV2_20..30d_-30..80d_1..3'!E703),"'")</f>
        <v>'i'</v>
      </c>
      <c r="F703" t="str">
        <f t="shared" si="21"/>
        <v>/home/ec2-user/galaxies/POGSSNR_PS1only_UGCA019.fits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/home/ec2-user/galaxies/POGS_PS1only_UGCA021.fits</v>
      </c>
      <c r="C704" s="1">
        <f>IF(MOD('NEDgalPV2_20..30d_-30..80d_1..3'!D704*1000,10)=5,'NEDgalPV2_20..30d_-30..80d_1..3'!D704-0.0001,'NEDgalPV2_20..30d_-30..80d_1..3'!D704)</f>
        <v>7.0000000000000001E-3</v>
      </c>
      <c r="D704" t="str">
        <f>TRIM('NEDgalPV2_20..30d_-30..80d_1..3'!A704)</f>
        <v>UGCA021</v>
      </c>
      <c r="E704" t="str">
        <f>CONCATENATE("'",TRIM('NEDgalPV2_20..30d_-30..80d_1..3'!E704),"'")</f>
        <v>'s'</v>
      </c>
      <c r="F704" t="str">
        <f t="shared" si="21"/>
        <v>/home/ec2-user/galaxies/POGSSNR_PS1only_UGCA021.fits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/home/ec2-user/galaxies/POGS_PS1only_UGCA022.fits</v>
      </c>
      <c r="C705" s="1">
        <f>IF(MOD('NEDgalPV2_20..30d_-30..80d_1..3'!D705*1000,10)=5,'NEDgalPV2_20..30d_-30..80d_1..3'!D705-0.0001,'NEDgalPV2_20..30d_-30..80d_1..3'!D705)</f>
        <v>6.0000000000000001E-3</v>
      </c>
      <c r="D705" t="str">
        <f>TRIM('NEDgalPV2_20..30d_-30..80d_1..3'!A705)</f>
        <v>UGCA022</v>
      </c>
      <c r="E705" t="str">
        <f>CONCATENATE("'",TRIM('NEDgalPV2_20..30d_-30..80d_1..3'!E705),"'")</f>
        <v>'s'</v>
      </c>
      <c r="F705" t="str">
        <f t="shared" si="21"/>
        <v>/home/ec2-user/galaxies/POGSSNR_PS1only_UGCA022.fits</v>
      </c>
      <c r="G705">
        <v>0</v>
      </c>
      <c r="H70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5"/>
  <sheetViews>
    <sheetView workbookViewId="0">
      <selection sqref="A1:XFD1"/>
    </sheetView>
  </sheetViews>
  <sheetFormatPr baseColWidth="10" defaultColWidth="55.8320312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1216</v>
      </c>
      <c r="B2">
        <v>20.199792899999998</v>
      </c>
      <c r="C2">
        <v>-3.6535280000000001</v>
      </c>
      <c r="D2">
        <v>6.2E-2</v>
      </c>
      <c r="E2" t="s">
        <v>76</v>
      </c>
    </row>
    <row r="3" spans="1:5">
      <c r="A3" t="s">
        <v>1509</v>
      </c>
      <c r="B3">
        <v>22.862623200000002</v>
      </c>
      <c r="C3">
        <v>-26.861833600000001</v>
      </c>
      <c r="D3">
        <v>1.9E-2</v>
      </c>
      <c r="E3" t="s">
        <v>76</v>
      </c>
    </row>
    <row r="4" spans="1:5">
      <c r="A4" t="s">
        <v>1505</v>
      </c>
      <c r="B4">
        <v>22.9250832</v>
      </c>
      <c r="C4">
        <v>-23.600250200000001</v>
      </c>
      <c r="D4">
        <v>0</v>
      </c>
      <c r="E4" t="s">
        <v>76</v>
      </c>
    </row>
    <row r="5" spans="1:5">
      <c r="A5" t="s">
        <v>1328</v>
      </c>
      <c r="B5">
        <v>27.910917300000001</v>
      </c>
      <c r="C5">
        <v>-17.867445</v>
      </c>
      <c r="D5">
        <v>0</v>
      </c>
      <c r="E5" t="s">
        <v>76</v>
      </c>
    </row>
    <row r="6" spans="1:5">
      <c r="A6" t="s">
        <v>1074</v>
      </c>
      <c r="B6">
        <v>27.1070004</v>
      </c>
      <c r="C6">
        <v>-12.382027600000001</v>
      </c>
      <c r="D6">
        <v>5.0000000000000001E-3</v>
      </c>
      <c r="E6" t="s">
        <v>76</v>
      </c>
    </row>
    <row r="7" spans="1:5">
      <c r="A7" t="s">
        <v>1074</v>
      </c>
      <c r="B7">
        <v>27.1070004</v>
      </c>
      <c r="C7">
        <v>-12.382027600000001</v>
      </c>
      <c r="D7">
        <v>5.0000000000000001E-3</v>
      </c>
      <c r="E7" t="s">
        <v>47</v>
      </c>
    </row>
    <row r="8" spans="1:5">
      <c r="A8" t="s">
        <v>1408</v>
      </c>
      <c r="B8">
        <v>25.7833328</v>
      </c>
      <c r="C8">
        <v>27.750833499999999</v>
      </c>
      <c r="D8">
        <v>3.4000000000000002E-2</v>
      </c>
      <c r="E8" t="s">
        <v>76</v>
      </c>
    </row>
    <row r="9" spans="1:5">
      <c r="A9" t="s">
        <v>1612</v>
      </c>
      <c r="B9">
        <v>20.571416899999999</v>
      </c>
      <c r="C9">
        <v>28.797916399999998</v>
      </c>
      <c r="D9">
        <v>1.4E-2</v>
      </c>
      <c r="E9" t="s">
        <v>76</v>
      </c>
    </row>
    <row r="10" spans="1:5">
      <c r="A10" t="s">
        <v>1158</v>
      </c>
      <c r="B10">
        <v>26.741250999999998</v>
      </c>
      <c r="C10">
        <v>28.7561398</v>
      </c>
      <c r="D10">
        <v>3.5999999999999997E-2</v>
      </c>
      <c r="E10" t="s">
        <v>76</v>
      </c>
    </row>
    <row r="11" spans="1:5">
      <c r="A11" t="s">
        <v>1355</v>
      </c>
      <c r="B11">
        <v>27.417415600000002</v>
      </c>
      <c r="C11">
        <v>-12.824222600000001</v>
      </c>
      <c r="D11">
        <v>6.0000000000000001E-3</v>
      </c>
      <c r="E11" t="s">
        <v>76</v>
      </c>
    </row>
    <row r="12" spans="1:5">
      <c r="A12" t="s">
        <v>1623</v>
      </c>
      <c r="B12">
        <v>20.376584999999999</v>
      </c>
      <c r="C12">
        <v>-29.942720399999999</v>
      </c>
      <c r="D12">
        <v>3.6999999999999998E-2</v>
      </c>
      <c r="E12" t="s">
        <v>76</v>
      </c>
    </row>
    <row r="13" spans="1:5">
      <c r="A13" t="s">
        <v>1610</v>
      </c>
      <c r="B13">
        <v>20.636333499999999</v>
      </c>
      <c r="C13">
        <v>-29.982500099999999</v>
      </c>
      <c r="D13">
        <v>3.6999999999999998E-2</v>
      </c>
      <c r="E13" t="s">
        <v>76</v>
      </c>
    </row>
    <row r="14" spans="1:5">
      <c r="A14" t="s">
        <v>1512</v>
      </c>
      <c r="B14">
        <v>22.831665000000001</v>
      </c>
      <c r="C14">
        <v>-28.9721394</v>
      </c>
      <c r="D14">
        <v>5.3999999999999999E-2</v>
      </c>
      <c r="E14" t="s">
        <v>76</v>
      </c>
    </row>
    <row r="15" spans="1:5">
      <c r="A15" t="s">
        <v>1437</v>
      </c>
      <c r="B15">
        <v>24.987541199999999</v>
      </c>
      <c r="C15">
        <v>-27.9563618</v>
      </c>
      <c r="D15">
        <v>5.7000000000000002E-2</v>
      </c>
      <c r="E15" t="s">
        <v>76</v>
      </c>
    </row>
    <row r="16" spans="1:5">
      <c r="A16" t="s">
        <v>1436</v>
      </c>
      <c r="B16">
        <v>24.987625099999999</v>
      </c>
      <c r="C16">
        <v>-28.696666700000002</v>
      </c>
      <c r="D16">
        <v>0.02</v>
      </c>
      <c r="E16" t="s">
        <v>76</v>
      </c>
    </row>
    <row r="17" spans="1:5">
      <c r="A17" t="s">
        <v>1435</v>
      </c>
      <c r="B17">
        <v>24.9977093</v>
      </c>
      <c r="C17">
        <v>-28.384138100000001</v>
      </c>
      <c r="D17">
        <v>1.7000000000000001E-2</v>
      </c>
      <c r="E17" t="s">
        <v>76</v>
      </c>
    </row>
    <row r="18" spans="1:5">
      <c r="A18" t="s">
        <v>1434</v>
      </c>
      <c r="B18">
        <v>25.001167299999999</v>
      </c>
      <c r="C18">
        <v>-28.034166299999999</v>
      </c>
      <c r="D18">
        <v>0.02</v>
      </c>
      <c r="E18" t="s">
        <v>76</v>
      </c>
    </row>
    <row r="19" spans="1:5">
      <c r="A19" t="s">
        <v>1421</v>
      </c>
      <c r="B19">
        <v>25.332126599999999</v>
      </c>
      <c r="C19">
        <v>-27.815498399999999</v>
      </c>
      <c r="D19">
        <v>3.9E-2</v>
      </c>
      <c r="E19" t="s">
        <v>76</v>
      </c>
    </row>
    <row r="20" spans="1:5">
      <c r="A20" t="s">
        <v>1044</v>
      </c>
      <c r="B20">
        <v>25.363668400000002</v>
      </c>
      <c r="C20">
        <v>-27.417055099999999</v>
      </c>
      <c r="D20">
        <v>3.6999999999999998E-2</v>
      </c>
      <c r="E20" t="s">
        <v>76</v>
      </c>
    </row>
    <row r="21" spans="1:5">
      <c r="A21" t="s">
        <v>1044</v>
      </c>
      <c r="B21">
        <v>25.363668400000002</v>
      </c>
      <c r="C21">
        <v>-27.417055099999999</v>
      </c>
      <c r="D21">
        <v>3.6999999999999998E-2</v>
      </c>
      <c r="E21" t="s">
        <v>13</v>
      </c>
    </row>
    <row r="22" spans="1:5">
      <c r="A22" t="s">
        <v>1419</v>
      </c>
      <c r="B22">
        <v>25.455459600000001</v>
      </c>
      <c r="C22">
        <v>-28.247222900000001</v>
      </c>
      <c r="D22">
        <v>1.9E-2</v>
      </c>
      <c r="E22" t="s">
        <v>76</v>
      </c>
    </row>
    <row r="23" spans="1:5">
      <c r="A23" t="s">
        <v>1407</v>
      </c>
      <c r="B23">
        <v>25.7990417</v>
      </c>
      <c r="C23">
        <v>-29.901805899999999</v>
      </c>
      <c r="D23">
        <v>8.5000000000000006E-2</v>
      </c>
      <c r="E23" t="s">
        <v>76</v>
      </c>
    </row>
    <row r="24" spans="1:5">
      <c r="A24" t="s">
        <v>1398</v>
      </c>
      <c r="B24">
        <v>26.125291799999999</v>
      </c>
      <c r="C24">
        <v>-28.013944599999999</v>
      </c>
      <c r="D24">
        <v>4.2999999999999997E-2</v>
      </c>
      <c r="E24" t="s">
        <v>76</v>
      </c>
    </row>
    <row r="25" spans="1:5">
      <c r="A25" t="s">
        <v>1161</v>
      </c>
      <c r="B25">
        <v>26.478498500000001</v>
      </c>
      <c r="C25">
        <v>-29.0384159</v>
      </c>
      <c r="D25">
        <v>1.9E-2</v>
      </c>
      <c r="E25" t="s">
        <v>76</v>
      </c>
    </row>
    <row r="26" spans="1:5">
      <c r="A26" t="s">
        <v>1365</v>
      </c>
      <c r="B26">
        <v>27.1971664</v>
      </c>
      <c r="C26">
        <v>-28.962362299999999</v>
      </c>
      <c r="D26">
        <v>1.7000000000000001E-2</v>
      </c>
      <c r="E26" t="s">
        <v>76</v>
      </c>
    </row>
    <row r="27" spans="1:5">
      <c r="A27" t="s">
        <v>1344</v>
      </c>
      <c r="B27">
        <v>27.638540299999999</v>
      </c>
      <c r="C27">
        <v>-28.532943700000001</v>
      </c>
      <c r="D27">
        <v>1.7000000000000001E-2</v>
      </c>
      <c r="E27" t="s">
        <v>76</v>
      </c>
    </row>
    <row r="28" spans="1:5">
      <c r="A28" t="s">
        <v>1130</v>
      </c>
      <c r="B28">
        <v>29.676918000000001</v>
      </c>
      <c r="C28">
        <v>-27.9509182</v>
      </c>
      <c r="D28">
        <v>5.8000000000000003E-2</v>
      </c>
      <c r="E28" t="s">
        <v>76</v>
      </c>
    </row>
    <row r="29" spans="1:5">
      <c r="A29" t="s">
        <v>1130</v>
      </c>
      <c r="B29">
        <v>29.676918000000001</v>
      </c>
      <c r="C29">
        <v>-27.9509182</v>
      </c>
      <c r="D29">
        <v>5.8000000000000003E-2</v>
      </c>
      <c r="E29" t="s">
        <v>76</v>
      </c>
    </row>
    <row r="30" spans="1:5">
      <c r="A30" t="s">
        <v>1351</v>
      </c>
      <c r="B30">
        <v>27.487749099999998</v>
      </c>
      <c r="C30">
        <v>-27.7784157</v>
      </c>
      <c r="D30">
        <v>4.2999999999999997E-2</v>
      </c>
      <c r="E30" t="s">
        <v>76</v>
      </c>
    </row>
    <row r="31" spans="1:5">
      <c r="A31" t="s">
        <v>1644</v>
      </c>
      <c r="B31">
        <v>20.026084900000001</v>
      </c>
      <c r="C31">
        <v>-23.049220999999999</v>
      </c>
      <c r="D31">
        <v>0</v>
      </c>
      <c r="E31" t="s">
        <v>76</v>
      </c>
    </row>
    <row r="32" spans="1:5">
      <c r="A32" t="s">
        <v>1060</v>
      </c>
      <c r="B32">
        <v>20.280834200000001</v>
      </c>
      <c r="C32">
        <v>-26.7259998</v>
      </c>
      <c r="D32">
        <v>0.02</v>
      </c>
      <c r="E32" t="s">
        <v>76</v>
      </c>
    </row>
    <row r="33" spans="1:5">
      <c r="A33" t="s">
        <v>1060</v>
      </c>
      <c r="B33">
        <v>20.280834200000001</v>
      </c>
      <c r="C33">
        <v>-26.7259998</v>
      </c>
      <c r="D33">
        <v>0.02</v>
      </c>
      <c r="E33" t="s">
        <v>13</v>
      </c>
    </row>
    <row r="34" spans="1:5">
      <c r="A34" t="s">
        <v>1629</v>
      </c>
      <c r="B34">
        <v>20.324001299999999</v>
      </c>
      <c r="C34">
        <v>-22.800666799999998</v>
      </c>
      <c r="D34">
        <v>0.02</v>
      </c>
      <c r="E34" t="s">
        <v>76</v>
      </c>
    </row>
    <row r="35" spans="1:5">
      <c r="A35" t="s">
        <v>1586</v>
      </c>
      <c r="B35">
        <v>21.3129177</v>
      </c>
      <c r="C35">
        <v>-25.190416299999999</v>
      </c>
      <c r="D35">
        <v>0</v>
      </c>
      <c r="E35" t="s">
        <v>76</v>
      </c>
    </row>
    <row r="36" spans="1:5">
      <c r="A36" t="s">
        <v>1096</v>
      </c>
      <c r="B36">
        <v>21.378082299999999</v>
      </c>
      <c r="C36">
        <v>-23.704639400000001</v>
      </c>
      <c r="D36">
        <v>1.9E-2</v>
      </c>
      <c r="E36" t="s">
        <v>76</v>
      </c>
    </row>
    <row r="37" spans="1:5">
      <c r="A37" t="s">
        <v>1096</v>
      </c>
      <c r="B37">
        <v>21.378082299999999</v>
      </c>
      <c r="C37">
        <v>-23.704639400000001</v>
      </c>
      <c r="D37">
        <v>1.9E-2</v>
      </c>
      <c r="E37" t="s">
        <v>47</v>
      </c>
    </row>
    <row r="38" spans="1:5">
      <c r="A38" t="s">
        <v>1568</v>
      </c>
      <c r="B38">
        <v>21.6413765</v>
      </c>
      <c r="C38">
        <v>-23.226167700000001</v>
      </c>
      <c r="D38">
        <v>1.7999999999999999E-2</v>
      </c>
      <c r="E38" t="s">
        <v>76</v>
      </c>
    </row>
    <row r="39" spans="1:5">
      <c r="A39" t="s">
        <v>1567</v>
      </c>
      <c r="B39">
        <v>21.659376099999999</v>
      </c>
      <c r="C39">
        <v>-24.007473000000001</v>
      </c>
      <c r="D39">
        <v>3.2000000000000001E-2</v>
      </c>
      <c r="E39" t="s">
        <v>76</v>
      </c>
    </row>
    <row r="40" spans="1:5">
      <c r="A40" t="s">
        <v>1566</v>
      </c>
      <c r="B40">
        <v>21.676250499999998</v>
      </c>
      <c r="C40">
        <v>-25.3149719</v>
      </c>
      <c r="D40">
        <v>5.0000000000000001E-3</v>
      </c>
      <c r="E40" t="s">
        <v>76</v>
      </c>
    </row>
    <row r="41" spans="1:5">
      <c r="A41" t="s">
        <v>1531</v>
      </c>
      <c r="B41">
        <v>22.4164581</v>
      </c>
      <c r="C41">
        <v>-22.324667000000002</v>
      </c>
      <c r="D41">
        <v>1.9E-2</v>
      </c>
      <c r="E41" t="s">
        <v>76</v>
      </c>
    </row>
    <row r="42" spans="1:5">
      <c r="A42" t="s">
        <v>1521</v>
      </c>
      <c r="B42">
        <v>22.607999800000002</v>
      </c>
      <c r="C42">
        <v>-26.780027400000002</v>
      </c>
      <c r="D42">
        <v>0.02</v>
      </c>
      <c r="E42" t="s">
        <v>76</v>
      </c>
    </row>
    <row r="43" spans="1:5">
      <c r="A43" t="s">
        <v>1518</v>
      </c>
      <c r="B43">
        <v>22.696374899999999</v>
      </c>
      <c r="C43">
        <v>-23.587888700000001</v>
      </c>
      <c r="D43">
        <v>1.9E-2</v>
      </c>
      <c r="E43" t="s">
        <v>76</v>
      </c>
    </row>
    <row r="44" spans="1:5">
      <c r="A44" t="s">
        <v>1185</v>
      </c>
      <c r="B44">
        <v>22.808332400000001</v>
      </c>
      <c r="C44">
        <v>-26.859582899999999</v>
      </c>
      <c r="D44">
        <v>1.9E-2</v>
      </c>
      <c r="E44" t="s">
        <v>76</v>
      </c>
    </row>
    <row r="45" spans="1:5">
      <c r="A45" t="s">
        <v>1184</v>
      </c>
      <c r="B45">
        <v>22.823791499999999</v>
      </c>
      <c r="C45">
        <v>-26.484083200000001</v>
      </c>
      <c r="D45">
        <v>1.9E-2</v>
      </c>
      <c r="E45" t="s">
        <v>76</v>
      </c>
    </row>
    <row r="46" spans="1:5">
      <c r="A46" t="s">
        <v>1500</v>
      </c>
      <c r="B46">
        <v>22.976041800000001</v>
      </c>
      <c r="C46">
        <v>-25.861833600000001</v>
      </c>
      <c r="D46">
        <v>0.02</v>
      </c>
      <c r="E46" t="s">
        <v>76</v>
      </c>
    </row>
    <row r="47" spans="1:5">
      <c r="A47" t="s">
        <v>1487</v>
      </c>
      <c r="B47">
        <v>23.302</v>
      </c>
      <c r="C47">
        <v>-24.899471299999998</v>
      </c>
      <c r="D47">
        <v>3.1E-2</v>
      </c>
      <c r="E47" t="s">
        <v>76</v>
      </c>
    </row>
    <row r="48" spans="1:5">
      <c r="A48" t="s">
        <v>1478</v>
      </c>
      <c r="B48">
        <v>23.466165499999999</v>
      </c>
      <c r="C48">
        <v>-25.2091961</v>
      </c>
      <c r="D48">
        <v>3.2000000000000001E-2</v>
      </c>
      <c r="E48" t="s">
        <v>76</v>
      </c>
    </row>
    <row r="49" spans="1:5">
      <c r="A49" t="s">
        <v>1477</v>
      </c>
      <c r="B49">
        <v>23.468498199999999</v>
      </c>
      <c r="C49">
        <v>-25.5562763</v>
      </c>
      <c r="D49">
        <v>1.9E-2</v>
      </c>
      <c r="E49" t="s">
        <v>76</v>
      </c>
    </row>
    <row r="50" spans="1:5">
      <c r="A50" t="s">
        <v>1472</v>
      </c>
      <c r="B50">
        <v>23.553789099999999</v>
      </c>
      <c r="C50">
        <v>-25.566499700000001</v>
      </c>
      <c r="D50">
        <v>1.9E-2</v>
      </c>
      <c r="E50" t="s">
        <v>76</v>
      </c>
    </row>
    <row r="51" spans="1:5">
      <c r="A51" t="s">
        <v>1177</v>
      </c>
      <c r="B51">
        <v>23.740165699999999</v>
      </c>
      <c r="C51">
        <v>-24.423610700000001</v>
      </c>
      <c r="D51">
        <v>0.04</v>
      </c>
      <c r="E51" t="s">
        <v>76</v>
      </c>
    </row>
    <row r="52" spans="1:5">
      <c r="A52" t="s">
        <v>1177</v>
      </c>
      <c r="B52">
        <v>23.740165699999999</v>
      </c>
      <c r="C52">
        <v>-24.423610700000001</v>
      </c>
      <c r="D52">
        <v>0.04</v>
      </c>
      <c r="E52" t="s">
        <v>76</v>
      </c>
    </row>
    <row r="53" spans="1:5">
      <c r="A53" t="s">
        <v>1466</v>
      </c>
      <c r="B53">
        <v>23.815957999999998</v>
      </c>
      <c r="C53">
        <v>-22.7054729</v>
      </c>
      <c r="D53">
        <v>1.9E-2</v>
      </c>
      <c r="E53" t="s">
        <v>76</v>
      </c>
    </row>
    <row r="54" spans="1:5">
      <c r="A54" t="s">
        <v>1457</v>
      </c>
      <c r="B54">
        <v>24.170000099999999</v>
      </c>
      <c r="C54">
        <v>-22.3850002</v>
      </c>
      <c r="D54">
        <v>0</v>
      </c>
      <c r="E54" t="s">
        <v>76</v>
      </c>
    </row>
    <row r="55" spans="1:5">
      <c r="A55" t="s">
        <v>1453</v>
      </c>
      <c r="B55">
        <v>24.4663754</v>
      </c>
      <c r="C55">
        <v>-24.367610899999999</v>
      </c>
      <c r="D55">
        <v>3.3000000000000002E-2</v>
      </c>
      <c r="E55" t="s">
        <v>76</v>
      </c>
    </row>
    <row r="56" spans="1:5">
      <c r="A56" t="s">
        <v>1422</v>
      </c>
      <c r="B56">
        <v>25.300834699999999</v>
      </c>
      <c r="C56">
        <v>-26.279611599999999</v>
      </c>
      <c r="D56">
        <v>0</v>
      </c>
      <c r="E56" t="s">
        <v>76</v>
      </c>
    </row>
    <row r="57" spans="1:5">
      <c r="A57" t="s">
        <v>1405</v>
      </c>
      <c r="B57">
        <v>25.900209400000001</v>
      </c>
      <c r="C57">
        <v>-26.947942699999999</v>
      </c>
      <c r="D57">
        <v>0.03</v>
      </c>
      <c r="E57" t="s">
        <v>76</v>
      </c>
    </row>
    <row r="58" spans="1:5">
      <c r="A58" t="s">
        <v>1364</v>
      </c>
      <c r="B58">
        <v>27.2063332</v>
      </c>
      <c r="C58">
        <v>-27.141666399999998</v>
      </c>
      <c r="D58">
        <v>5.0000000000000001E-3</v>
      </c>
      <c r="E58" t="s">
        <v>76</v>
      </c>
    </row>
    <row r="59" spans="1:5">
      <c r="A59" t="s">
        <v>1152</v>
      </c>
      <c r="B59">
        <v>27.3517914</v>
      </c>
      <c r="C59">
        <v>-26.746055599999998</v>
      </c>
      <c r="D59">
        <v>1.9E-2</v>
      </c>
      <c r="E59" t="s">
        <v>76</v>
      </c>
    </row>
    <row r="60" spans="1:5">
      <c r="A60" t="s">
        <v>1357</v>
      </c>
      <c r="B60">
        <v>27.379207600000001</v>
      </c>
      <c r="C60">
        <v>-27.082223899999999</v>
      </c>
      <c r="D60">
        <v>0.03</v>
      </c>
      <c r="E60" t="s">
        <v>76</v>
      </c>
    </row>
    <row r="61" spans="1:5">
      <c r="A61" t="s">
        <v>1322</v>
      </c>
      <c r="B61">
        <v>27.979791599999999</v>
      </c>
      <c r="C61">
        <v>-24.316638900000001</v>
      </c>
      <c r="D61">
        <v>0.03</v>
      </c>
      <c r="E61" t="s">
        <v>76</v>
      </c>
    </row>
    <row r="62" spans="1:5">
      <c r="A62" t="s">
        <v>1310</v>
      </c>
      <c r="B62">
        <v>28.240457500000002</v>
      </c>
      <c r="C62">
        <v>-22.378166199999999</v>
      </c>
      <c r="D62">
        <v>0</v>
      </c>
      <c r="E62" t="s">
        <v>76</v>
      </c>
    </row>
    <row r="63" spans="1:5">
      <c r="A63" t="s">
        <v>1025</v>
      </c>
      <c r="B63">
        <v>28.749250400000001</v>
      </c>
      <c r="C63">
        <v>-26.019416799999998</v>
      </c>
      <c r="D63">
        <v>2.9000000000000001E-2</v>
      </c>
      <c r="E63" t="s">
        <v>76</v>
      </c>
    </row>
    <row r="64" spans="1:5">
      <c r="A64" t="s">
        <v>1025</v>
      </c>
      <c r="B64">
        <v>28.749250400000001</v>
      </c>
      <c r="C64">
        <v>-26.019416799999998</v>
      </c>
      <c r="D64">
        <v>2.9000000000000001E-2</v>
      </c>
      <c r="E64" t="s">
        <v>13</v>
      </c>
    </row>
    <row r="65" spans="1:5">
      <c r="A65" t="s">
        <v>1280</v>
      </c>
      <c r="B65">
        <v>28.851709400000001</v>
      </c>
      <c r="C65">
        <v>-25.930721299999998</v>
      </c>
      <c r="D65">
        <v>0.03</v>
      </c>
      <c r="E65" t="s">
        <v>76</v>
      </c>
    </row>
    <row r="66" spans="1:5">
      <c r="A66" t="s">
        <v>1270</v>
      </c>
      <c r="B66">
        <v>29.066625599999998</v>
      </c>
      <c r="C66">
        <v>-22.9011116</v>
      </c>
      <c r="D66">
        <v>6.0000000000000001E-3</v>
      </c>
      <c r="E66" t="s">
        <v>76</v>
      </c>
    </row>
    <row r="67" spans="1:5">
      <c r="A67" t="s">
        <v>1258</v>
      </c>
      <c r="B67">
        <v>29.233459499999999</v>
      </c>
      <c r="C67">
        <v>-25.5259991</v>
      </c>
      <c r="D67">
        <v>1.4E-2</v>
      </c>
      <c r="E67" t="s">
        <v>76</v>
      </c>
    </row>
    <row r="68" spans="1:5">
      <c r="A68" t="s">
        <v>1218</v>
      </c>
      <c r="B68">
        <v>20.150085399999998</v>
      </c>
      <c r="C68">
        <v>-17.340333900000001</v>
      </c>
      <c r="D68">
        <v>3.1E-2</v>
      </c>
      <c r="E68" t="s">
        <v>76</v>
      </c>
    </row>
    <row r="69" spans="1:5">
      <c r="A69" t="s">
        <v>1622</v>
      </c>
      <c r="B69">
        <v>20.417625399999999</v>
      </c>
      <c r="C69">
        <v>-17.817251200000001</v>
      </c>
      <c r="D69">
        <v>3.6999999999999998E-2</v>
      </c>
      <c r="E69" t="s">
        <v>76</v>
      </c>
    </row>
    <row r="70" spans="1:5">
      <c r="A70" t="s">
        <v>1581</v>
      </c>
      <c r="B70">
        <v>21.3514576</v>
      </c>
      <c r="C70">
        <v>-20.2219181</v>
      </c>
      <c r="D70">
        <v>6.7000000000000004E-2</v>
      </c>
      <c r="E70" t="s">
        <v>76</v>
      </c>
    </row>
    <row r="71" spans="1:5">
      <c r="A71" t="s">
        <v>1052</v>
      </c>
      <c r="B71">
        <v>21.792083699999999</v>
      </c>
      <c r="C71">
        <v>-18.653305100000001</v>
      </c>
      <c r="D71">
        <v>3.2000000000000001E-2</v>
      </c>
      <c r="E71" t="s">
        <v>76</v>
      </c>
    </row>
    <row r="72" spans="1:5">
      <c r="A72" t="s">
        <v>1052</v>
      </c>
      <c r="B72">
        <v>21.792083699999999</v>
      </c>
      <c r="C72">
        <v>-18.653305100000001</v>
      </c>
      <c r="D72">
        <v>3.2000000000000001E-2</v>
      </c>
      <c r="E72" t="s">
        <v>13</v>
      </c>
    </row>
    <row r="73" spans="1:5">
      <c r="A73" t="s">
        <v>1557</v>
      </c>
      <c r="B73">
        <v>21.791418100000001</v>
      </c>
      <c r="C73">
        <v>-20.404249199999999</v>
      </c>
      <c r="D73">
        <v>3.4000000000000002E-2</v>
      </c>
      <c r="E73" t="s">
        <v>76</v>
      </c>
    </row>
    <row r="74" spans="1:5">
      <c r="A74" t="s">
        <v>1553</v>
      </c>
      <c r="B74">
        <v>21.907417299999999</v>
      </c>
      <c r="C74">
        <v>-21.643083600000001</v>
      </c>
      <c r="D74">
        <v>1.7999999999999999E-2</v>
      </c>
      <c r="E74" t="s">
        <v>76</v>
      </c>
    </row>
    <row r="75" spans="1:5">
      <c r="A75" t="s">
        <v>1551</v>
      </c>
      <c r="B75">
        <v>21.932874699999999</v>
      </c>
      <c r="C75">
        <v>-19.049972499999999</v>
      </c>
      <c r="D75">
        <v>3.3000000000000002E-2</v>
      </c>
      <c r="E75" t="s">
        <v>76</v>
      </c>
    </row>
    <row r="76" spans="1:5">
      <c r="A76" t="s">
        <v>1548</v>
      </c>
      <c r="B76">
        <v>21.958457899999999</v>
      </c>
      <c r="C76">
        <v>-17.696916600000002</v>
      </c>
      <c r="D76">
        <v>0</v>
      </c>
      <c r="E76" t="s">
        <v>76</v>
      </c>
    </row>
    <row r="77" spans="1:5">
      <c r="A77" t="s">
        <v>1515</v>
      </c>
      <c r="B77">
        <v>22.746084199999999</v>
      </c>
      <c r="C77">
        <v>-19.736499800000001</v>
      </c>
      <c r="D77">
        <v>7.3999999999999996E-2</v>
      </c>
      <c r="E77" t="s">
        <v>76</v>
      </c>
    </row>
    <row r="78" spans="1:5">
      <c r="A78" t="s">
        <v>1513</v>
      </c>
      <c r="B78">
        <v>22.816207899999998</v>
      </c>
      <c r="C78">
        <v>-17.699054700000001</v>
      </c>
      <c r="D78">
        <v>1.7999999999999999E-2</v>
      </c>
      <c r="E78" t="s">
        <v>76</v>
      </c>
    </row>
    <row r="79" spans="1:5">
      <c r="A79" t="s">
        <v>1182</v>
      </c>
      <c r="B79">
        <v>23.083084100000001</v>
      </c>
      <c r="C79">
        <v>-20.8290291</v>
      </c>
      <c r="D79">
        <v>5.2999999999999999E-2</v>
      </c>
      <c r="E79" t="s">
        <v>76</v>
      </c>
    </row>
    <row r="80" spans="1:5">
      <c r="A80" t="s">
        <v>1489</v>
      </c>
      <c r="B80">
        <v>23.264499699999998</v>
      </c>
      <c r="C80">
        <v>-20.944526700000001</v>
      </c>
      <c r="D80">
        <v>0</v>
      </c>
      <c r="E80" t="s">
        <v>76</v>
      </c>
    </row>
    <row r="81" spans="1:5">
      <c r="A81" t="s">
        <v>1481</v>
      </c>
      <c r="B81">
        <v>23.386749300000002</v>
      </c>
      <c r="C81">
        <v>-21.0776672</v>
      </c>
      <c r="D81">
        <v>5.0999999999999997E-2</v>
      </c>
      <c r="E81" t="s">
        <v>76</v>
      </c>
    </row>
    <row r="82" spans="1:5">
      <c r="A82" t="s">
        <v>1475</v>
      </c>
      <c r="B82">
        <v>23.528207800000001</v>
      </c>
      <c r="C82">
        <v>-21.549859999999999</v>
      </c>
      <c r="D82">
        <v>1.9E-2</v>
      </c>
      <c r="E82" t="s">
        <v>76</v>
      </c>
    </row>
    <row r="83" spans="1:5">
      <c r="A83" t="s">
        <v>1473</v>
      </c>
      <c r="B83">
        <v>23.544916199999999</v>
      </c>
      <c r="C83">
        <v>-21.1434727</v>
      </c>
      <c r="D83">
        <v>1.9E-2</v>
      </c>
      <c r="E83" t="s">
        <v>76</v>
      </c>
    </row>
    <row r="84" spans="1:5">
      <c r="A84" t="s">
        <v>1639</v>
      </c>
      <c r="B84">
        <v>20.149375899999999</v>
      </c>
      <c r="C84">
        <v>-17.387027700000001</v>
      </c>
      <c r="D84">
        <v>0.02</v>
      </c>
      <c r="E84" t="s">
        <v>76</v>
      </c>
    </row>
    <row r="85" spans="1:5">
      <c r="A85" t="s">
        <v>1640</v>
      </c>
      <c r="B85">
        <v>20.147625000000001</v>
      </c>
      <c r="C85">
        <v>-17.3956661</v>
      </c>
      <c r="D85">
        <v>0.02</v>
      </c>
      <c r="E85" t="s">
        <v>76</v>
      </c>
    </row>
    <row r="86" spans="1:5">
      <c r="A86" t="s">
        <v>1455</v>
      </c>
      <c r="B86">
        <v>24.373498900000001</v>
      </c>
      <c r="C86">
        <v>-21.2397499</v>
      </c>
      <c r="D86">
        <v>4.2999999999999997E-2</v>
      </c>
      <c r="E86" t="s">
        <v>76</v>
      </c>
    </row>
    <row r="87" spans="1:5">
      <c r="A87" t="s">
        <v>1454</v>
      </c>
      <c r="B87">
        <v>24.4636669</v>
      </c>
      <c r="C87">
        <v>-17.992334400000001</v>
      </c>
      <c r="D87">
        <v>3.5000000000000003E-2</v>
      </c>
      <c r="E87" t="s">
        <v>76</v>
      </c>
    </row>
    <row r="88" spans="1:5">
      <c r="A88" t="s">
        <v>1449</v>
      </c>
      <c r="B88">
        <v>24.578708599999999</v>
      </c>
      <c r="C88">
        <v>-21.1224995</v>
      </c>
      <c r="D88">
        <v>4.2000000000000003E-2</v>
      </c>
      <c r="E88" t="s">
        <v>76</v>
      </c>
    </row>
    <row r="89" spans="1:5">
      <c r="A89" t="s">
        <v>1446</v>
      </c>
      <c r="B89">
        <v>24.673000300000002</v>
      </c>
      <c r="C89">
        <v>-20.2497787</v>
      </c>
      <c r="D89">
        <v>3.2000000000000001E-2</v>
      </c>
      <c r="E89" t="s">
        <v>76</v>
      </c>
    </row>
    <row r="90" spans="1:5">
      <c r="A90" t="s">
        <v>1442</v>
      </c>
      <c r="B90">
        <v>24.835041</v>
      </c>
      <c r="C90">
        <v>-20.4530563</v>
      </c>
      <c r="D90">
        <v>2.1000000000000001E-2</v>
      </c>
      <c r="E90" t="s">
        <v>76</v>
      </c>
    </row>
    <row r="91" spans="1:5">
      <c r="A91" t="s">
        <v>1441</v>
      </c>
      <c r="B91">
        <v>24.8688316</v>
      </c>
      <c r="C91">
        <v>-17.631416300000001</v>
      </c>
      <c r="D91">
        <v>3.5999999999999997E-2</v>
      </c>
      <c r="E91" t="s">
        <v>76</v>
      </c>
    </row>
    <row r="92" spans="1:5">
      <c r="A92" t="s">
        <v>1433</v>
      </c>
      <c r="B92">
        <v>25.023460400000001</v>
      </c>
      <c r="C92">
        <v>-18.911193799999999</v>
      </c>
      <c r="D92">
        <v>5.0999999999999997E-2</v>
      </c>
      <c r="E92" t="s">
        <v>76</v>
      </c>
    </row>
    <row r="93" spans="1:5">
      <c r="A93" t="s">
        <v>1412</v>
      </c>
      <c r="B93">
        <v>25.676292400000001</v>
      </c>
      <c r="C93">
        <v>-18.2269173</v>
      </c>
      <c r="D93">
        <v>1.6E-2</v>
      </c>
      <c r="E93" t="s">
        <v>76</v>
      </c>
    </row>
    <row r="94" spans="1:5">
      <c r="A94" t="s">
        <v>1396</v>
      </c>
      <c r="B94">
        <v>26.194168099999999</v>
      </c>
      <c r="C94">
        <v>-20.612167400000001</v>
      </c>
      <c r="D94">
        <v>0</v>
      </c>
      <c r="E94" t="s">
        <v>76</v>
      </c>
    </row>
    <row r="95" spans="1:5">
      <c r="A95" t="s">
        <v>1162</v>
      </c>
      <c r="B95">
        <v>26.2624168</v>
      </c>
      <c r="C95">
        <v>-21.287582400000002</v>
      </c>
      <c r="D95">
        <v>0.02</v>
      </c>
      <c r="E95" t="s">
        <v>76</v>
      </c>
    </row>
    <row r="96" spans="1:5">
      <c r="A96" t="s">
        <v>1353</v>
      </c>
      <c r="B96">
        <v>27.446414900000001</v>
      </c>
      <c r="C96">
        <v>-21.907499300000001</v>
      </c>
      <c r="D96">
        <v>0.04</v>
      </c>
      <c r="E96" t="s">
        <v>76</v>
      </c>
    </row>
    <row r="97" spans="1:5">
      <c r="A97" t="s">
        <v>1343</v>
      </c>
      <c r="B97">
        <v>27.680955900000001</v>
      </c>
      <c r="C97">
        <v>-21.0783901</v>
      </c>
      <c r="D97">
        <v>4.9000000000000002E-2</v>
      </c>
      <c r="E97" t="s">
        <v>76</v>
      </c>
    </row>
    <row r="98" spans="1:5">
      <c r="A98" t="s">
        <v>1068</v>
      </c>
      <c r="B98">
        <v>27.909500099999999</v>
      </c>
      <c r="C98">
        <v>-21.243444400000001</v>
      </c>
      <c r="D98">
        <v>0.05</v>
      </c>
      <c r="E98" t="s">
        <v>76</v>
      </c>
    </row>
    <row r="99" spans="1:5">
      <c r="A99" t="s">
        <v>1068</v>
      </c>
      <c r="B99">
        <v>27.909500099999999</v>
      </c>
      <c r="C99">
        <v>-21.243444400000001</v>
      </c>
      <c r="D99">
        <v>0.05</v>
      </c>
      <c r="E99" t="s">
        <v>47</v>
      </c>
    </row>
    <row r="100" spans="1:5">
      <c r="A100" t="s">
        <v>1319</v>
      </c>
      <c r="B100">
        <v>28.013999900000002</v>
      </c>
      <c r="C100">
        <v>-20.1665001</v>
      </c>
      <c r="D100">
        <v>3.2000000000000001E-2</v>
      </c>
      <c r="E100" t="s">
        <v>76</v>
      </c>
    </row>
    <row r="101" spans="1:5">
      <c r="A101" t="s">
        <v>1317</v>
      </c>
      <c r="B101">
        <v>28.1222916</v>
      </c>
      <c r="C101">
        <v>-18.7733059</v>
      </c>
      <c r="D101">
        <v>1.9E-2</v>
      </c>
      <c r="E101" t="s">
        <v>76</v>
      </c>
    </row>
    <row r="102" spans="1:5">
      <c r="A102" t="s">
        <v>1314</v>
      </c>
      <c r="B102">
        <v>28.166084300000001</v>
      </c>
      <c r="C102">
        <v>-18.781415899999999</v>
      </c>
      <c r="D102">
        <v>4.9000000000000002E-2</v>
      </c>
      <c r="E102" t="s">
        <v>76</v>
      </c>
    </row>
    <row r="103" spans="1:5">
      <c r="A103" t="s">
        <v>1307</v>
      </c>
      <c r="B103">
        <v>28.312000300000001</v>
      </c>
      <c r="C103">
        <v>-18.937831899999999</v>
      </c>
      <c r="D103">
        <v>8.9999999999999993E-3</v>
      </c>
      <c r="E103" t="s">
        <v>76</v>
      </c>
    </row>
    <row r="104" spans="1:5">
      <c r="A104" t="s">
        <v>1279</v>
      </c>
      <c r="B104">
        <v>28.8824997</v>
      </c>
      <c r="C104">
        <v>-19.748750699999999</v>
      </c>
      <c r="D104">
        <v>4.7E-2</v>
      </c>
      <c r="E104" t="s">
        <v>76</v>
      </c>
    </row>
    <row r="105" spans="1:5">
      <c r="A105" t="s">
        <v>1276</v>
      </c>
      <c r="B105">
        <v>28.9563351</v>
      </c>
      <c r="C105">
        <v>-22.118110699999999</v>
      </c>
      <c r="D105">
        <v>4.4999999999999998E-2</v>
      </c>
      <c r="E105" t="s">
        <v>76</v>
      </c>
    </row>
    <row r="106" spans="1:5">
      <c r="A106" t="s">
        <v>1265</v>
      </c>
      <c r="B106">
        <v>29.136375399999999</v>
      </c>
      <c r="C106">
        <v>-20.048360800000001</v>
      </c>
      <c r="D106">
        <v>5.0999999999999997E-2</v>
      </c>
      <c r="E106" t="s">
        <v>76</v>
      </c>
    </row>
    <row r="107" spans="1:5">
      <c r="A107" t="s">
        <v>1226</v>
      </c>
      <c r="B107">
        <v>29.8022499</v>
      </c>
      <c r="C107">
        <v>-21.635110900000001</v>
      </c>
      <c r="D107">
        <v>3.7999999999999999E-2</v>
      </c>
      <c r="E107" t="s">
        <v>76</v>
      </c>
    </row>
    <row r="108" spans="1:5">
      <c r="A108" t="s">
        <v>1066</v>
      </c>
      <c r="B108">
        <v>29.498083099999999</v>
      </c>
      <c r="C108">
        <v>-19.7991657</v>
      </c>
      <c r="D108">
        <v>1.4999999999999999E-2</v>
      </c>
      <c r="E108" t="s">
        <v>76</v>
      </c>
    </row>
    <row r="109" spans="1:5">
      <c r="A109" t="s">
        <v>1066</v>
      </c>
      <c r="B109">
        <v>29.498083099999999</v>
      </c>
      <c r="C109">
        <v>-19.7991657</v>
      </c>
      <c r="D109">
        <v>1.4999999999999999E-2</v>
      </c>
      <c r="E109" t="s">
        <v>47</v>
      </c>
    </row>
    <row r="110" spans="1:5">
      <c r="A110" t="s">
        <v>1211</v>
      </c>
      <c r="B110">
        <v>20.724834399999999</v>
      </c>
      <c r="C110">
        <v>-4.6430277999999996</v>
      </c>
      <c r="D110">
        <v>1.7999999999999999E-2</v>
      </c>
      <c r="E110" t="s">
        <v>76</v>
      </c>
    </row>
    <row r="111" spans="1:5">
      <c r="A111" t="s">
        <v>1597</v>
      </c>
      <c r="B111">
        <v>21.035625499999998</v>
      </c>
      <c r="C111">
        <v>9.9305277000000007</v>
      </c>
      <c r="D111">
        <v>8.0000000000000002E-3</v>
      </c>
      <c r="E111" t="s">
        <v>76</v>
      </c>
    </row>
    <row r="112" spans="1:5">
      <c r="A112" t="s">
        <v>1056</v>
      </c>
      <c r="B112">
        <v>21.352748900000002</v>
      </c>
      <c r="C112">
        <v>14.8646116</v>
      </c>
      <c r="D112">
        <v>2.1000000000000001E-2</v>
      </c>
      <c r="E112" t="s">
        <v>13</v>
      </c>
    </row>
    <row r="113" spans="1:5">
      <c r="A113" t="s">
        <v>1199</v>
      </c>
      <c r="B113">
        <v>21.304540599999999</v>
      </c>
      <c r="C113">
        <v>2.0662219999999998</v>
      </c>
      <c r="D113">
        <v>3.3000000000000002E-2</v>
      </c>
      <c r="E113" t="s">
        <v>76</v>
      </c>
    </row>
    <row r="114" spans="1:5">
      <c r="A114" t="s">
        <v>1193</v>
      </c>
      <c r="B114">
        <v>21.5940838</v>
      </c>
      <c r="C114">
        <v>9.9099444999999999</v>
      </c>
      <c r="D114">
        <v>8.0000000000000002E-3</v>
      </c>
      <c r="E114" t="s">
        <v>76</v>
      </c>
    </row>
    <row r="115" spans="1:5">
      <c r="A115" t="s">
        <v>1122</v>
      </c>
      <c r="B115">
        <v>21.979251900000001</v>
      </c>
      <c r="C115">
        <v>-2.0404719999999998</v>
      </c>
      <c r="D115">
        <v>0.02</v>
      </c>
      <c r="E115" t="s">
        <v>76</v>
      </c>
    </row>
    <row r="116" spans="1:5">
      <c r="A116" t="s">
        <v>1122</v>
      </c>
      <c r="B116">
        <v>21.979251900000001</v>
      </c>
      <c r="C116">
        <v>-2.0404719999999998</v>
      </c>
      <c r="D116">
        <v>0.02</v>
      </c>
      <c r="E116" t="s">
        <v>76</v>
      </c>
    </row>
    <row r="117" spans="1:5">
      <c r="A117" t="s">
        <v>1122</v>
      </c>
      <c r="B117">
        <v>21.979251900000001</v>
      </c>
      <c r="C117">
        <v>-2.0404719999999998</v>
      </c>
      <c r="D117">
        <v>0.02</v>
      </c>
      <c r="E117" t="s">
        <v>76</v>
      </c>
    </row>
    <row r="118" spans="1:5">
      <c r="A118" t="s">
        <v>1526</v>
      </c>
      <c r="B118">
        <v>22.449417100000002</v>
      </c>
      <c r="C118">
        <v>-1.9837499999999999</v>
      </c>
      <c r="D118">
        <v>0.02</v>
      </c>
      <c r="E118" t="s">
        <v>76</v>
      </c>
    </row>
    <row r="119" spans="1:5">
      <c r="A119" t="s">
        <v>1527</v>
      </c>
      <c r="B119">
        <v>22.448373799999999</v>
      </c>
      <c r="C119">
        <v>-6.9800557999999997</v>
      </c>
      <c r="D119">
        <v>7.0000000000000001E-3</v>
      </c>
      <c r="E119" t="s">
        <v>76</v>
      </c>
    </row>
    <row r="120" spans="1:5">
      <c r="A120" t="s">
        <v>1183</v>
      </c>
      <c r="B120">
        <v>22.880248999999999</v>
      </c>
      <c r="C120">
        <v>-12.6543884</v>
      </c>
      <c r="D120">
        <v>1.7999999999999999E-2</v>
      </c>
      <c r="E120" t="s">
        <v>76</v>
      </c>
    </row>
    <row r="121" spans="1:5">
      <c r="A121" t="s">
        <v>1490</v>
      </c>
      <c r="B121">
        <v>23.258249299999999</v>
      </c>
      <c r="C121">
        <v>-0.68983300000000003</v>
      </c>
      <c r="D121">
        <v>1.4999999999999999E-2</v>
      </c>
      <c r="E121" t="s">
        <v>76</v>
      </c>
    </row>
    <row r="122" spans="1:5">
      <c r="A122" t="s">
        <v>1492</v>
      </c>
      <c r="B122">
        <v>23.215457900000001</v>
      </c>
      <c r="C122">
        <v>-14.8146114</v>
      </c>
      <c r="D122">
        <v>3.7999999999999999E-2</v>
      </c>
      <c r="E122" t="s">
        <v>76</v>
      </c>
    </row>
    <row r="123" spans="1:5">
      <c r="A123" t="s">
        <v>1082</v>
      </c>
      <c r="B123">
        <v>25.612377200000001</v>
      </c>
      <c r="C123">
        <v>13.9770269</v>
      </c>
      <c r="D123">
        <v>3.0000000000000001E-3</v>
      </c>
      <c r="E123" t="s">
        <v>47</v>
      </c>
    </row>
    <row r="124" spans="1:5">
      <c r="A124" t="s">
        <v>1409</v>
      </c>
      <c r="B124">
        <v>25.739666</v>
      </c>
      <c r="C124">
        <v>4.2001672000000001</v>
      </c>
      <c r="D124">
        <v>1.9E-2</v>
      </c>
      <c r="E124" t="s">
        <v>76</v>
      </c>
    </row>
    <row r="125" spans="1:5">
      <c r="A125" t="s">
        <v>1393</v>
      </c>
      <c r="B125">
        <v>26.317791</v>
      </c>
      <c r="C125">
        <v>10.649194700000001</v>
      </c>
      <c r="D125">
        <v>1.7999999999999999E-2</v>
      </c>
      <c r="E125" t="s">
        <v>76</v>
      </c>
    </row>
    <row r="126" spans="1:5">
      <c r="A126" t="s">
        <v>1390</v>
      </c>
      <c r="B126">
        <v>26.371707900000001</v>
      </c>
      <c r="C126">
        <v>10.552721999999999</v>
      </c>
      <c r="D126">
        <v>1.7999999999999999E-2</v>
      </c>
      <c r="E126" t="s">
        <v>76</v>
      </c>
    </row>
    <row r="127" spans="1:5">
      <c r="A127" t="s">
        <v>1382</v>
      </c>
      <c r="B127">
        <v>26.6043758</v>
      </c>
      <c r="C127">
        <v>-8.6366110000000003</v>
      </c>
      <c r="D127">
        <v>1.2999999999999999E-2</v>
      </c>
      <c r="E127" t="s">
        <v>76</v>
      </c>
    </row>
    <row r="128" spans="1:5">
      <c r="A128" t="s">
        <v>1160</v>
      </c>
      <c r="B128">
        <v>26.623166999999999</v>
      </c>
      <c r="C128">
        <v>-13.247722599999999</v>
      </c>
      <c r="D128">
        <v>1.9E-2</v>
      </c>
      <c r="E128" t="s">
        <v>76</v>
      </c>
    </row>
    <row r="129" spans="1:5">
      <c r="A129" t="s">
        <v>1156</v>
      </c>
      <c r="B129">
        <v>27.222623800000001</v>
      </c>
      <c r="C129">
        <v>10.521611200000001</v>
      </c>
      <c r="D129">
        <v>1.7000000000000001E-2</v>
      </c>
      <c r="E129" t="s">
        <v>76</v>
      </c>
    </row>
    <row r="130" spans="1:5">
      <c r="A130" t="s">
        <v>1359</v>
      </c>
      <c r="B130">
        <v>27.312456099999999</v>
      </c>
      <c r="C130">
        <v>20.711305599999999</v>
      </c>
      <c r="D130">
        <v>8.9999999999999993E-3</v>
      </c>
      <c r="E130" t="s">
        <v>76</v>
      </c>
    </row>
    <row r="131" spans="1:5">
      <c r="A131" t="s">
        <v>1040</v>
      </c>
      <c r="B131">
        <v>27.285041799999998</v>
      </c>
      <c r="C131">
        <v>-3.9043888999999998</v>
      </c>
      <c r="D131">
        <v>1.7999999999999999E-2</v>
      </c>
      <c r="E131" t="s">
        <v>13</v>
      </c>
    </row>
    <row r="132" spans="1:5">
      <c r="A132" t="s">
        <v>1334</v>
      </c>
      <c r="B132">
        <v>27.785667400000001</v>
      </c>
      <c r="C132">
        <v>21.912805599999999</v>
      </c>
      <c r="D132">
        <v>0.01</v>
      </c>
      <c r="E132" t="s">
        <v>76</v>
      </c>
    </row>
    <row r="133" spans="1:5">
      <c r="A133" t="s">
        <v>1024</v>
      </c>
      <c r="B133">
        <v>28.7925434</v>
      </c>
      <c r="C133">
        <v>35.281887099999999</v>
      </c>
      <c r="D133">
        <v>1.7999999999999999E-2</v>
      </c>
      <c r="E133" t="s">
        <v>13</v>
      </c>
    </row>
    <row r="134" spans="1:5">
      <c r="A134" t="s">
        <v>1136</v>
      </c>
      <c r="B134">
        <v>29.067001300000001</v>
      </c>
      <c r="C134">
        <v>3.7618611</v>
      </c>
      <c r="D134">
        <v>1.7000000000000001E-2</v>
      </c>
      <c r="E134" t="s">
        <v>76</v>
      </c>
    </row>
    <row r="135" spans="1:5">
      <c r="A135" t="s">
        <v>1260</v>
      </c>
      <c r="B135">
        <v>29.2225018</v>
      </c>
      <c r="C135">
        <v>-2.0189718999999999</v>
      </c>
      <c r="D135">
        <v>1.4999999999999999E-2</v>
      </c>
      <c r="E135" t="s">
        <v>76</v>
      </c>
    </row>
    <row r="136" spans="1:5">
      <c r="A136" t="s">
        <v>1231</v>
      </c>
      <c r="B136">
        <v>29.7286243</v>
      </c>
      <c r="C136">
        <v>36.674694100000004</v>
      </c>
      <c r="D136">
        <v>1.6E-2</v>
      </c>
      <c r="E136" t="s">
        <v>76</v>
      </c>
    </row>
    <row r="137" spans="1:5">
      <c r="A137" t="s">
        <v>1222</v>
      </c>
      <c r="B137">
        <v>29.963459</v>
      </c>
      <c r="C137">
        <v>-6.8403888000000004</v>
      </c>
      <c r="D137">
        <v>1.7999999999999999E-2</v>
      </c>
      <c r="E137" t="s">
        <v>76</v>
      </c>
    </row>
    <row r="138" spans="1:5">
      <c r="A138" t="s">
        <v>1638</v>
      </c>
      <c r="B138">
        <v>20.159166299999999</v>
      </c>
      <c r="C138">
        <v>29.698831599999998</v>
      </c>
      <c r="D138">
        <v>2.3E-2</v>
      </c>
      <c r="E138" t="s">
        <v>76</v>
      </c>
    </row>
    <row r="139" spans="1:5">
      <c r="A139" t="s">
        <v>1626</v>
      </c>
      <c r="B139">
        <v>20.3388329</v>
      </c>
      <c r="C139">
        <v>9.0388999999999997E-2</v>
      </c>
      <c r="D139">
        <v>1.2999999999999999E-2</v>
      </c>
      <c r="E139" t="s">
        <v>76</v>
      </c>
    </row>
    <row r="140" spans="1:5">
      <c r="A140" t="s">
        <v>1609</v>
      </c>
      <c r="B140">
        <v>20.662500399999999</v>
      </c>
      <c r="C140">
        <v>34.436946900000002</v>
      </c>
      <c r="D140">
        <v>1.6E-2</v>
      </c>
      <c r="E140" t="s">
        <v>76</v>
      </c>
    </row>
    <row r="141" spans="1:5">
      <c r="A141" t="s">
        <v>1587</v>
      </c>
      <c r="B141">
        <v>21.281791699999999</v>
      </c>
      <c r="C141">
        <v>8.6995000999999998</v>
      </c>
      <c r="D141">
        <v>4.9000000000000002E-2</v>
      </c>
      <c r="E141" t="s">
        <v>76</v>
      </c>
    </row>
    <row r="142" spans="1:5">
      <c r="A142" t="s">
        <v>1576</v>
      </c>
      <c r="B142">
        <v>21.484540899999999</v>
      </c>
      <c r="C142">
        <v>16.6018066</v>
      </c>
      <c r="D142">
        <v>1.4E-2</v>
      </c>
      <c r="E142" t="s">
        <v>76</v>
      </c>
    </row>
    <row r="143" spans="1:5">
      <c r="A143" t="s">
        <v>1558</v>
      </c>
      <c r="B143">
        <v>21.7897091</v>
      </c>
      <c r="C143">
        <v>14.776277500000001</v>
      </c>
      <c r="D143">
        <v>2.1999999999999999E-2</v>
      </c>
      <c r="E143" t="s">
        <v>76</v>
      </c>
    </row>
    <row r="144" spans="1:5">
      <c r="A144" t="s">
        <v>1517</v>
      </c>
      <c r="B144">
        <v>22.730249400000002</v>
      </c>
      <c r="C144">
        <v>17.188554799999999</v>
      </c>
      <c r="D144">
        <v>8.9999999999999993E-3</v>
      </c>
      <c r="E144" t="s">
        <v>76</v>
      </c>
    </row>
    <row r="145" spans="1:5">
      <c r="A145" t="s">
        <v>1430</v>
      </c>
      <c r="B145">
        <v>25.089958200000002</v>
      </c>
      <c r="C145">
        <v>-28.912750200000001</v>
      </c>
      <c r="D145">
        <v>1.9E-2</v>
      </c>
      <c r="E145" t="s">
        <v>76</v>
      </c>
    </row>
    <row r="146" spans="1:5">
      <c r="A146" t="s">
        <v>1420</v>
      </c>
      <c r="B146">
        <v>25.351833299999999</v>
      </c>
      <c r="C146">
        <v>8.5255279999999996</v>
      </c>
      <c r="D146">
        <v>1.4E-2</v>
      </c>
      <c r="E146" t="s">
        <v>76</v>
      </c>
    </row>
    <row r="147" spans="1:5">
      <c r="A147" t="s">
        <v>1042</v>
      </c>
      <c r="B147">
        <v>26.980249400000002</v>
      </c>
      <c r="C147">
        <v>-26.892139400000001</v>
      </c>
      <c r="D147">
        <v>5.0000000000000001E-3</v>
      </c>
      <c r="E147" t="s">
        <v>76</v>
      </c>
    </row>
    <row r="148" spans="1:5">
      <c r="A148" t="s">
        <v>1042</v>
      </c>
      <c r="B148">
        <v>26.980249400000002</v>
      </c>
      <c r="C148">
        <v>-26.892139400000001</v>
      </c>
      <c r="D148">
        <v>5.0000000000000001E-3</v>
      </c>
      <c r="E148" t="s">
        <v>13</v>
      </c>
    </row>
    <row r="149" spans="1:5">
      <c r="A149" t="s">
        <v>1345</v>
      </c>
      <c r="B149">
        <v>27.5514145</v>
      </c>
      <c r="C149">
        <v>27.196165100000002</v>
      </c>
      <c r="D149">
        <v>1.2E-2</v>
      </c>
      <c r="E149" t="s">
        <v>76</v>
      </c>
    </row>
    <row r="150" spans="1:5">
      <c r="A150" t="s">
        <v>1340</v>
      </c>
      <c r="B150">
        <v>27.6995811</v>
      </c>
      <c r="C150">
        <v>35.9327507</v>
      </c>
      <c r="D150">
        <v>1.6E-2</v>
      </c>
      <c r="E150" t="s">
        <v>76</v>
      </c>
    </row>
    <row r="151" spans="1:5">
      <c r="A151" t="s">
        <v>1036</v>
      </c>
      <c r="B151">
        <v>27.6787071</v>
      </c>
      <c r="C151">
        <v>33.082027400000001</v>
      </c>
      <c r="D151">
        <v>3.5999999999999997E-2</v>
      </c>
      <c r="E151" t="s">
        <v>13</v>
      </c>
    </row>
    <row r="152" spans="1:5">
      <c r="A152" t="s">
        <v>1338</v>
      </c>
      <c r="B152">
        <v>27.721666299999999</v>
      </c>
      <c r="C152">
        <v>18.302776300000001</v>
      </c>
      <c r="D152">
        <v>1.7000000000000001E-2</v>
      </c>
      <c r="E152" t="s">
        <v>76</v>
      </c>
    </row>
    <row r="153" spans="1:5">
      <c r="A153" t="s">
        <v>1141</v>
      </c>
      <c r="B153">
        <v>28.601289699999999</v>
      </c>
      <c r="C153">
        <v>4.8038888000000002</v>
      </c>
      <c r="D153">
        <v>1.7000000000000001E-2</v>
      </c>
      <c r="E153" t="s">
        <v>76</v>
      </c>
    </row>
    <row r="154" spans="1:5">
      <c r="A154" t="s">
        <v>1272</v>
      </c>
      <c r="B154">
        <v>29.036916699999999</v>
      </c>
      <c r="C154">
        <v>17.641277299999999</v>
      </c>
      <c r="D154">
        <v>3.7999999999999999E-2</v>
      </c>
      <c r="E154" t="s">
        <v>76</v>
      </c>
    </row>
    <row r="155" spans="1:5">
      <c r="A155" t="s">
        <v>1253</v>
      </c>
      <c r="B155">
        <v>29.290792499999998</v>
      </c>
      <c r="C155">
        <v>14.5498896</v>
      </c>
      <c r="D155">
        <v>2.5999999999999999E-2</v>
      </c>
      <c r="E155" t="s">
        <v>76</v>
      </c>
    </row>
    <row r="156" spans="1:5">
      <c r="A156" t="s">
        <v>1255</v>
      </c>
      <c r="B156">
        <v>29.272251099999998</v>
      </c>
      <c r="C156">
        <v>-0.46825</v>
      </c>
      <c r="D156">
        <v>2.1999999999999999E-2</v>
      </c>
      <c r="E156" t="s">
        <v>76</v>
      </c>
    </row>
    <row r="157" spans="1:5">
      <c r="A157" t="s">
        <v>1227</v>
      </c>
      <c r="B157">
        <v>29.7989578</v>
      </c>
      <c r="C157">
        <v>-27.810693700000002</v>
      </c>
      <c r="D157">
        <v>1.4999999999999999E-2</v>
      </c>
      <c r="E157" t="s">
        <v>76</v>
      </c>
    </row>
    <row r="158" spans="1:5">
      <c r="A158" t="s">
        <v>1105</v>
      </c>
      <c r="B158">
        <v>29.997415499999999</v>
      </c>
      <c r="C158">
        <v>-11.078971900000001</v>
      </c>
      <c r="D158">
        <v>1.7000000000000001E-2</v>
      </c>
      <c r="E158" t="s">
        <v>76</v>
      </c>
    </row>
    <row r="159" spans="1:5">
      <c r="A159" t="s">
        <v>1105</v>
      </c>
      <c r="B159">
        <v>29.997415499999999</v>
      </c>
      <c r="C159">
        <v>-11.078971900000001</v>
      </c>
      <c r="D159">
        <v>1.7000000000000001E-2</v>
      </c>
      <c r="E159" t="s">
        <v>76</v>
      </c>
    </row>
    <row r="160" spans="1:5">
      <c r="A160" t="s">
        <v>1105</v>
      </c>
      <c r="B160">
        <v>29.997415499999999</v>
      </c>
      <c r="C160">
        <v>-11.078971900000001</v>
      </c>
      <c r="D160">
        <v>1.7000000000000001E-2</v>
      </c>
      <c r="E160" t="s">
        <v>76</v>
      </c>
    </row>
    <row r="161" spans="1:5">
      <c r="A161" t="s">
        <v>1356</v>
      </c>
      <c r="B161">
        <v>27.407999</v>
      </c>
      <c r="C161">
        <v>-13.570944799999999</v>
      </c>
      <c r="D161">
        <v>5.0000000000000001E-3</v>
      </c>
      <c r="E161" t="s">
        <v>76</v>
      </c>
    </row>
    <row r="162" spans="1:5">
      <c r="A162" t="s">
        <v>1332</v>
      </c>
      <c r="B162">
        <v>27.868209799999999</v>
      </c>
      <c r="C162">
        <v>-6.5166111000000004</v>
      </c>
      <c r="D162">
        <v>7.0000000000000001E-3</v>
      </c>
      <c r="E162" t="s">
        <v>76</v>
      </c>
    </row>
    <row r="163" spans="1:5">
      <c r="A163" t="s">
        <v>1326</v>
      </c>
      <c r="B163">
        <v>27.959583299999998</v>
      </c>
      <c r="C163">
        <v>-5.4965280999999999</v>
      </c>
      <c r="D163">
        <v>5.0000000000000001E-3</v>
      </c>
      <c r="E163" t="s">
        <v>76</v>
      </c>
    </row>
    <row r="164" spans="1:5">
      <c r="A164" t="s">
        <v>1234</v>
      </c>
      <c r="B164">
        <v>29.7163754</v>
      </c>
      <c r="C164">
        <v>-8.1622496000000009</v>
      </c>
      <c r="D164">
        <v>1.6E-2</v>
      </c>
      <c r="E164" t="s">
        <v>76</v>
      </c>
    </row>
    <row r="165" spans="1:5">
      <c r="A165" t="s">
        <v>1594</v>
      </c>
      <c r="B165">
        <v>21.1226254</v>
      </c>
      <c r="C165">
        <v>-4.5513057999999997</v>
      </c>
      <c r="D165">
        <v>0.02</v>
      </c>
      <c r="E165" t="s">
        <v>76</v>
      </c>
    </row>
    <row r="166" spans="1:5">
      <c r="A166" t="s">
        <v>1575</v>
      </c>
      <c r="B166">
        <v>21.491125100000001</v>
      </c>
      <c r="C166">
        <v>-3.9819450000000001</v>
      </c>
      <c r="D166">
        <v>7.0000000000000001E-3</v>
      </c>
      <c r="E166" t="s">
        <v>76</v>
      </c>
    </row>
    <row r="167" spans="1:5">
      <c r="A167" t="s">
        <v>1543</v>
      </c>
      <c r="B167">
        <v>22.107166299999999</v>
      </c>
      <c r="C167">
        <v>-2.5877781</v>
      </c>
      <c r="D167">
        <v>1.7000000000000001E-2</v>
      </c>
      <c r="E167" t="s">
        <v>76</v>
      </c>
    </row>
    <row r="168" spans="1:5">
      <c r="A168" t="s">
        <v>1537</v>
      </c>
      <c r="B168">
        <v>22.2458344</v>
      </c>
      <c r="C168">
        <v>-2.4286110000000001</v>
      </c>
      <c r="D168">
        <v>1.7999999999999999E-2</v>
      </c>
      <c r="E168" t="s">
        <v>76</v>
      </c>
    </row>
    <row r="169" spans="1:5">
      <c r="A169" t="s">
        <v>1529</v>
      </c>
      <c r="B169">
        <v>22.4451675</v>
      </c>
      <c r="C169">
        <v>-2.704278</v>
      </c>
      <c r="D169">
        <v>0</v>
      </c>
      <c r="E169" t="s">
        <v>76</v>
      </c>
    </row>
    <row r="170" spans="1:5">
      <c r="A170" t="s">
        <v>1495</v>
      </c>
      <c r="B170">
        <v>23.0853748</v>
      </c>
      <c r="C170">
        <v>-7.8595547999999997</v>
      </c>
      <c r="D170">
        <v>4.2000000000000003E-2</v>
      </c>
      <c r="E170" t="s">
        <v>76</v>
      </c>
    </row>
    <row r="171" spans="1:5">
      <c r="A171" t="s">
        <v>1428</v>
      </c>
      <c r="B171">
        <v>25.1159611</v>
      </c>
      <c r="C171">
        <v>-5.5205549999999999</v>
      </c>
      <c r="D171">
        <v>7.0000000000000001E-3</v>
      </c>
      <c r="E171" t="s">
        <v>76</v>
      </c>
    </row>
    <row r="172" spans="1:5">
      <c r="A172" t="s">
        <v>1423</v>
      </c>
      <c r="B172">
        <v>25.279626799999999</v>
      </c>
      <c r="C172">
        <v>-5.5681108999999998</v>
      </c>
      <c r="D172">
        <v>5.0000000000000001E-3</v>
      </c>
      <c r="E172" t="s">
        <v>76</v>
      </c>
    </row>
    <row r="173" spans="1:5">
      <c r="A173" t="s">
        <v>1410</v>
      </c>
      <c r="B173">
        <v>25.712583500000001</v>
      </c>
      <c r="C173">
        <v>-6.1442499000000002</v>
      </c>
      <c r="D173">
        <v>0.02</v>
      </c>
      <c r="E173" t="s">
        <v>76</v>
      </c>
    </row>
    <row r="174" spans="1:5">
      <c r="A174" t="s">
        <v>1168</v>
      </c>
      <c r="B174">
        <v>25.928207400000002</v>
      </c>
      <c r="C174">
        <v>-4.0016952000000003</v>
      </c>
      <c r="D174">
        <v>1.7999999999999999E-2</v>
      </c>
      <c r="E174" t="s">
        <v>76</v>
      </c>
    </row>
    <row r="175" spans="1:5">
      <c r="A175" t="s">
        <v>1165</v>
      </c>
      <c r="B175">
        <v>26.162666300000001</v>
      </c>
      <c r="C175">
        <v>-7.6199722000000003</v>
      </c>
      <c r="D175">
        <v>1.7999999999999999E-2</v>
      </c>
      <c r="E175" t="s">
        <v>76</v>
      </c>
    </row>
    <row r="176" spans="1:5">
      <c r="A176" t="s">
        <v>1164</v>
      </c>
      <c r="B176">
        <v>26.187292100000001</v>
      </c>
      <c r="C176">
        <v>-4.1353612000000002</v>
      </c>
      <c r="D176">
        <v>1.7999999999999999E-2</v>
      </c>
      <c r="E176" t="s">
        <v>76</v>
      </c>
    </row>
    <row r="177" spans="1:5">
      <c r="A177" t="s">
        <v>1391</v>
      </c>
      <c r="B177">
        <v>26.356082900000001</v>
      </c>
      <c r="C177">
        <v>-3.8271109999999999</v>
      </c>
      <c r="D177">
        <v>1.7999999999999999E-2</v>
      </c>
      <c r="E177" t="s">
        <v>76</v>
      </c>
    </row>
    <row r="178" spans="1:5">
      <c r="A178" t="s">
        <v>1380</v>
      </c>
      <c r="B178">
        <v>26.663541800000001</v>
      </c>
      <c r="C178">
        <v>-3.7803608999999998</v>
      </c>
      <c r="D178">
        <v>1.7999999999999999E-2</v>
      </c>
      <c r="E178" t="s">
        <v>76</v>
      </c>
    </row>
    <row r="179" spans="1:5">
      <c r="A179" t="s">
        <v>1358</v>
      </c>
      <c r="B179">
        <v>27.314540900000001</v>
      </c>
      <c r="C179">
        <v>-3.6836669</v>
      </c>
      <c r="D179">
        <v>4.2000000000000003E-2</v>
      </c>
      <c r="E179" t="s">
        <v>76</v>
      </c>
    </row>
    <row r="180" spans="1:5">
      <c r="A180" t="s">
        <v>1349</v>
      </c>
      <c r="B180">
        <v>27.500081999999999</v>
      </c>
      <c r="C180">
        <v>-6.4878612000000002</v>
      </c>
      <c r="D180">
        <v>1.7999999999999999E-2</v>
      </c>
      <c r="E180" t="s">
        <v>76</v>
      </c>
    </row>
    <row r="181" spans="1:5">
      <c r="A181" t="s">
        <v>1150</v>
      </c>
      <c r="B181">
        <v>27.673248300000001</v>
      </c>
      <c r="C181">
        <v>-3.9382779999999999</v>
      </c>
      <c r="D181">
        <v>1.7999999999999999E-2</v>
      </c>
      <c r="E181" t="s">
        <v>76</v>
      </c>
    </row>
    <row r="182" spans="1:5">
      <c r="A182" t="s">
        <v>1333</v>
      </c>
      <c r="B182">
        <v>27.7967491</v>
      </c>
      <c r="C182">
        <v>-3.4991669999999999</v>
      </c>
      <c r="D182">
        <v>1.7000000000000001E-2</v>
      </c>
      <c r="E182" t="s">
        <v>76</v>
      </c>
    </row>
    <row r="183" spans="1:5">
      <c r="A183" t="s">
        <v>1323</v>
      </c>
      <c r="B183">
        <v>27.974750499999999</v>
      </c>
      <c r="C183">
        <v>-5.509944</v>
      </c>
      <c r="D183">
        <v>0</v>
      </c>
      <c r="E183" t="s">
        <v>76</v>
      </c>
    </row>
    <row r="184" spans="1:5">
      <c r="A184" t="s">
        <v>1134</v>
      </c>
      <c r="B184">
        <v>29.1984596</v>
      </c>
      <c r="C184">
        <v>-3.737139</v>
      </c>
      <c r="D184">
        <v>1.4999999999999999E-2</v>
      </c>
      <c r="E184" t="s">
        <v>76</v>
      </c>
    </row>
    <row r="185" spans="1:5">
      <c r="A185" t="s">
        <v>1248</v>
      </c>
      <c r="B185">
        <v>29.4226265</v>
      </c>
      <c r="C185">
        <v>-5.6753888000000003</v>
      </c>
      <c r="D185">
        <v>1.7000000000000001E-2</v>
      </c>
      <c r="E185" t="s">
        <v>76</v>
      </c>
    </row>
    <row r="186" spans="1:5">
      <c r="A186" t="s">
        <v>1128</v>
      </c>
      <c r="B186">
        <v>29.957792300000001</v>
      </c>
      <c r="C186">
        <v>-7.0592779999999999</v>
      </c>
      <c r="D186">
        <v>1.7999999999999999E-2</v>
      </c>
      <c r="E186" t="s">
        <v>76</v>
      </c>
    </row>
    <row r="187" spans="1:5">
      <c r="A187" t="s">
        <v>1221</v>
      </c>
      <c r="B187">
        <v>29.967666600000001</v>
      </c>
      <c r="C187">
        <v>-7.0868057999999996</v>
      </c>
      <c r="D187">
        <v>0.02</v>
      </c>
      <c r="E187" t="s">
        <v>76</v>
      </c>
    </row>
    <row r="188" spans="1:5">
      <c r="A188" t="s">
        <v>1621</v>
      </c>
      <c r="B188">
        <v>20.4294586</v>
      </c>
      <c r="C188">
        <v>-11.7694721</v>
      </c>
      <c r="D188">
        <v>1.7999999999999999E-2</v>
      </c>
      <c r="E188" t="s">
        <v>76</v>
      </c>
    </row>
    <row r="189" spans="1:5">
      <c r="A189" t="s">
        <v>1459</v>
      </c>
      <c r="B189">
        <v>24.076917600000002</v>
      </c>
      <c r="C189">
        <v>-13.696055400000001</v>
      </c>
      <c r="D189">
        <v>0.04</v>
      </c>
      <c r="E189" t="s">
        <v>76</v>
      </c>
    </row>
    <row r="190" spans="1:5">
      <c r="A190" t="s">
        <v>1173</v>
      </c>
      <c r="B190">
        <v>24.313917199999999</v>
      </c>
      <c r="C190">
        <v>-9.1976394999999993</v>
      </c>
      <c r="D190">
        <v>4.1000000000000002E-2</v>
      </c>
      <c r="E190" t="s">
        <v>76</v>
      </c>
    </row>
    <row r="191" spans="1:5">
      <c r="A191" t="s">
        <v>1440</v>
      </c>
      <c r="B191">
        <v>24.893665299999999</v>
      </c>
      <c r="C191">
        <v>-12.0761948</v>
      </c>
      <c r="D191">
        <v>1.7999999999999999E-2</v>
      </c>
      <c r="E191" t="s">
        <v>76</v>
      </c>
    </row>
    <row r="192" spans="1:5">
      <c r="A192" t="s">
        <v>1076</v>
      </c>
      <c r="B192">
        <v>26.659290299999999</v>
      </c>
      <c r="C192">
        <v>-8.6786393999999998</v>
      </c>
      <c r="D192">
        <v>6.0000000000000001E-3</v>
      </c>
      <c r="E192" t="s">
        <v>47</v>
      </c>
    </row>
    <row r="193" spans="1:5">
      <c r="A193" t="s">
        <v>1142</v>
      </c>
      <c r="B193">
        <v>28.5752907</v>
      </c>
      <c r="C193">
        <v>-9.7134724000000006</v>
      </c>
      <c r="D193">
        <v>5.1999999999999998E-2</v>
      </c>
      <c r="E193" t="s">
        <v>76</v>
      </c>
    </row>
    <row r="194" spans="1:5">
      <c r="A194" t="s">
        <v>1110</v>
      </c>
      <c r="B194">
        <v>28.5131245</v>
      </c>
      <c r="C194">
        <v>-14.2529726</v>
      </c>
      <c r="D194">
        <v>5.0000000000000001E-3</v>
      </c>
      <c r="E194" t="s">
        <v>76</v>
      </c>
    </row>
    <row r="195" spans="1:5">
      <c r="A195" t="s">
        <v>1110</v>
      </c>
      <c r="B195">
        <v>28.5131245</v>
      </c>
      <c r="C195">
        <v>-14.2529726</v>
      </c>
      <c r="D195">
        <v>5.0000000000000001E-3</v>
      </c>
      <c r="E195" t="s">
        <v>76</v>
      </c>
    </row>
    <row r="196" spans="1:5">
      <c r="A196" t="s">
        <v>1110</v>
      </c>
      <c r="B196">
        <v>28.5131245</v>
      </c>
      <c r="C196">
        <v>-14.2529726</v>
      </c>
      <c r="D196">
        <v>5.0000000000000001E-3</v>
      </c>
      <c r="E196" t="s">
        <v>76</v>
      </c>
    </row>
    <row r="197" spans="1:5">
      <c r="A197" t="s">
        <v>1288</v>
      </c>
      <c r="B197">
        <v>28.719373699999998</v>
      </c>
      <c r="C197">
        <v>-13.6539164</v>
      </c>
      <c r="D197">
        <v>6.0000000000000001E-3</v>
      </c>
      <c r="E197" t="s">
        <v>76</v>
      </c>
    </row>
    <row r="198" spans="1:5">
      <c r="A198" t="s">
        <v>1283</v>
      </c>
      <c r="B198">
        <v>28.824501000000001</v>
      </c>
      <c r="C198">
        <v>-12.908110600000001</v>
      </c>
      <c r="D198">
        <v>1.7000000000000001E-2</v>
      </c>
      <c r="E198" t="s">
        <v>76</v>
      </c>
    </row>
    <row r="199" spans="1:5">
      <c r="A199" t="s">
        <v>1126</v>
      </c>
      <c r="B199">
        <v>21.128292099999999</v>
      </c>
      <c r="C199">
        <v>-15.537834200000001</v>
      </c>
      <c r="D199">
        <v>0.02</v>
      </c>
      <c r="E199" t="s">
        <v>76</v>
      </c>
    </row>
    <row r="200" spans="1:5">
      <c r="A200" t="s">
        <v>1126</v>
      </c>
      <c r="B200">
        <v>21.128292099999999</v>
      </c>
      <c r="C200">
        <v>-15.537834200000001</v>
      </c>
      <c r="D200">
        <v>0.02</v>
      </c>
      <c r="E200" t="s">
        <v>76</v>
      </c>
    </row>
    <row r="201" spans="1:5">
      <c r="A201" t="s">
        <v>1126</v>
      </c>
      <c r="B201">
        <v>21.128292099999999</v>
      </c>
      <c r="C201">
        <v>-15.537834200000001</v>
      </c>
      <c r="D201">
        <v>0.02</v>
      </c>
      <c r="E201" t="s">
        <v>76</v>
      </c>
    </row>
    <row r="202" spans="1:5">
      <c r="A202" t="s">
        <v>1561</v>
      </c>
      <c r="B202">
        <v>21.765209200000001</v>
      </c>
      <c r="C202">
        <v>-15.1919165</v>
      </c>
      <c r="D202">
        <v>1.9E-2</v>
      </c>
      <c r="E202" t="s">
        <v>76</v>
      </c>
    </row>
    <row r="203" spans="1:5">
      <c r="A203" t="s">
        <v>1470</v>
      </c>
      <c r="B203">
        <v>23.6456242</v>
      </c>
      <c r="C203">
        <v>-15.504388799999999</v>
      </c>
      <c r="D203">
        <v>1.7999999999999999E-2</v>
      </c>
      <c r="E203" t="s">
        <v>76</v>
      </c>
    </row>
    <row r="204" spans="1:5">
      <c r="A204" t="s">
        <v>1083</v>
      </c>
      <c r="B204">
        <v>25.399709699999999</v>
      </c>
      <c r="C204">
        <v>-16.147111899999999</v>
      </c>
      <c r="D204">
        <v>5.0000000000000001E-3</v>
      </c>
      <c r="E204" t="s">
        <v>47</v>
      </c>
    </row>
    <row r="205" spans="1:5">
      <c r="A205" t="s">
        <v>1627</v>
      </c>
      <c r="B205">
        <v>20.334876999999999</v>
      </c>
      <c r="C205">
        <v>40.488193500000001</v>
      </c>
      <c r="D205">
        <v>0.02</v>
      </c>
      <c r="E205" t="s">
        <v>76</v>
      </c>
    </row>
    <row r="206" spans="1:5">
      <c r="A206" t="s">
        <v>1643</v>
      </c>
      <c r="B206">
        <v>20.0387077</v>
      </c>
      <c r="C206">
        <v>-22.377389900000001</v>
      </c>
      <c r="D206">
        <v>2.3E-2</v>
      </c>
      <c r="E206" t="s">
        <v>76</v>
      </c>
    </row>
    <row r="207" spans="1:5">
      <c r="A207" t="s">
        <v>1631</v>
      </c>
      <c r="B207">
        <v>20.315542199999999</v>
      </c>
      <c r="C207">
        <v>3.8622779999999999</v>
      </c>
      <c r="D207">
        <v>1.7000000000000001E-2</v>
      </c>
      <c r="E207" t="s">
        <v>76</v>
      </c>
    </row>
    <row r="208" spans="1:5">
      <c r="A208" t="s">
        <v>1214</v>
      </c>
      <c r="B208">
        <v>20.302123999999999</v>
      </c>
      <c r="C208">
        <v>-9.2112216999999994</v>
      </c>
      <c r="D208">
        <v>1.7999999999999999E-2</v>
      </c>
      <c r="E208" t="s">
        <v>76</v>
      </c>
    </row>
    <row r="209" spans="1:5">
      <c r="A209" t="s">
        <v>1624</v>
      </c>
      <c r="B209">
        <v>20.365001700000001</v>
      </c>
      <c r="C209">
        <v>7.018084</v>
      </c>
      <c r="D209">
        <v>7.0000000000000001E-3</v>
      </c>
      <c r="E209" t="s">
        <v>76</v>
      </c>
    </row>
    <row r="210" spans="1:5">
      <c r="A210" t="s">
        <v>1615</v>
      </c>
      <c r="B210">
        <v>20.4795418</v>
      </c>
      <c r="C210">
        <v>-16.370361299999999</v>
      </c>
      <c r="D210">
        <v>0.02</v>
      </c>
      <c r="E210" t="s">
        <v>76</v>
      </c>
    </row>
    <row r="211" spans="1:5">
      <c r="A211" t="s">
        <v>1616</v>
      </c>
      <c r="B211">
        <v>20.474582699999999</v>
      </c>
      <c r="C211">
        <v>9.2065553999999992</v>
      </c>
      <c r="D211">
        <v>8.0000000000000002E-3</v>
      </c>
      <c r="E211" t="s">
        <v>76</v>
      </c>
    </row>
    <row r="212" spans="1:5">
      <c r="A212" t="s">
        <v>1607</v>
      </c>
      <c r="B212">
        <v>20.730833100000002</v>
      </c>
      <c r="C212">
        <v>33.173889199999998</v>
      </c>
      <c r="D212">
        <v>1.7999999999999999E-2</v>
      </c>
      <c r="E212" t="s">
        <v>76</v>
      </c>
    </row>
    <row r="213" spans="1:5">
      <c r="A213" t="s">
        <v>1127</v>
      </c>
      <c r="B213">
        <v>20.733333600000002</v>
      </c>
      <c r="C213">
        <v>33.471668200000003</v>
      </c>
      <c r="D213">
        <v>1.4E-2</v>
      </c>
      <c r="E213" t="s">
        <v>76</v>
      </c>
    </row>
    <row r="214" spans="1:5">
      <c r="A214" t="s">
        <v>1127</v>
      </c>
      <c r="B214">
        <v>20.733333600000002</v>
      </c>
      <c r="C214">
        <v>33.471668200000003</v>
      </c>
      <c r="D214">
        <v>1.4E-2</v>
      </c>
      <c r="E214" t="s">
        <v>76</v>
      </c>
    </row>
    <row r="215" spans="1:5">
      <c r="A215" t="s">
        <v>1127</v>
      </c>
      <c r="B215">
        <v>20.733333600000002</v>
      </c>
      <c r="C215">
        <v>33.471668200000003</v>
      </c>
      <c r="D215">
        <v>1.4E-2</v>
      </c>
      <c r="E215" t="s">
        <v>76</v>
      </c>
    </row>
    <row r="216" spans="1:5">
      <c r="A216" t="s">
        <v>1605</v>
      </c>
      <c r="B216">
        <v>20.798334100000002</v>
      </c>
      <c r="C216">
        <v>33.529167200000003</v>
      </c>
      <c r="D216">
        <v>0.02</v>
      </c>
      <c r="E216" t="s">
        <v>76</v>
      </c>
    </row>
    <row r="217" spans="1:5">
      <c r="A217" t="s">
        <v>1611</v>
      </c>
      <c r="B217">
        <v>20.599082899999999</v>
      </c>
      <c r="C217">
        <v>-0.87519400000000003</v>
      </c>
      <c r="D217">
        <v>2.7E-2</v>
      </c>
      <c r="E217" t="s">
        <v>76</v>
      </c>
    </row>
    <row r="218" spans="1:5">
      <c r="A218" t="s">
        <v>1209</v>
      </c>
      <c r="B218">
        <v>20.797916399999998</v>
      </c>
      <c r="C218">
        <v>33.460555999999997</v>
      </c>
      <c r="D218">
        <v>1.4999999999999999E-2</v>
      </c>
      <c r="E218" t="s">
        <v>76</v>
      </c>
    </row>
    <row r="219" spans="1:5">
      <c r="A219" t="s">
        <v>1210</v>
      </c>
      <c r="B219">
        <v>20.7314167</v>
      </c>
      <c r="C219">
        <v>9.0491952999999992</v>
      </c>
      <c r="D219">
        <v>8.0000000000000002E-3</v>
      </c>
      <c r="E219" t="s">
        <v>76</v>
      </c>
    </row>
    <row r="220" spans="1:5">
      <c r="A220" t="s">
        <v>1207</v>
      </c>
      <c r="B220">
        <v>20.866250999999998</v>
      </c>
      <c r="C220">
        <v>33.204444899999999</v>
      </c>
      <c r="D220">
        <v>1.4E-2</v>
      </c>
      <c r="E220" t="s">
        <v>76</v>
      </c>
    </row>
    <row r="221" spans="1:5">
      <c r="A221" t="s">
        <v>1057</v>
      </c>
      <c r="B221">
        <v>20.9191666</v>
      </c>
      <c r="C221">
        <v>33.280277300000002</v>
      </c>
      <c r="D221">
        <v>1.7999999999999999E-2</v>
      </c>
      <c r="E221" t="s">
        <v>13</v>
      </c>
    </row>
    <row r="222" spans="1:5">
      <c r="A222" t="s">
        <v>1208</v>
      </c>
      <c r="B222">
        <v>20.850376099999998</v>
      </c>
      <c r="C222">
        <v>9.4335556</v>
      </c>
      <c r="D222">
        <v>8.0000000000000002E-3</v>
      </c>
      <c r="E222" t="s">
        <v>76</v>
      </c>
    </row>
    <row r="223" spans="1:5">
      <c r="A223" t="s">
        <v>1058</v>
      </c>
      <c r="B223">
        <v>20.878042199999999</v>
      </c>
      <c r="C223">
        <v>11.2910004</v>
      </c>
      <c r="D223">
        <v>3.6999999999999998E-2</v>
      </c>
      <c r="E223" t="s">
        <v>13</v>
      </c>
    </row>
    <row r="224" spans="1:5">
      <c r="A224" t="s">
        <v>1598</v>
      </c>
      <c r="B224">
        <v>20.999166500000001</v>
      </c>
      <c r="C224">
        <v>33.907779699999999</v>
      </c>
      <c r="D224">
        <v>1.6E-2</v>
      </c>
      <c r="E224" t="s">
        <v>76</v>
      </c>
    </row>
    <row r="225" spans="1:5">
      <c r="A225" t="s">
        <v>1204</v>
      </c>
      <c r="B225">
        <v>21.160833400000001</v>
      </c>
      <c r="C225">
        <v>33.472778300000002</v>
      </c>
      <c r="D225">
        <v>1.7000000000000001E-2</v>
      </c>
      <c r="E225" t="s">
        <v>76</v>
      </c>
    </row>
    <row r="226" spans="1:5">
      <c r="A226" t="s">
        <v>1205</v>
      </c>
      <c r="B226">
        <v>21.0336246</v>
      </c>
      <c r="C226">
        <v>9.5516948999999993</v>
      </c>
      <c r="D226">
        <v>8.0000000000000002E-3</v>
      </c>
      <c r="E226" t="s">
        <v>76</v>
      </c>
    </row>
    <row r="227" spans="1:5">
      <c r="A227" t="s">
        <v>1202</v>
      </c>
      <c r="B227">
        <v>21.182498899999999</v>
      </c>
      <c r="C227">
        <v>33.429447199999998</v>
      </c>
      <c r="D227">
        <v>1.4E-2</v>
      </c>
      <c r="E227" t="s">
        <v>76</v>
      </c>
    </row>
    <row r="228" spans="1:5">
      <c r="A228" t="s">
        <v>1596</v>
      </c>
      <c r="B228">
        <v>21.073499699999999</v>
      </c>
      <c r="C228">
        <v>9.3309441</v>
      </c>
      <c r="D228">
        <v>8.9999999999999993E-3</v>
      </c>
      <c r="E228" t="s">
        <v>76</v>
      </c>
    </row>
    <row r="229" spans="1:5">
      <c r="A229" t="s">
        <v>1588</v>
      </c>
      <c r="B229">
        <v>21.191040000000001</v>
      </c>
      <c r="C229">
        <v>9.9946394000000005</v>
      </c>
      <c r="D229">
        <v>8.9999999999999993E-3</v>
      </c>
      <c r="E229" t="s">
        <v>76</v>
      </c>
    </row>
    <row r="230" spans="1:5">
      <c r="A230" t="s">
        <v>1201</v>
      </c>
      <c r="B230">
        <v>21.198833499999999</v>
      </c>
      <c r="C230">
        <v>9.5388336000000002</v>
      </c>
      <c r="D230">
        <v>8.0000000000000002E-3</v>
      </c>
      <c r="E230" t="s">
        <v>76</v>
      </c>
    </row>
    <row r="231" spans="1:5">
      <c r="A231" t="s">
        <v>1201</v>
      </c>
      <c r="B231">
        <v>21.198833499999999</v>
      </c>
      <c r="C231">
        <v>9.5388336000000002</v>
      </c>
      <c r="D231">
        <v>8.0000000000000002E-3</v>
      </c>
      <c r="E231" t="s">
        <v>76</v>
      </c>
    </row>
    <row r="232" spans="1:5">
      <c r="A232" t="s">
        <v>1200</v>
      </c>
      <c r="B232">
        <v>21.220457100000001</v>
      </c>
      <c r="C232">
        <v>9.7033328999999995</v>
      </c>
      <c r="D232">
        <v>5.0000000000000001E-3</v>
      </c>
      <c r="E232" t="s">
        <v>76</v>
      </c>
    </row>
    <row r="233" spans="1:5">
      <c r="A233" t="s">
        <v>1196</v>
      </c>
      <c r="B233">
        <v>21.389999400000001</v>
      </c>
      <c r="C233">
        <v>33.671669000000001</v>
      </c>
      <c r="D233">
        <v>1.6E-2</v>
      </c>
      <c r="E233" t="s">
        <v>76</v>
      </c>
    </row>
    <row r="234" spans="1:5">
      <c r="A234" t="s">
        <v>1055</v>
      </c>
      <c r="B234">
        <v>21.418333100000002</v>
      </c>
      <c r="C234">
        <v>34.7133331</v>
      </c>
      <c r="D234">
        <v>1.6E-2</v>
      </c>
      <c r="E234" t="s">
        <v>76</v>
      </c>
    </row>
    <row r="235" spans="1:5">
      <c r="A235" t="s">
        <v>1055</v>
      </c>
      <c r="B235">
        <v>21.418333100000002</v>
      </c>
      <c r="C235">
        <v>34.7133331</v>
      </c>
      <c r="D235">
        <v>1.6E-2</v>
      </c>
      <c r="E235" t="s">
        <v>13</v>
      </c>
    </row>
    <row r="236" spans="1:5">
      <c r="A236" t="s">
        <v>1203</v>
      </c>
      <c r="B236">
        <v>21.173542000000001</v>
      </c>
      <c r="C236">
        <v>-1.587083</v>
      </c>
      <c r="D236">
        <v>1.7000000000000001E-2</v>
      </c>
      <c r="E236" t="s">
        <v>76</v>
      </c>
    </row>
    <row r="237" spans="1:5">
      <c r="A237" t="s">
        <v>1203</v>
      </c>
      <c r="B237">
        <v>21.173542000000001</v>
      </c>
      <c r="C237">
        <v>-1.587083</v>
      </c>
      <c r="D237">
        <v>1.7000000000000001E-2</v>
      </c>
      <c r="E237" t="s">
        <v>76</v>
      </c>
    </row>
    <row r="238" spans="1:5">
      <c r="A238" t="s">
        <v>1124</v>
      </c>
      <c r="B238">
        <v>21.578750599999999</v>
      </c>
      <c r="C238">
        <v>34.753887200000001</v>
      </c>
      <c r="D238">
        <v>1.6E-2</v>
      </c>
      <c r="E238" t="s">
        <v>76</v>
      </c>
    </row>
    <row r="239" spans="1:5">
      <c r="A239" t="s">
        <v>1124</v>
      </c>
      <c r="B239">
        <v>21.578750599999999</v>
      </c>
      <c r="C239">
        <v>34.753887200000001</v>
      </c>
      <c r="D239">
        <v>1.6E-2</v>
      </c>
      <c r="E239" t="s">
        <v>76</v>
      </c>
    </row>
    <row r="240" spans="1:5">
      <c r="A240" t="s">
        <v>1124</v>
      </c>
      <c r="B240">
        <v>21.578750599999999</v>
      </c>
      <c r="C240">
        <v>34.753887200000001</v>
      </c>
      <c r="D240">
        <v>1.6E-2</v>
      </c>
      <c r="E240" t="s">
        <v>76</v>
      </c>
    </row>
    <row r="241" spans="1:5">
      <c r="A241" t="s">
        <v>1584</v>
      </c>
      <c r="B241">
        <v>21.322248500000001</v>
      </c>
      <c r="C241">
        <v>9.2641124999999995</v>
      </c>
      <c r="D241">
        <v>8.0000000000000002E-3</v>
      </c>
      <c r="E241" t="s">
        <v>76</v>
      </c>
    </row>
    <row r="242" spans="1:5">
      <c r="A242" t="s">
        <v>1197</v>
      </c>
      <c r="B242">
        <v>21.379791300000001</v>
      </c>
      <c r="C242">
        <v>-1.408139</v>
      </c>
      <c r="D242">
        <v>1.6E-2</v>
      </c>
      <c r="E242" t="s">
        <v>76</v>
      </c>
    </row>
    <row r="243" spans="1:5">
      <c r="A243" t="s">
        <v>1571</v>
      </c>
      <c r="B243">
        <v>21.590751600000001</v>
      </c>
      <c r="C243">
        <v>34.703029600000001</v>
      </c>
      <c r="D243">
        <v>1.7000000000000001E-2</v>
      </c>
      <c r="E243" t="s">
        <v>76</v>
      </c>
    </row>
    <row r="244" spans="1:5">
      <c r="A244" t="s">
        <v>1580</v>
      </c>
      <c r="B244">
        <v>21.358541500000001</v>
      </c>
      <c r="C244">
        <v>-1.5506390000000001</v>
      </c>
      <c r="D244">
        <v>1.7999999999999999E-2</v>
      </c>
      <c r="E244" t="s">
        <v>76</v>
      </c>
    </row>
    <row r="245" spans="1:5">
      <c r="A245" t="s">
        <v>1583</v>
      </c>
      <c r="B245">
        <v>21.3405418</v>
      </c>
      <c r="C245">
        <v>-18.1638603</v>
      </c>
      <c r="D245">
        <v>3.2000000000000001E-2</v>
      </c>
      <c r="E245" t="s">
        <v>76</v>
      </c>
    </row>
    <row r="246" spans="1:5">
      <c r="A246" t="s">
        <v>1559</v>
      </c>
      <c r="B246">
        <v>21.7870846</v>
      </c>
      <c r="C246">
        <v>-20.0366383</v>
      </c>
      <c r="D246">
        <v>3.4000000000000002E-2</v>
      </c>
      <c r="E246" t="s">
        <v>76</v>
      </c>
    </row>
    <row r="247" spans="1:5">
      <c r="A247" t="s">
        <v>1054</v>
      </c>
      <c r="B247">
        <v>21.4346256</v>
      </c>
      <c r="C247">
        <v>-1.379583</v>
      </c>
      <c r="D247">
        <v>1.7999999999999999E-2</v>
      </c>
      <c r="E247" t="s">
        <v>76</v>
      </c>
    </row>
    <row r="248" spans="1:5">
      <c r="A248" t="s">
        <v>1054</v>
      </c>
      <c r="B248">
        <v>21.4346256</v>
      </c>
      <c r="C248">
        <v>-1.379583</v>
      </c>
      <c r="D248">
        <v>1.7999999999999999E-2</v>
      </c>
      <c r="E248" t="s">
        <v>13</v>
      </c>
    </row>
    <row r="249" spans="1:5">
      <c r="A249" t="s">
        <v>1569</v>
      </c>
      <c r="B249">
        <v>21.628749800000001</v>
      </c>
      <c r="C249">
        <v>34.675277700000002</v>
      </c>
      <c r="D249">
        <v>1.6E-2</v>
      </c>
      <c r="E249" t="s">
        <v>76</v>
      </c>
    </row>
    <row r="250" spans="1:5">
      <c r="A250" t="s">
        <v>1194</v>
      </c>
      <c r="B250">
        <v>21.496334099999999</v>
      </c>
      <c r="C250">
        <v>-1.340222</v>
      </c>
      <c r="D250">
        <v>1.7999999999999999E-2</v>
      </c>
      <c r="E250" t="s">
        <v>76</v>
      </c>
    </row>
    <row r="251" spans="1:5">
      <c r="A251" t="s">
        <v>1053</v>
      </c>
      <c r="B251">
        <v>21.5026264</v>
      </c>
      <c r="C251">
        <v>-1.345167</v>
      </c>
      <c r="D251">
        <v>1.7999999999999999E-2</v>
      </c>
      <c r="E251" t="s">
        <v>13</v>
      </c>
    </row>
    <row r="252" spans="1:5">
      <c r="A252" t="s">
        <v>1565</v>
      </c>
      <c r="B252">
        <v>21.677293800000001</v>
      </c>
      <c r="C252">
        <v>2.0223610000000001</v>
      </c>
      <c r="D252">
        <v>1.9E-2</v>
      </c>
      <c r="E252" t="s">
        <v>76</v>
      </c>
    </row>
    <row r="253" spans="1:5">
      <c r="A253" t="s">
        <v>1552</v>
      </c>
      <c r="B253">
        <v>21.9194183</v>
      </c>
      <c r="C253">
        <v>37.1829185</v>
      </c>
      <c r="D253">
        <v>1.7000000000000001E-2</v>
      </c>
      <c r="E253" t="s">
        <v>76</v>
      </c>
    </row>
    <row r="254" spans="1:5">
      <c r="A254" t="s">
        <v>1192</v>
      </c>
      <c r="B254">
        <v>21.6047935</v>
      </c>
      <c r="C254">
        <v>-1.6387219</v>
      </c>
      <c r="D254">
        <v>1.9E-2</v>
      </c>
      <c r="E254" t="s">
        <v>76</v>
      </c>
    </row>
    <row r="255" spans="1:5">
      <c r="A255" t="s">
        <v>1190</v>
      </c>
      <c r="B255">
        <v>21.855917000000002</v>
      </c>
      <c r="C255">
        <v>-1.9129719999999999</v>
      </c>
      <c r="D255">
        <v>1.7999999999999999E-2</v>
      </c>
      <c r="E255" t="s">
        <v>76</v>
      </c>
    </row>
    <row r="256" spans="1:5">
      <c r="A256" t="s">
        <v>1544</v>
      </c>
      <c r="B256">
        <v>22.078167000000001</v>
      </c>
      <c r="C256">
        <v>34.308639499999998</v>
      </c>
      <c r="D256">
        <v>1.6E-2</v>
      </c>
      <c r="E256" t="s">
        <v>76</v>
      </c>
    </row>
    <row r="257" spans="1:5">
      <c r="A257" t="s">
        <v>1542</v>
      </c>
      <c r="B257">
        <v>22.121917700000001</v>
      </c>
      <c r="C257">
        <v>48.387084999999999</v>
      </c>
      <c r="D257">
        <v>3.4000000000000002E-2</v>
      </c>
      <c r="E257" t="s">
        <v>76</v>
      </c>
    </row>
    <row r="258" spans="1:5">
      <c r="A258" t="s">
        <v>1050</v>
      </c>
      <c r="B258">
        <v>21.950874299999999</v>
      </c>
      <c r="C258">
        <v>-1.8795280000000001</v>
      </c>
      <c r="D258">
        <v>1.9E-2</v>
      </c>
      <c r="E258" t="s">
        <v>13</v>
      </c>
    </row>
    <row r="259" spans="1:5">
      <c r="A259" t="s">
        <v>1545</v>
      </c>
      <c r="B259">
        <v>22.042417499999999</v>
      </c>
      <c r="C259">
        <v>-1.306028</v>
      </c>
      <c r="D259">
        <v>1.4999999999999999E-2</v>
      </c>
      <c r="E259" t="s">
        <v>76</v>
      </c>
    </row>
    <row r="260" spans="1:5">
      <c r="A260" t="s">
        <v>1187</v>
      </c>
      <c r="B260">
        <v>22.262332900000001</v>
      </c>
      <c r="C260">
        <v>32.332248700000001</v>
      </c>
      <c r="D260">
        <v>1.7999999999999999E-2</v>
      </c>
      <c r="E260" t="s">
        <v>76</v>
      </c>
    </row>
    <row r="261" spans="1:5">
      <c r="A261" t="s">
        <v>1536</v>
      </c>
      <c r="B261">
        <v>22.279832800000001</v>
      </c>
      <c r="C261">
        <v>11.1314726</v>
      </c>
      <c r="D261">
        <v>1.9E-2</v>
      </c>
      <c r="E261" t="s">
        <v>76</v>
      </c>
    </row>
    <row r="262" spans="1:5">
      <c r="A262" t="s">
        <v>1121</v>
      </c>
      <c r="B262">
        <v>22.244333300000001</v>
      </c>
      <c r="C262">
        <v>-0.94899999999999995</v>
      </c>
      <c r="D262">
        <v>1.7999999999999999E-2</v>
      </c>
      <c r="E262" t="s">
        <v>76</v>
      </c>
    </row>
    <row r="263" spans="1:5">
      <c r="A263" t="s">
        <v>1121</v>
      </c>
      <c r="B263">
        <v>22.244333300000001</v>
      </c>
      <c r="C263">
        <v>-0.94899999999999995</v>
      </c>
      <c r="D263">
        <v>1.7999999999999999E-2</v>
      </c>
      <c r="E263" t="s">
        <v>76</v>
      </c>
    </row>
    <row r="264" spans="1:5">
      <c r="A264" t="s">
        <v>1121</v>
      </c>
      <c r="B264">
        <v>22.244333300000001</v>
      </c>
      <c r="C264">
        <v>-0.94899999999999995</v>
      </c>
      <c r="D264">
        <v>1.7999999999999999E-2</v>
      </c>
      <c r="E264" t="s">
        <v>76</v>
      </c>
    </row>
    <row r="265" spans="1:5">
      <c r="A265" t="s">
        <v>1525</v>
      </c>
      <c r="B265">
        <v>22.483249699999998</v>
      </c>
      <c r="C265">
        <v>32.501335099999999</v>
      </c>
      <c r="D265">
        <v>1.6E-2</v>
      </c>
      <c r="E265" t="s">
        <v>76</v>
      </c>
    </row>
    <row r="266" spans="1:5">
      <c r="A266" t="s">
        <v>1519</v>
      </c>
      <c r="B266">
        <v>22.694334000000001</v>
      </c>
      <c r="C266">
        <v>21.440416299999999</v>
      </c>
      <c r="D266">
        <v>0.01</v>
      </c>
      <c r="E266" t="s">
        <v>76</v>
      </c>
    </row>
    <row r="267" spans="1:5">
      <c r="A267" t="s">
        <v>1520</v>
      </c>
      <c r="B267">
        <v>22.669624299999999</v>
      </c>
      <c r="C267">
        <v>-1.9943610000000001</v>
      </c>
      <c r="D267">
        <v>0.02</v>
      </c>
      <c r="E267" t="s">
        <v>76</v>
      </c>
    </row>
    <row r="268" spans="1:5">
      <c r="A268" t="s">
        <v>1503</v>
      </c>
      <c r="B268">
        <v>22.943708399999998</v>
      </c>
      <c r="C268">
        <v>33.615554799999998</v>
      </c>
      <c r="D268">
        <v>1.7000000000000001E-2</v>
      </c>
      <c r="E268" t="s">
        <v>76</v>
      </c>
    </row>
    <row r="269" spans="1:5">
      <c r="A269" t="s">
        <v>1499</v>
      </c>
      <c r="B269">
        <v>22.9918747</v>
      </c>
      <c r="C269">
        <v>33.476528199999997</v>
      </c>
      <c r="D269">
        <v>1.4999999999999999E-2</v>
      </c>
      <c r="E269" t="s">
        <v>76</v>
      </c>
    </row>
    <row r="270" spans="1:5">
      <c r="A270" t="s">
        <v>1504</v>
      </c>
      <c r="B270">
        <v>22.925582899999998</v>
      </c>
      <c r="C270">
        <v>-0.93330599999999997</v>
      </c>
      <c r="D270">
        <v>1.7999999999999999E-2</v>
      </c>
      <c r="E270" t="s">
        <v>76</v>
      </c>
    </row>
    <row r="271" spans="1:5">
      <c r="A271" t="s">
        <v>1507</v>
      </c>
      <c r="B271">
        <v>22.9035416</v>
      </c>
      <c r="C271">
        <v>-6.8937502000000004</v>
      </c>
      <c r="D271">
        <v>6.0000000000000001E-3</v>
      </c>
      <c r="E271" t="s">
        <v>76</v>
      </c>
    </row>
    <row r="272" spans="1:5">
      <c r="A272" t="s">
        <v>1494</v>
      </c>
      <c r="B272">
        <v>23.138876</v>
      </c>
      <c r="C272">
        <v>35.3585815</v>
      </c>
      <c r="D272">
        <v>1.4999999999999999E-2</v>
      </c>
      <c r="E272" t="s">
        <v>76</v>
      </c>
    </row>
    <row r="273" spans="1:5">
      <c r="A273" t="s">
        <v>1120</v>
      </c>
      <c r="B273">
        <v>23.1664162</v>
      </c>
      <c r="C273">
        <v>-12.042695</v>
      </c>
      <c r="D273">
        <v>1.7999999999999999E-2</v>
      </c>
      <c r="E273" t="s">
        <v>76</v>
      </c>
    </row>
    <row r="274" spans="1:5">
      <c r="A274" t="s">
        <v>1120</v>
      </c>
      <c r="B274">
        <v>23.1664162</v>
      </c>
      <c r="C274">
        <v>-12.042695</v>
      </c>
      <c r="D274">
        <v>1.7999999999999999E-2</v>
      </c>
      <c r="E274" t="s">
        <v>76</v>
      </c>
    </row>
    <row r="275" spans="1:5">
      <c r="A275" t="s">
        <v>1120</v>
      </c>
      <c r="B275">
        <v>23.1664162</v>
      </c>
      <c r="C275">
        <v>-12.042695</v>
      </c>
      <c r="D275">
        <v>1.7999999999999999E-2</v>
      </c>
      <c r="E275" t="s">
        <v>76</v>
      </c>
    </row>
    <row r="276" spans="1:5">
      <c r="A276" t="s">
        <v>1118</v>
      </c>
      <c r="B276">
        <v>23.420499800000002</v>
      </c>
      <c r="C276">
        <v>44.928695699999999</v>
      </c>
      <c r="D276">
        <v>1.7000000000000001E-2</v>
      </c>
      <c r="E276" t="s">
        <v>76</v>
      </c>
    </row>
    <row r="277" spans="1:5">
      <c r="A277" t="s">
        <v>1118</v>
      </c>
      <c r="B277">
        <v>23.420499800000002</v>
      </c>
      <c r="C277">
        <v>44.928695699999999</v>
      </c>
      <c r="D277">
        <v>1.7000000000000001E-2</v>
      </c>
      <c r="E277" t="s">
        <v>76</v>
      </c>
    </row>
    <row r="278" spans="1:5">
      <c r="A278" t="s">
        <v>1118</v>
      </c>
      <c r="B278">
        <v>23.420499800000002</v>
      </c>
      <c r="C278">
        <v>44.928695699999999</v>
      </c>
      <c r="D278">
        <v>1.7000000000000001E-2</v>
      </c>
      <c r="E278" t="s">
        <v>76</v>
      </c>
    </row>
    <row r="279" spans="1:5">
      <c r="A279" t="s">
        <v>1119</v>
      </c>
      <c r="B279">
        <v>23.380291</v>
      </c>
      <c r="C279">
        <v>35.668250999999998</v>
      </c>
      <c r="D279">
        <v>1.4999999999999999E-2</v>
      </c>
      <c r="E279" t="s">
        <v>76</v>
      </c>
    </row>
    <row r="280" spans="1:5">
      <c r="A280" t="s">
        <v>1119</v>
      </c>
      <c r="B280">
        <v>23.380291</v>
      </c>
      <c r="C280">
        <v>35.668250999999998</v>
      </c>
      <c r="D280">
        <v>1.4999999999999999E-2</v>
      </c>
      <c r="E280" t="s">
        <v>76</v>
      </c>
    </row>
    <row r="281" spans="1:5">
      <c r="A281" t="s">
        <v>1119</v>
      </c>
      <c r="B281">
        <v>23.380291</v>
      </c>
      <c r="C281">
        <v>35.668250999999998</v>
      </c>
      <c r="D281">
        <v>1.4999999999999999E-2</v>
      </c>
      <c r="E281" t="s">
        <v>76</v>
      </c>
    </row>
    <row r="282" spans="1:5">
      <c r="A282" t="s">
        <v>1181</v>
      </c>
      <c r="B282">
        <v>23.086498299999999</v>
      </c>
      <c r="C282">
        <v>-12.354445500000001</v>
      </c>
      <c r="D282">
        <v>1.7000000000000001E-2</v>
      </c>
      <c r="E282" t="s">
        <v>76</v>
      </c>
    </row>
    <row r="283" spans="1:5">
      <c r="A283" t="s">
        <v>1491</v>
      </c>
      <c r="B283">
        <v>23.2371254</v>
      </c>
      <c r="C283">
        <v>-16.5359993</v>
      </c>
      <c r="D283">
        <v>1.7999999999999999E-2</v>
      </c>
      <c r="E283" t="s">
        <v>76</v>
      </c>
    </row>
    <row r="284" spans="1:5">
      <c r="A284" t="s">
        <v>1179</v>
      </c>
      <c r="B284">
        <v>23.224082899999999</v>
      </c>
      <c r="C284">
        <v>-12.1912498</v>
      </c>
      <c r="D284">
        <v>1.7999999999999999E-2</v>
      </c>
      <c r="E284" t="s">
        <v>76</v>
      </c>
    </row>
    <row r="285" spans="1:5">
      <c r="A285" t="s">
        <v>1176</v>
      </c>
      <c r="B285">
        <v>23.7597904</v>
      </c>
      <c r="C285">
        <v>41.248138400000002</v>
      </c>
      <c r="D285">
        <v>1.7000000000000001E-2</v>
      </c>
      <c r="E285" t="s">
        <v>76</v>
      </c>
    </row>
    <row r="286" spans="1:5">
      <c r="A286" t="s">
        <v>1469</v>
      </c>
      <c r="B286">
        <v>23.708997700000001</v>
      </c>
      <c r="C286">
        <v>21.418443700000001</v>
      </c>
      <c r="D286">
        <v>3.3000000000000002E-2</v>
      </c>
      <c r="E286" t="s">
        <v>76</v>
      </c>
    </row>
    <row r="287" spans="1:5">
      <c r="A287" t="s">
        <v>1175</v>
      </c>
      <c r="B287">
        <v>23.9677486</v>
      </c>
      <c r="C287">
        <v>33.681888600000001</v>
      </c>
      <c r="D287">
        <v>1.7000000000000001E-2</v>
      </c>
      <c r="E287" t="s">
        <v>76</v>
      </c>
    </row>
    <row r="288" spans="1:5">
      <c r="A288" t="s">
        <v>1174</v>
      </c>
      <c r="B288">
        <v>24.204416299999998</v>
      </c>
      <c r="C288">
        <v>35.512195599999998</v>
      </c>
      <c r="D288">
        <v>1.7000000000000001E-2</v>
      </c>
      <c r="E288" t="s">
        <v>76</v>
      </c>
    </row>
    <row r="289" spans="1:5">
      <c r="A289" t="s">
        <v>1461</v>
      </c>
      <c r="B289">
        <v>24.0006676</v>
      </c>
      <c r="C289">
        <v>0.66352800000000001</v>
      </c>
      <c r="D289">
        <v>1.7000000000000001E-2</v>
      </c>
      <c r="E289" t="s">
        <v>76</v>
      </c>
    </row>
    <row r="290" spans="1:5">
      <c r="A290" t="s">
        <v>1462</v>
      </c>
      <c r="B290">
        <v>23.962873500000001</v>
      </c>
      <c r="C290">
        <v>-10.0029726</v>
      </c>
      <c r="D290">
        <v>0.02</v>
      </c>
      <c r="E290" t="s">
        <v>76</v>
      </c>
    </row>
    <row r="291" spans="1:5">
      <c r="A291" t="s">
        <v>1047</v>
      </c>
      <c r="B291">
        <v>24.196085</v>
      </c>
      <c r="C291">
        <v>5.8353609999999998</v>
      </c>
      <c r="D291">
        <v>1.9E-2</v>
      </c>
      <c r="E291" t="s">
        <v>13</v>
      </c>
    </row>
    <row r="292" spans="1:5">
      <c r="A292" t="s">
        <v>1172</v>
      </c>
      <c r="B292">
        <v>24.3230419</v>
      </c>
      <c r="C292">
        <v>5.8776387999999997</v>
      </c>
      <c r="D292">
        <v>1.0999999999999999E-2</v>
      </c>
      <c r="E292" t="s">
        <v>76</v>
      </c>
    </row>
    <row r="293" spans="1:5">
      <c r="A293" t="s">
        <v>1450</v>
      </c>
      <c r="B293">
        <v>24.577749300000001</v>
      </c>
      <c r="C293">
        <v>35.364829999999998</v>
      </c>
      <c r="D293">
        <v>1.6E-2</v>
      </c>
      <c r="E293" t="s">
        <v>76</v>
      </c>
    </row>
    <row r="294" spans="1:5">
      <c r="A294" t="s">
        <v>1045</v>
      </c>
      <c r="B294">
        <v>24.777208300000002</v>
      </c>
      <c r="C294">
        <v>-7.5126109000000003</v>
      </c>
      <c r="D294">
        <v>6.0000000000000001E-3</v>
      </c>
      <c r="E294" t="s">
        <v>13</v>
      </c>
    </row>
    <row r="295" spans="1:5">
      <c r="A295" t="s">
        <v>1445</v>
      </c>
      <c r="B295">
        <v>24.746040300000001</v>
      </c>
      <c r="C295">
        <v>-29.925332999999998</v>
      </c>
      <c r="D295">
        <v>1.9E-2</v>
      </c>
      <c r="E295" t="s">
        <v>76</v>
      </c>
    </row>
    <row r="296" spans="1:5">
      <c r="A296" t="s">
        <v>1444</v>
      </c>
      <c r="B296">
        <v>24.776374799999999</v>
      </c>
      <c r="C296">
        <v>-29.914888399999999</v>
      </c>
      <c r="D296">
        <v>0.02</v>
      </c>
      <c r="E296" t="s">
        <v>76</v>
      </c>
    </row>
    <row r="297" spans="1:5">
      <c r="A297" t="s">
        <v>1432</v>
      </c>
      <c r="B297">
        <v>25.036251100000001</v>
      </c>
      <c r="C297">
        <v>5.7266950999999997</v>
      </c>
      <c r="D297">
        <v>1.0999999999999999E-2</v>
      </c>
      <c r="E297" t="s">
        <v>76</v>
      </c>
    </row>
    <row r="298" spans="1:5">
      <c r="A298" t="s">
        <v>1171</v>
      </c>
      <c r="B298">
        <v>24.9841251</v>
      </c>
      <c r="C298">
        <v>-9.2423886999999993</v>
      </c>
      <c r="D298">
        <v>4.2999999999999997E-2</v>
      </c>
      <c r="E298" t="s">
        <v>76</v>
      </c>
    </row>
    <row r="299" spans="1:5">
      <c r="A299" t="s">
        <v>1046</v>
      </c>
      <c r="B299">
        <v>24.665790600000001</v>
      </c>
      <c r="C299">
        <v>-17.8311958</v>
      </c>
      <c r="D299">
        <v>3.5000000000000003E-2</v>
      </c>
      <c r="E299" t="s">
        <v>76</v>
      </c>
    </row>
    <row r="300" spans="1:5">
      <c r="A300" t="s">
        <v>1046</v>
      </c>
      <c r="B300">
        <v>24.665790600000001</v>
      </c>
      <c r="C300">
        <v>-17.8311958</v>
      </c>
      <c r="D300">
        <v>3.5000000000000003E-2</v>
      </c>
      <c r="E300" t="s">
        <v>13</v>
      </c>
    </row>
    <row r="301" spans="1:5">
      <c r="A301" t="s">
        <v>1425</v>
      </c>
      <c r="B301">
        <v>25.180336</v>
      </c>
      <c r="C301">
        <v>7.9829167999999999</v>
      </c>
      <c r="D301">
        <v>1.7999999999999999E-2</v>
      </c>
      <c r="E301" t="s">
        <v>76</v>
      </c>
    </row>
    <row r="302" spans="1:5">
      <c r="A302" t="s">
        <v>1413</v>
      </c>
      <c r="B302">
        <v>25.6072521</v>
      </c>
      <c r="C302">
        <v>35.638336199999998</v>
      </c>
      <c r="D302">
        <v>1.7999999999999999E-2</v>
      </c>
      <c r="E302" t="s">
        <v>76</v>
      </c>
    </row>
    <row r="303" spans="1:5">
      <c r="A303" t="s">
        <v>1170</v>
      </c>
      <c r="B303">
        <v>25.4797096</v>
      </c>
      <c r="C303">
        <v>-13.0817499</v>
      </c>
      <c r="D303">
        <v>2.9000000000000001E-2</v>
      </c>
      <c r="E303" t="s">
        <v>76</v>
      </c>
    </row>
    <row r="304" spans="1:5">
      <c r="A304" t="s">
        <v>1169</v>
      </c>
      <c r="B304">
        <v>25.613500599999998</v>
      </c>
      <c r="C304">
        <v>26.143055</v>
      </c>
      <c r="D304">
        <v>1.2999999999999999E-2</v>
      </c>
      <c r="E304" t="s">
        <v>76</v>
      </c>
    </row>
    <row r="305" spans="1:5">
      <c r="A305" t="s">
        <v>1415</v>
      </c>
      <c r="B305">
        <v>25.540250799999999</v>
      </c>
      <c r="C305">
        <v>12.6018896</v>
      </c>
      <c r="D305">
        <v>0.01</v>
      </c>
      <c r="E305" t="s">
        <v>76</v>
      </c>
    </row>
    <row r="306" spans="1:5">
      <c r="A306" t="s">
        <v>1043</v>
      </c>
      <c r="B306">
        <v>26.060916899999999</v>
      </c>
      <c r="C306">
        <v>28.705917400000001</v>
      </c>
      <c r="D306">
        <v>1.2999999999999999E-2</v>
      </c>
      <c r="E306" t="s">
        <v>13</v>
      </c>
    </row>
    <row r="307" spans="1:5">
      <c r="A307" t="s">
        <v>1403</v>
      </c>
      <c r="B307">
        <v>25.940875999999999</v>
      </c>
      <c r="C307">
        <v>4.2228889000000001</v>
      </c>
      <c r="D307">
        <v>1.7999999999999999E-2</v>
      </c>
      <c r="E307" t="s">
        <v>76</v>
      </c>
    </row>
    <row r="308" spans="1:5">
      <c r="A308" t="s">
        <v>1163</v>
      </c>
      <c r="B308">
        <v>26.233749400000001</v>
      </c>
      <c r="C308">
        <v>10.423028</v>
      </c>
      <c r="D308">
        <v>1.7999999999999999E-2</v>
      </c>
      <c r="E308" t="s">
        <v>76</v>
      </c>
    </row>
    <row r="309" spans="1:5">
      <c r="A309" t="s">
        <v>1383</v>
      </c>
      <c r="B309">
        <v>26.594457599999998</v>
      </c>
      <c r="C309">
        <v>36.460308099999999</v>
      </c>
      <c r="D309">
        <v>1.4999999999999999E-2</v>
      </c>
      <c r="E309" t="s">
        <v>76</v>
      </c>
    </row>
    <row r="310" spans="1:5">
      <c r="A310" t="s">
        <v>1157</v>
      </c>
      <c r="B310">
        <v>26.853542300000001</v>
      </c>
      <c r="C310">
        <v>27.885749799999999</v>
      </c>
      <c r="D310">
        <v>1.2E-2</v>
      </c>
      <c r="E310" t="s">
        <v>76</v>
      </c>
    </row>
    <row r="311" spans="1:5">
      <c r="A311" t="s">
        <v>1157</v>
      </c>
      <c r="B311">
        <v>26.853542300000001</v>
      </c>
      <c r="C311">
        <v>27.885749799999999</v>
      </c>
      <c r="D311">
        <v>1.2E-2</v>
      </c>
      <c r="E311" t="s">
        <v>76</v>
      </c>
    </row>
    <row r="312" spans="1:5">
      <c r="A312" t="s">
        <v>1376</v>
      </c>
      <c r="B312">
        <v>26.746542000000002</v>
      </c>
      <c r="C312">
        <v>13.1251116</v>
      </c>
      <c r="D312">
        <v>1.7999999999999999E-2</v>
      </c>
      <c r="E312" t="s">
        <v>76</v>
      </c>
    </row>
    <row r="313" spans="1:5">
      <c r="A313" t="s">
        <v>1369</v>
      </c>
      <c r="B313">
        <v>27.0935001</v>
      </c>
      <c r="C313">
        <v>11.521305099999999</v>
      </c>
      <c r="D313">
        <v>1.7000000000000001E-2</v>
      </c>
      <c r="E313" t="s">
        <v>76</v>
      </c>
    </row>
    <row r="314" spans="1:5">
      <c r="A314" t="s">
        <v>1363</v>
      </c>
      <c r="B314">
        <v>27.285875300000001</v>
      </c>
      <c r="C314">
        <v>13.0598888</v>
      </c>
      <c r="D314">
        <v>1.7999999999999999E-2</v>
      </c>
      <c r="E314" t="s">
        <v>76</v>
      </c>
    </row>
    <row r="315" spans="1:5">
      <c r="A315" t="s">
        <v>1039</v>
      </c>
      <c r="B315">
        <v>27.308582300000001</v>
      </c>
      <c r="C315">
        <v>13.055361700000001</v>
      </c>
      <c r="D315">
        <v>1.7000000000000001E-2</v>
      </c>
      <c r="E315" t="s">
        <v>13</v>
      </c>
    </row>
    <row r="316" spans="1:5">
      <c r="A316" t="s">
        <v>1038</v>
      </c>
      <c r="B316">
        <v>27.4324169</v>
      </c>
      <c r="C316">
        <v>35.7856369</v>
      </c>
      <c r="D316">
        <v>1.7000000000000001E-2</v>
      </c>
      <c r="E316" t="s">
        <v>76</v>
      </c>
    </row>
    <row r="317" spans="1:5">
      <c r="A317" t="s">
        <v>1038</v>
      </c>
      <c r="B317">
        <v>27.4324169</v>
      </c>
      <c r="C317">
        <v>35.7856369</v>
      </c>
      <c r="D317">
        <v>1.7000000000000001E-2</v>
      </c>
      <c r="E317" t="s">
        <v>13</v>
      </c>
    </row>
    <row r="318" spans="1:5">
      <c r="A318" t="s">
        <v>1037</v>
      </c>
      <c r="B318">
        <v>27.447040600000001</v>
      </c>
      <c r="C318">
        <v>21.9708614</v>
      </c>
      <c r="D318">
        <v>8.9999999999999993E-3</v>
      </c>
      <c r="E318" t="s">
        <v>13</v>
      </c>
    </row>
    <row r="319" spans="1:5">
      <c r="A319" t="s">
        <v>1361</v>
      </c>
      <c r="B319">
        <v>27.295124099999999</v>
      </c>
      <c r="C319">
        <v>-10.4264174</v>
      </c>
      <c r="D319">
        <v>6.0000000000000001E-3</v>
      </c>
      <c r="E319" t="s">
        <v>76</v>
      </c>
    </row>
    <row r="320" spans="1:5">
      <c r="A320" t="s">
        <v>1154</v>
      </c>
      <c r="B320">
        <v>27.269166899999998</v>
      </c>
      <c r="C320">
        <v>-14.9748325</v>
      </c>
      <c r="D320">
        <v>1.9E-2</v>
      </c>
      <c r="E320" t="s">
        <v>76</v>
      </c>
    </row>
    <row r="321" spans="1:5">
      <c r="A321" t="s">
        <v>1354</v>
      </c>
      <c r="B321">
        <v>27.444541900000001</v>
      </c>
      <c r="C321">
        <v>11.701305400000001</v>
      </c>
      <c r="D321">
        <v>1.7000000000000001E-2</v>
      </c>
      <c r="E321" t="s">
        <v>76</v>
      </c>
    </row>
    <row r="322" spans="1:5">
      <c r="A322" t="s">
        <v>1041</v>
      </c>
      <c r="B322">
        <v>27.2339172</v>
      </c>
      <c r="C322">
        <v>-23.798137700000002</v>
      </c>
      <c r="D322">
        <v>1.6E-2</v>
      </c>
      <c r="E322" t="s">
        <v>76</v>
      </c>
    </row>
    <row r="323" spans="1:5">
      <c r="A323" t="s">
        <v>1041</v>
      </c>
      <c r="B323">
        <v>27.2339172</v>
      </c>
      <c r="C323">
        <v>-23.798137700000002</v>
      </c>
      <c r="D323">
        <v>1.6E-2</v>
      </c>
      <c r="E323" t="s">
        <v>13</v>
      </c>
    </row>
    <row r="324" spans="1:5">
      <c r="A324" t="s">
        <v>1151</v>
      </c>
      <c r="B324">
        <v>27.638498299999998</v>
      </c>
      <c r="C324">
        <v>36.370803799999997</v>
      </c>
      <c r="D324">
        <v>1.7000000000000001E-2</v>
      </c>
      <c r="E324" t="s">
        <v>76</v>
      </c>
    </row>
    <row r="325" spans="1:5">
      <c r="A325" t="s">
        <v>1341</v>
      </c>
      <c r="B325">
        <v>27.684082</v>
      </c>
      <c r="C325">
        <v>35.284526800000002</v>
      </c>
      <c r="D325">
        <v>1.4E-2</v>
      </c>
      <c r="E325" t="s">
        <v>76</v>
      </c>
    </row>
    <row r="326" spans="1:5">
      <c r="A326" t="s">
        <v>1352</v>
      </c>
      <c r="B326">
        <v>27.465707800000001</v>
      </c>
      <c r="C326">
        <v>-27.4666119</v>
      </c>
      <c r="D326">
        <v>1.4E-2</v>
      </c>
      <c r="E326" t="s">
        <v>76</v>
      </c>
    </row>
    <row r="327" spans="1:5">
      <c r="A327" t="s">
        <v>1372</v>
      </c>
      <c r="B327">
        <v>26.9503345</v>
      </c>
      <c r="C327">
        <v>-16.722000099999999</v>
      </c>
      <c r="D327">
        <v>1.7000000000000001E-2</v>
      </c>
      <c r="E327" t="s">
        <v>76</v>
      </c>
    </row>
    <row r="328" spans="1:5">
      <c r="A328" t="s">
        <v>1114</v>
      </c>
      <c r="B328">
        <v>27.628540000000001</v>
      </c>
      <c r="C328">
        <v>6.1452222000000001</v>
      </c>
      <c r="D328">
        <v>5.0000000000000001E-3</v>
      </c>
      <c r="E328" t="s">
        <v>76</v>
      </c>
    </row>
    <row r="329" spans="1:5">
      <c r="A329" t="s">
        <v>1114</v>
      </c>
      <c r="B329">
        <v>27.628540000000001</v>
      </c>
      <c r="C329">
        <v>6.1452222000000001</v>
      </c>
      <c r="D329">
        <v>5.0000000000000001E-3</v>
      </c>
      <c r="E329" t="s">
        <v>76</v>
      </c>
    </row>
    <row r="330" spans="1:5">
      <c r="A330" t="s">
        <v>1114</v>
      </c>
      <c r="B330">
        <v>27.628540000000001</v>
      </c>
      <c r="C330">
        <v>6.1452222000000001</v>
      </c>
      <c r="D330">
        <v>5.0000000000000001E-3</v>
      </c>
      <c r="E330" t="s">
        <v>76</v>
      </c>
    </row>
    <row r="331" spans="1:5">
      <c r="A331" t="s">
        <v>1342</v>
      </c>
      <c r="B331">
        <v>27.6819992</v>
      </c>
      <c r="C331">
        <v>-12.035667399999999</v>
      </c>
      <c r="D331">
        <v>1.7999999999999999E-2</v>
      </c>
      <c r="E331" t="s">
        <v>76</v>
      </c>
    </row>
    <row r="332" spans="1:5">
      <c r="A332" t="s">
        <v>1335</v>
      </c>
      <c r="B332">
        <v>27.766000699999999</v>
      </c>
      <c r="C332">
        <v>-9.7026109999999992</v>
      </c>
      <c r="D332">
        <v>6.0000000000000001E-3</v>
      </c>
      <c r="E332" t="s">
        <v>76</v>
      </c>
    </row>
    <row r="333" spans="1:5">
      <c r="A333" t="s">
        <v>1031</v>
      </c>
      <c r="B333">
        <v>28.165000899999999</v>
      </c>
      <c r="C333">
        <v>36.1714172</v>
      </c>
      <c r="D333">
        <v>1.9E-2</v>
      </c>
      <c r="E333" t="s">
        <v>76</v>
      </c>
    </row>
    <row r="334" spans="1:5">
      <c r="A334" t="s">
        <v>1031</v>
      </c>
      <c r="B334">
        <v>28.165000899999999</v>
      </c>
      <c r="C334">
        <v>36.1714172</v>
      </c>
      <c r="D334">
        <v>1.9E-2</v>
      </c>
      <c r="E334" t="s">
        <v>13</v>
      </c>
    </row>
    <row r="335" spans="1:5">
      <c r="A335" t="s">
        <v>1113</v>
      </c>
      <c r="B335">
        <v>28.173000300000002</v>
      </c>
      <c r="C335">
        <v>36.144001000000003</v>
      </c>
      <c r="D335">
        <v>1.4999999999999999E-2</v>
      </c>
      <c r="E335" t="s">
        <v>76</v>
      </c>
    </row>
    <row r="336" spans="1:5">
      <c r="A336" t="s">
        <v>1113</v>
      </c>
      <c r="B336">
        <v>28.173000300000002</v>
      </c>
      <c r="C336">
        <v>36.144001000000003</v>
      </c>
      <c r="D336">
        <v>1.4999999999999999E-2</v>
      </c>
      <c r="E336" t="s">
        <v>76</v>
      </c>
    </row>
    <row r="337" spans="1:5">
      <c r="A337" t="s">
        <v>1113</v>
      </c>
      <c r="B337">
        <v>28.173000300000002</v>
      </c>
      <c r="C337">
        <v>36.144001000000003</v>
      </c>
      <c r="D337">
        <v>1.4999999999999999E-2</v>
      </c>
      <c r="E337" t="s">
        <v>76</v>
      </c>
    </row>
    <row r="338" spans="1:5">
      <c r="A338" t="s">
        <v>1325</v>
      </c>
      <c r="B338">
        <v>27.9605408</v>
      </c>
      <c r="C338">
        <v>6.2968887999999996</v>
      </c>
      <c r="D338">
        <v>1.7000000000000001E-2</v>
      </c>
      <c r="E338" t="s">
        <v>76</v>
      </c>
    </row>
    <row r="339" spans="1:5">
      <c r="A339" t="s">
        <v>1148</v>
      </c>
      <c r="B339">
        <v>27.862916899999998</v>
      </c>
      <c r="C339">
        <v>-8.5053616000000005</v>
      </c>
      <c r="D339">
        <v>1.7999999999999999E-2</v>
      </c>
      <c r="E339" t="s">
        <v>76</v>
      </c>
    </row>
    <row r="340" spans="1:5">
      <c r="A340" t="s">
        <v>1029</v>
      </c>
      <c r="B340">
        <v>28.193666499999999</v>
      </c>
      <c r="C340">
        <v>36.151836400000001</v>
      </c>
      <c r="D340">
        <v>1.6E-2</v>
      </c>
      <c r="E340" t="s">
        <v>13</v>
      </c>
    </row>
    <row r="341" spans="1:5">
      <c r="A341" t="s">
        <v>1312</v>
      </c>
      <c r="B341">
        <v>28.224750499999999</v>
      </c>
      <c r="C341">
        <v>36.052886999999998</v>
      </c>
      <c r="D341">
        <v>0.02</v>
      </c>
      <c r="E341" t="s">
        <v>76</v>
      </c>
    </row>
    <row r="342" spans="1:5">
      <c r="A342" t="s">
        <v>1145</v>
      </c>
      <c r="B342">
        <v>28.115665400000001</v>
      </c>
      <c r="C342">
        <v>17.5126667</v>
      </c>
      <c r="D342">
        <v>1.6E-2</v>
      </c>
      <c r="E342" t="s">
        <v>76</v>
      </c>
    </row>
    <row r="343" spans="1:5">
      <c r="A343" t="s">
        <v>1144</v>
      </c>
      <c r="B343">
        <v>28.285167699999999</v>
      </c>
      <c r="C343">
        <v>36.819858600000003</v>
      </c>
      <c r="D343">
        <v>1.7999999999999999E-2</v>
      </c>
      <c r="E343" t="s">
        <v>76</v>
      </c>
    </row>
    <row r="344" spans="1:5">
      <c r="A344" t="s">
        <v>1112</v>
      </c>
      <c r="B344">
        <v>28.373542799999999</v>
      </c>
      <c r="C344">
        <v>36.221305800000003</v>
      </c>
      <c r="D344">
        <v>1.4999999999999999E-2</v>
      </c>
      <c r="E344" t="s">
        <v>76</v>
      </c>
    </row>
    <row r="345" spans="1:5">
      <c r="A345" t="s">
        <v>1112</v>
      </c>
      <c r="B345">
        <v>28.373542799999999</v>
      </c>
      <c r="C345">
        <v>36.221305800000003</v>
      </c>
      <c r="D345">
        <v>1.4999999999999999E-2</v>
      </c>
      <c r="E345" t="s">
        <v>76</v>
      </c>
    </row>
    <row r="346" spans="1:5">
      <c r="A346" t="s">
        <v>1112</v>
      </c>
      <c r="B346">
        <v>28.373542799999999</v>
      </c>
      <c r="C346">
        <v>36.221305800000003</v>
      </c>
      <c r="D346">
        <v>1.4999999999999999E-2</v>
      </c>
      <c r="E346" t="s">
        <v>76</v>
      </c>
    </row>
    <row r="347" spans="1:5">
      <c r="A347" t="s">
        <v>1309</v>
      </c>
      <c r="B347">
        <v>28.248666799999999</v>
      </c>
      <c r="C347">
        <v>12.7084723</v>
      </c>
      <c r="D347">
        <v>1.4999999999999999E-2</v>
      </c>
      <c r="E347" t="s">
        <v>76</v>
      </c>
    </row>
    <row r="348" spans="1:5">
      <c r="A348" t="s">
        <v>1111</v>
      </c>
      <c r="B348">
        <v>28.4796257</v>
      </c>
      <c r="C348">
        <v>36.229415899999999</v>
      </c>
      <c r="D348">
        <v>1.7000000000000001E-2</v>
      </c>
      <c r="E348" t="s">
        <v>76</v>
      </c>
    </row>
    <row r="349" spans="1:5">
      <c r="A349" t="s">
        <v>1111</v>
      </c>
      <c r="B349">
        <v>28.4796257</v>
      </c>
      <c r="C349">
        <v>36.229415899999999</v>
      </c>
      <c r="D349">
        <v>1.7000000000000001E-2</v>
      </c>
      <c r="E349" t="s">
        <v>76</v>
      </c>
    </row>
    <row r="350" spans="1:5">
      <c r="A350" t="s">
        <v>1111</v>
      </c>
      <c r="B350">
        <v>28.4796257</v>
      </c>
      <c r="C350">
        <v>36.229415899999999</v>
      </c>
      <c r="D350">
        <v>1.7000000000000001E-2</v>
      </c>
      <c r="E350" t="s">
        <v>76</v>
      </c>
    </row>
    <row r="351" spans="1:5">
      <c r="A351" t="s">
        <v>1308</v>
      </c>
      <c r="B351">
        <v>28.305416099999999</v>
      </c>
      <c r="C351">
        <v>4.1958332</v>
      </c>
      <c r="D351">
        <v>6.0000000000000001E-3</v>
      </c>
      <c r="E351" t="s">
        <v>76</v>
      </c>
    </row>
    <row r="352" spans="1:5">
      <c r="A352" t="s">
        <v>1143</v>
      </c>
      <c r="B352">
        <v>28.411832799999999</v>
      </c>
      <c r="C352">
        <v>19.840417899999998</v>
      </c>
      <c r="D352">
        <v>3.1E-2</v>
      </c>
      <c r="E352" t="s">
        <v>76</v>
      </c>
    </row>
    <row r="353" spans="1:5">
      <c r="A353" t="s">
        <v>1291</v>
      </c>
      <c r="B353">
        <v>28.689415</v>
      </c>
      <c r="C353">
        <v>39.383529699999997</v>
      </c>
      <c r="D353">
        <v>1.9E-2</v>
      </c>
      <c r="E353" t="s">
        <v>76</v>
      </c>
    </row>
    <row r="354" spans="1:5">
      <c r="A354" t="s">
        <v>1290</v>
      </c>
      <c r="B354">
        <v>28.695623399999999</v>
      </c>
      <c r="C354">
        <v>20.698221199999999</v>
      </c>
      <c r="D354">
        <v>1.6E-2</v>
      </c>
      <c r="E354" t="s">
        <v>76</v>
      </c>
    </row>
    <row r="355" spans="1:5">
      <c r="A355" t="s">
        <v>1304</v>
      </c>
      <c r="B355">
        <v>28.440332399999999</v>
      </c>
      <c r="C355">
        <v>-23.7577496</v>
      </c>
      <c r="D355">
        <v>5.0000000000000001E-3</v>
      </c>
      <c r="E355" t="s">
        <v>76</v>
      </c>
    </row>
    <row r="356" spans="1:5">
      <c r="A356" t="s">
        <v>1278</v>
      </c>
      <c r="B356">
        <v>28.8827915</v>
      </c>
      <c r="C356">
        <v>-10.799805599999999</v>
      </c>
      <c r="D356">
        <v>1.7999999999999999E-2</v>
      </c>
      <c r="E356" t="s">
        <v>76</v>
      </c>
    </row>
    <row r="357" spans="1:5">
      <c r="A357" t="s">
        <v>1026</v>
      </c>
      <c r="B357">
        <v>28.734209100000001</v>
      </c>
      <c r="C357">
        <v>-9.0108051000000007</v>
      </c>
      <c r="D357">
        <v>1.2999999999999999E-2</v>
      </c>
      <c r="E357" t="s">
        <v>13</v>
      </c>
    </row>
    <row r="358" spans="1:5">
      <c r="A358" t="s">
        <v>1135</v>
      </c>
      <c r="B358">
        <v>29.115459399999999</v>
      </c>
      <c r="C358">
        <v>36.8022232</v>
      </c>
      <c r="D358">
        <v>0.02</v>
      </c>
      <c r="E358" t="s">
        <v>76</v>
      </c>
    </row>
    <row r="359" spans="1:5">
      <c r="A359" t="s">
        <v>1264</v>
      </c>
      <c r="B359">
        <v>29.158250800000001</v>
      </c>
      <c r="C359">
        <v>34.176780700000002</v>
      </c>
      <c r="D359">
        <v>1.4999999999999999E-2</v>
      </c>
      <c r="E359" t="s">
        <v>76</v>
      </c>
    </row>
    <row r="360" spans="1:5">
      <c r="A360" t="s">
        <v>1021</v>
      </c>
      <c r="B360">
        <v>29.170291899999999</v>
      </c>
      <c r="C360">
        <v>33.043498999999997</v>
      </c>
      <c r="D360">
        <v>1.4999999999999999E-2</v>
      </c>
      <c r="E360" t="s">
        <v>13</v>
      </c>
    </row>
    <row r="361" spans="1:5">
      <c r="A361" t="s">
        <v>1259</v>
      </c>
      <c r="B361">
        <v>29.228626299999998</v>
      </c>
      <c r="C361">
        <v>33.0151672</v>
      </c>
      <c r="D361">
        <v>1.4999999999999999E-2</v>
      </c>
      <c r="E361" t="s">
        <v>76</v>
      </c>
    </row>
    <row r="362" spans="1:5">
      <c r="A362" t="s">
        <v>1022</v>
      </c>
      <c r="B362">
        <v>29.087625500000001</v>
      </c>
      <c r="C362">
        <v>5.6289439000000003</v>
      </c>
      <c r="D362">
        <v>1.9E-2</v>
      </c>
      <c r="E362" t="s">
        <v>13</v>
      </c>
    </row>
    <row r="363" spans="1:5">
      <c r="A363" t="s">
        <v>1251</v>
      </c>
      <c r="B363">
        <v>29.376876800000002</v>
      </c>
      <c r="C363">
        <v>-9.4623612999999995</v>
      </c>
      <c r="D363">
        <v>1.7999999999999999E-2</v>
      </c>
      <c r="E363" t="s">
        <v>76</v>
      </c>
    </row>
    <row r="364" spans="1:5">
      <c r="A364" t="s">
        <v>1267</v>
      </c>
      <c r="B364">
        <v>29.090835599999998</v>
      </c>
      <c r="C364">
        <v>-4.4676390000000001</v>
      </c>
      <c r="D364">
        <v>1.7999999999999999E-2</v>
      </c>
      <c r="E364" t="s">
        <v>76</v>
      </c>
    </row>
    <row r="365" spans="1:5">
      <c r="A365" t="s">
        <v>1109</v>
      </c>
      <c r="B365">
        <v>28.921335200000001</v>
      </c>
      <c r="C365">
        <v>-29.9223328</v>
      </c>
      <c r="D365">
        <v>1.4999999999999999E-2</v>
      </c>
      <c r="E365" t="s">
        <v>76</v>
      </c>
    </row>
    <row r="366" spans="1:5">
      <c r="A366" t="s">
        <v>1109</v>
      </c>
      <c r="B366">
        <v>28.921335200000001</v>
      </c>
      <c r="C366">
        <v>-29.9223328</v>
      </c>
      <c r="D366">
        <v>1.4999999999999999E-2</v>
      </c>
      <c r="E366" t="s">
        <v>76</v>
      </c>
    </row>
    <row r="367" spans="1:5">
      <c r="A367" t="s">
        <v>1109</v>
      </c>
      <c r="B367">
        <v>28.921335200000001</v>
      </c>
      <c r="C367">
        <v>-29.9223328</v>
      </c>
      <c r="D367">
        <v>1.4999999999999999E-2</v>
      </c>
      <c r="E367" t="s">
        <v>76</v>
      </c>
    </row>
    <row r="368" spans="1:5">
      <c r="A368" t="s">
        <v>1020</v>
      </c>
      <c r="B368">
        <v>29.386375399999999</v>
      </c>
      <c r="C368">
        <v>33.209278099999999</v>
      </c>
      <c r="D368">
        <v>1.7000000000000001E-2</v>
      </c>
      <c r="E368" t="s">
        <v>13</v>
      </c>
    </row>
    <row r="369" spans="1:5">
      <c r="A369" t="s">
        <v>1019</v>
      </c>
      <c r="B369">
        <v>29.387458800000001</v>
      </c>
      <c r="C369">
        <v>33.203082999999999</v>
      </c>
      <c r="D369">
        <v>1.7000000000000001E-2</v>
      </c>
      <c r="E369" t="s">
        <v>13</v>
      </c>
    </row>
    <row r="370" spans="1:5">
      <c r="A370" t="s">
        <v>1247</v>
      </c>
      <c r="B370">
        <v>29.425834699999999</v>
      </c>
      <c r="C370">
        <v>35.916111000000001</v>
      </c>
      <c r="D370">
        <v>1.6E-2</v>
      </c>
      <c r="E370" t="s">
        <v>76</v>
      </c>
    </row>
    <row r="371" spans="1:5">
      <c r="A371" t="s">
        <v>1018</v>
      </c>
      <c r="B371">
        <v>29.459709199999999</v>
      </c>
      <c r="C371">
        <v>36.3431091</v>
      </c>
      <c r="D371">
        <v>1.6E-2</v>
      </c>
      <c r="E371" t="s">
        <v>13</v>
      </c>
    </row>
    <row r="372" spans="1:5">
      <c r="A372" t="s">
        <v>1106</v>
      </c>
      <c r="B372">
        <v>29.456624999999999</v>
      </c>
      <c r="C372">
        <v>33.377136200000002</v>
      </c>
      <c r="D372">
        <v>1.7000000000000001E-2</v>
      </c>
      <c r="E372" t="s">
        <v>76</v>
      </c>
    </row>
    <row r="373" spans="1:5">
      <c r="A373" t="s">
        <v>1106</v>
      </c>
      <c r="B373">
        <v>29.456624999999999</v>
      </c>
      <c r="C373">
        <v>33.377136200000002</v>
      </c>
      <c r="D373">
        <v>1.7000000000000001E-2</v>
      </c>
      <c r="E373" t="s">
        <v>76</v>
      </c>
    </row>
    <row r="374" spans="1:5">
      <c r="A374" t="s">
        <v>1106</v>
      </c>
      <c r="B374">
        <v>29.456624999999999</v>
      </c>
      <c r="C374">
        <v>33.377136200000002</v>
      </c>
      <c r="D374">
        <v>1.7000000000000001E-2</v>
      </c>
      <c r="E374" t="s">
        <v>76</v>
      </c>
    </row>
    <row r="375" spans="1:5">
      <c r="A375" t="s">
        <v>1257</v>
      </c>
      <c r="B375">
        <v>29.240791300000001</v>
      </c>
      <c r="C375">
        <v>-5.4028611</v>
      </c>
      <c r="D375">
        <v>1.6E-2</v>
      </c>
      <c r="E375" t="s">
        <v>76</v>
      </c>
    </row>
    <row r="376" spans="1:5">
      <c r="A376" t="s">
        <v>1236</v>
      </c>
      <c r="B376">
        <v>29.700000800000002</v>
      </c>
      <c r="C376">
        <v>24.8924713</v>
      </c>
      <c r="D376">
        <v>1.7000000000000001E-2</v>
      </c>
      <c r="E376" t="s">
        <v>76</v>
      </c>
    </row>
    <row r="377" spans="1:5">
      <c r="A377" t="s">
        <v>1017</v>
      </c>
      <c r="B377">
        <v>29.6747932</v>
      </c>
      <c r="C377">
        <v>8.3466386999999997</v>
      </c>
      <c r="D377">
        <v>2.7E-2</v>
      </c>
      <c r="E377" t="s">
        <v>13</v>
      </c>
    </row>
    <row r="378" spans="1:5">
      <c r="A378" t="s">
        <v>1235</v>
      </c>
      <c r="B378">
        <v>29.711668</v>
      </c>
      <c r="C378">
        <v>-9.5871382000000001</v>
      </c>
      <c r="D378">
        <v>1.7999999999999999E-2</v>
      </c>
      <c r="E378" t="s">
        <v>76</v>
      </c>
    </row>
    <row r="379" spans="1:5">
      <c r="A379" t="s">
        <v>1237</v>
      </c>
      <c r="B379">
        <v>29.670541799999999</v>
      </c>
      <c r="C379">
        <v>0.52922199999999997</v>
      </c>
      <c r="D379">
        <v>2.3E-2</v>
      </c>
      <c r="E379" t="s">
        <v>76</v>
      </c>
    </row>
    <row r="380" spans="1:5">
      <c r="A380" t="s">
        <v>1016</v>
      </c>
      <c r="B380">
        <v>29.806835199999998</v>
      </c>
      <c r="C380">
        <v>18.954668000000002</v>
      </c>
      <c r="D380">
        <v>8.0000000000000002E-3</v>
      </c>
      <c r="E380" t="s">
        <v>13</v>
      </c>
    </row>
    <row r="381" spans="1:5">
      <c r="A381" t="s">
        <v>1233</v>
      </c>
      <c r="B381">
        <v>29.7166672</v>
      </c>
      <c r="C381">
        <v>-11.5146389</v>
      </c>
      <c r="D381">
        <v>1.7999999999999999E-2</v>
      </c>
      <c r="E381" t="s">
        <v>76</v>
      </c>
    </row>
    <row r="382" spans="1:5">
      <c r="A382" t="s">
        <v>1129</v>
      </c>
      <c r="B382">
        <v>29.894708600000001</v>
      </c>
      <c r="C382">
        <v>14.008194</v>
      </c>
      <c r="D382">
        <v>1.4999999999999999E-2</v>
      </c>
      <c r="E382" t="s">
        <v>76</v>
      </c>
    </row>
    <row r="383" spans="1:5">
      <c r="A383" t="s">
        <v>1240</v>
      </c>
      <c r="B383">
        <v>29.6361256</v>
      </c>
      <c r="C383">
        <v>-26.293722200000001</v>
      </c>
      <c r="D383">
        <v>1.4999999999999999E-2</v>
      </c>
      <c r="E383" t="s">
        <v>76</v>
      </c>
    </row>
    <row r="384" spans="1:5">
      <c r="A384" t="s">
        <v>1220</v>
      </c>
      <c r="B384">
        <v>29.977041199999999</v>
      </c>
      <c r="C384">
        <v>23.644388200000002</v>
      </c>
      <c r="D384">
        <v>1.6E-2</v>
      </c>
      <c r="E384" t="s">
        <v>76</v>
      </c>
    </row>
    <row r="385" spans="1:5">
      <c r="A385" t="s">
        <v>1645</v>
      </c>
      <c r="B385">
        <v>28.173334100000002</v>
      </c>
      <c r="C385">
        <v>-13.2327776</v>
      </c>
      <c r="D385">
        <v>0</v>
      </c>
      <c r="E385" t="s">
        <v>76</v>
      </c>
    </row>
    <row r="386" spans="1:5">
      <c r="A386" t="s">
        <v>1620</v>
      </c>
      <c r="B386">
        <v>20.430707900000002</v>
      </c>
      <c r="C386">
        <v>78.627807599999997</v>
      </c>
      <c r="D386">
        <v>1.4E-2</v>
      </c>
      <c r="E386" t="s">
        <v>76</v>
      </c>
    </row>
    <row r="387" spans="1:5">
      <c r="A387" t="s">
        <v>1642</v>
      </c>
      <c r="B387">
        <v>20.0785427</v>
      </c>
      <c r="C387">
        <v>9.3302221000000003</v>
      </c>
      <c r="D387">
        <v>0</v>
      </c>
      <c r="E387" t="s">
        <v>76</v>
      </c>
    </row>
    <row r="388" spans="1:5">
      <c r="A388" t="s">
        <v>1641</v>
      </c>
      <c r="B388">
        <v>20.082834200000001</v>
      </c>
      <c r="C388">
        <v>30.758861499999998</v>
      </c>
      <c r="D388">
        <v>3.4000000000000002E-2</v>
      </c>
      <c r="E388" t="s">
        <v>76</v>
      </c>
    </row>
    <row r="389" spans="1:5">
      <c r="A389" t="s">
        <v>1104</v>
      </c>
      <c r="B389">
        <v>20.100584000000001</v>
      </c>
      <c r="C389">
        <v>5.827445</v>
      </c>
      <c r="D389">
        <v>7.0000000000000001E-3</v>
      </c>
      <c r="E389" t="s">
        <v>47</v>
      </c>
    </row>
    <row r="390" spans="1:5">
      <c r="A390" t="s">
        <v>1217</v>
      </c>
      <c r="B390">
        <v>20.192291300000001</v>
      </c>
      <c r="C390">
        <v>1.304222</v>
      </c>
      <c r="D390">
        <v>1.7999999999999999E-2</v>
      </c>
      <c r="E390" t="s">
        <v>76</v>
      </c>
    </row>
    <row r="391" spans="1:5">
      <c r="A391" t="s">
        <v>1637</v>
      </c>
      <c r="B391">
        <v>20.190959899999999</v>
      </c>
      <c r="C391">
        <v>4.1800560999999998</v>
      </c>
      <c r="D391">
        <v>1.7000000000000001E-2</v>
      </c>
      <c r="E391" t="s">
        <v>76</v>
      </c>
    </row>
    <row r="392" spans="1:5">
      <c r="A392" t="s">
        <v>1215</v>
      </c>
      <c r="B392">
        <v>20.262500800000002</v>
      </c>
      <c r="C392">
        <v>33.898612999999997</v>
      </c>
      <c r="D392">
        <v>1.2999999999999999E-2</v>
      </c>
      <c r="E392" t="s">
        <v>76</v>
      </c>
    </row>
    <row r="393" spans="1:5">
      <c r="A393" t="s">
        <v>1633</v>
      </c>
      <c r="B393">
        <v>20.2837505</v>
      </c>
      <c r="C393">
        <v>42.851413700000002</v>
      </c>
      <c r="D393">
        <v>2.4E-2</v>
      </c>
      <c r="E393" t="s">
        <v>76</v>
      </c>
    </row>
    <row r="394" spans="1:5">
      <c r="A394" t="s">
        <v>1061</v>
      </c>
      <c r="B394">
        <v>20.222791699999998</v>
      </c>
      <c r="C394">
        <v>4.8013329999999996</v>
      </c>
      <c r="D394">
        <v>3.4000000000000002E-2</v>
      </c>
      <c r="E394" t="s">
        <v>13</v>
      </c>
    </row>
    <row r="395" spans="1:5">
      <c r="A395" t="s">
        <v>1103</v>
      </c>
      <c r="B395">
        <v>20.230833100000002</v>
      </c>
      <c r="C395">
        <v>6.5747217999999998</v>
      </c>
      <c r="D395">
        <v>8.0000000000000002E-3</v>
      </c>
      <c r="E395" t="s">
        <v>47</v>
      </c>
    </row>
    <row r="396" spans="1:5">
      <c r="A396" t="s">
        <v>1636</v>
      </c>
      <c r="B396">
        <v>20.254083600000001</v>
      </c>
      <c r="C396">
        <v>17.073333699999999</v>
      </c>
      <c r="D396">
        <v>8.0000000000000002E-3</v>
      </c>
      <c r="E396" t="s">
        <v>76</v>
      </c>
    </row>
    <row r="397" spans="1:5">
      <c r="A397" t="s">
        <v>1102</v>
      </c>
      <c r="B397">
        <v>20.2443752</v>
      </c>
      <c r="C397">
        <v>25.548610700000001</v>
      </c>
      <c r="D397">
        <v>0.03</v>
      </c>
      <c r="E397" t="s">
        <v>47</v>
      </c>
    </row>
    <row r="398" spans="1:5">
      <c r="A398" t="s">
        <v>1635</v>
      </c>
      <c r="B398">
        <v>20.2600002</v>
      </c>
      <c r="C398">
        <v>2.96</v>
      </c>
      <c r="D398">
        <v>1.7999999999999999E-2</v>
      </c>
      <c r="E398" t="s">
        <v>76</v>
      </c>
    </row>
    <row r="399" spans="1:5">
      <c r="A399" t="s">
        <v>1632</v>
      </c>
      <c r="B399">
        <v>20.285583500000001</v>
      </c>
      <c r="C399">
        <v>5.1408047999999997</v>
      </c>
      <c r="D399">
        <v>0</v>
      </c>
      <c r="E399" t="s">
        <v>76</v>
      </c>
    </row>
    <row r="400" spans="1:5">
      <c r="A400" t="s">
        <v>1101</v>
      </c>
      <c r="B400">
        <v>20.274999600000001</v>
      </c>
      <c r="C400">
        <v>5.4283327999999997</v>
      </c>
      <c r="D400">
        <v>8.0000000000000002E-3</v>
      </c>
      <c r="E400" t="s">
        <v>47</v>
      </c>
    </row>
    <row r="401" spans="1:5">
      <c r="A401" t="s">
        <v>1634</v>
      </c>
      <c r="B401">
        <v>20.2833328</v>
      </c>
      <c r="C401">
        <v>1.3733329999999999</v>
      </c>
      <c r="D401">
        <v>1.7000000000000001E-2</v>
      </c>
      <c r="E401" t="s">
        <v>76</v>
      </c>
    </row>
    <row r="402" spans="1:5">
      <c r="A402" t="s">
        <v>1628</v>
      </c>
      <c r="B402">
        <v>20.328750599999999</v>
      </c>
      <c r="C402">
        <v>12.411944399999999</v>
      </c>
      <c r="D402">
        <v>2E-3</v>
      </c>
      <c r="E402" t="s">
        <v>76</v>
      </c>
    </row>
    <row r="403" spans="1:5">
      <c r="A403" t="s">
        <v>1630</v>
      </c>
      <c r="B403">
        <v>20.319168099999999</v>
      </c>
      <c r="C403">
        <v>-0.54449999999999998</v>
      </c>
      <c r="D403">
        <v>1.7000000000000001E-2</v>
      </c>
      <c r="E403" t="s">
        <v>76</v>
      </c>
    </row>
    <row r="404" spans="1:5">
      <c r="A404" t="s">
        <v>1625</v>
      </c>
      <c r="B404">
        <v>20.364168200000002</v>
      </c>
      <c r="C404">
        <v>9.1798058000000005</v>
      </c>
      <c r="D404">
        <v>7.0000000000000001E-3</v>
      </c>
      <c r="E404" t="s">
        <v>76</v>
      </c>
    </row>
    <row r="405" spans="1:5">
      <c r="A405" t="s">
        <v>1059</v>
      </c>
      <c r="B405">
        <v>20.482667899999999</v>
      </c>
      <c r="C405">
        <v>50.047527299999999</v>
      </c>
      <c r="D405">
        <v>2.1000000000000001E-2</v>
      </c>
      <c r="E405" t="s">
        <v>13</v>
      </c>
    </row>
    <row r="406" spans="1:5">
      <c r="A406" t="s">
        <v>1618</v>
      </c>
      <c r="B406">
        <v>20.449125299999999</v>
      </c>
      <c r="C406">
        <v>17.592416799999999</v>
      </c>
      <c r="D406">
        <v>8.0000000000000002E-3</v>
      </c>
      <c r="E406" t="s">
        <v>76</v>
      </c>
    </row>
    <row r="407" spans="1:5">
      <c r="A407" t="s">
        <v>1617</v>
      </c>
      <c r="B407">
        <v>20.457916300000001</v>
      </c>
      <c r="C407">
        <v>18.267665900000001</v>
      </c>
      <c r="D407">
        <v>2.8000000000000001E-2</v>
      </c>
      <c r="E407" t="s">
        <v>76</v>
      </c>
    </row>
    <row r="408" spans="1:5">
      <c r="A408" t="s">
        <v>1619</v>
      </c>
      <c r="B408">
        <v>20.446666700000002</v>
      </c>
      <c r="C408">
        <v>23.7809715</v>
      </c>
      <c r="D408">
        <v>3.7999999999999999E-2</v>
      </c>
      <c r="E408" t="s">
        <v>76</v>
      </c>
    </row>
    <row r="409" spans="1:5">
      <c r="A409" t="s">
        <v>1613</v>
      </c>
      <c r="B409">
        <v>20.5057087</v>
      </c>
      <c r="C409">
        <v>37.400474500000001</v>
      </c>
      <c r="D409">
        <v>1.7000000000000001E-2</v>
      </c>
      <c r="E409" t="s">
        <v>76</v>
      </c>
    </row>
    <row r="410" spans="1:5">
      <c r="A410" t="s">
        <v>1614</v>
      </c>
      <c r="B410">
        <v>20.493041999999999</v>
      </c>
      <c r="C410">
        <v>15.795139300000001</v>
      </c>
      <c r="D410">
        <v>2.1000000000000001E-2</v>
      </c>
      <c r="E410" t="s">
        <v>76</v>
      </c>
    </row>
    <row r="411" spans="1:5">
      <c r="A411" t="s">
        <v>1213</v>
      </c>
      <c r="B411">
        <v>20.678499200000001</v>
      </c>
      <c r="C411">
        <v>19.032554600000001</v>
      </c>
      <c r="D411">
        <v>3.6999999999999998E-2</v>
      </c>
      <c r="E411" t="s">
        <v>76</v>
      </c>
    </row>
    <row r="412" spans="1:5">
      <c r="A412" t="s">
        <v>1608</v>
      </c>
      <c r="B412">
        <v>20.6974163</v>
      </c>
      <c r="C412">
        <v>19.309082</v>
      </c>
      <c r="D412">
        <v>3.1E-2</v>
      </c>
      <c r="E412" t="s">
        <v>76</v>
      </c>
    </row>
    <row r="413" spans="1:5">
      <c r="A413" t="s">
        <v>1212</v>
      </c>
      <c r="B413">
        <v>20.6955013</v>
      </c>
      <c r="C413">
        <v>-1.3919999999999999</v>
      </c>
      <c r="D413">
        <v>1.9E-2</v>
      </c>
      <c r="E413" t="s">
        <v>76</v>
      </c>
    </row>
    <row r="414" spans="1:5">
      <c r="A414" t="s">
        <v>1212</v>
      </c>
      <c r="B414">
        <v>20.6955013</v>
      </c>
      <c r="C414">
        <v>-1.3919999999999999</v>
      </c>
      <c r="D414">
        <v>1.9E-2</v>
      </c>
      <c r="E414" t="s">
        <v>76</v>
      </c>
    </row>
    <row r="415" spans="1:5">
      <c r="A415" t="s">
        <v>1606</v>
      </c>
      <c r="B415">
        <v>20.771331799999999</v>
      </c>
      <c r="C415">
        <v>42.9534187</v>
      </c>
      <c r="D415">
        <v>0</v>
      </c>
      <c r="E415" t="s">
        <v>76</v>
      </c>
    </row>
    <row r="416" spans="1:5">
      <c r="A416" t="s">
        <v>1604</v>
      </c>
      <c r="B416">
        <v>20.810459099999999</v>
      </c>
      <c r="C416">
        <v>-0.70133299999999998</v>
      </c>
      <c r="D416">
        <v>7.0000000000000001E-3</v>
      </c>
      <c r="E416" t="s">
        <v>76</v>
      </c>
    </row>
    <row r="417" spans="1:5">
      <c r="A417" t="s">
        <v>1603</v>
      </c>
      <c r="B417">
        <v>20.848333400000001</v>
      </c>
      <c r="C417">
        <v>15.214694</v>
      </c>
      <c r="D417">
        <v>3.4000000000000002E-2</v>
      </c>
      <c r="E417" t="s">
        <v>76</v>
      </c>
    </row>
    <row r="418" spans="1:5">
      <c r="A418" t="s">
        <v>1602</v>
      </c>
      <c r="B418">
        <v>20.868041999999999</v>
      </c>
      <c r="C418">
        <v>30.784471499999999</v>
      </c>
      <c r="D418">
        <v>3.5000000000000003E-2</v>
      </c>
      <c r="E418" t="s">
        <v>76</v>
      </c>
    </row>
    <row r="419" spans="1:5">
      <c r="A419" t="s">
        <v>1601</v>
      </c>
      <c r="B419">
        <v>20.9079151</v>
      </c>
      <c r="C419">
        <v>34.569164299999997</v>
      </c>
      <c r="D419">
        <v>2.3E-2</v>
      </c>
      <c r="E419" t="s">
        <v>76</v>
      </c>
    </row>
    <row r="420" spans="1:5">
      <c r="A420" t="s">
        <v>1100</v>
      </c>
      <c r="B420">
        <v>20.885082199999999</v>
      </c>
      <c r="C420">
        <v>6.9605560000000004</v>
      </c>
      <c r="D420">
        <v>8.9999999999999993E-3</v>
      </c>
      <c r="E420" t="s">
        <v>47</v>
      </c>
    </row>
    <row r="421" spans="1:5">
      <c r="A421" t="s">
        <v>1600</v>
      </c>
      <c r="B421">
        <v>20.9320831</v>
      </c>
      <c r="C421">
        <v>6.6913891000000003</v>
      </c>
      <c r="D421">
        <v>8.0000000000000002E-3</v>
      </c>
      <c r="E421" t="s">
        <v>76</v>
      </c>
    </row>
    <row r="422" spans="1:5">
      <c r="A422" t="s">
        <v>1599</v>
      </c>
      <c r="B422">
        <v>20.944292099999998</v>
      </c>
      <c r="C422">
        <v>11.5091114</v>
      </c>
      <c r="D422">
        <v>4.9000000000000002E-2</v>
      </c>
      <c r="E422" t="s">
        <v>76</v>
      </c>
    </row>
    <row r="423" spans="1:5">
      <c r="A423" t="s">
        <v>1206</v>
      </c>
      <c r="B423">
        <v>21.001459100000002</v>
      </c>
      <c r="C423">
        <v>43.226501499999998</v>
      </c>
      <c r="D423">
        <v>0</v>
      </c>
      <c r="E423" t="s">
        <v>76</v>
      </c>
    </row>
    <row r="424" spans="1:5">
      <c r="A424" t="s">
        <v>1099</v>
      </c>
      <c r="B424">
        <v>21.017084100000002</v>
      </c>
      <c r="C424">
        <v>27.046110200000001</v>
      </c>
      <c r="D424">
        <v>1.6E-2</v>
      </c>
      <c r="E424" t="s">
        <v>47</v>
      </c>
    </row>
    <row r="425" spans="1:5">
      <c r="A425" t="s">
        <v>1595</v>
      </c>
      <c r="B425">
        <v>21.090833700000001</v>
      </c>
      <c r="C425">
        <v>32.2241669</v>
      </c>
      <c r="D425">
        <v>1.7000000000000001E-2</v>
      </c>
      <c r="E425" t="s">
        <v>76</v>
      </c>
    </row>
    <row r="426" spans="1:5">
      <c r="A426" t="s">
        <v>1593</v>
      </c>
      <c r="B426">
        <v>21.1249161</v>
      </c>
      <c r="C426">
        <v>15.767444599999999</v>
      </c>
      <c r="D426">
        <v>1.7000000000000001E-2</v>
      </c>
      <c r="E426" t="s">
        <v>76</v>
      </c>
    </row>
    <row r="427" spans="1:5">
      <c r="A427" t="s">
        <v>1098</v>
      </c>
      <c r="B427">
        <v>21.101665499999999</v>
      </c>
      <c r="C427">
        <v>3.8822218999999998</v>
      </c>
      <c r="D427">
        <v>7.0000000000000001E-3</v>
      </c>
      <c r="E427" t="s">
        <v>47</v>
      </c>
    </row>
    <row r="428" spans="1:5">
      <c r="A428" t="s">
        <v>1592</v>
      </c>
      <c r="B428">
        <v>21.142625800000001</v>
      </c>
      <c r="C428">
        <v>16.536916699999999</v>
      </c>
      <c r="D428">
        <v>8.0000000000000002E-3</v>
      </c>
      <c r="E428" t="s">
        <v>76</v>
      </c>
    </row>
    <row r="429" spans="1:5">
      <c r="A429" t="s">
        <v>1591</v>
      </c>
      <c r="B429">
        <v>21.1460838</v>
      </c>
      <c r="C429">
        <v>7.7211670999999997</v>
      </c>
      <c r="D429">
        <v>8.9999999999999993E-3</v>
      </c>
      <c r="E429" t="s">
        <v>76</v>
      </c>
    </row>
    <row r="430" spans="1:5">
      <c r="A430" t="s">
        <v>1590</v>
      </c>
      <c r="B430">
        <v>21.1817493</v>
      </c>
      <c r="C430">
        <v>8.7763881999999995</v>
      </c>
      <c r="D430">
        <v>5.1999999999999998E-2</v>
      </c>
      <c r="E430" t="s">
        <v>76</v>
      </c>
    </row>
    <row r="431" spans="1:5">
      <c r="A431" t="s">
        <v>1589</v>
      </c>
      <c r="B431">
        <v>21.190833999999999</v>
      </c>
      <c r="C431">
        <v>9.7601948000000007</v>
      </c>
      <c r="D431">
        <v>4.8000000000000001E-2</v>
      </c>
      <c r="E431" t="s">
        <v>76</v>
      </c>
    </row>
    <row r="432" spans="1:5">
      <c r="A432" t="s">
        <v>1097</v>
      </c>
      <c r="B432">
        <v>21.2024574</v>
      </c>
      <c r="C432">
        <v>1.0368329999999999</v>
      </c>
      <c r="D432">
        <v>1.6E-2</v>
      </c>
      <c r="E432" t="s">
        <v>47</v>
      </c>
    </row>
    <row r="433" spans="1:5">
      <c r="A433" t="s">
        <v>1585</v>
      </c>
      <c r="B433">
        <v>21.315416299999999</v>
      </c>
      <c r="C433">
        <v>34.3591652</v>
      </c>
      <c r="D433">
        <v>1.6E-2</v>
      </c>
      <c r="E433" t="s">
        <v>76</v>
      </c>
    </row>
    <row r="434" spans="1:5">
      <c r="A434" t="s">
        <v>1198</v>
      </c>
      <c r="B434">
        <v>21.324375199999999</v>
      </c>
      <c r="C434">
        <v>-1.517444</v>
      </c>
      <c r="D434">
        <v>1.6E-2</v>
      </c>
      <c r="E434" t="s">
        <v>76</v>
      </c>
    </row>
    <row r="435" spans="1:5">
      <c r="A435" t="s">
        <v>1582</v>
      </c>
      <c r="B435">
        <v>21.348665199999999</v>
      </c>
      <c r="C435">
        <v>14.5200005</v>
      </c>
      <c r="D435">
        <v>3.6999999999999998E-2</v>
      </c>
      <c r="E435" t="s">
        <v>76</v>
      </c>
    </row>
    <row r="436" spans="1:5">
      <c r="A436" t="s">
        <v>1578</v>
      </c>
      <c r="B436">
        <v>21.381082500000002</v>
      </c>
      <c r="C436">
        <v>32.136501299999999</v>
      </c>
      <c r="D436">
        <v>1.6E-2</v>
      </c>
      <c r="E436" t="s">
        <v>76</v>
      </c>
    </row>
    <row r="437" spans="1:5">
      <c r="A437" t="s">
        <v>1579</v>
      </c>
      <c r="B437">
        <v>21.373332999999999</v>
      </c>
      <c r="C437">
        <v>7.5613890000000001</v>
      </c>
      <c r="D437">
        <v>8.9999999999999993E-3</v>
      </c>
      <c r="E437" t="s">
        <v>76</v>
      </c>
    </row>
    <row r="438" spans="1:5">
      <c r="A438" t="s">
        <v>1573</v>
      </c>
      <c r="B438">
        <v>21.532209399999999</v>
      </c>
      <c r="C438">
        <v>50.620498699999999</v>
      </c>
      <c r="D438">
        <v>2.1000000000000001E-2</v>
      </c>
      <c r="E438" t="s">
        <v>76</v>
      </c>
    </row>
    <row r="439" spans="1:5">
      <c r="A439" t="s">
        <v>1577</v>
      </c>
      <c r="B439">
        <v>21.411541</v>
      </c>
      <c r="C439">
        <v>0.434556</v>
      </c>
      <c r="D439">
        <v>7.9000000000000001E-2</v>
      </c>
      <c r="E439" t="s">
        <v>76</v>
      </c>
    </row>
    <row r="440" spans="1:5">
      <c r="A440" t="s">
        <v>1195</v>
      </c>
      <c r="B440">
        <v>21.4344158</v>
      </c>
      <c r="C440">
        <v>-1.4566939999999999</v>
      </c>
      <c r="D440">
        <v>1.7000000000000001E-2</v>
      </c>
      <c r="E440" t="s">
        <v>76</v>
      </c>
    </row>
    <row r="441" spans="1:5">
      <c r="A441" t="s">
        <v>1125</v>
      </c>
      <c r="B441">
        <v>21.470457100000001</v>
      </c>
      <c r="C441">
        <v>1.508389</v>
      </c>
      <c r="D441">
        <v>1.9E-2</v>
      </c>
      <c r="E441" t="s">
        <v>76</v>
      </c>
    </row>
    <row r="442" spans="1:5">
      <c r="A442" t="s">
        <v>1125</v>
      </c>
      <c r="B442">
        <v>21.470457100000001</v>
      </c>
      <c r="C442">
        <v>1.508389</v>
      </c>
      <c r="D442">
        <v>1.9E-2</v>
      </c>
      <c r="E442" t="s">
        <v>76</v>
      </c>
    </row>
    <row r="443" spans="1:5">
      <c r="A443" t="s">
        <v>1125</v>
      </c>
      <c r="B443">
        <v>21.470457100000001</v>
      </c>
      <c r="C443">
        <v>1.508389</v>
      </c>
      <c r="D443">
        <v>1.9E-2</v>
      </c>
      <c r="E443" t="s">
        <v>76</v>
      </c>
    </row>
    <row r="444" spans="1:5">
      <c r="A444" t="s">
        <v>1574</v>
      </c>
      <c r="B444">
        <v>21.520500200000001</v>
      </c>
      <c r="C444">
        <v>0.315722</v>
      </c>
      <c r="D444">
        <v>6.0000000000000001E-3</v>
      </c>
      <c r="E444" t="s">
        <v>76</v>
      </c>
    </row>
    <row r="445" spans="1:5">
      <c r="A445" t="s">
        <v>1570</v>
      </c>
      <c r="B445">
        <v>21.598043400000002</v>
      </c>
      <c r="C445">
        <v>6.2779721999999998</v>
      </c>
      <c r="D445">
        <v>7.0000000000000001E-3</v>
      </c>
      <c r="E445" t="s">
        <v>76</v>
      </c>
    </row>
    <row r="446" spans="1:5">
      <c r="A446" t="s">
        <v>1563</v>
      </c>
      <c r="B446">
        <v>21.694835699999999</v>
      </c>
      <c r="C446">
        <v>46.7757492</v>
      </c>
      <c r="D446">
        <v>2.1000000000000001E-2</v>
      </c>
      <c r="E446" t="s">
        <v>76</v>
      </c>
    </row>
    <row r="447" spans="1:5">
      <c r="A447" t="s">
        <v>1095</v>
      </c>
      <c r="B447">
        <v>21.6219997</v>
      </c>
      <c r="C447">
        <v>0.54874999999999996</v>
      </c>
      <c r="D447">
        <v>1.7999999999999999E-2</v>
      </c>
      <c r="E447" t="s">
        <v>47</v>
      </c>
    </row>
    <row r="448" spans="1:5">
      <c r="A448" t="s">
        <v>1564</v>
      </c>
      <c r="B448">
        <v>21.683292399999999</v>
      </c>
      <c r="C448">
        <v>17.264472999999999</v>
      </c>
      <c r="D448">
        <v>8.9999999999999993E-3</v>
      </c>
      <c r="E448" t="s">
        <v>76</v>
      </c>
    </row>
    <row r="449" spans="1:5">
      <c r="A449" t="s">
        <v>1562</v>
      </c>
      <c r="B449">
        <v>21.739917800000001</v>
      </c>
      <c r="C449">
        <v>39.018249500000003</v>
      </c>
      <c r="D449">
        <v>1.7999999999999999E-2</v>
      </c>
      <c r="E449" t="s">
        <v>76</v>
      </c>
    </row>
    <row r="450" spans="1:5">
      <c r="A450" t="s">
        <v>1191</v>
      </c>
      <c r="B450">
        <v>21.702835100000001</v>
      </c>
      <c r="C450">
        <v>12.0240545</v>
      </c>
      <c r="D450">
        <v>3.2000000000000001E-2</v>
      </c>
      <c r="E450" t="s">
        <v>76</v>
      </c>
    </row>
    <row r="451" spans="1:5">
      <c r="A451" t="s">
        <v>1560</v>
      </c>
      <c r="B451">
        <v>21.7816677</v>
      </c>
      <c r="C451">
        <v>2.2669438999999998</v>
      </c>
      <c r="D451">
        <v>2.1000000000000001E-2</v>
      </c>
      <c r="E451" t="s">
        <v>76</v>
      </c>
    </row>
    <row r="452" spans="1:5">
      <c r="A452" t="s">
        <v>1556</v>
      </c>
      <c r="B452">
        <v>21.8383751</v>
      </c>
      <c r="C452">
        <v>11.9755831</v>
      </c>
      <c r="D452">
        <v>3.2000000000000001E-2</v>
      </c>
      <c r="E452" t="s">
        <v>76</v>
      </c>
    </row>
    <row r="453" spans="1:5">
      <c r="A453" t="s">
        <v>1051</v>
      </c>
      <c r="B453">
        <v>21.817291300000001</v>
      </c>
      <c r="C453">
        <v>-1.2719719</v>
      </c>
      <c r="D453">
        <v>1.6E-2</v>
      </c>
      <c r="E453" t="s">
        <v>13</v>
      </c>
    </row>
    <row r="454" spans="1:5">
      <c r="A454" t="s">
        <v>1554</v>
      </c>
      <c r="B454">
        <v>21.899291999999999</v>
      </c>
      <c r="C454">
        <v>40.296333300000001</v>
      </c>
      <c r="D454">
        <v>0</v>
      </c>
      <c r="E454" t="s">
        <v>76</v>
      </c>
    </row>
    <row r="455" spans="1:5">
      <c r="A455" t="s">
        <v>1555</v>
      </c>
      <c r="B455">
        <v>21.895292300000001</v>
      </c>
      <c r="C455">
        <v>31.554721799999999</v>
      </c>
      <c r="D455">
        <v>1.2999999999999999E-2</v>
      </c>
      <c r="E455" t="s">
        <v>76</v>
      </c>
    </row>
    <row r="456" spans="1:5">
      <c r="A456" t="s">
        <v>1549</v>
      </c>
      <c r="B456">
        <v>21.9532509</v>
      </c>
      <c r="C456">
        <v>48.819469499999997</v>
      </c>
      <c r="D456">
        <v>2.1999999999999999E-2</v>
      </c>
      <c r="E456" t="s">
        <v>76</v>
      </c>
    </row>
    <row r="457" spans="1:5">
      <c r="A457" t="s">
        <v>1550</v>
      </c>
      <c r="B457">
        <v>21.944417999999999</v>
      </c>
      <c r="C457">
        <v>43.154361700000003</v>
      </c>
      <c r="D457">
        <v>5.1999999999999998E-2</v>
      </c>
      <c r="E457" t="s">
        <v>76</v>
      </c>
    </row>
    <row r="458" spans="1:5">
      <c r="A458" t="s">
        <v>1094</v>
      </c>
      <c r="B458">
        <v>21.947292300000001</v>
      </c>
      <c r="C458">
        <v>43.251720400000004</v>
      </c>
      <c r="D458">
        <v>4.0000000000000001E-3</v>
      </c>
      <c r="E458" t="s">
        <v>47</v>
      </c>
    </row>
    <row r="459" spans="1:5">
      <c r="A459" t="s">
        <v>1123</v>
      </c>
      <c r="B459">
        <v>21.899583799999998</v>
      </c>
      <c r="C459">
        <v>-1.105111</v>
      </c>
      <c r="D459">
        <v>1.4999999999999999E-2</v>
      </c>
      <c r="E459" t="s">
        <v>76</v>
      </c>
    </row>
    <row r="460" spans="1:5">
      <c r="A460" t="s">
        <v>1123</v>
      </c>
      <c r="B460">
        <v>21.899583799999998</v>
      </c>
      <c r="C460">
        <v>-1.105111</v>
      </c>
      <c r="D460">
        <v>1.4999999999999999E-2</v>
      </c>
      <c r="E460" t="s">
        <v>76</v>
      </c>
    </row>
    <row r="461" spans="1:5">
      <c r="A461" t="s">
        <v>1123</v>
      </c>
      <c r="B461">
        <v>21.899583799999998</v>
      </c>
      <c r="C461">
        <v>-1.105111</v>
      </c>
      <c r="D461">
        <v>1.4999999999999999E-2</v>
      </c>
      <c r="E461" t="s">
        <v>76</v>
      </c>
    </row>
    <row r="462" spans="1:5">
      <c r="A462" t="s">
        <v>1189</v>
      </c>
      <c r="B462">
        <v>22.024999600000001</v>
      </c>
      <c r="C462">
        <v>49.241416899999997</v>
      </c>
      <c r="D462">
        <v>2.1000000000000001E-2</v>
      </c>
      <c r="E462" t="s">
        <v>76</v>
      </c>
    </row>
    <row r="463" spans="1:5">
      <c r="A463" t="s">
        <v>1547</v>
      </c>
      <c r="B463">
        <v>22.003749800000001</v>
      </c>
      <c r="C463">
        <v>32.033111599999998</v>
      </c>
      <c r="D463">
        <v>2.1000000000000001E-2</v>
      </c>
      <c r="E463" t="s">
        <v>76</v>
      </c>
    </row>
    <row r="464" spans="1:5">
      <c r="A464" t="s">
        <v>1546</v>
      </c>
      <c r="B464">
        <v>22.022792800000001</v>
      </c>
      <c r="C464">
        <v>38.215167999999998</v>
      </c>
      <c r="D464">
        <v>1.7000000000000001E-2</v>
      </c>
      <c r="E464" t="s">
        <v>76</v>
      </c>
    </row>
    <row r="465" spans="1:5">
      <c r="A465" t="s">
        <v>1093</v>
      </c>
      <c r="B465">
        <v>22.053333299999998</v>
      </c>
      <c r="C465">
        <v>10.4338894</v>
      </c>
      <c r="D465">
        <v>8.0000000000000002E-3</v>
      </c>
      <c r="E465" t="s">
        <v>76</v>
      </c>
    </row>
    <row r="466" spans="1:5">
      <c r="A466" t="s">
        <v>1093</v>
      </c>
      <c r="B466">
        <v>22.053333299999998</v>
      </c>
      <c r="C466">
        <v>10.4338894</v>
      </c>
      <c r="D466">
        <v>8.0000000000000002E-3</v>
      </c>
      <c r="E466" t="s">
        <v>47</v>
      </c>
    </row>
    <row r="467" spans="1:5">
      <c r="A467" t="s">
        <v>1092</v>
      </c>
      <c r="B467">
        <v>22.0697498</v>
      </c>
      <c r="C467">
        <v>28.988195399999999</v>
      </c>
      <c r="D467">
        <v>2.5000000000000001E-2</v>
      </c>
      <c r="E467" t="s">
        <v>47</v>
      </c>
    </row>
    <row r="468" spans="1:5">
      <c r="A468" t="s">
        <v>1540</v>
      </c>
      <c r="B468">
        <v>22.201084099999999</v>
      </c>
      <c r="C468">
        <v>34.346416499999997</v>
      </c>
      <c r="D468">
        <v>8.9999999999999993E-3</v>
      </c>
      <c r="E468" t="s">
        <v>76</v>
      </c>
    </row>
    <row r="469" spans="1:5">
      <c r="A469" t="s">
        <v>1541</v>
      </c>
      <c r="B469">
        <v>22.153333700000001</v>
      </c>
      <c r="C469">
        <v>-1.7316670000000001</v>
      </c>
      <c r="D469">
        <v>2.1000000000000001E-2</v>
      </c>
      <c r="E469" t="s">
        <v>76</v>
      </c>
    </row>
    <row r="470" spans="1:5">
      <c r="A470" t="s">
        <v>1539</v>
      </c>
      <c r="B470">
        <v>22.2219181</v>
      </c>
      <c r="C470">
        <v>13.793778400000001</v>
      </c>
      <c r="D470">
        <v>2.1000000000000001E-2</v>
      </c>
      <c r="E470" t="s">
        <v>76</v>
      </c>
    </row>
    <row r="471" spans="1:5">
      <c r="A471" t="s">
        <v>1534</v>
      </c>
      <c r="B471">
        <v>22.3017082</v>
      </c>
      <c r="C471">
        <v>39.426528900000001</v>
      </c>
      <c r="D471">
        <v>2.8000000000000001E-2</v>
      </c>
      <c r="E471" t="s">
        <v>76</v>
      </c>
    </row>
    <row r="472" spans="1:5">
      <c r="A472" t="s">
        <v>1538</v>
      </c>
      <c r="B472">
        <v>22.2324181</v>
      </c>
      <c r="C472">
        <v>-1.819194</v>
      </c>
      <c r="D472">
        <v>1.6E-2</v>
      </c>
      <c r="E472" t="s">
        <v>76</v>
      </c>
    </row>
    <row r="473" spans="1:5">
      <c r="A473" t="s">
        <v>1188</v>
      </c>
      <c r="B473">
        <v>22.248166999999999</v>
      </c>
      <c r="C473">
        <v>-0.561944</v>
      </c>
      <c r="D473">
        <v>1.7999999999999999E-2</v>
      </c>
      <c r="E473" t="s">
        <v>76</v>
      </c>
    </row>
    <row r="474" spans="1:5">
      <c r="A474" t="s">
        <v>1188</v>
      </c>
      <c r="B474">
        <v>22.248166999999999</v>
      </c>
      <c r="C474">
        <v>-0.561944</v>
      </c>
      <c r="D474">
        <v>1.7999999999999999E-2</v>
      </c>
      <c r="E474" t="s">
        <v>76</v>
      </c>
    </row>
    <row r="475" spans="1:5">
      <c r="A475" t="s">
        <v>1530</v>
      </c>
      <c r="B475">
        <v>22.426208500000001</v>
      </c>
      <c r="C475">
        <v>50.386058800000001</v>
      </c>
      <c r="D475">
        <v>1.9E-2</v>
      </c>
      <c r="E475" t="s">
        <v>76</v>
      </c>
    </row>
    <row r="476" spans="1:5">
      <c r="A476" t="s">
        <v>1535</v>
      </c>
      <c r="B476">
        <v>22.296165500000001</v>
      </c>
      <c r="C476">
        <v>11.1406946</v>
      </c>
      <c r="D476">
        <v>1.9E-2</v>
      </c>
      <c r="E476" t="s">
        <v>76</v>
      </c>
    </row>
    <row r="477" spans="1:5">
      <c r="A477" t="s">
        <v>1533</v>
      </c>
      <c r="B477">
        <v>22.336668</v>
      </c>
      <c r="C477">
        <v>32.064361599999998</v>
      </c>
      <c r="D477">
        <v>1.7000000000000001E-2</v>
      </c>
      <c r="E477" t="s">
        <v>76</v>
      </c>
    </row>
    <row r="478" spans="1:5">
      <c r="A478" t="s">
        <v>1532</v>
      </c>
      <c r="B478">
        <v>22.411251100000001</v>
      </c>
      <c r="C478">
        <v>51.9378624</v>
      </c>
      <c r="D478">
        <v>1.9E-2</v>
      </c>
      <c r="E478" t="s">
        <v>76</v>
      </c>
    </row>
    <row r="479" spans="1:5">
      <c r="A479" t="s">
        <v>1528</v>
      </c>
      <c r="B479">
        <v>22.446083099999999</v>
      </c>
      <c r="C479">
        <v>45.599025699999999</v>
      </c>
      <c r="D479">
        <v>1.7000000000000001E-2</v>
      </c>
      <c r="E479" t="s">
        <v>76</v>
      </c>
    </row>
    <row r="480" spans="1:5">
      <c r="A480" t="s">
        <v>1524</v>
      </c>
      <c r="B480">
        <v>22.499458300000001</v>
      </c>
      <c r="C480">
        <v>40.9738045</v>
      </c>
      <c r="D480">
        <v>8.9999999999999993E-3</v>
      </c>
      <c r="E480" t="s">
        <v>76</v>
      </c>
    </row>
    <row r="481" spans="1:5">
      <c r="A481" t="s">
        <v>1186</v>
      </c>
      <c r="B481">
        <v>22.433292399999999</v>
      </c>
      <c r="C481">
        <v>-1.2414171000000001</v>
      </c>
      <c r="D481">
        <v>1.7000000000000001E-2</v>
      </c>
      <c r="E481" t="s">
        <v>76</v>
      </c>
    </row>
    <row r="482" spans="1:5">
      <c r="A482" t="s">
        <v>1523</v>
      </c>
      <c r="B482">
        <v>22.53125</v>
      </c>
      <c r="C482">
        <v>25.863889700000001</v>
      </c>
      <c r="D482">
        <v>1.2E-2</v>
      </c>
      <c r="E482" t="s">
        <v>76</v>
      </c>
    </row>
    <row r="483" spans="1:5">
      <c r="A483" t="s">
        <v>1091</v>
      </c>
      <c r="B483">
        <v>22.520500200000001</v>
      </c>
      <c r="C483">
        <v>33.311111500000003</v>
      </c>
      <c r="D483">
        <v>1.7999999999999999E-2</v>
      </c>
      <c r="E483" t="s">
        <v>47</v>
      </c>
    </row>
    <row r="484" spans="1:5">
      <c r="A484" t="s">
        <v>1522</v>
      </c>
      <c r="B484">
        <v>22.5830421</v>
      </c>
      <c r="C484">
        <v>17.0215836</v>
      </c>
      <c r="D484">
        <v>4.2999999999999997E-2</v>
      </c>
      <c r="E484" t="s">
        <v>76</v>
      </c>
    </row>
    <row r="485" spans="1:5">
      <c r="A485" t="s">
        <v>1049</v>
      </c>
      <c r="B485">
        <v>22.647666900000001</v>
      </c>
      <c r="C485">
        <v>19.608556700000001</v>
      </c>
      <c r="D485">
        <v>4.2999999999999997E-2</v>
      </c>
      <c r="E485" t="s">
        <v>76</v>
      </c>
    </row>
    <row r="486" spans="1:5">
      <c r="A486" t="s">
        <v>1049</v>
      </c>
      <c r="B486">
        <v>22.647666900000001</v>
      </c>
      <c r="C486">
        <v>19.608556700000001</v>
      </c>
      <c r="D486">
        <v>4.2999999999999997E-2</v>
      </c>
      <c r="E486" t="s">
        <v>13</v>
      </c>
    </row>
    <row r="487" spans="1:5">
      <c r="A487" t="s">
        <v>1514</v>
      </c>
      <c r="B487">
        <v>22.758165399999999</v>
      </c>
      <c r="C487">
        <v>49.059997600000003</v>
      </c>
      <c r="D487">
        <v>0</v>
      </c>
      <c r="E487" t="s">
        <v>76</v>
      </c>
    </row>
    <row r="488" spans="1:5">
      <c r="A488" t="s">
        <v>1516</v>
      </c>
      <c r="B488">
        <v>22.7425003</v>
      </c>
      <c r="C488">
        <v>14.1083336</v>
      </c>
      <c r="D488">
        <v>1.4999999999999999E-2</v>
      </c>
      <c r="E488" t="s">
        <v>76</v>
      </c>
    </row>
    <row r="489" spans="1:5">
      <c r="A489" t="s">
        <v>1511</v>
      </c>
      <c r="B489">
        <v>22.842082999999999</v>
      </c>
      <c r="C489">
        <v>23.954168299999999</v>
      </c>
      <c r="D489">
        <v>1.0999999999999999E-2</v>
      </c>
      <c r="E489" t="s">
        <v>76</v>
      </c>
    </row>
    <row r="490" spans="1:5">
      <c r="A490" t="s">
        <v>1090</v>
      </c>
      <c r="B490">
        <v>22.828748699999998</v>
      </c>
      <c r="C490">
        <v>7.7877779</v>
      </c>
      <c r="D490">
        <v>2E-3</v>
      </c>
      <c r="E490" t="s">
        <v>47</v>
      </c>
    </row>
    <row r="491" spans="1:5">
      <c r="A491" t="s">
        <v>1508</v>
      </c>
      <c r="B491">
        <v>22.894748700000001</v>
      </c>
      <c r="C491">
        <v>34.782833099999998</v>
      </c>
      <c r="D491">
        <v>1.4E-2</v>
      </c>
      <c r="E491" t="s">
        <v>76</v>
      </c>
    </row>
    <row r="492" spans="1:5">
      <c r="A492" t="s">
        <v>1510</v>
      </c>
      <c r="B492">
        <v>22.860832200000001</v>
      </c>
      <c r="C492">
        <v>14.2775002</v>
      </c>
      <c r="D492">
        <v>1.4999999999999999E-2</v>
      </c>
      <c r="E492" t="s">
        <v>76</v>
      </c>
    </row>
    <row r="493" spans="1:5">
      <c r="A493" t="s">
        <v>1506</v>
      </c>
      <c r="B493">
        <v>22.9064999</v>
      </c>
      <c r="C493">
        <v>36.833221399999999</v>
      </c>
      <c r="D493">
        <v>1.6E-2</v>
      </c>
      <c r="E493" t="s">
        <v>76</v>
      </c>
    </row>
    <row r="494" spans="1:5">
      <c r="A494" t="s">
        <v>1502</v>
      </c>
      <c r="B494">
        <v>22.944959600000001</v>
      </c>
      <c r="C494">
        <v>38.717029599999996</v>
      </c>
      <c r="D494">
        <v>3.6999999999999998E-2</v>
      </c>
      <c r="E494" t="s">
        <v>76</v>
      </c>
    </row>
    <row r="495" spans="1:5">
      <c r="A495" t="s">
        <v>1501</v>
      </c>
      <c r="B495">
        <v>22.964166599999999</v>
      </c>
      <c r="C495">
        <v>17.5651932</v>
      </c>
      <c r="D495">
        <v>2.7E-2</v>
      </c>
      <c r="E495" t="s">
        <v>76</v>
      </c>
    </row>
    <row r="496" spans="1:5">
      <c r="A496" t="s">
        <v>1498</v>
      </c>
      <c r="B496">
        <v>23.055707900000002</v>
      </c>
      <c r="C496">
        <v>32.1026077</v>
      </c>
      <c r="D496">
        <v>4.1000000000000002E-2</v>
      </c>
      <c r="E496" t="s">
        <v>76</v>
      </c>
    </row>
    <row r="497" spans="1:5">
      <c r="A497" t="s">
        <v>1496</v>
      </c>
      <c r="B497">
        <v>23.0652084</v>
      </c>
      <c r="C497">
        <v>12.467749599999999</v>
      </c>
      <c r="D497">
        <v>3.5000000000000003E-2</v>
      </c>
      <c r="E497" t="s">
        <v>76</v>
      </c>
    </row>
    <row r="498" spans="1:5">
      <c r="A498" t="s">
        <v>1497</v>
      </c>
      <c r="B498">
        <v>23.056207700000002</v>
      </c>
      <c r="C498">
        <v>18.0074158</v>
      </c>
      <c r="D498">
        <v>4.1000000000000002E-2</v>
      </c>
      <c r="E498" t="s">
        <v>76</v>
      </c>
    </row>
    <row r="499" spans="1:5">
      <c r="A499" t="s">
        <v>1180</v>
      </c>
      <c r="B499">
        <v>23.147541</v>
      </c>
      <c r="C499">
        <v>41.986862199999997</v>
      </c>
      <c r="D499">
        <v>0.02</v>
      </c>
      <c r="E499" t="s">
        <v>76</v>
      </c>
    </row>
    <row r="500" spans="1:5">
      <c r="A500" t="s">
        <v>1493</v>
      </c>
      <c r="B500">
        <v>23.1662903</v>
      </c>
      <c r="C500">
        <v>11.8293886</v>
      </c>
      <c r="D500">
        <v>3.5999999999999997E-2</v>
      </c>
      <c r="E500" t="s">
        <v>76</v>
      </c>
    </row>
    <row r="501" spans="1:5">
      <c r="A501" t="s">
        <v>1089</v>
      </c>
      <c r="B501">
        <v>23.177207899999999</v>
      </c>
      <c r="C501">
        <v>18.317112000000002</v>
      </c>
      <c r="D501">
        <v>2E-3</v>
      </c>
      <c r="E501" t="s">
        <v>47</v>
      </c>
    </row>
    <row r="502" spans="1:5">
      <c r="A502" t="s">
        <v>1488</v>
      </c>
      <c r="B502">
        <v>23.280750300000001</v>
      </c>
      <c r="C502">
        <v>0.17574999999999999</v>
      </c>
      <c r="D502">
        <v>1.7000000000000001E-2</v>
      </c>
      <c r="E502" t="s">
        <v>76</v>
      </c>
    </row>
    <row r="503" spans="1:5">
      <c r="A503" t="s">
        <v>1486</v>
      </c>
      <c r="B503">
        <v>23.3225403</v>
      </c>
      <c r="C503">
        <v>17.601528200000001</v>
      </c>
      <c r="D503">
        <v>0</v>
      </c>
      <c r="E503" t="s">
        <v>76</v>
      </c>
    </row>
    <row r="504" spans="1:5">
      <c r="A504" t="s">
        <v>1485</v>
      </c>
      <c r="B504">
        <v>23.323665600000002</v>
      </c>
      <c r="C504">
        <v>13.332027399999999</v>
      </c>
      <c r="D504">
        <v>8.9999999999999993E-3</v>
      </c>
      <c r="E504" t="s">
        <v>76</v>
      </c>
    </row>
    <row r="505" spans="1:5">
      <c r="A505" t="s">
        <v>1484</v>
      </c>
      <c r="B505">
        <v>23.327499400000001</v>
      </c>
      <c r="C505">
        <v>3.0705550000000001</v>
      </c>
      <c r="D505">
        <v>6.0000000000000001E-3</v>
      </c>
      <c r="E505" t="s">
        <v>76</v>
      </c>
    </row>
    <row r="506" spans="1:5">
      <c r="A506" t="s">
        <v>1483</v>
      </c>
      <c r="B506">
        <v>23.368248000000001</v>
      </c>
      <c r="C506">
        <v>17.407249499999999</v>
      </c>
      <c r="D506">
        <v>2.5999999999999999E-2</v>
      </c>
      <c r="E506" t="s">
        <v>76</v>
      </c>
    </row>
    <row r="507" spans="1:5">
      <c r="A507" t="s">
        <v>1482</v>
      </c>
      <c r="B507">
        <v>23.376791000000001</v>
      </c>
      <c r="C507">
        <v>19.0286942</v>
      </c>
      <c r="D507">
        <v>2.8000000000000001E-2</v>
      </c>
      <c r="E507" t="s">
        <v>76</v>
      </c>
    </row>
    <row r="508" spans="1:5">
      <c r="A508" t="s">
        <v>1480</v>
      </c>
      <c r="B508">
        <v>23.426166500000001</v>
      </c>
      <c r="C508">
        <v>3.5432220000000001</v>
      </c>
      <c r="D508">
        <v>1.2E-2</v>
      </c>
      <c r="E508" t="s">
        <v>76</v>
      </c>
    </row>
    <row r="509" spans="1:5">
      <c r="A509" t="s">
        <v>1479</v>
      </c>
      <c r="B509">
        <v>23.460000999999998</v>
      </c>
      <c r="C509">
        <v>17.231390000000001</v>
      </c>
      <c r="D509">
        <v>2.7E-2</v>
      </c>
      <c r="E509" t="s">
        <v>76</v>
      </c>
    </row>
    <row r="510" spans="1:5">
      <c r="A510" t="s">
        <v>1476</v>
      </c>
      <c r="B510">
        <v>23.510248199999999</v>
      </c>
      <c r="C510">
        <v>-1.0757779999999999</v>
      </c>
      <c r="D510">
        <v>1.6E-2</v>
      </c>
      <c r="E510" t="s">
        <v>76</v>
      </c>
    </row>
    <row r="511" spans="1:5">
      <c r="A511" t="s">
        <v>1471</v>
      </c>
      <c r="B511">
        <v>23.5822067</v>
      </c>
      <c r="C511">
        <v>29.264499699999998</v>
      </c>
      <c r="D511">
        <v>7.1999999999999995E-2</v>
      </c>
      <c r="E511" t="s">
        <v>76</v>
      </c>
    </row>
    <row r="512" spans="1:5">
      <c r="A512" t="s">
        <v>1474</v>
      </c>
      <c r="B512">
        <v>23.5332069</v>
      </c>
      <c r="C512">
        <v>-1.0322779</v>
      </c>
      <c r="D512">
        <v>1.6E-2</v>
      </c>
      <c r="E512" t="s">
        <v>76</v>
      </c>
    </row>
    <row r="513" spans="1:5">
      <c r="A513" t="s">
        <v>1468</v>
      </c>
      <c r="B513">
        <v>23.720291100000001</v>
      </c>
      <c r="C513">
        <v>55.402336099999999</v>
      </c>
      <c r="D513">
        <v>1.9E-2</v>
      </c>
      <c r="E513" t="s">
        <v>76</v>
      </c>
    </row>
    <row r="514" spans="1:5">
      <c r="A514" t="s">
        <v>1467</v>
      </c>
      <c r="B514">
        <v>23.744833</v>
      </c>
      <c r="C514">
        <v>39.925029799999997</v>
      </c>
      <c r="D514">
        <v>0</v>
      </c>
      <c r="E514" t="s">
        <v>76</v>
      </c>
    </row>
    <row r="515" spans="1:5">
      <c r="A515" t="s">
        <v>1178</v>
      </c>
      <c r="B515">
        <v>23.719247800000002</v>
      </c>
      <c r="C515">
        <v>12.0775557</v>
      </c>
      <c r="D515">
        <v>2.5999999999999999E-2</v>
      </c>
      <c r="E515" t="s">
        <v>76</v>
      </c>
    </row>
    <row r="516" spans="1:5">
      <c r="A516" t="s">
        <v>1465</v>
      </c>
      <c r="B516">
        <v>23.818916300000001</v>
      </c>
      <c r="C516">
        <v>34.472057300000003</v>
      </c>
      <c r="D516">
        <v>1.7000000000000001E-2</v>
      </c>
      <c r="E516" t="s">
        <v>76</v>
      </c>
    </row>
    <row r="517" spans="1:5">
      <c r="A517" t="s">
        <v>1463</v>
      </c>
      <c r="B517">
        <v>23.881000499999999</v>
      </c>
      <c r="C517">
        <v>47.549167599999997</v>
      </c>
      <c r="D517">
        <v>1.7999999999999999E-2</v>
      </c>
      <c r="E517" t="s">
        <v>76</v>
      </c>
    </row>
    <row r="518" spans="1:5">
      <c r="A518" t="s">
        <v>1464</v>
      </c>
      <c r="B518">
        <v>23.8433323</v>
      </c>
      <c r="C518">
        <v>36.318332699999999</v>
      </c>
      <c r="D518">
        <v>0</v>
      </c>
      <c r="E518" t="s">
        <v>76</v>
      </c>
    </row>
    <row r="519" spans="1:5">
      <c r="A519" t="s">
        <v>1085</v>
      </c>
      <c r="B519">
        <v>23.8904152</v>
      </c>
      <c r="C519">
        <v>41.530555700000001</v>
      </c>
      <c r="D519">
        <v>0</v>
      </c>
      <c r="E519" t="s">
        <v>47</v>
      </c>
    </row>
    <row r="520" spans="1:5">
      <c r="A520" t="s">
        <v>1087</v>
      </c>
      <c r="B520">
        <v>23.803331400000001</v>
      </c>
      <c r="C520">
        <v>5.5061111</v>
      </c>
      <c r="D520">
        <v>0.01</v>
      </c>
      <c r="E520" t="s">
        <v>47</v>
      </c>
    </row>
    <row r="521" spans="1:5">
      <c r="A521" t="s">
        <v>1086</v>
      </c>
      <c r="B521">
        <v>23.844999300000001</v>
      </c>
      <c r="C521">
        <v>4.8706388</v>
      </c>
      <c r="D521">
        <v>1.7000000000000001E-2</v>
      </c>
      <c r="E521" t="s">
        <v>47</v>
      </c>
    </row>
    <row r="522" spans="1:5">
      <c r="A522" t="s">
        <v>1460</v>
      </c>
      <c r="B522">
        <v>24.0186253</v>
      </c>
      <c r="C522">
        <v>11.689639100000001</v>
      </c>
      <c r="D522">
        <v>1.9E-2</v>
      </c>
      <c r="E522" t="s">
        <v>76</v>
      </c>
    </row>
    <row r="523" spans="1:5">
      <c r="A523" t="s">
        <v>1458</v>
      </c>
      <c r="B523">
        <v>24.1360016</v>
      </c>
      <c r="C523">
        <v>39.9227791</v>
      </c>
      <c r="D523">
        <v>1.9E-2</v>
      </c>
      <c r="E523" t="s">
        <v>76</v>
      </c>
    </row>
    <row r="524" spans="1:5">
      <c r="A524" t="s">
        <v>1048</v>
      </c>
      <c r="B524">
        <v>24.166126299999998</v>
      </c>
      <c r="C524">
        <v>-1.395583</v>
      </c>
      <c r="D524">
        <v>4.3999999999999997E-2</v>
      </c>
      <c r="E524" t="s">
        <v>76</v>
      </c>
    </row>
    <row r="525" spans="1:5">
      <c r="A525" t="s">
        <v>1048</v>
      </c>
      <c r="B525">
        <v>24.166126299999998</v>
      </c>
      <c r="C525">
        <v>-1.395583</v>
      </c>
      <c r="D525">
        <v>4.3999999999999997E-2</v>
      </c>
      <c r="E525" t="s">
        <v>13</v>
      </c>
    </row>
    <row r="526" spans="1:5">
      <c r="A526" t="s">
        <v>1456</v>
      </c>
      <c r="B526">
        <v>24.2342911</v>
      </c>
      <c r="C526">
        <v>31.985305799999999</v>
      </c>
      <c r="D526">
        <v>2.1999999999999999E-2</v>
      </c>
      <c r="E526" t="s">
        <v>76</v>
      </c>
    </row>
    <row r="527" spans="1:5">
      <c r="A527" t="s">
        <v>1452</v>
      </c>
      <c r="B527">
        <v>24.5152912</v>
      </c>
      <c r="C527">
        <v>32.494140600000001</v>
      </c>
      <c r="D527">
        <v>1.7999999999999999E-2</v>
      </c>
      <c r="E527" t="s">
        <v>76</v>
      </c>
    </row>
    <row r="528" spans="1:5">
      <c r="A528" t="s">
        <v>1451</v>
      </c>
      <c r="B528">
        <v>24.564415</v>
      </c>
      <c r="C528">
        <v>41.653972600000003</v>
      </c>
      <c r="D528">
        <v>3.6999999999999998E-2</v>
      </c>
      <c r="E528" t="s">
        <v>76</v>
      </c>
    </row>
    <row r="529" spans="1:5">
      <c r="A529" t="s">
        <v>1447</v>
      </c>
      <c r="B529">
        <v>24.630540799999999</v>
      </c>
      <c r="C529">
        <v>28.723527900000001</v>
      </c>
      <c r="D529">
        <v>3.5999999999999997E-2</v>
      </c>
      <c r="E529" t="s">
        <v>76</v>
      </c>
    </row>
    <row r="530" spans="1:5">
      <c r="A530" t="s">
        <v>1117</v>
      </c>
      <c r="B530">
        <v>24.644958500000001</v>
      </c>
      <c r="C530">
        <v>34.992111199999997</v>
      </c>
      <c r="D530">
        <v>1.6E-2</v>
      </c>
      <c r="E530" t="s">
        <v>76</v>
      </c>
    </row>
    <row r="531" spans="1:5">
      <c r="A531" t="s">
        <v>1117</v>
      </c>
      <c r="B531">
        <v>24.644958500000001</v>
      </c>
      <c r="C531">
        <v>34.992111199999997</v>
      </c>
      <c r="D531">
        <v>1.6E-2</v>
      </c>
      <c r="E531" t="s">
        <v>76</v>
      </c>
    </row>
    <row r="532" spans="1:5">
      <c r="A532" t="s">
        <v>1117</v>
      </c>
      <c r="B532">
        <v>24.644958500000001</v>
      </c>
      <c r="C532">
        <v>34.992111199999997</v>
      </c>
      <c r="D532">
        <v>1.6E-2</v>
      </c>
      <c r="E532" t="s">
        <v>76</v>
      </c>
    </row>
    <row r="533" spans="1:5">
      <c r="A533" t="s">
        <v>1448</v>
      </c>
      <c r="B533">
        <v>24.586874000000002</v>
      </c>
      <c r="C533">
        <v>7.5341392000000003</v>
      </c>
      <c r="D533">
        <v>1.4E-2</v>
      </c>
      <c r="E533" t="s">
        <v>76</v>
      </c>
    </row>
    <row r="534" spans="1:5">
      <c r="A534" t="s">
        <v>1443</v>
      </c>
      <c r="B534">
        <v>24.8251247</v>
      </c>
      <c r="C534">
        <v>48.764331800000001</v>
      </c>
      <c r="D534">
        <v>1.7999999999999999E-2</v>
      </c>
      <c r="E534" t="s">
        <v>76</v>
      </c>
    </row>
    <row r="535" spans="1:5">
      <c r="A535" t="s">
        <v>1084</v>
      </c>
      <c r="B535">
        <v>24.937084200000001</v>
      </c>
      <c r="C535">
        <v>15.899999599999999</v>
      </c>
      <c r="D535">
        <v>2E-3</v>
      </c>
      <c r="E535" t="s">
        <v>47</v>
      </c>
    </row>
    <row r="536" spans="1:5">
      <c r="A536" t="s">
        <v>1431</v>
      </c>
      <c r="B536">
        <v>25.053459199999999</v>
      </c>
      <c r="C536">
        <v>46.553443899999998</v>
      </c>
      <c r="D536">
        <v>2.3E-2</v>
      </c>
      <c r="E536" t="s">
        <v>76</v>
      </c>
    </row>
    <row r="537" spans="1:5">
      <c r="A537" t="s">
        <v>1439</v>
      </c>
      <c r="B537">
        <v>24.946290999999999</v>
      </c>
      <c r="C537">
        <v>-2.0361940999999999</v>
      </c>
      <c r="D537">
        <v>6.2E-2</v>
      </c>
      <c r="E537" t="s">
        <v>76</v>
      </c>
    </row>
    <row r="538" spans="1:5">
      <c r="A538" t="s">
        <v>1438</v>
      </c>
      <c r="B538">
        <v>24.986000099999998</v>
      </c>
      <c r="C538">
        <v>11.0968056</v>
      </c>
      <c r="D538">
        <v>2E-3</v>
      </c>
      <c r="E538" t="s">
        <v>76</v>
      </c>
    </row>
    <row r="539" spans="1:5">
      <c r="A539" t="s">
        <v>1427</v>
      </c>
      <c r="B539">
        <v>25.116542800000001</v>
      </c>
      <c r="C539">
        <v>34.6253052</v>
      </c>
      <c r="D539">
        <v>1.7999999999999999E-2</v>
      </c>
      <c r="E539" t="s">
        <v>76</v>
      </c>
    </row>
    <row r="540" spans="1:5">
      <c r="A540" t="s">
        <v>1426</v>
      </c>
      <c r="B540">
        <v>25.1249599</v>
      </c>
      <c r="C540">
        <v>14.522888200000001</v>
      </c>
      <c r="D540">
        <v>2.7E-2</v>
      </c>
      <c r="E540" t="s">
        <v>76</v>
      </c>
    </row>
    <row r="541" spans="1:5">
      <c r="A541" t="s">
        <v>1424</v>
      </c>
      <c r="B541">
        <v>25.2315006</v>
      </c>
      <c r="C541">
        <v>49.250583599999999</v>
      </c>
      <c r="D541">
        <v>0</v>
      </c>
      <c r="E541" t="s">
        <v>76</v>
      </c>
    </row>
    <row r="542" spans="1:5">
      <c r="A542" t="s">
        <v>1429</v>
      </c>
      <c r="B542">
        <v>25.113334699999999</v>
      </c>
      <c r="C542">
        <v>2.681778</v>
      </c>
      <c r="D542">
        <v>2.9000000000000001E-2</v>
      </c>
      <c r="E542" t="s">
        <v>76</v>
      </c>
    </row>
    <row r="543" spans="1:5">
      <c r="A543" t="s">
        <v>1417</v>
      </c>
      <c r="B543">
        <v>25.4847088</v>
      </c>
      <c r="C543">
        <v>22.6899719</v>
      </c>
      <c r="D543">
        <v>4.3999999999999997E-2</v>
      </c>
      <c r="E543" t="s">
        <v>76</v>
      </c>
    </row>
    <row r="544" spans="1:5">
      <c r="A544" t="s">
        <v>1418</v>
      </c>
      <c r="B544">
        <v>25.478876100000001</v>
      </c>
      <c r="C544">
        <v>7.1213341000000003</v>
      </c>
      <c r="D544">
        <v>1.7999999999999999E-2</v>
      </c>
      <c r="E544" t="s">
        <v>76</v>
      </c>
    </row>
    <row r="545" spans="1:5">
      <c r="A545" t="s">
        <v>1416</v>
      </c>
      <c r="B545">
        <v>25.524667699999998</v>
      </c>
      <c r="C545">
        <v>2.8022779999999998</v>
      </c>
      <c r="D545">
        <v>0</v>
      </c>
      <c r="E545" t="s">
        <v>76</v>
      </c>
    </row>
    <row r="546" spans="1:5">
      <c r="A546" t="s">
        <v>1414</v>
      </c>
      <c r="B546">
        <v>25.595041299999998</v>
      </c>
      <c r="C546">
        <v>6.7232218000000001</v>
      </c>
      <c r="D546">
        <v>0</v>
      </c>
      <c r="E546" t="s">
        <v>76</v>
      </c>
    </row>
    <row r="547" spans="1:5">
      <c r="A547" t="s">
        <v>1081</v>
      </c>
      <c r="B547">
        <v>25.637708700000001</v>
      </c>
      <c r="C547">
        <v>18.305694599999999</v>
      </c>
      <c r="D547">
        <v>8.9999999999999993E-3</v>
      </c>
      <c r="E547" t="s">
        <v>47</v>
      </c>
    </row>
    <row r="548" spans="1:5">
      <c r="A548" t="s">
        <v>1411</v>
      </c>
      <c r="B548">
        <v>25.676416400000001</v>
      </c>
      <c r="C548">
        <v>8.1749171999999994</v>
      </c>
      <c r="D548">
        <v>3.1E-2</v>
      </c>
      <c r="E548" t="s">
        <v>76</v>
      </c>
    </row>
    <row r="549" spans="1:5">
      <c r="A549" t="s">
        <v>1080</v>
      </c>
      <c r="B549">
        <v>25.70121</v>
      </c>
      <c r="C549">
        <v>13.1559715</v>
      </c>
      <c r="D549">
        <v>3.0000000000000001E-3</v>
      </c>
      <c r="E549" t="s">
        <v>47</v>
      </c>
    </row>
    <row r="550" spans="1:5">
      <c r="A550" t="s">
        <v>1406</v>
      </c>
      <c r="B550">
        <v>25.7996254</v>
      </c>
      <c r="C550">
        <v>4.2787217999999996</v>
      </c>
      <c r="D550">
        <v>1.9E-2</v>
      </c>
      <c r="E550" t="s">
        <v>76</v>
      </c>
    </row>
    <row r="551" spans="1:5">
      <c r="A551" t="s">
        <v>1404</v>
      </c>
      <c r="B551">
        <v>25.937707899999999</v>
      </c>
      <c r="C551">
        <v>12.1636667</v>
      </c>
      <c r="D551">
        <v>1.6E-2</v>
      </c>
      <c r="E551" t="s">
        <v>76</v>
      </c>
    </row>
    <row r="552" spans="1:5">
      <c r="A552" t="s">
        <v>1079</v>
      </c>
      <c r="B552">
        <v>25.979707699999999</v>
      </c>
      <c r="C552">
        <v>13.8068609</v>
      </c>
      <c r="D552">
        <v>8.0000000000000002E-3</v>
      </c>
      <c r="E552" t="s">
        <v>47</v>
      </c>
    </row>
    <row r="553" spans="1:5">
      <c r="A553" t="s">
        <v>1402</v>
      </c>
      <c r="B553">
        <v>26.0339584</v>
      </c>
      <c r="C553">
        <v>34.387306199999998</v>
      </c>
      <c r="D553">
        <v>3.5999999999999997E-2</v>
      </c>
      <c r="E553" t="s">
        <v>76</v>
      </c>
    </row>
    <row r="554" spans="1:5">
      <c r="A554" t="s">
        <v>1166</v>
      </c>
      <c r="B554">
        <v>26.037250499999999</v>
      </c>
      <c r="C554">
        <v>31.3210278</v>
      </c>
      <c r="D554">
        <v>3.5000000000000003E-2</v>
      </c>
      <c r="E554" t="s">
        <v>76</v>
      </c>
    </row>
    <row r="555" spans="1:5">
      <c r="A555" t="s">
        <v>1167</v>
      </c>
      <c r="B555">
        <v>25.990833299999998</v>
      </c>
      <c r="C555">
        <v>2.3499169000000002</v>
      </c>
      <c r="D555">
        <v>1.7000000000000001E-2</v>
      </c>
      <c r="E555" t="s">
        <v>76</v>
      </c>
    </row>
    <row r="556" spans="1:5">
      <c r="A556" t="s">
        <v>1399</v>
      </c>
      <c r="B556">
        <v>26.099498700000002</v>
      </c>
      <c r="C556">
        <v>40.687000300000001</v>
      </c>
      <c r="D556">
        <v>0</v>
      </c>
      <c r="E556" t="s">
        <v>76</v>
      </c>
    </row>
    <row r="557" spans="1:5">
      <c r="A557" t="s">
        <v>1400</v>
      </c>
      <c r="B557">
        <v>26.0969582</v>
      </c>
      <c r="C557">
        <v>43.030998199999999</v>
      </c>
      <c r="D557">
        <v>0</v>
      </c>
      <c r="E557" t="s">
        <v>76</v>
      </c>
    </row>
    <row r="558" spans="1:5">
      <c r="A558" t="s">
        <v>1401</v>
      </c>
      <c r="B558">
        <v>26.0859165</v>
      </c>
      <c r="C558">
        <v>17.477582900000002</v>
      </c>
      <c r="D558">
        <v>1.4999999999999999E-2</v>
      </c>
      <c r="E558" t="s">
        <v>76</v>
      </c>
    </row>
    <row r="559" spans="1:5">
      <c r="A559" t="s">
        <v>1397</v>
      </c>
      <c r="B559">
        <v>26.159749999999999</v>
      </c>
      <c r="C559">
        <v>38.202777900000001</v>
      </c>
      <c r="D559">
        <v>3.6999999999999998E-2</v>
      </c>
      <c r="E559" t="s">
        <v>76</v>
      </c>
    </row>
    <row r="560" spans="1:5">
      <c r="A560" t="s">
        <v>1078</v>
      </c>
      <c r="B560">
        <v>26.1279583</v>
      </c>
      <c r="C560">
        <v>4.6687770000000004</v>
      </c>
      <c r="D560">
        <v>2.5999999999999999E-2</v>
      </c>
      <c r="E560" t="s">
        <v>47</v>
      </c>
    </row>
    <row r="561" spans="1:5">
      <c r="A561" t="s">
        <v>1394</v>
      </c>
      <c r="B561">
        <v>26.292333599999999</v>
      </c>
      <c r="C561">
        <v>32.123165100000001</v>
      </c>
      <c r="D561">
        <v>3.6999999999999998E-2</v>
      </c>
      <c r="E561" t="s">
        <v>76</v>
      </c>
    </row>
    <row r="562" spans="1:5">
      <c r="A562" t="s">
        <v>1395</v>
      </c>
      <c r="B562">
        <v>26.257082</v>
      </c>
      <c r="C562">
        <v>10.365278200000001</v>
      </c>
      <c r="D562">
        <v>0.02</v>
      </c>
      <c r="E562" t="s">
        <v>76</v>
      </c>
    </row>
    <row r="563" spans="1:5">
      <c r="A563" t="s">
        <v>1392</v>
      </c>
      <c r="B563">
        <v>26.3405418</v>
      </c>
      <c r="C563">
        <v>28.7219181</v>
      </c>
      <c r="D563">
        <v>1.2999999999999999E-2</v>
      </c>
      <c r="E563" t="s">
        <v>76</v>
      </c>
    </row>
    <row r="564" spans="1:5">
      <c r="A564" t="s">
        <v>1389</v>
      </c>
      <c r="B564">
        <v>26.385415999999999</v>
      </c>
      <c r="C564">
        <v>25.521110499999999</v>
      </c>
      <c r="D564">
        <v>1.2999999999999999E-2</v>
      </c>
      <c r="E564" t="s">
        <v>76</v>
      </c>
    </row>
    <row r="565" spans="1:5">
      <c r="A565" t="s">
        <v>1387</v>
      </c>
      <c r="B565">
        <v>26.4429169</v>
      </c>
      <c r="C565">
        <v>41.216667200000003</v>
      </c>
      <c r="D565">
        <v>0</v>
      </c>
      <c r="E565" t="s">
        <v>76</v>
      </c>
    </row>
    <row r="566" spans="1:5">
      <c r="A566" t="s">
        <v>1388</v>
      </c>
      <c r="B566">
        <v>26.421999</v>
      </c>
      <c r="C566">
        <v>28.805526700000001</v>
      </c>
      <c r="D566">
        <v>2.5999999999999999E-2</v>
      </c>
      <c r="E566" t="s">
        <v>76</v>
      </c>
    </row>
    <row r="567" spans="1:5">
      <c r="A567" t="s">
        <v>1386</v>
      </c>
      <c r="B567">
        <v>26.4657497</v>
      </c>
      <c r="C567">
        <v>35.110916099999997</v>
      </c>
      <c r="D567">
        <v>1.9E-2</v>
      </c>
      <c r="E567" t="s">
        <v>76</v>
      </c>
    </row>
    <row r="568" spans="1:5">
      <c r="A568" t="s">
        <v>1385</v>
      </c>
      <c r="B568">
        <v>26.4787502</v>
      </c>
      <c r="C568">
        <v>9.8229445999999996</v>
      </c>
      <c r="D568">
        <v>1.7000000000000001E-2</v>
      </c>
      <c r="E568" t="s">
        <v>76</v>
      </c>
    </row>
    <row r="569" spans="1:5">
      <c r="A569" t="s">
        <v>1077</v>
      </c>
      <c r="B569">
        <v>26.542249699999999</v>
      </c>
      <c r="C569">
        <v>6.4325279999999996</v>
      </c>
      <c r="D569">
        <v>1.7999999999999999E-2</v>
      </c>
      <c r="E569" t="s">
        <v>76</v>
      </c>
    </row>
    <row r="570" spans="1:5">
      <c r="A570" t="s">
        <v>1077</v>
      </c>
      <c r="B570">
        <v>26.542249699999999</v>
      </c>
      <c r="C570">
        <v>6.4325279999999996</v>
      </c>
      <c r="D570">
        <v>1.7999999999999999E-2</v>
      </c>
      <c r="E570" t="s">
        <v>47</v>
      </c>
    </row>
    <row r="571" spans="1:5">
      <c r="A571" t="s">
        <v>1384</v>
      </c>
      <c r="B571">
        <v>26.5858326</v>
      </c>
      <c r="C571">
        <v>4.2641667999999999</v>
      </c>
      <c r="D571">
        <v>6.0000000000000001E-3</v>
      </c>
      <c r="E571" t="s">
        <v>76</v>
      </c>
    </row>
    <row r="572" spans="1:5">
      <c r="A572" t="s">
        <v>1377</v>
      </c>
      <c r="B572">
        <v>26.7284164</v>
      </c>
      <c r="C572">
        <v>48.412086500000001</v>
      </c>
      <c r="D572">
        <v>2.3E-2</v>
      </c>
      <c r="E572" t="s">
        <v>76</v>
      </c>
    </row>
    <row r="573" spans="1:5">
      <c r="A573" t="s">
        <v>1381</v>
      </c>
      <c r="B573">
        <v>26.6537495</v>
      </c>
      <c r="C573">
        <v>14.6916666</v>
      </c>
      <c r="D573">
        <v>2.5000000000000001E-2</v>
      </c>
      <c r="E573" t="s">
        <v>76</v>
      </c>
    </row>
    <row r="574" spans="1:5">
      <c r="A574" t="s">
        <v>1159</v>
      </c>
      <c r="B574">
        <v>26.691207899999998</v>
      </c>
      <c r="C574">
        <v>18.574251199999999</v>
      </c>
      <c r="D574">
        <v>0.03</v>
      </c>
      <c r="E574" t="s">
        <v>76</v>
      </c>
    </row>
    <row r="575" spans="1:5">
      <c r="A575" t="s">
        <v>1379</v>
      </c>
      <c r="B575">
        <v>26.706375099999999</v>
      </c>
      <c r="C575">
        <v>24.465250000000001</v>
      </c>
      <c r="D575">
        <v>0.01</v>
      </c>
      <c r="E575" t="s">
        <v>76</v>
      </c>
    </row>
    <row r="576" spans="1:5">
      <c r="A576" t="s">
        <v>1378</v>
      </c>
      <c r="B576">
        <v>26.711624100000002</v>
      </c>
      <c r="C576">
        <v>11.401555099999999</v>
      </c>
      <c r="D576">
        <v>1.7000000000000001E-2</v>
      </c>
      <c r="E576" t="s">
        <v>76</v>
      </c>
    </row>
    <row r="577" spans="1:5">
      <c r="A577" t="s">
        <v>1075</v>
      </c>
      <c r="B577">
        <v>26.752916299999999</v>
      </c>
      <c r="C577">
        <v>12.4058332</v>
      </c>
      <c r="D577">
        <v>3.0000000000000001E-3</v>
      </c>
      <c r="E577" t="s">
        <v>47</v>
      </c>
    </row>
    <row r="578" spans="1:5">
      <c r="A578" t="s">
        <v>1375</v>
      </c>
      <c r="B578">
        <v>26.856248900000001</v>
      </c>
      <c r="C578">
        <v>16.3466682</v>
      </c>
      <c r="D578">
        <v>1.6E-2</v>
      </c>
      <c r="E578" t="s">
        <v>76</v>
      </c>
    </row>
    <row r="579" spans="1:5">
      <c r="A579" t="s">
        <v>1374</v>
      </c>
      <c r="B579">
        <v>26.8748322</v>
      </c>
      <c r="C579">
        <v>12.103944800000001</v>
      </c>
      <c r="D579">
        <v>2.1999999999999999E-2</v>
      </c>
      <c r="E579" t="s">
        <v>76</v>
      </c>
    </row>
    <row r="580" spans="1:5">
      <c r="A580" t="s">
        <v>1371</v>
      </c>
      <c r="B580">
        <v>27.013706200000001</v>
      </c>
      <c r="C580">
        <v>48.630832699999999</v>
      </c>
      <c r="D580">
        <v>0</v>
      </c>
      <c r="E580" t="s">
        <v>76</v>
      </c>
    </row>
    <row r="581" spans="1:5">
      <c r="A581" t="s">
        <v>1373</v>
      </c>
      <c r="B581">
        <v>26.905042600000002</v>
      </c>
      <c r="C581">
        <v>11.343944499999999</v>
      </c>
      <c r="D581">
        <v>1.7000000000000001E-2</v>
      </c>
      <c r="E581" t="s">
        <v>76</v>
      </c>
    </row>
    <row r="582" spans="1:5">
      <c r="A582" t="s">
        <v>1370</v>
      </c>
      <c r="B582">
        <v>27.029457099999998</v>
      </c>
      <c r="C582">
        <v>36.4532509</v>
      </c>
      <c r="D582">
        <v>1.6E-2</v>
      </c>
      <c r="E582" t="s">
        <v>76</v>
      </c>
    </row>
    <row r="583" spans="1:5">
      <c r="A583" t="s">
        <v>1367</v>
      </c>
      <c r="B583">
        <v>27.139457700000001</v>
      </c>
      <c r="C583">
        <v>13.4307222</v>
      </c>
      <c r="D583">
        <v>1.7000000000000001E-2</v>
      </c>
      <c r="E583" t="s">
        <v>76</v>
      </c>
    </row>
    <row r="584" spans="1:5">
      <c r="A584" t="s">
        <v>1368</v>
      </c>
      <c r="B584">
        <v>27.139041899999999</v>
      </c>
      <c r="C584">
        <v>10.571249999999999</v>
      </c>
      <c r="D584">
        <v>1.7999999999999999E-2</v>
      </c>
      <c r="E584" t="s">
        <v>76</v>
      </c>
    </row>
    <row r="585" spans="1:5">
      <c r="A585" t="s">
        <v>1366</v>
      </c>
      <c r="B585">
        <v>27.157707200000001</v>
      </c>
      <c r="C585">
        <v>13.768888499999999</v>
      </c>
      <c r="D585">
        <v>1.6E-2</v>
      </c>
      <c r="E585" t="s">
        <v>76</v>
      </c>
    </row>
    <row r="586" spans="1:5">
      <c r="A586" t="s">
        <v>1155</v>
      </c>
      <c r="B586">
        <v>27.2502499</v>
      </c>
      <c r="C586">
        <v>13.2111111</v>
      </c>
      <c r="D586">
        <v>1.7000000000000001E-2</v>
      </c>
      <c r="E586" t="s">
        <v>76</v>
      </c>
    </row>
    <row r="587" spans="1:5">
      <c r="A587" t="s">
        <v>1153</v>
      </c>
      <c r="B587">
        <v>27.315372499999999</v>
      </c>
      <c r="C587">
        <v>35.073028600000001</v>
      </c>
      <c r="D587">
        <v>1.7000000000000001E-2</v>
      </c>
      <c r="E587" t="s">
        <v>76</v>
      </c>
    </row>
    <row r="588" spans="1:5">
      <c r="A588" t="s">
        <v>1360</v>
      </c>
      <c r="B588">
        <v>27.298416100000001</v>
      </c>
      <c r="C588">
        <v>12.853251500000001</v>
      </c>
      <c r="D588">
        <v>2.5999999999999999E-2</v>
      </c>
      <c r="E588" t="s">
        <v>76</v>
      </c>
    </row>
    <row r="589" spans="1:5">
      <c r="A589" t="s">
        <v>1116</v>
      </c>
      <c r="B589">
        <v>27.357250199999999</v>
      </c>
      <c r="C589">
        <v>35.4528885</v>
      </c>
      <c r="D589">
        <v>1.4E-2</v>
      </c>
      <c r="E589" t="s">
        <v>76</v>
      </c>
    </row>
    <row r="590" spans="1:5">
      <c r="A590" t="s">
        <v>1116</v>
      </c>
      <c r="B590">
        <v>27.357250199999999</v>
      </c>
      <c r="C590">
        <v>35.4528885</v>
      </c>
      <c r="D590">
        <v>1.4E-2</v>
      </c>
      <c r="E590" t="s">
        <v>76</v>
      </c>
    </row>
    <row r="591" spans="1:5">
      <c r="A591" t="s">
        <v>1116</v>
      </c>
      <c r="B591">
        <v>27.357250199999999</v>
      </c>
      <c r="C591">
        <v>35.4528885</v>
      </c>
      <c r="D591">
        <v>1.4E-2</v>
      </c>
      <c r="E591" t="s">
        <v>76</v>
      </c>
    </row>
    <row r="592" spans="1:5">
      <c r="A592" t="s">
        <v>1115</v>
      </c>
      <c r="B592">
        <v>27.3744564</v>
      </c>
      <c r="C592">
        <v>12.509055099999999</v>
      </c>
      <c r="D592">
        <v>1.7000000000000001E-2</v>
      </c>
      <c r="E592" t="s">
        <v>76</v>
      </c>
    </row>
    <row r="593" spans="1:5">
      <c r="A593" t="s">
        <v>1115</v>
      </c>
      <c r="B593">
        <v>27.3744564</v>
      </c>
      <c r="C593">
        <v>12.509055099999999</v>
      </c>
      <c r="D593">
        <v>1.7000000000000001E-2</v>
      </c>
      <c r="E593" t="s">
        <v>76</v>
      </c>
    </row>
    <row r="594" spans="1:5">
      <c r="A594" t="s">
        <v>1115</v>
      </c>
      <c r="B594">
        <v>27.3744564</v>
      </c>
      <c r="C594">
        <v>12.509055099999999</v>
      </c>
      <c r="D594">
        <v>1.7000000000000001E-2</v>
      </c>
      <c r="E594" t="s">
        <v>76</v>
      </c>
    </row>
    <row r="595" spans="1:5">
      <c r="A595" t="s">
        <v>1348</v>
      </c>
      <c r="B595">
        <v>27.502998399999999</v>
      </c>
      <c r="C595">
        <v>30.053110100000001</v>
      </c>
      <c r="D595">
        <v>0</v>
      </c>
      <c r="E595" t="s">
        <v>76</v>
      </c>
    </row>
    <row r="596" spans="1:5">
      <c r="A596" t="s">
        <v>1073</v>
      </c>
      <c r="B596">
        <v>27.436666500000001</v>
      </c>
      <c r="C596">
        <v>22.374445000000001</v>
      </c>
      <c r="D596">
        <v>0.01</v>
      </c>
      <c r="E596" t="s">
        <v>47</v>
      </c>
    </row>
    <row r="597" spans="1:5">
      <c r="A597" t="s">
        <v>1347</v>
      </c>
      <c r="B597">
        <v>27.514999400000001</v>
      </c>
      <c r="C597">
        <v>16.4391651</v>
      </c>
      <c r="D597">
        <v>1.7000000000000001E-2</v>
      </c>
      <c r="E597" t="s">
        <v>76</v>
      </c>
    </row>
    <row r="598" spans="1:5">
      <c r="A598" t="s">
        <v>1350</v>
      </c>
      <c r="B598">
        <v>27.497707399999999</v>
      </c>
      <c r="C598">
        <v>2.0914999999999999</v>
      </c>
      <c r="D598">
        <v>4.7E-2</v>
      </c>
      <c r="E598" t="s">
        <v>76</v>
      </c>
    </row>
    <row r="599" spans="1:5">
      <c r="A599" t="s">
        <v>1071</v>
      </c>
      <c r="B599">
        <v>27.555414200000001</v>
      </c>
      <c r="C599">
        <v>23.1586113</v>
      </c>
      <c r="D599">
        <v>0.01</v>
      </c>
      <c r="E599" t="s">
        <v>47</v>
      </c>
    </row>
    <row r="600" spans="1:5">
      <c r="A600" t="s">
        <v>1346</v>
      </c>
      <c r="B600">
        <v>27.529415100000001</v>
      </c>
      <c r="C600">
        <v>-0.74008300000000005</v>
      </c>
      <c r="D600">
        <v>1.7999999999999999E-2</v>
      </c>
      <c r="E600" t="s">
        <v>76</v>
      </c>
    </row>
    <row r="601" spans="1:5">
      <c r="A601" t="s">
        <v>1072</v>
      </c>
      <c r="B601">
        <v>27.544664399999998</v>
      </c>
      <c r="C601">
        <v>2.310333</v>
      </c>
      <c r="D601">
        <v>6.0000000000000001E-3</v>
      </c>
      <c r="E601" t="s">
        <v>47</v>
      </c>
    </row>
    <row r="602" spans="1:5">
      <c r="A602" t="s">
        <v>1070</v>
      </c>
      <c r="B602">
        <v>27.636581400000001</v>
      </c>
      <c r="C602">
        <v>35.359691599999998</v>
      </c>
      <c r="D602">
        <v>1.7999999999999999E-2</v>
      </c>
      <c r="E602" t="s">
        <v>47</v>
      </c>
    </row>
    <row r="603" spans="1:5">
      <c r="A603" t="s">
        <v>1339</v>
      </c>
      <c r="B603">
        <v>27.719081899999999</v>
      </c>
      <c r="C603">
        <v>48.351802800000002</v>
      </c>
      <c r="D603">
        <v>2.3E-2</v>
      </c>
      <c r="E603" t="s">
        <v>76</v>
      </c>
    </row>
    <row r="604" spans="1:5">
      <c r="A604" t="s">
        <v>1149</v>
      </c>
      <c r="B604">
        <v>27.6951237</v>
      </c>
      <c r="C604">
        <v>32.546695700000001</v>
      </c>
      <c r="D604">
        <v>3.7999999999999999E-2</v>
      </c>
      <c r="E604" t="s">
        <v>76</v>
      </c>
    </row>
    <row r="605" spans="1:5">
      <c r="A605" t="s">
        <v>1035</v>
      </c>
      <c r="B605">
        <v>27.7134991</v>
      </c>
      <c r="C605">
        <v>36.2758331</v>
      </c>
      <c r="D605">
        <v>1.7000000000000001E-2</v>
      </c>
      <c r="E605" t="s">
        <v>13</v>
      </c>
    </row>
    <row r="606" spans="1:5">
      <c r="A606" t="s">
        <v>1069</v>
      </c>
      <c r="B606">
        <v>27.755626700000001</v>
      </c>
      <c r="C606">
        <v>29.8014431</v>
      </c>
      <c r="D606">
        <v>1.4999999999999999E-2</v>
      </c>
      <c r="E606" t="s">
        <v>47</v>
      </c>
    </row>
    <row r="607" spans="1:5">
      <c r="A607" t="s">
        <v>1337</v>
      </c>
      <c r="B607">
        <v>27.758543</v>
      </c>
      <c r="C607">
        <v>13.296556499999999</v>
      </c>
      <c r="D607">
        <v>1.7000000000000001E-2</v>
      </c>
      <c r="E607" t="s">
        <v>76</v>
      </c>
    </row>
    <row r="608" spans="1:5">
      <c r="A608" t="s">
        <v>1336</v>
      </c>
      <c r="B608">
        <v>27.764167799999999</v>
      </c>
      <c r="C608">
        <v>12.5927773</v>
      </c>
      <c r="D608">
        <v>1.0999999999999999E-2</v>
      </c>
      <c r="E608" t="s">
        <v>76</v>
      </c>
    </row>
    <row r="609" spans="1:5">
      <c r="A609" t="s">
        <v>1330</v>
      </c>
      <c r="B609">
        <v>27.888166399999999</v>
      </c>
      <c r="C609">
        <v>41.836834000000003</v>
      </c>
      <c r="D609">
        <v>3.4000000000000002E-2</v>
      </c>
      <c r="E609" t="s">
        <v>76</v>
      </c>
    </row>
    <row r="610" spans="1:5">
      <c r="A610" t="s">
        <v>1331</v>
      </c>
      <c r="B610">
        <v>27.874668100000001</v>
      </c>
      <c r="C610">
        <v>13.1317225</v>
      </c>
      <c r="D610">
        <v>1.6E-2</v>
      </c>
      <c r="E610" t="s">
        <v>76</v>
      </c>
    </row>
    <row r="611" spans="1:5">
      <c r="A611" t="s">
        <v>1067</v>
      </c>
      <c r="B611">
        <v>27.9407082</v>
      </c>
      <c r="C611">
        <v>11.902499199999999</v>
      </c>
      <c r="D611">
        <v>1.6E-2</v>
      </c>
      <c r="E611" t="s">
        <v>47</v>
      </c>
    </row>
    <row r="612" spans="1:5">
      <c r="A612" t="s">
        <v>1329</v>
      </c>
      <c r="B612">
        <v>27.9010429</v>
      </c>
      <c r="C612">
        <v>19.103500400000001</v>
      </c>
      <c r="D612">
        <v>3.4000000000000002E-2</v>
      </c>
      <c r="E612" t="s">
        <v>76</v>
      </c>
    </row>
    <row r="613" spans="1:5">
      <c r="A613" t="s">
        <v>1034</v>
      </c>
      <c r="B613">
        <v>27.904209099999999</v>
      </c>
      <c r="C613">
        <v>8.2566109000000001</v>
      </c>
      <c r="D613">
        <v>1.7999999999999999E-2</v>
      </c>
      <c r="E613" t="s">
        <v>13</v>
      </c>
    </row>
    <row r="614" spans="1:5">
      <c r="A614" t="s">
        <v>1033</v>
      </c>
      <c r="B614">
        <v>27.9505424</v>
      </c>
      <c r="C614">
        <v>30.543527600000001</v>
      </c>
      <c r="D614">
        <v>1.6E-2</v>
      </c>
      <c r="E614" t="s">
        <v>76</v>
      </c>
    </row>
    <row r="615" spans="1:5">
      <c r="A615" t="s">
        <v>1033</v>
      </c>
      <c r="B615">
        <v>27.9505424</v>
      </c>
      <c r="C615">
        <v>30.543527600000001</v>
      </c>
      <c r="D615">
        <v>1.6E-2</v>
      </c>
      <c r="E615" t="s">
        <v>13</v>
      </c>
    </row>
    <row r="616" spans="1:5">
      <c r="A616" t="s">
        <v>1324</v>
      </c>
      <c r="B616">
        <v>27.966625199999999</v>
      </c>
      <c r="C616">
        <v>17.052915599999999</v>
      </c>
      <c r="D616">
        <v>1.6E-2</v>
      </c>
      <c r="E616" t="s">
        <v>76</v>
      </c>
    </row>
    <row r="617" spans="1:5">
      <c r="A617" t="s">
        <v>1327</v>
      </c>
      <c r="B617">
        <v>27.9474163</v>
      </c>
      <c r="C617">
        <v>18.1874161</v>
      </c>
      <c r="D617">
        <v>1.6E-2</v>
      </c>
      <c r="E617" t="s">
        <v>76</v>
      </c>
    </row>
    <row r="618" spans="1:5">
      <c r="A618" t="s">
        <v>1318</v>
      </c>
      <c r="B618">
        <v>28.031207999999999</v>
      </c>
      <c r="C618">
        <v>35.037723499999998</v>
      </c>
      <c r="D618">
        <v>1.4999999999999999E-2</v>
      </c>
      <c r="E618" t="s">
        <v>76</v>
      </c>
    </row>
    <row r="619" spans="1:5">
      <c r="A619" t="s">
        <v>1032</v>
      </c>
      <c r="B619">
        <v>28.0754585</v>
      </c>
      <c r="C619">
        <v>48.0877762</v>
      </c>
      <c r="D619">
        <v>2.3E-2</v>
      </c>
      <c r="E619" t="s">
        <v>13</v>
      </c>
    </row>
    <row r="620" spans="1:5">
      <c r="A620" t="s">
        <v>1320</v>
      </c>
      <c r="B620">
        <v>28.004583400000001</v>
      </c>
      <c r="C620">
        <v>17.535833400000001</v>
      </c>
      <c r="D620">
        <v>1.7000000000000001E-2</v>
      </c>
      <c r="E620" t="s">
        <v>76</v>
      </c>
    </row>
    <row r="621" spans="1:5">
      <c r="A621" t="s">
        <v>1147</v>
      </c>
      <c r="B621">
        <v>28.052957500000002</v>
      </c>
      <c r="C621">
        <v>36.097415900000001</v>
      </c>
      <c r="D621">
        <v>1.4E-2</v>
      </c>
      <c r="E621" t="s">
        <v>76</v>
      </c>
    </row>
    <row r="622" spans="1:5">
      <c r="A622" t="s">
        <v>1321</v>
      </c>
      <c r="B622">
        <v>27.980417299999999</v>
      </c>
      <c r="C622">
        <v>8.8313884999999992</v>
      </c>
      <c r="D622">
        <v>1.7999999999999999E-2</v>
      </c>
      <c r="E622" t="s">
        <v>76</v>
      </c>
    </row>
    <row r="623" spans="1:5">
      <c r="A623" t="s">
        <v>1146</v>
      </c>
      <c r="B623">
        <v>28.1034164</v>
      </c>
      <c r="C623">
        <v>35.856414800000003</v>
      </c>
      <c r="D623">
        <v>1.4E-2</v>
      </c>
      <c r="E623" t="s">
        <v>76</v>
      </c>
    </row>
    <row r="624" spans="1:5">
      <c r="A624" t="s">
        <v>1030</v>
      </c>
      <c r="B624">
        <v>28.167083699999999</v>
      </c>
      <c r="C624">
        <v>48.0926361</v>
      </c>
      <c r="D624">
        <v>2.1999999999999999E-2</v>
      </c>
      <c r="E624" t="s">
        <v>13</v>
      </c>
    </row>
    <row r="625" spans="1:5">
      <c r="A625" t="s">
        <v>1316</v>
      </c>
      <c r="B625">
        <v>28.125999499999999</v>
      </c>
      <c r="C625">
        <v>31.983417500000002</v>
      </c>
      <c r="D625">
        <v>3.5999999999999997E-2</v>
      </c>
      <c r="E625" t="s">
        <v>76</v>
      </c>
    </row>
    <row r="626" spans="1:5">
      <c r="A626" t="s">
        <v>1315</v>
      </c>
      <c r="B626">
        <v>28.144584699999999</v>
      </c>
      <c r="C626">
        <v>36.500888799999998</v>
      </c>
      <c r="D626">
        <v>1.4E-2</v>
      </c>
      <c r="E626" t="s">
        <v>76</v>
      </c>
    </row>
    <row r="627" spans="1:5">
      <c r="A627" t="s">
        <v>1313</v>
      </c>
      <c r="B627">
        <v>28.191333799999999</v>
      </c>
      <c r="C627">
        <v>36.619304700000001</v>
      </c>
      <c r="D627">
        <v>1.7999999999999999E-2</v>
      </c>
      <c r="E627" t="s">
        <v>76</v>
      </c>
    </row>
    <row r="628" spans="1:5">
      <c r="A628" t="s">
        <v>1311</v>
      </c>
      <c r="B628">
        <v>28.2394161</v>
      </c>
      <c r="C628">
        <v>36.512889899999998</v>
      </c>
      <c r="D628">
        <v>1.7000000000000001E-2</v>
      </c>
      <c r="E628" t="s">
        <v>76</v>
      </c>
    </row>
    <row r="629" spans="1:5">
      <c r="A629" t="s">
        <v>1028</v>
      </c>
      <c r="B629">
        <v>28.345666900000001</v>
      </c>
      <c r="C629">
        <v>36.955139199999998</v>
      </c>
      <c r="D629">
        <v>1.7999999999999999E-2</v>
      </c>
      <c r="E629" t="s">
        <v>76</v>
      </c>
    </row>
    <row r="630" spans="1:5">
      <c r="A630" t="s">
        <v>1028</v>
      </c>
      <c r="B630">
        <v>28.345666900000001</v>
      </c>
      <c r="C630">
        <v>36.955139199999998</v>
      </c>
      <c r="D630">
        <v>1.7999999999999999E-2</v>
      </c>
      <c r="E630" t="s">
        <v>13</v>
      </c>
    </row>
    <row r="631" spans="1:5">
      <c r="A631" t="s">
        <v>1305</v>
      </c>
      <c r="B631">
        <v>28.4013329</v>
      </c>
      <c r="C631">
        <v>43.965583799999997</v>
      </c>
      <c r="D631">
        <v>2.1000000000000001E-2</v>
      </c>
      <c r="E631" t="s">
        <v>76</v>
      </c>
    </row>
    <row r="632" spans="1:5">
      <c r="A632" t="s">
        <v>1306</v>
      </c>
      <c r="B632">
        <v>28.341916999999999</v>
      </c>
      <c r="C632">
        <v>19.95364</v>
      </c>
      <c r="D632">
        <v>0.03</v>
      </c>
      <c r="E632" t="s">
        <v>76</v>
      </c>
    </row>
    <row r="633" spans="1:5">
      <c r="A633" t="s">
        <v>1303</v>
      </c>
      <c r="B633">
        <v>28.472499800000001</v>
      </c>
      <c r="C633">
        <v>36.585082999999997</v>
      </c>
      <c r="D633">
        <v>1.9E-2</v>
      </c>
      <c r="E633" t="s">
        <v>76</v>
      </c>
    </row>
    <row r="634" spans="1:5">
      <c r="A634" t="s">
        <v>1302</v>
      </c>
      <c r="B634">
        <v>28.496625900000002</v>
      </c>
      <c r="C634">
        <v>-0.750278</v>
      </c>
      <c r="D634">
        <v>1.6E-2</v>
      </c>
      <c r="E634" t="s">
        <v>76</v>
      </c>
    </row>
    <row r="635" spans="1:5">
      <c r="A635" t="s">
        <v>1299</v>
      </c>
      <c r="B635">
        <v>28.582498600000001</v>
      </c>
      <c r="C635">
        <v>36.629802699999999</v>
      </c>
      <c r="D635">
        <v>1.7000000000000001E-2</v>
      </c>
      <c r="E635" t="s">
        <v>76</v>
      </c>
    </row>
    <row r="636" spans="1:5">
      <c r="A636" t="s">
        <v>1301</v>
      </c>
      <c r="B636">
        <v>28.5547085</v>
      </c>
      <c r="C636">
        <v>7.8836389000000002</v>
      </c>
      <c r="D636">
        <v>2.7E-2</v>
      </c>
      <c r="E636" t="s">
        <v>76</v>
      </c>
    </row>
    <row r="637" spans="1:5">
      <c r="A637" t="s">
        <v>1300</v>
      </c>
      <c r="B637">
        <v>28.556291600000002</v>
      </c>
      <c r="C637">
        <v>18.101777999999999</v>
      </c>
      <c r="D637">
        <v>1.6E-2</v>
      </c>
      <c r="E637" t="s">
        <v>76</v>
      </c>
    </row>
    <row r="638" spans="1:5">
      <c r="A638" t="s">
        <v>1297</v>
      </c>
      <c r="B638">
        <v>28.6017075</v>
      </c>
      <c r="C638">
        <v>13.541139599999999</v>
      </c>
      <c r="D638">
        <v>2.1000000000000001E-2</v>
      </c>
      <c r="E638" t="s">
        <v>76</v>
      </c>
    </row>
    <row r="639" spans="1:5">
      <c r="A639" t="s">
        <v>1296</v>
      </c>
      <c r="B639">
        <v>28.6300831</v>
      </c>
      <c r="C639">
        <v>17.6742496</v>
      </c>
      <c r="D639">
        <v>2.3E-2</v>
      </c>
      <c r="E639" t="s">
        <v>76</v>
      </c>
    </row>
    <row r="640" spans="1:5">
      <c r="A640" t="s">
        <v>1298</v>
      </c>
      <c r="B640">
        <v>28.600166300000001</v>
      </c>
      <c r="C640">
        <v>5.4218887999999996</v>
      </c>
      <c r="D640">
        <v>1.6E-2</v>
      </c>
      <c r="E640" t="s">
        <v>76</v>
      </c>
    </row>
    <row r="641" spans="1:5">
      <c r="A641" t="s">
        <v>1294</v>
      </c>
      <c r="B641">
        <v>28.643749199999998</v>
      </c>
      <c r="C641">
        <v>16.866666800000001</v>
      </c>
      <c r="D641">
        <v>1.7000000000000001E-2</v>
      </c>
      <c r="E641" t="s">
        <v>76</v>
      </c>
    </row>
    <row r="642" spans="1:5">
      <c r="A642" t="s">
        <v>1295</v>
      </c>
      <c r="B642">
        <v>28.636041599999999</v>
      </c>
      <c r="C642">
        <v>20.0649166</v>
      </c>
      <c r="D642">
        <v>0.03</v>
      </c>
      <c r="E642" t="s">
        <v>76</v>
      </c>
    </row>
    <row r="643" spans="1:5">
      <c r="A643" t="s">
        <v>1293</v>
      </c>
      <c r="B643">
        <v>28.657165500000001</v>
      </c>
      <c r="C643">
        <v>17.0758057</v>
      </c>
      <c r="D643">
        <v>1.6E-2</v>
      </c>
      <c r="E643" t="s">
        <v>76</v>
      </c>
    </row>
    <row r="644" spans="1:5">
      <c r="A644" t="s">
        <v>1287</v>
      </c>
      <c r="B644">
        <v>28.740207699999999</v>
      </c>
      <c r="C644">
        <v>37.3429985</v>
      </c>
      <c r="D644">
        <v>1.4999999999999999E-2</v>
      </c>
      <c r="E644" t="s">
        <v>76</v>
      </c>
    </row>
    <row r="645" spans="1:5">
      <c r="A645" t="s">
        <v>1285</v>
      </c>
      <c r="B645">
        <v>28.808292399999999</v>
      </c>
      <c r="C645">
        <v>49.027915999999998</v>
      </c>
      <c r="D645">
        <v>1.6E-2</v>
      </c>
      <c r="E645" t="s">
        <v>76</v>
      </c>
    </row>
    <row r="646" spans="1:5">
      <c r="A646" t="s">
        <v>1027</v>
      </c>
      <c r="B646">
        <v>28.670999500000001</v>
      </c>
      <c r="C646">
        <v>-0.14333299999999999</v>
      </c>
      <c r="D646">
        <v>1.9E-2</v>
      </c>
      <c r="E646" t="s">
        <v>13</v>
      </c>
    </row>
    <row r="647" spans="1:5">
      <c r="A647" t="s">
        <v>1292</v>
      </c>
      <c r="B647">
        <v>28.670833600000002</v>
      </c>
      <c r="C647">
        <v>6.0349158999999997</v>
      </c>
      <c r="D647">
        <v>1.7000000000000001E-2</v>
      </c>
      <c r="E647" t="s">
        <v>76</v>
      </c>
    </row>
    <row r="648" spans="1:5">
      <c r="A648" t="s">
        <v>1289</v>
      </c>
      <c r="B648">
        <v>28.698333699999999</v>
      </c>
      <c r="C648">
        <v>18.143055</v>
      </c>
      <c r="D648">
        <v>1.6E-2</v>
      </c>
      <c r="E648" t="s">
        <v>76</v>
      </c>
    </row>
    <row r="649" spans="1:5">
      <c r="A649" t="s">
        <v>1286</v>
      </c>
      <c r="B649">
        <v>28.795002</v>
      </c>
      <c r="C649">
        <v>36.2607231</v>
      </c>
      <c r="D649">
        <v>1.4999999999999999E-2</v>
      </c>
      <c r="E649" t="s">
        <v>76</v>
      </c>
    </row>
    <row r="650" spans="1:5">
      <c r="A650" t="s">
        <v>1023</v>
      </c>
      <c r="B650">
        <v>28.878002200000001</v>
      </c>
      <c r="C650">
        <v>47.955112499999998</v>
      </c>
      <c r="D650">
        <v>2.4E-2</v>
      </c>
      <c r="E650" t="s">
        <v>13</v>
      </c>
    </row>
    <row r="651" spans="1:5">
      <c r="A651" t="s">
        <v>1282</v>
      </c>
      <c r="B651">
        <v>28.838459</v>
      </c>
      <c r="C651">
        <v>36.3069153</v>
      </c>
      <c r="D651">
        <v>1.4999999999999999E-2</v>
      </c>
      <c r="E651" t="s">
        <v>76</v>
      </c>
    </row>
    <row r="652" spans="1:5">
      <c r="A652" t="s">
        <v>1284</v>
      </c>
      <c r="B652">
        <v>28.8160019</v>
      </c>
      <c r="C652">
        <v>10.013667099999999</v>
      </c>
      <c r="D652">
        <v>0.02</v>
      </c>
      <c r="E652" t="s">
        <v>76</v>
      </c>
    </row>
    <row r="653" spans="1:5">
      <c r="A653" t="s">
        <v>1140</v>
      </c>
      <c r="B653">
        <v>28.8727093</v>
      </c>
      <c r="C653">
        <v>36.561889600000001</v>
      </c>
      <c r="D653">
        <v>1.7999999999999999E-2</v>
      </c>
      <c r="E653" t="s">
        <v>76</v>
      </c>
    </row>
    <row r="654" spans="1:5">
      <c r="A654" t="s">
        <v>1277</v>
      </c>
      <c r="B654">
        <v>28.925958600000001</v>
      </c>
      <c r="C654">
        <v>46.801914199999999</v>
      </c>
      <c r="D654">
        <v>2.1000000000000001E-2</v>
      </c>
      <c r="E654" t="s">
        <v>76</v>
      </c>
    </row>
    <row r="655" spans="1:5">
      <c r="A655" t="s">
        <v>1281</v>
      </c>
      <c r="B655">
        <v>28.841835</v>
      </c>
      <c r="C655">
        <v>6.6118331000000001</v>
      </c>
      <c r="D655">
        <v>1.7000000000000001E-2</v>
      </c>
      <c r="E655" t="s">
        <v>76</v>
      </c>
    </row>
    <row r="656" spans="1:5">
      <c r="A656" t="s">
        <v>1139</v>
      </c>
      <c r="B656">
        <v>28.902460099999999</v>
      </c>
      <c r="C656">
        <v>21.317667</v>
      </c>
      <c r="D656">
        <v>1.6E-2</v>
      </c>
      <c r="E656" t="s">
        <v>76</v>
      </c>
    </row>
    <row r="657" spans="1:5">
      <c r="A657" t="s">
        <v>1137</v>
      </c>
      <c r="B657">
        <v>28.973960900000002</v>
      </c>
      <c r="C657">
        <v>32.989696500000001</v>
      </c>
      <c r="D657">
        <v>1.7000000000000001E-2</v>
      </c>
      <c r="E657" t="s">
        <v>76</v>
      </c>
    </row>
    <row r="658" spans="1:5">
      <c r="A658" t="s">
        <v>1275</v>
      </c>
      <c r="B658">
        <v>28.993667599999998</v>
      </c>
      <c r="C658">
        <v>37.1293869</v>
      </c>
      <c r="D658">
        <v>1.7000000000000001E-2</v>
      </c>
      <c r="E658" t="s">
        <v>76</v>
      </c>
    </row>
    <row r="659" spans="1:5">
      <c r="A659" t="s">
        <v>1138</v>
      </c>
      <c r="B659">
        <v>28.970874800000001</v>
      </c>
      <c r="C659">
        <v>18.0445271</v>
      </c>
      <c r="D659">
        <v>1.7999999999999999E-2</v>
      </c>
      <c r="E659" t="s">
        <v>76</v>
      </c>
    </row>
    <row r="660" spans="1:5">
      <c r="A660" t="s">
        <v>1273</v>
      </c>
      <c r="B660">
        <v>29.021959299999999</v>
      </c>
      <c r="C660">
        <v>36.1290817</v>
      </c>
      <c r="D660">
        <v>1.7999999999999999E-2</v>
      </c>
      <c r="E660" t="s">
        <v>76</v>
      </c>
    </row>
    <row r="661" spans="1:5">
      <c r="A661" t="s">
        <v>1274</v>
      </c>
      <c r="B661">
        <v>28.994543100000001</v>
      </c>
      <c r="C661">
        <v>-0.32777800000000001</v>
      </c>
      <c r="D661">
        <v>2.8000000000000001E-2</v>
      </c>
      <c r="E661" t="s">
        <v>76</v>
      </c>
    </row>
    <row r="662" spans="1:5">
      <c r="A662" t="s">
        <v>1266</v>
      </c>
      <c r="B662">
        <v>29.0992088</v>
      </c>
      <c r="C662">
        <v>37.215862299999998</v>
      </c>
      <c r="D662">
        <v>1.4999999999999999E-2</v>
      </c>
      <c r="E662" t="s">
        <v>76</v>
      </c>
    </row>
    <row r="663" spans="1:5">
      <c r="A663" t="s">
        <v>1268</v>
      </c>
      <c r="B663">
        <v>29.087875400000001</v>
      </c>
      <c r="C663">
        <v>37.452194200000001</v>
      </c>
      <c r="D663">
        <v>1.7000000000000001E-2</v>
      </c>
      <c r="E663" t="s">
        <v>76</v>
      </c>
    </row>
    <row r="664" spans="1:5">
      <c r="A664" t="s">
        <v>1271</v>
      </c>
      <c r="B664">
        <v>29.063457499999998</v>
      </c>
      <c r="C664">
        <v>13.165861100000001</v>
      </c>
      <c r="D664">
        <v>2.5999999999999999E-2</v>
      </c>
      <c r="E664" t="s">
        <v>76</v>
      </c>
    </row>
    <row r="665" spans="1:5">
      <c r="A665" t="s">
        <v>1269</v>
      </c>
      <c r="B665">
        <v>29.0706253</v>
      </c>
      <c r="C665">
        <v>4.6471391000000004</v>
      </c>
      <c r="D665">
        <v>1.7000000000000001E-2</v>
      </c>
      <c r="E665" t="s">
        <v>76</v>
      </c>
    </row>
    <row r="666" spans="1:5">
      <c r="A666" t="s">
        <v>1108</v>
      </c>
      <c r="B666">
        <v>29.1828346</v>
      </c>
      <c r="C666">
        <v>36.384529100000002</v>
      </c>
      <c r="D666">
        <v>1.6E-2</v>
      </c>
      <c r="E666" t="s">
        <v>76</v>
      </c>
    </row>
    <row r="667" spans="1:5">
      <c r="A667" t="s">
        <v>1108</v>
      </c>
      <c r="B667">
        <v>29.1828346</v>
      </c>
      <c r="C667">
        <v>36.384529100000002</v>
      </c>
      <c r="D667">
        <v>1.6E-2</v>
      </c>
      <c r="E667" t="s">
        <v>76</v>
      </c>
    </row>
    <row r="668" spans="1:5">
      <c r="A668" t="s">
        <v>1108</v>
      </c>
      <c r="B668">
        <v>29.1828346</v>
      </c>
      <c r="C668">
        <v>36.384529100000002</v>
      </c>
      <c r="D668">
        <v>1.6E-2</v>
      </c>
      <c r="E668" t="s">
        <v>76</v>
      </c>
    </row>
    <row r="669" spans="1:5">
      <c r="A669" t="s">
        <v>1261</v>
      </c>
      <c r="B669">
        <v>29.191917400000001</v>
      </c>
      <c r="C669">
        <v>36.8863907</v>
      </c>
      <c r="D669">
        <v>1.7999999999999999E-2</v>
      </c>
      <c r="E669" t="s">
        <v>76</v>
      </c>
    </row>
    <row r="670" spans="1:5">
      <c r="A670" t="s">
        <v>1262</v>
      </c>
      <c r="B670">
        <v>29.178709000000001</v>
      </c>
      <c r="C670">
        <v>17.710723900000001</v>
      </c>
      <c r="D670">
        <v>3.7999999999999999E-2</v>
      </c>
      <c r="E670" t="s">
        <v>76</v>
      </c>
    </row>
    <row r="671" spans="1:5">
      <c r="A671" t="s">
        <v>1133</v>
      </c>
      <c r="B671">
        <v>29.2375431</v>
      </c>
      <c r="C671">
        <v>40.341388700000003</v>
      </c>
      <c r="D671">
        <v>1.7999999999999999E-2</v>
      </c>
      <c r="E671" t="s">
        <v>76</v>
      </c>
    </row>
    <row r="672" spans="1:5">
      <c r="A672" t="s">
        <v>1263</v>
      </c>
      <c r="B672">
        <v>29.161251100000001</v>
      </c>
      <c r="C672">
        <v>10.311389</v>
      </c>
      <c r="D672">
        <v>2.1000000000000001E-2</v>
      </c>
      <c r="E672" t="s">
        <v>76</v>
      </c>
    </row>
    <row r="673" spans="1:5">
      <c r="A673" t="s">
        <v>1254</v>
      </c>
      <c r="B673">
        <v>29.278251600000001</v>
      </c>
      <c r="C673">
        <v>32.788612399999998</v>
      </c>
      <c r="D673">
        <v>1.4999999999999999E-2</v>
      </c>
      <c r="E673" t="s">
        <v>76</v>
      </c>
    </row>
    <row r="674" spans="1:5">
      <c r="A674" t="s">
        <v>1243</v>
      </c>
      <c r="B674">
        <v>29.609626800000001</v>
      </c>
      <c r="C674">
        <v>71.118919399999996</v>
      </c>
      <c r="D674">
        <v>1.0999999999999999E-2</v>
      </c>
      <c r="E674" t="s">
        <v>76</v>
      </c>
    </row>
    <row r="675" spans="1:5">
      <c r="A675" t="s">
        <v>1132</v>
      </c>
      <c r="B675">
        <v>29.244668999999998</v>
      </c>
      <c r="C675">
        <v>6.0368060999999997</v>
      </c>
      <c r="D675">
        <v>1.7000000000000001E-2</v>
      </c>
      <c r="E675" t="s">
        <v>76</v>
      </c>
    </row>
    <row r="676" spans="1:5">
      <c r="A676" t="s">
        <v>1107</v>
      </c>
      <c r="B676">
        <v>29.412166599999999</v>
      </c>
      <c r="C676">
        <v>36.255359599999998</v>
      </c>
      <c r="D676">
        <v>1.4999999999999999E-2</v>
      </c>
      <c r="E676" t="s">
        <v>76</v>
      </c>
    </row>
    <row r="677" spans="1:5">
      <c r="A677" t="s">
        <v>1107</v>
      </c>
      <c r="B677">
        <v>29.412166599999999</v>
      </c>
      <c r="C677">
        <v>36.255359599999998</v>
      </c>
      <c r="D677">
        <v>1.4999999999999999E-2</v>
      </c>
      <c r="E677" t="s">
        <v>76</v>
      </c>
    </row>
    <row r="678" spans="1:5">
      <c r="A678" t="s">
        <v>1107</v>
      </c>
      <c r="B678">
        <v>29.412166599999999</v>
      </c>
      <c r="C678">
        <v>36.255359599999998</v>
      </c>
      <c r="D678">
        <v>1.4999999999999999E-2</v>
      </c>
      <c r="E678" t="s">
        <v>76</v>
      </c>
    </row>
    <row r="679" spans="1:5">
      <c r="A679" t="s">
        <v>1252</v>
      </c>
      <c r="B679">
        <v>29.340292000000002</v>
      </c>
      <c r="C679">
        <v>5.610055</v>
      </c>
      <c r="D679">
        <v>1.9E-2</v>
      </c>
      <c r="E679" t="s">
        <v>76</v>
      </c>
    </row>
    <row r="680" spans="1:5">
      <c r="A680" t="s">
        <v>1246</v>
      </c>
      <c r="B680">
        <v>29.4589596</v>
      </c>
      <c r="C680">
        <v>37.361721000000003</v>
      </c>
      <c r="D680">
        <v>1.6E-2</v>
      </c>
      <c r="E680" t="s">
        <v>76</v>
      </c>
    </row>
    <row r="681" spans="1:5">
      <c r="A681" t="s">
        <v>1250</v>
      </c>
      <c r="B681">
        <v>29.3910427</v>
      </c>
      <c r="C681">
        <v>-2.1020560000000001</v>
      </c>
      <c r="D681">
        <v>1.6E-2</v>
      </c>
      <c r="E681" t="s">
        <v>76</v>
      </c>
    </row>
    <row r="682" spans="1:5">
      <c r="A682" t="s">
        <v>1249</v>
      </c>
      <c r="B682">
        <v>29.391542399999999</v>
      </c>
      <c r="C682">
        <v>3.7147500999999998</v>
      </c>
      <c r="D682">
        <v>0</v>
      </c>
      <c r="E682" t="s">
        <v>76</v>
      </c>
    </row>
    <row r="683" spans="1:5">
      <c r="A683" t="s">
        <v>1245</v>
      </c>
      <c r="B683">
        <v>29.499584200000001</v>
      </c>
      <c r="C683">
        <v>4.3950547999999996</v>
      </c>
      <c r="D683">
        <v>1.6E-2</v>
      </c>
      <c r="E683" t="s">
        <v>76</v>
      </c>
    </row>
    <row r="684" spans="1:5">
      <c r="A684" t="s">
        <v>1131</v>
      </c>
      <c r="B684">
        <v>29.558332400000001</v>
      </c>
      <c r="C684">
        <v>19.0999737</v>
      </c>
      <c r="D684">
        <v>1.6E-2</v>
      </c>
      <c r="E684" t="s">
        <v>76</v>
      </c>
    </row>
    <row r="685" spans="1:5">
      <c r="A685" t="s">
        <v>1065</v>
      </c>
      <c r="B685">
        <v>29.512250900000002</v>
      </c>
      <c r="C685">
        <v>3.3697778999999999</v>
      </c>
      <c r="D685">
        <v>1.6E-2</v>
      </c>
      <c r="E685" t="s">
        <v>47</v>
      </c>
    </row>
    <row r="686" spans="1:5">
      <c r="A686" t="s">
        <v>1239</v>
      </c>
      <c r="B686">
        <v>29.6436253</v>
      </c>
      <c r="C686">
        <v>44.575500499999997</v>
      </c>
      <c r="D686">
        <v>1.7000000000000001E-2</v>
      </c>
      <c r="E686" t="s">
        <v>76</v>
      </c>
    </row>
    <row r="687" spans="1:5">
      <c r="A687" t="s">
        <v>1244</v>
      </c>
      <c r="B687">
        <v>29.535667400000001</v>
      </c>
      <c r="C687">
        <v>2.0645001000000001</v>
      </c>
      <c r="D687">
        <v>2.1000000000000001E-2</v>
      </c>
      <c r="E687" t="s">
        <v>76</v>
      </c>
    </row>
    <row r="688" spans="1:5">
      <c r="A688" t="s">
        <v>1242</v>
      </c>
      <c r="B688">
        <v>29.625165899999999</v>
      </c>
      <c r="C688">
        <v>25.360111199999999</v>
      </c>
      <c r="D688">
        <v>1.6E-2</v>
      </c>
      <c r="E688" t="s">
        <v>76</v>
      </c>
    </row>
    <row r="689" spans="1:5">
      <c r="A689" t="s">
        <v>1241</v>
      </c>
      <c r="B689">
        <v>29.629041699999998</v>
      </c>
      <c r="C689">
        <v>22.115194299999999</v>
      </c>
      <c r="D689">
        <v>1.7000000000000001E-2</v>
      </c>
      <c r="E689" t="s">
        <v>76</v>
      </c>
    </row>
    <row r="690" spans="1:5">
      <c r="A690" t="s">
        <v>1064</v>
      </c>
      <c r="B690">
        <v>29.690833999999999</v>
      </c>
      <c r="C690">
        <v>24.644443500000001</v>
      </c>
      <c r="D690">
        <v>1.6E-2</v>
      </c>
      <c r="E690" t="s">
        <v>47</v>
      </c>
    </row>
    <row r="691" spans="1:5">
      <c r="A691" t="s">
        <v>1238</v>
      </c>
      <c r="B691">
        <v>29.645834000000001</v>
      </c>
      <c r="C691">
        <v>3.2572218999999998</v>
      </c>
      <c r="D691">
        <v>1.2E-2</v>
      </c>
      <c r="E691" t="s">
        <v>76</v>
      </c>
    </row>
    <row r="692" spans="1:5">
      <c r="A692" t="s">
        <v>1229</v>
      </c>
      <c r="B692">
        <v>29.777833900000001</v>
      </c>
      <c r="C692">
        <v>36.062999699999999</v>
      </c>
      <c r="D692">
        <v>1.7999999999999999E-2</v>
      </c>
      <c r="E692" t="s">
        <v>76</v>
      </c>
    </row>
    <row r="693" spans="1:5">
      <c r="A693" t="s">
        <v>1230</v>
      </c>
      <c r="B693">
        <v>29.7706242</v>
      </c>
      <c r="C693">
        <v>36.258609800000002</v>
      </c>
      <c r="D693">
        <v>1.6E-2</v>
      </c>
      <c r="E693" t="s">
        <v>76</v>
      </c>
    </row>
    <row r="694" spans="1:5">
      <c r="A694" t="s">
        <v>1232</v>
      </c>
      <c r="B694">
        <v>29.722499800000001</v>
      </c>
      <c r="C694">
        <v>5.5938610999999998</v>
      </c>
      <c r="D694">
        <v>1.9E-2</v>
      </c>
      <c r="E694" t="s">
        <v>76</v>
      </c>
    </row>
    <row r="695" spans="1:5">
      <c r="A695" t="s">
        <v>1228</v>
      </c>
      <c r="B695">
        <v>29.7893753</v>
      </c>
      <c r="C695">
        <v>25.385721199999999</v>
      </c>
      <c r="D695">
        <v>1.7000000000000001E-2</v>
      </c>
      <c r="E695" t="s">
        <v>76</v>
      </c>
    </row>
    <row r="696" spans="1:5">
      <c r="A696" t="s">
        <v>1063</v>
      </c>
      <c r="B696">
        <v>29.781541799999999</v>
      </c>
      <c r="C696">
        <v>1.8899440000000001</v>
      </c>
      <c r="D696">
        <v>0.01</v>
      </c>
      <c r="E696" t="s">
        <v>47</v>
      </c>
    </row>
    <row r="697" spans="1:5">
      <c r="A697" t="s">
        <v>1225</v>
      </c>
      <c r="B697">
        <v>29.825666399999999</v>
      </c>
      <c r="C697">
        <v>18.010139500000001</v>
      </c>
      <c r="D697">
        <v>4.2000000000000003E-2</v>
      </c>
      <c r="E697" t="s">
        <v>76</v>
      </c>
    </row>
    <row r="698" spans="1:5">
      <c r="A698" t="s">
        <v>1224</v>
      </c>
      <c r="B698">
        <v>29.878999700000001</v>
      </c>
      <c r="C698">
        <v>13.943778</v>
      </c>
      <c r="D698">
        <v>1.4999999999999999E-2</v>
      </c>
      <c r="E698" t="s">
        <v>76</v>
      </c>
    </row>
    <row r="699" spans="1:5">
      <c r="A699" t="s">
        <v>1223</v>
      </c>
      <c r="B699">
        <v>29.928291300000001</v>
      </c>
      <c r="C699">
        <v>32.081806200000003</v>
      </c>
      <c r="D699">
        <v>1.7000000000000001E-2</v>
      </c>
      <c r="E699" t="s">
        <v>76</v>
      </c>
    </row>
    <row r="700" spans="1:5">
      <c r="A700" t="s">
        <v>1062</v>
      </c>
      <c r="B700">
        <v>29.995416599999999</v>
      </c>
      <c r="C700">
        <v>34.343055700000001</v>
      </c>
      <c r="D700">
        <v>1.6E-2</v>
      </c>
      <c r="E700" t="s">
        <v>47</v>
      </c>
    </row>
    <row r="701" spans="1:5">
      <c r="A701" t="s">
        <v>1219</v>
      </c>
      <c r="B701">
        <v>29.995458599999999</v>
      </c>
      <c r="C701">
        <v>6.9660282000000002</v>
      </c>
      <c r="D701">
        <v>0.02</v>
      </c>
      <c r="E701" t="s">
        <v>76</v>
      </c>
    </row>
    <row r="702" spans="1:5">
      <c r="A702" t="s">
        <v>1572</v>
      </c>
      <c r="B702">
        <v>21.5601254</v>
      </c>
      <c r="C702">
        <v>-6.0941390999999996</v>
      </c>
      <c r="D702">
        <v>7.0000000000000001E-3</v>
      </c>
      <c r="E702" t="s">
        <v>76</v>
      </c>
    </row>
    <row r="703" spans="1:5">
      <c r="A703" t="s">
        <v>1088</v>
      </c>
      <c r="B703">
        <v>23.683456400000001</v>
      </c>
      <c r="C703">
        <v>-7.0216389000000001</v>
      </c>
      <c r="D703">
        <v>0</v>
      </c>
      <c r="E703" t="s">
        <v>47</v>
      </c>
    </row>
    <row r="704" spans="1:5">
      <c r="A704" t="s">
        <v>1362</v>
      </c>
      <c r="B704">
        <v>27.293167100000002</v>
      </c>
      <c r="C704">
        <v>-10.0612221</v>
      </c>
      <c r="D704">
        <v>7.0000000000000001E-3</v>
      </c>
      <c r="E704" t="s">
        <v>76</v>
      </c>
    </row>
    <row r="705" spans="1:5">
      <c r="A705" t="s">
        <v>1256</v>
      </c>
      <c r="B705">
        <v>29.2456684</v>
      </c>
      <c r="C705">
        <v>-11.780471800000001</v>
      </c>
      <c r="D705">
        <v>6.0000000000000001E-3</v>
      </c>
      <c r="E705" t="s">
        <v>76</v>
      </c>
    </row>
  </sheetData>
  <sortState ref="A2:E705">
    <sortCondition ref="A2:A70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0"/>
  <sheetViews>
    <sheetView workbookViewId="0">
      <pane ySplit="1" topLeftCell="A2" activePane="bottomLeft" state="frozenSplit"/>
      <selection pane="bottomLeft" activeCell="B589" sqref="B589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/home/ec2-user/galaxies/POGS_PS1only_2MASXJ00593944-18180.fits</v>
      </c>
      <c r="C2" s="1">
        <f>IF(MOD('NEDgalPV2_10..20d_-30..80d_1..3'!D2*1000,10)=5,'NEDgalPV2_10..20d_-30..80d_1..3'!D2-0.0001,'NEDgalPV2_10..20d_-30..80d_1..3'!D2)</f>
        <v>9.0999999999999998E-2</v>
      </c>
      <c r="D2" t="str">
        <f>TRIM('NEDgalPV2_10..20d_-30..80d_1..3'!A2)</f>
        <v>2MASXJ00593944-18180</v>
      </c>
      <c r="E2" t="str">
        <f>CONCATENATE("'",TRIM('NEDgalPV2_10..20d_-30..80d_1..3'!E2),"'")</f>
        <v>'s'</v>
      </c>
      <c r="F2" t="str">
        <f>CONCATENATE("/home/ec2-user/galaxies/POGSSNR_PS1only_",D2,".fits")</f>
        <v>/home/ec2-user/galaxies/POGSSNR_PS1only_2MASXJ00593944-18180.fits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/home/ec2-user/galaxies/POGS_PS1only_2MASXJ00593944-18180.fits</v>
      </c>
      <c r="C3" s="1">
        <f>IF(MOD('NEDgalPV2_10..20d_-30..80d_1..3'!D3*1000,10)=5,'NEDgalPV2_10..20d_-30..80d_1..3'!D3-0.0001,'NEDgalPV2_10..20d_-30..80d_1..3'!D3)</f>
        <v>9.0999999999999998E-2</v>
      </c>
      <c r="D3" t="str">
        <f>TRIM('NEDgalPV2_10..20d_-30..80d_1..3'!A3)</f>
        <v>2MASXJ00593944-18180</v>
      </c>
      <c r="E3" t="str">
        <f>CONCATENATE("'",TRIM('NEDgalPV2_10..20d_-30..80d_1..3'!E3),"'")</f>
        <v>'e'</v>
      </c>
      <c r="F3" t="str">
        <f t="shared" ref="F3:F66" si="1">CONCATENATE("/home/ec2-user/galaxies/POGSSNR_PS1only_",D3,".fits")</f>
        <v>/home/ec2-user/galaxies/POGSSNR_PS1only_2MASXJ00593944-18180.fits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/home/ec2-user/galaxies/POGS_PS1only_AndromedaI.fits</v>
      </c>
      <c r="C4" s="1">
        <f>IF(MOD('NEDgalPV2_10..20d_-30..80d_1..3'!D4*1000,10)=5,'NEDgalPV2_10..20d_-30..80d_1..3'!D4-0.0001,'NEDgalPV2_10..20d_-30..80d_1..3'!D4)</f>
        <v>0</v>
      </c>
      <c r="D4" t="str">
        <f>TRIM('NEDgalPV2_10..20d_-30..80d_1..3'!A4)</f>
        <v>AndromedaI</v>
      </c>
      <c r="E4" t="str">
        <f>CONCATENATE("'",TRIM('NEDgalPV2_10..20d_-30..80d_1..3'!E4),"'")</f>
        <v>'e'</v>
      </c>
      <c r="F4" t="str">
        <f t="shared" si="1"/>
        <v>/home/ec2-user/galaxies/POGSSNR_PS1only_AndromedaI.fits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/home/ec2-user/galaxies/POGS_PS1only_ARP121NED01.fits</v>
      </c>
      <c r="C5" s="1">
        <f>IF(MOD('NEDgalPV2_10..20d_-30..80d_1..3'!D5*1000,10)=5,'NEDgalPV2_10..20d_-30..80d_1..3'!D5-0.0001,'NEDgalPV2_10..20d_-30..80d_1..3'!D5)</f>
        <v>1.9E-2</v>
      </c>
      <c r="D5" t="str">
        <f>TRIM('NEDgalPV2_10..20d_-30..80d_1..3'!A5)</f>
        <v>ARP121NED01</v>
      </c>
      <c r="E5" t="str">
        <f>CONCATENATE("'",TRIM('NEDgalPV2_10..20d_-30..80d_1..3'!E5),"'")</f>
        <v>'s'</v>
      </c>
      <c r="F5" t="str">
        <f t="shared" si="1"/>
        <v>/home/ec2-user/galaxies/POGSSNR_PS1only_ARP121NED01.fits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/home/ec2-user/galaxies/POGS_PS1only_CGCG384-074.fits</v>
      </c>
      <c r="C6" s="1">
        <f>IF(MOD('NEDgalPV2_10..20d_-30..80d_1..3'!D6*1000,10)=5,'NEDgalPV2_10..20d_-30..80d_1..3'!D6-0.0001,'NEDgalPV2_10..20d_-30..80d_1..3'!D6)</f>
        <v>1.2E-2</v>
      </c>
      <c r="D6" t="str">
        <f>TRIM('NEDgalPV2_10..20d_-30..80d_1..3'!A6)</f>
        <v>CGCG384-074</v>
      </c>
      <c r="E6" t="str">
        <f>CONCATENATE("'",TRIM('NEDgalPV2_10..20d_-30..80d_1..3'!E6),"'")</f>
        <v>'s'</v>
      </c>
      <c r="F6" t="str">
        <f t="shared" si="1"/>
        <v>/home/ec2-user/galaxies/POGSSNR_PS1only_CGCG384-074.fits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/home/ec2-user/galaxies/POGS_PS1only_DDO005.fits</v>
      </c>
      <c r="C7" s="1">
        <f>IF(MOD('NEDgalPV2_10..20d_-30..80d_1..3'!D7*1000,10)=5,'NEDgalPV2_10..20d_-30..80d_1..3'!D7-0.0001,'NEDgalPV2_10..20d_-30..80d_1..3'!D7)</f>
        <v>4.8999999999999998E-3</v>
      </c>
      <c r="D7" t="str">
        <f>TRIM('NEDgalPV2_10..20d_-30..80d_1..3'!A7)</f>
        <v>DDO005</v>
      </c>
      <c r="E7" t="str">
        <f>CONCATENATE("'",TRIM('NEDgalPV2_10..20d_-30..80d_1..3'!E7),"'")</f>
        <v>'s'</v>
      </c>
      <c r="F7" t="str">
        <f t="shared" si="1"/>
        <v>/home/ec2-user/galaxies/POGSSNR_PS1only_DDO005.fits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/home/ec2-user/galaxies/POGS_PS1only_ESO411-G008.fits</v>
      </c>
      <c r="C8" s="1">
        <f>IF(MOD('NEDgalPV2_10..20d_-30..80d_1..3'!D8*1000,10)=5,'NEDgalPV2_10..20d_-30..80d_1..3'!D8-0.0001,'NEDgalPV2_10..20d_-30..80d_1..3'!D8)</f>
        <v>1E-3</v>
      </c>
      <c r="D8" t="str">
        <f>TRIM('NEDgalPV2_10..20d_-30..80d_1..3'!A8)</f>
        <v>ESO411-G008</v>
      </c>
      <c r="E8" t="str">
        <f>CONCATENATE("'",TRIM('NEDgalPV2_10..20d_-30..80d_1..3'!E8),"'")</f>
        <v>'s'</v>
      </c>
      <c r="F8" t="str">
        <f t="shared" si="1"/>
        <v>/home/ec2-user/galaxies/POGSSNR_PS1only_ESO411-G008.fits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/home/ec2-user/galaxies/POGS_PS1only_ESO411-G009.fits</v>
      </c>
      <c r="C9" s="1">
        <f>IF(MOD('NEDgalPV2_10..20d_-30..80d_1..3'!D9*1000,10)=5,'NEDgalPV2_10..20d_-30..80d_1..3'!D9-0.0001,'NEDgalPV2_10..20d_-30..80d_1..3'!D9)</f>
        <v>4.2999999999999997E-2</v>
      </c>
      <c r="D9" t="str">
        <f>TRIM('NEDgalPV2_10..20d_-30..80d_1..3'!A9)</f>
        <v>ESO411-G009</v>
      </c>
      <c r="E9" t="str">
        <f>CONCATENATE("'",TRIM('NEDgalPV2_10..20d_-30..80d_1..3'!E9),"'")</f>
        <v>'s'</v>
      </c>
      <c r="F9" t="str">
        <f t="shared" si="1"/>
        <v>/home/ec2-user/galaxies/POGSSNR_PS1only_ESO411-G009.fits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/home/ec2-user/galaxies/POGS_PS1only_ESO411-G011.fits</v>
      </c>
      <c r="C10" s="1">
        <f>IF(MOD('NEDgalPV2_10..20d_-30..80d_1..3'!D10*1000,10)=5,'NEDgalPV2_10..20d_-30..80d_1..3'!D10-0.0001,'NEDgalPV2_10..20d_-30..80d_1..3'!D10)</f>
        <v>0.06</v>
      </c>
      <c r="D10" t="str">
        <f>TRIM('NEDgalPV2_10..20d_-30..80d_1..3'!A10)</f>
        <v>ESO411-G011</v>
      </c>
      <c r="E10" t="str">
        <f>CONCATENATE("'",TRIM('NEDgalPV2_10..20d_-30..80d_1..3'!E10),"'")</f>
        <v>'s'</v>
      </c>
      <c r="F10" t="str">
        <f t="shared" si="1"/>
        <v>/home/ec2-user/galaxies/POGSSNR_PS1only_ESO411-G011.fits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/home/ec2-user/galaxies/POGS_PS1only_ESO411-G014.fits</v>
      </c>
      <c r="C11" s="1">
        <f>IF(MOD('NEDgalPV2_10..20d_-30..80d_1..3'!D11*1000,10)=5,'NEDgalPV2_10..20d_-30..80d_1..3'!D11-0.0001,'NEDgalPV2_10..20d_-30..80d_1..3'!D11)</f>
        <v>0</v>
      </c>
      <c r="D11" t="str">
        <f>TRIM('NEDgalPV2_10..20d_-30..80d_1..3'!A11)</f>
        <v>ESO411-G014</v>
      </c>
      <c r="E11" t="str">
        <f>CONCATENATE("'",TRIM('NEDgalPV2_10..20d_-30..80d_1..3'!E11),"'")</f>
        <v>'s'</v>
      </c>
      <c r="F11" t="str">
        <f t="shared" si="1"/>
        <v>/home/ec2-user/galaxies/POGSSNR_PS1only_ESO411-G014.fits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/home/ec2-user/galaxies/POGS_PS1only_ESO411-G016.fits</v>
      </c>
      <c r="C12" s="1">
        <f>IF(MOD('NEDgalPV2_10..20d_-30..80d_1..3'!D12*1000,10)=5,'NEDgalPV2_10..20d_-30..80d_1..3'!D12-0.0001,'NEDgalPV2_10..20d_-30..80d_1..3'!D12)</f>
        <v>6.0000000000000001E-3</v>
      </c>
      <c r="D12" t="str">
        <f>TRIM('NEDgalPV2_10..20d_-30..80d_1..3'!A12)</f>
        <v>ESO411-G016</v>
      </c>
      <c r="E12" t="str">
        <f>CONCATENATE("'",TRIM('NEDgalPV2_10..20d_-30..80d_1..3'!E12),"'")</f>
        <v>'s'</v>
      </c>
      <c r="F12" t="str">
        <f t="shared" si="1"/>
        <v>/home/ec2-user/galaxies/POGSSNR_PS1only_ESO411-G016.fits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/home/ec2-user/galaxies/POGS_PS1only_ESO411-G017.fits</v>
      </c>
      <c r="C13" s="1">
        <f>IF(MOD('NEDgalPV2_10..20d_-30..80d_1..3'!D13*1000,10)=5,'NEDgalPV2_10..20d_-30..80d_1..3'!D13-0.0001,'NEDgalPV2_10..20d_-30..80d_1..3'!D13)</f>
        <v>0</v>
      </c>
      <c r="D13" t="str">
        <f>TRIM('NEDgalPV2_10..20d_-30..80d_1..3'!A13)</f>
        <v>ESO411-G017</v>
      </c>
      <c r="E13" t="str">
        <f>CONCATENATE("'",TRIM('NEDgalPV2_10..20d_-30..80d_1..3'!E13),"'")</f>
        <v>'s'</v>
      </c>
      <c r="F13" t="str">
        <f t="shared" si="1"/>
        <v>/home/ec2-user/galaxies/POGSSNR_PS1only_ESO411-G017.fits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/home/ec2-user/galaxies/POGS_PS1only_ESO411-G019.fits</v>
      </c>
      <c r="C14" s="1">
        <f>IF(MOD('NEDgalPV2_10..20d_-30..80d_1..3'!D14*1000,10)=5,'NEDgalPV2_10..20d_-30..80d_1..3'!D14-0.0001,'NEDgalPV2_10..20d_-30..80d_1..3'!D14)</f>
        <v>6.0000000000000001E-3</v>
      </c>
      <c r="D14" t="str">
        <f>TRIM('NEDgalPV2_10..20d_-30..80d_1..3'!A14)</f>
        <v>ESO411-G019</v>
      </c>
      <c r="E14" t="str">
        <f>CONCATENATE("'",TRIM('NEDgalPV2_10..20d_-30..80d_1..3'!E14),"'")</f>
        <v>'s'</v>
      </c>
      <c r="F14" t="str">
        <f t="shared" si="1"/>
        <v>/home/ec2-user/galaxies/POGSSNR_PS1only_ESO411-G019.fits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/home/ec2-user/galaxies/POGS_PS1only_ESO411-G019.fits</v>
      </c>
      <c r="C15" s="1">
        <f>IF(MOD('NEDgalPV2_10..20d_-30..80d_1..3'!D15*1000,10)=5,'NEDgalPV2_10..20d_-30..80d_1..3'!D15-0.0001,'NEDgalPV2_10..20d_-30..80d_1..3'!D15)</f>
        <v>6.0000000000000001E-3</v>
      </c>
      <c r="D15" t="str">
        <f>TRIM('NEDgalPV2_10..20d_-30..80d_1..3'!A15)</f>
        <v>ESO411-G019</v>
      </c>
      <c r="E15" t="str">
        <f>CONCATENATE("'",TRIM('NEDgalPV2_10..20d_-30..80d_1..3'!E15),"'")</f>
        <v>'i'</v>
      </c>
      <c r="F15" t="str">
        <f t="shared" si="1"/>
        <v>/home/ec2-user/galaxies/POGSSNR_PS1only_ESO411-G019.fits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/home/ec2-user/galaxies/POGS_PS1only_ESO411-G024.fits</v>
      </c>
      <c r="C16" s="1">
        <f>IF(MOD('NEDgalPV2_10..20d_-30..80d_1..3'!D16*1000,10)=5,'NEDgalPV2_10..20d_-30..80d_1..3'!D16-0.0001,'NEDgalPV2_10..20d_-30..80d_1..3'!D16)</f>
        <v>0.04</v>
      </c>
      <c r="D16" t="str">
        <f>TRIM('NEDgalPV2_10..20d_-30..80d_1..3'!A16)</f>
        <v>ESO411-G024</v>
      </c>
      <c r="E16" t="str">
        <f>CONCATENATE("'",TRIM('NEDgalPV2_10..20d_-30..80d_1..3'!E16),"'")</f>
        <v>'s'</v>
      </c>
      <c r="F16" t="str">
        <f t="shared" si="1"/>
        <v>/home/ec2-user/galaxies/POGSSNR_PS1only_ESO411-G024.fits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/home/ec2-user/galaxies/POGS_PS1only_ESO411-G027.fits</v>
      </c>
      <c r="C17" s="1">
        <f>IF(MOD('NEDgalPV2_10..20d_-30..80d_1..3'!D17*1000,10)=5,'NEDgalPV2_10..20d_-30..80d_1..3'!D17-0.0001,'NEDgalPV2_10..20d_-30..80d_1..3'!D17)</f>
        <v>6.0000000000000001E-3</v>
      </c>
      <c r="D17" t="str">
        <f>TRIM('NEDgalPV2_10..20d_-30..80d_1..3'!A17)</f>
        <v>ESO411-G027</v>
      </c>
      <c r="E17" t="str">
        <f>CONCATENATE("'",TRIM('NEDgalPV2_10..20d_-30..80d_1..3'!E17),"'")</f>
        <v>'s'</v>
      </c>
      <c r="F17" t="str">
        <f t="shared" si="1"/>
        <v>/home/ec2-user/galaxies/POGSSNR_PS1only_ESO411-G027.fits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/home/ec2-user/galaxies/POGS_PS1only_ESO411-G034.fits</v>
      </c>
      <c r="C18" s="1">
        <f>IF(MOD('NEDgalPV2_10..20d_-30..80d_1..3'!D18*1000,10)=5,'NEDgalPV2_10..20d_-30..80d_1..3'!D18-0.0001,'NEDgalPV2_10..20d_-30..80d_1..3'!D18)</f>
        <v>1.9E-2</v>
      </c>
      <c r="D18" t="str">
        <f>TRIM('NEDgalPV2_10..20d_-30..80d_1..3'!A18)</f>
        <v>ESO411-G034</v>
      </c>
      <c r="E18" t="str">
        <f>CONCATENATE("'",TRIM('NEDgalPV2_10..20d_-30..80d_1..3'!E18),"'")</f>
        <v>'s'</v>
      </c>
      <c r="F18" t="str">
        <f t="shared" si="1"/>
        <v>/home/ec2-user/galaxies/POGSSNR_PS1only_ESO411-G034.fits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/home/ec2-user/galaxies/POGS_PS1only_ESO412-G006.fits</v>
      </c>
      <c r="C19" s="1">
        <f>IF(MOD('NEDgalPV2_10..20d_-30..80d_1..3'!D19*1000,10)=5,'NEDgalPV2_10..20d_-30..80d_1..3'!D19-0.0001,'NEDgalPV2_10..20d_-30..80d_1..3'!D19)</f>
        <v>3.7999999999999999E-2</v>
      </c>
      <c r="D19" t="str">
        <f>TRIM('NEDgalPV2_10..20d_-30..80d_1..3'!A19)</f>
        <v>ESO412-G006</v>
      </c>
      <c r="E19" t="str">
        <f>CONCATENATE("'",TRIM('NEDgalPV2_10..20d_-30..80d_1..3'!E19),"'")</f>
        <v>'s'</v>
      </c>
      <c r="F19" t="str">
        <f t="shared" si="1"/>
        <v>/home/ec2-user/galaxies/POGSSNR_PS1only_ESO412-G006.fits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/home/ec2-user/galaxies/POGS_PS1only_ESO412-G012.fits</v>
      </c>
      <c r="C20" s="1">
        <f>IF(MOD('NEDgalPV2_10..20d_-30..80d_1..3'!D20*1000,10)=5,'NEDgalPV2_10..20d_-30..80d_1..3'!D20-0.0001,'NEDgalPV2_10..20d_-30..80d_1..3'!D20)</f>
        <v>0.13600000000000001</v>
      </c>
      <c r="D20" t="str">
        <f>TRIM('NEDgalPV2_10..20d_-30..80d_1..3'!A20)</f>
        <v>ESO412-G012</v>
      </c>
      <c r="E20" t="str">
        <f>CONCATENATE("'",TRIM('NEDgalPV2_10..20d_-30..80d_1..3'!E20),"'")</f>
        <v>'s'</v>
      </c>
      <c r="F20" t="str">
        <f t="shared" si="1"/>
        <v>/home/ec2-user/galaxies/POGSSNR_PS1only_ESO412-G012.fits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/home/ec2-user/galaxies/POGS_PS1only_ESO412-G013.fits</v>
      </c>
      <c r="C21" s="1">
        <f>IF(MOD('NEDgalPV2_10..20d_-30..80d_1..3'!D21*1000,10)=5,'NEDgalPV2_10..20d_-30..80d_1..3'!D21-0.0001,'NEDgalPV2_10..20d_-30..80d_1..3'!D21)</f>
        <v>1.9E-2</v>
      </c>
      <c r="D21" t="str">
        <f>TRIM('NEDgalPV2_10..20d_-30..80d_1..3'!A21)</f>
        <v>ESO412-G013</v>
      </c>
      <c r="E21" t="str">
        <f>CONCATENATE("'",TRIM('NEDgalPV2_10..20d_-30..80d_1..3'!E21),"'")</f>
        <v>'s'</v>
      </c>
      <c r="F21" t="str">
        <f t="shared" si="1"/>
        <v>/home/ec2-user/galaxies/POGSSNR_PS1only_ESO412-G013.fits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/home/ec2-user/galaxies/POGS_PS1only_ESO412-G023.fits</v>
      </c>
      <c r="C22" s="1">
        <f>IF(MOD('NEDgalPV2_10..20d_-30..80d_1..3'!D22*1000,10)=5,'NEDgalPV2_10..20d_-30..80d_1..3'!D22-0.0001,'NEDgalPV2_10..20d_-30..80d_1..3'!D22)</f>
        <v>1.2E-2</v>
      </c>
      <c r="D22" t="str">
        <f>TRIM('NEDgalPV2_10..20d_-30..80d_1..3'!A22)</f>
        <v>ESO412-G023</v>
      </c>
      <c r="E22" t="str">
        <f>CONCATENATE("'",TRIM('NEDgalPV2_10..20d_-30..80d_1..3'!E22),"'")</f>
        <v>'s'</v>
      </c>
      <c r="F22" t="str">
        <f t="shared" si="1"/>
        <v>/home/ec2-user/galaxies/POGSSNR_PS1only_ESO412-G023.fits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/home/ec2-user/galaxies/POGS_PS1only_ESO412-G024.fits</v>
      </c>
      <c r="C23" s="1">
        <f>IF(MOD('NEDgalPV2_10..20d_-30..80d_1..3'!D23*1000,10)=5,'NEDgalPV2_10..20d_-30..80d_1..3'!D23-0.0001,'NEDgalPV2_10..20d_-30..80d_1..3'!D23)</f>
        <v>3.6999999999999998E-2</v>
      </c>
      <c r="D23" t="str">
        <f>TRIM('NEDgalPV2_10..20d_-30..80d_1..3'!A23)</f>
        <v>ESO412-G024</v>
      </c>
      <c r="E23" t="str">
        <f>CONCATENATE("'",TRIM('NEDgalPV2_10..20d_-30..80d_1..3'!E23),"'")</f>
        <v>'s'</v>
      </c>
      <c r="F23" t="str">
        <f t="shared" si="1"/>
        <v>/home/ec2-user/galaxies/POGSSNR_PS1only_ESO412-G024.fits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/home/ec2-user/galaxies/POGS_PS1only_ESO412-G024.fits</v>
      </c>
      <c r="C24" s="1">
        <f>IF(MOD('NEDgalPV2_10..20d_-30..80d_1..3'!D24*1000,10)=5,'NEDgalPV2_10..20d_-30..80d_1..3'!D24-0.0001,'NEDgalPV2_10..20d_-30..80d_1..3'!D24)</f>
        <v>3.6999999999999998E-2</v>
      </c>
      <c r="D24" t="str">
        <f>TRIM('NEDgalPV2_10..20d_-30..80d_1..3'!A24)</f>
        <v>ESO412-G024</v>
      </c>
      <c r="E24" t="str">
        <f>CONCATENATE("'",TRIM('NEDgalPV2_10..20d_-30..80d_1..3'!E24),"'")</f>
        <v>'s'</v>
      </c>
      <c r="F24" t="str">
        <f t="shared" si="1"/>
        <v>/home/ec2-user/galaxies/POGSSNR_PS1only_ESO412-G024.fits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/home/ec2-user/galaxies/POGS_PS1only_ESO412-G024.fits</v>
      </c>
      <c r="C25" s="1">
        <f>IF(MOD('NEDgalPV2_10..20d_-30..80d_1..3'!D25*1000,10)=5,'NEDgalPV2_10..20d_-30..80d_1..3'!D25-0.0001,'NEDgalPV2_10..20d_-30..80d_1..3'!D25)</f>
        <v>3.6999999999999998E-2</v>
      </c>
      <c r="D25" t="str">
        <f>TRIM('NEDgalPV2_10..20d_-30..80d_1..3'!A25)</f>
        <v>ESO412-G024</v>
      </c>
      <c r="E25" t="str">
        <f>CONCATENATE("'",TRIM('NEDgalPV2_10..20d_-30..80d_1..3'!E25),"'")</f>
        <v>'s'</v>
      </c>
      <c r="F25" t="str">
        <f t="shared" si="1"/>
        <v>/home/ec2-user/galaxies/POGSSNR_PS1only_ESO412-G024.fits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/home/ec2-user/galaxies/POGS_PS1only_ESO474-G011.fits</v>
      </c>
      <c r="C26" s="1">
        <f>IF(MOD('NEDgalPV2_10..20d_-30..80d_1..3'!D26*1000,10)=5,'NEDgalPV2_10..20d_-30..80d_1..3'!D26-0.0001,'NEDgalPV2_10..20d_-30..80d_1..3'!D26)</f>
        <v>2.4900000000000002E-2</v>
      </c>
      <c r="D26" t="str">
        <f>TRIM('NEDgalPV2_10..20d_-30..80d_1..3'!A26)</f>
        <v>ESO474-G011</v>
      </c>
      <c r="E26" t="str">
        <f>CONCATENATE("'",TRIM('NEDgalPV2_10..20d_-30..80d_1..3'!E26),"'")</f>
        <v>'s'</v>
      </c>
      <c r="F26" t="str">
        <f t="shared" si="1"/>
        <v>/home/ec2-user/galaxies/POGSSNR_PS1only_ESO474-G011.fits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/home/ec2-user/galaxies/POGS_PS1only_ESO474-G012.fits</v>
      </c>
      <c r="C27" s="1">
        <f>IF(MOD('NEDgalPV2_10..20d_-30..80d_1..3'!D27*1000,10)=5,'NEDgalPV2_10..20d_-30..80d_1..3'!D27-0.0001,'NEDgalPV2_10..20d_-30..80d_1..3'!D27)</f>
        <v>5.3999999999999999E-2</v>
      </c>
      <c r="D27" t="str">
        <f>TRIM('NEDgalPV2_10..20d_-30..80d_1..3'!A27)</f>
        <v>ESO474-G012</v>
      </c>
      <c r="E27" t="str">
        <f>CONCATENATE("'",TRIM('NEDgalPV2_10..20d_-30..80d_1..3'!E27),"'")</f>
        <v>'s'</v>
      </c>
      <c r="F27" t="str">
        <f t="shared" si="1"/>
        <v>/home/ec2-user/galaxies/POGSSNR_PS1only_ESO474-G012.fits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/home/ec2-user/galaxies/POGS_PS1only_ESO474-G019.fits</v>
      </c>
      <c r="C28" s="1">
        <f>IF(MOD('NEDgalPV2_10..20d_-30..80d_1..3'!D28*1000,10)=5,'NEDgalPV2_10..20d_-30..80d_1..3'!D28-0.0001,'NEDgalPV2_10..20d_-30..80d_1..3'!D28)</f>
        <v>2.3E-2</v>
      </c>
      <c r="D28" t="str">
        <f>TRIM('NEDgalPV2_10..20d_-30..80d_1..3'!A28)</f>
        <v>ESO474-G019</v>
      </c>
      <c r="E28" t="str">
        <f>CONCATENATE("'",TRIM('NEDgalPV2_10..20d_-30..80d_1..3'!E28),"'")</f>
        <v>'s'</v>
      </c>
      <c r="F28" t="str">
        <f t="shared" si="1"/>
        <v>/home/ec2-user/galaxies/POGSSNR_PS1only_ESO474-G019.fits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/home/ec2-user/galaxies/POGS_PS1only_ESO474-G026.fits</v>
      </c>
      <c r="C29" s="1">
        <f>IF(MOD('NEDgalPV2_10..20d_-30..80d_1..3'!D29*1000,10)=5,'NEDgalPV2_10..20d_-30..80d_1..3'!D29-0.0001,'NEDgalPV2_10..20d_-30..80d_1..3'!D29)</f>
        <v>5.2999999999999999E-2</v>
      </c>
      <c r="D29" t="str">
        <f>TRIM('NEDgalPV2_10..20d_-30..80d_1..3'!A29)</f>
        <v>ESO474-G026</v>
      </c>
      <c r="E29" t="str">
        <f>CONCATENATE("'",TRIM('NEDgalPV2_10..20d_-30..80d_1..3'!E29),"'")</f>
        <v>'s'</v>
      </c>
      <c r="F29" t="str">
        <f t="shared" si="1"/>
        <v>/home/ec2-user/galaxies/POGSSNR_PS1only_ESO474-G026.fits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/home/ec2-user/galaxies/POGS_PS1only_ESO474-G027.fits</v>
      </c>
      <c r="C30" s="1">
        <f>IF(MOD('NEDgalPV2_10..20d_-30..80d_1..3'!D30*1000,10)=5,'NEDgalPV2_10..20d_-30..80d_1..3'!D30-0.0001,'NEDgalPV2_10..20d_-30..80d_1..3'!D30)</f>
        <v>1.7999999999999999E-2</v>
      </c>
      <c r="D30" t="str">
        <f>TRIM('NEDgalPV2_10..20d_-30..80d_1..3'!A30)</f>
        <v>ESO474-G027</v>
      </c>
      <c r="E30" t="str">
        <f>CONCATENATE("'",TRIM('NEDgalPV2_10..20d_-30..80d_1..3'!E30),"'")</f>
        <v>'s'</v>
      </c>
      <c r="F30" t="str">
        <f t="shared" si="1"/>
        <v>/home/ec2-user/galaxies/POGSSNR_PS1only_ESO474-G027.fits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/home/ec2-user/galaxies/POGS_PS1only_ESO474-G032.fits</v>
      </c>
      <c r="C31" s="1">
        <f>IF(MOD('NEDgalPV2_10..20d_-30..80d_1..3'!D31*1000,10)=5,'NEDgalPV2_10..20d_-30..80d_1..3'!D31-0.0001,'NEDgalPV2_10..20d_-30..80d_1..3'!D31)</f>
        <v>1.7999999999999999E-2</v>
      </c>
      <c r="D31" t="str">
        <f>TRIM('NEDgalPV2_10..20d_-30..80d_1..3'!A31)</f>
        <v>ESO474-G032</v>
      </c>
      <c r="E31" t="str">
        <f>CONCATENATE("'",TRIM('NEDgalPV2_10..20d_-30..80d_1..3'!E31),"'")</f>
        <v>'s'</v>
      </c>
      <c r="F31" t="str">
        <f t="shared" si="1"/>
        <v>/home/ec2-user/galaxies/POGSSNR_PS1only_ESO474-G032.fits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/home/ec2-user/galaxies/POGS_PS1only_ESO474-G035.fits</v>
      </c>
      <c r="C32" s="1">
        <f>IF(MOD('NEDgalPV2_10..20d_-30..80d_1..3'!D32*1000,10)=5,'NEDgalPV2_10..20d_-30..80d_1..3'!D32-0.0001,'NEDgalPV2_10..20d_-30..80d_1..3'!D32)</f>
        <v>3.2000000000000001E-2</v>
      </c>
      <c r="D32" t="str">
        <f>TRIM('NEDgalPV2_10..20d_-30..80d_1..3'!A32)</f>
        <v>ESO474-G035</v>
      </c>
      <c r="E32" t="str">
        <f>CONCATENATE("'",TRIM('NEDgalPV2_10..20d_-30..80d_1..3'!E32),"'")</f>
        <v>'s'</v>
      </c>
      <c r="F32" t="str">
        <f t="shared" si="1"/>
        <v>/home/ec2-user/galaxies/POGSSNR_PS1only_ESO474-G035.fits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/home/ec2-user/galaxies/POGS_PS1only_ESO474-G036.fits</v>
      </c>
      <c r="C33" s="1">
        <f>IF(MOD('NEDgalPV2_10..20d_-30..80d_1..3'!D33*1000,10)=5,'NEDgalPV2_10..20d_-30..80d_1..3'!D33-0.0001,'NEDgalPV2_10..20d_-30..80d_1..3'!D33)</f>
        <v>5.2999999999999999E-2</v>
      </c>
      <c r="D33" t="str">
        <f>TRIM('NEDgalPV2_10..20d_-30..80d_1..3'!A33)</f>
        <v>ESO474-G036</v>
      </c>
      <c r="E33" t="str">
        <f>CONCATENATE("'",TRIM('NEDgalPV2_10..20d_-30..80d_1..3'!E33),"'")</f>
        <v>'s'</v>
      </c>
      <c r="F33" t="str">
        <f t="shared" si="1"/>
        <v>/home/ec2-user/galaxies/POGSSNR_PS1only_ESO474-G036.fits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/home/ec2-user/galaxies/POGS_PS1only_ESO474-G036.fits</v>
      </c>
      <c r="C34" s="1">
        <f>IF(MOD('NEDgalPV2_10..20d_-30..80d_1..3'!D34*1000,10)=5,'NEDgalPV2_10..20d_-30..80d_1..3'!D34-0.0001,'NEDgalPV2_10..20d_-30..80d_1..3'!D34)</f>
        <v>5.2999999999999999E-2</v>
      </c>
      <c r="D34" t="str">
        <f>TRIM('NEDgalPV2_10..20d_-30..80d_1..3'!A34)</f>
        <v>ESO474-G036</v>
      </c>
      <c r="E34" t="str">
        <f>CONCATENATE("'",TRIM('NEDgalPV2_10..20d_-30..80d_1..3'!E34),"'")</f>
        <v>'e'</v>
      </c>
      <c r="F34" t="str">
        <f t="shared" si="1"/>
        <v>/home/ec2-user/galaxies/POGSSNR_PS1only_ESO474-G036.fits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/home/ec2-user/galaxies/POGS_PS1only_ESO474-G038.fits</v>
      </c>
      <c r="C35" s="1">
        <f>IF(MOD('NEDgalPV2_10..20d_-30..80d_1..3'!D35*1000,10)=5,'NEDgalPV2_10..20d_-30..80d_1..3'!D35-0.0001,'NEDgalPV2_10..20d_-30..80d_1..3'!D35)</f>
        <v>3.5999999999999997E-2</v>
      </c>
      <c r="D35" t="str">
        <f>TRIM('NEDgalPV2_10..20d_-30..80d_1..3'!A35)</f>
        <v>ESO474-G038</v>
      </c>
      <c r="E35" t="str">
        <f>CONCATENATE("'",TRIM('NEDgalPV2_10..20d_-30..80d_1..3'!E35),"'")</f>
        <v>'s'</v>
      </c>
      <c r="F35" t="str">
        <f t="shared" si="1"/>
        <v>/home/ec2-user/galaxies/POGSSNR_PS1only_ESO474-G038.fits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/home/ec2-user/galaxies/POGS_PS1only_ESO474-G039.fits</v>
      </c>
      <c r="C36" s="1">
        <f>IF(MOD('NEDgalPV2_10..20d_-30..80d_1..3'!D36*1000,10)=5,'NEDgalPV2_10..20d_-30..80d_1..3'!D36-0.0001,'NEDgalPV2_10..20d_-30..80d_1..3'!D36)</f>
        <v>1.9E-2</v>
      </c>
      <c r="D36" t="str">
        <f>TRIM('NEDgalPV2_10..20d_-30..80d_1..3'!A36)</f>
        <v>ESO474-G039</v>
      </c>
      <c r="E36" t="str">
        <f>CONCATENATE("'",TRIM('NEDgalPV2_10..20d_-30..80d_1..3'!E36),"'")</f>
        <v>'s'</v>
      </c>
      <c r="F36" t="str">
        <f t="shared" si="1"/>
        <v>/home/ec2-user/galaxies/POGSSNR_PS1only_ESO474-G039.fits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/home/ec2-user/galaxies/POGS_PS1only_ESO474-G040.fits</v>
      </c>
      <c r="C37" s="1">
        <f>IF(MOD('NEDgalPV2_10..20d_-30..80d_1..3'!D37*1000,10)=5,'NEDgalPV2_10..20d_-30..80d_1..3'!D37-0.0001,'NEDgalPV2_10..20d_-30..80d_1..3'!D37)</f>
        <v>9.7000000000000003E-2</v>
      </c>
      <c r="D37" t="str">
        <f>TRIM('NEDgalPV2_10..20d_-30..80d_1..3'!A37)</f>
        <v>ESO474-G040</v>
      </c>
      <c r="E37" t="str">
        <f>CONCATENATE("'",TRIM('NEDgalPV2_10..20d_-30..80d_1..3'!E37),"'")</f>
        <v>'s'</v>
      </c>
      <c r="F37" t="str">
        <f t="shared" si="1"/>
        <v>/home/ec2-user/galaxies/POGSSNR_PS1only_ESO474-G040.fits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/home/ec2-user/galaxies/POGS_PS1only_ESO474-G040.fits</v>
      </c>
      <c r="C38" s="1">
        <f>IF(MOD('NEDgalPV2_10..20d_-30..80d_1..3'!D38*1000,10)=5,'NEDgalPV2_10..20d_-30..80d_1..3'!D38-0.0001,'NEDgalPV2_10..20d_-30..80d_1..3'!D38)</f>
        <v>9.7000000000000003E-2</v>
      </c>
      <c r="D38" t="str">
        <f>TRIM('NEDgalPV2_10..20d_-30..80d_1..3'!A38)</f>
        <v>ESO474-G040</v>
      </c>
      <c r="E38" t="str">
        <f>CONCATENATE("'",TRIM('NEDgalPV2_10..20d_-30..80d_1..3'!E38),"'")</f>
        <v>'i'</v>
      </c>
      <c r="F38" t="str">
        <f t="shared" si="1"/>
        <v>/home/ec2-user/galaxies/POGSSNR_PS1only_ESO474-G040.fits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/home/ec2-user/galaxies/POGS_PS1only_ESO474-G041.fits</v>
      </c>
      <c r="C39" s="1">
        <f>IF(MOD('NEDgalPV2_10..20d_-30..80d_1..3'!D39*1000,10)=5,'NEDgalPV2_10..20d_-30..80d_1..3'!D39-0.0001,'NEDgalPV2_10..20d_-30..80d_1..3'!D39)</f>
        <v>4.4899999999999995E-2</v>
      </c>
      <c r="D39" t="str">
        <f>TRIM('NEDgalPV2_10..20d_-30..80d_1..3'!A39)</f>
        <v>ESO474-G041</v>
      </c>
      <c r="E39" t="str">
        <f>CONCATENATE("'",TRIM('NEDgalPV2_10..20d_-30..80d_1..3'!E39),"'")</f>
        <v>'s'</v>
      </c>
      <c r="F39" t="str">
        <f t="shared" si="1"/>
        <v>/home/ec2-user/galaxies/POGSSNR_PS1only_ESO474-G041.fits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/home/ec2-user/galaxies/POGS_PS1only_ESO474-G041.fits</v>
      </c>
      <c r="C40" s="1">
        <f>IF(MOD('NEDgalPV2_10..20d_-30..80d_1..3'!D40*1000,10)=5,'NEDgalPV2_10..20d_-30..80d_1..3'!D40-0.0001,'NEDgalPV2_10..20d_-30..80d_1..3'!D40)</f>
        <v>4.4899999999999995E-2</v>
      </c>
      <c r="D40" t="str">
        <f>TRIM('NEDgalPV2_10..20d_-30..80d_1..3'!A40)</f>
        <v>ESO474-G041</v>
      </c>
      <c r="E40" t="str">
        <f>CONCATENATE("'",TRIM('NEDgalPV2_10..20d_-30..80d_1..3'!E40),"'")</f>
        <v>'s'</v>
      </c>
      <c r="F40" t="str">
        <f t="shared" si="1"/>
        <v>/home/ec2-user/galaxies/POGSSNR_PS1only_ESO474-G041.fits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/home/ec2-user/galaxies/POGS_PS1only_ESO474-IG028.fits</v>
      </c>
      <c r="C41" s="1">
        <f>IF(MOD('NEDgalPV2_10..20d_-30..80d_1..3'!D41*1000,10)=5,'NEDgalPV2_10..20d_-30..80d_1..3'!D41-0.0001,'NEDgalPV2_10..20d_-30..80d_1..3'!D41)</f>
        <v>2.1999999999999999E-2</v>
      </c>
      <c r="D41" t="str">
        <f>TRIM('NEDgalPV2_10..20d_-30..80d_1..3'!A41)</f>
        <v>ESO474-IG028</v>
      </c>
      <c r="E41" t="str">
        <f>CONCATENATE("'",TRIM('NEDgalPV2_10..20d_-30..80d_1..3'!E41),"'")</f>
        <v>'s'</v>
      </c>
      <c r="F41" t="str">
        <f t="shared" si="1"/>
        <v>/home/ec2-user/galaxies/POGSSNR_PS1only_ESO474-IG028.fits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/home/ec2-user/galaxies/POGS_PS1only_ESO475-G004.fits</v>
      </c>
      <c r="C42" s="1">
        <f>IF(MOD('NEDgalPV2_10..20d_-30..80d_1..3'!D42*1000,10)=5,'NEDgalPV2_10..20d_-30..80d_1..3'!D42-0.0001,'NEDgalPV2_10..20d_-30..80d_1..3'!D42)</f>
        <v>4.5999999999999999E-2</v>
      </c>
      <c r="D42" t="str">
        <f>TRIM('NEDgalPV2_10..20d_-30..80d_1..3'!A42)</f>
        <v>ESO475-G004</v>
      </c>
      <c r="E42" t="str">
        <f>CONCATENATE("'",TRIM('NEDgalPV2_10..20d_-30..80d_1..3'!E42),"'")</f>
        <v>'s'</v>
      </c>
      <c r="F42" t="str">
        <f t="shared" si="1"/>
        <v>/home/ec2-user/galaxies/POGSSNR_PS1only_ESO475-G004.fits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/home/ec2-user/galaxies/POGS_PS1only_ESO475-G005.fits</v>
      </c>
      <c r="C43" s="1">
        <f>IF(MOD('NEDgalPV2_10..20d_-30..80d_1..3'!D43*1000,10)=5,'NEDgalPV2_10..20d_-30..80d_1..3'!D43-0.0001,'NEDgalPV2_10..20d_-30..80d_1..3'!D43)</f>
        <v>1.9E-2</v>
      </c>
      <c r="D43" t="str">
        <f>TRIM('NEDgalPV2_10..20d_-30..80d_1..3'!A43)</f>
        <v>ESO475-G005</v>
      </c>
      <c r="E43" t="str">
        <f>CONCATENATE("'",TRIM('NEDgalPV2_10..20d_-30..80d_1..3'!E43),"'")</f>
        <v>'s'</v>
      </c>
      <c r="F43" t="str">
        <f t="shared" si="1"/>
        <v>/home/ec2-user/galaxies/POGSSNR_PS1only_ESO475-G005.fits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/home/ec2-user/galaxies/POGS_PS1only_ESO475-G006.fits</v>
      </c>
      <c r="C44" s="1">
        <f>IF(MOD('NEDgalPV2_10..20d_-30..80d_1..3'!D44*1000,10)=5,'NEDgalPV2_10..20d_-30..80d_1..3'!D44-0.0001,'NEDgalPV2_10..20d_-30..80d_1..3'!D44)</f>
        <v>0</v>
      </c>
      <c r="D44" t="str">
        <f>TRIM('NEDgalPV2_10..20d_-30..80d_1..3'!A44)</f>
        <v>ESO475-G006</v>
      </c>
      <c r="E44" t="str">
        <f>CONCATENATE("'",TRIM('NEDgalPV2_10..20d_-30..80d_1..3'!E44),"'")</f>
        <v>'s'</v>
      </c>
      <c r="F44" t="str">
        <f t="shared" si="1"/>
        <v>/home/ec2-user/galaxies/POGSSNR_PS1only_ESO475-G006.fits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/home/ec2-user/galaxies/POGS_PS1only_ESO475-G006.fits</v>
      </c>
      <c r="C45" s="1">
        <f>IF(MOD('NEDgalPV2_10..20d_-30..80d_1..3'!D45*1000,10)=5,'NEDgalPV2_10..20d_-30..80d_1..3'!D45-0.0001,'NEDgalPV2_10..20d_-30..80d_1..3'!D45)</f>
        <v>0</v>
      </c>
      <c r="D45" t="str">
        <f>TRIM('NEDgalPV2_10..20d_-30..80d_1..3'!A45)</f>
        <v>ESO475-G006</v>
      </c>
      <c r="E45" t="str">
        <f>CONCATENATE("'",TRIM('NEDgalPV2_10..20d_-30..80d_1..3'!E45),"'")</f>
        <v>'i'</v>
      </c>
      <c r="F45" t="str">
        <f t="shared" si="1"/>
        <v>/home/ec2-user/galaxies/POGSSNR_PS1only_ESO475-G006.fits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/home/ec2-user/galaxies/POGS_PS1only_ESO475-G008.fits</v>
      </c>
      <c r="C46" s="1">
        <f>IF(MOD('NEDgalPV2_10..20d_-30..80d_1..3'!D46*1000,10)=5,'NEDgalPV2_10..20d_-30..80d_1..3'!D46-0.0001,'NEDgalPV2_10..20d_-30..80d_1..3'!D46)</f>
        <v>1.7999999999999999E-2</v>
      </c>
      <c r="D46" t="str">
        <f>TRIM('NEDgalPV2_10..20d_-30..80d_1..3'!A46)</f>
        <v>ESO475-G008</v>
      </c>
      <c r="E46" t="str">
        <f>CONCATENATE("'",TRIM('NEDgalPV2_10..20d_-30..80d_1..3'!E46),"'")</f>
        <v>'s'</v>
      </c>
      <c r="F46" t="str">
        <f t="shared" si="1"/>
        <v>/home/ec2-user/galaxies/POGSSNR_PS1only_ESO475-G008.fits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/home/ec2-user/galaxies/POGS_PS1only_ESO475-G009.fits</v>
      </c>
      <c r="C47" s="1">
        <f>IF(MOD('NEDgalPV2_10..20d_-30..80d_1..3'!D47*1000,10)=5,'NEDgalPV2_10..20d_-30..80d_1..3'!D47-0.0001,'NEDgalPV2_10..20d_-30..80d_1..3'!D47)</f>
        <v>4.9000000000000002E-2</v>
      </c>
      <c r="D47" t="str">
        <f>TRIM('NEDgalPV2_10..20d_-30..80d_1..3'!A47)</f>
        <v>ESO475-G009</v>
      </c>
      <c r="E47" t="str">
        <f>CONCATENATE("'",TRIM('NEDgalPV2_10..20d_-30..80d_1..3'!E47),"'")</f>
        <v>'s'</v>
      </c>
      <c r="F47" t="str">
        <f t="shared" si="1"/>
        <v>/home/ec2-user/galaxies/POGSSNR_PS1only_ESO475-G009.fits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/home/ec2-user/galaxies/POGS_PS1only_ESO475-G011.fits</v>
      </c>
      <c r="C48" s="1">
        <f>IF(MOD('NEDgalPV2_10..20d_-30..80d_1..3'!D48*1000,10)=5,'NEDgalPV2_10..20d_-30..80d_1..3'!D48-0.0001,'NEDgalPV2_10..20d_-30..80d_1..3'!D48)</f>
        <v>0</v>
      </c>
      <c r="D48" t="str">
        <f>TRIM('NEDgalPV2_10..20d_-30..80d_1..3'!A48)</f>
        <v>ESO475-G011</v>
      </c>
      <c r="E48" t="str">
        <f>CONCATENATE("'",TRIM('NEDgalPV2_10..20d_-30..80d_1..3'!E48),"'")</f>
        <v>'s'</v>
      </c>
      <c r="F48" t="str">
        <f t="shared" si="1"/>
        <v>/home/ec2-user/galaxies/POGSSNR_PS1only_ESO475-G011.fits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/home/ec2-user/galaxies/POGS_PS1only_ESO475-G012.fits</v>
      </c>
      <c r="C49" s="1">
        <f>IF(MOD('NEDgalPV2_10..20d_-30..80d_1..3'!D49*1000,10)=5,'NEDgalPV2_10..20d_-30..80d_1..3'!D49-0.0001,'NEDgalPV2_10..20d_-30..80d_1..3'!D49)</f>
        <v>2.7E-2</v>
      </c>
      <c r="D49" t="str">
        <f>TRIM('NEDgalPV2_10..20d_-30..80d_1..3'!A49)</f>
        <v>ESO475-G012</v>
      </c>
      <c r="E49" t="str">
        <f>CONCATENATE("'",TRIM('NEDgalPV2_10..20d_-30..80d_1..3'!E49),"'")</f>
        <v>'s'</v>
      </c>
      <c r="F49" t="str">
        <f t="shared" si="1"/>
        <v>/home/ec2-user/galaxies/POGSSNR_PS1only_ESO475-G012.fits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/home/ec2-user/galaxies/POGS_PS1only_ESO475-G013.fits</v>
      </c>
      <c r="C50" s="1">
        <f>IF(MOD('NEDgalPV2_10..20d_-30..80d_1..3'!D50*1000,10)=5,'NEDgalPV2_10..20d_-30..80d_1..3'!D50-0.0001,'NEDgalPV2_10..20d_-30..80d_1..3'!D50)</f>
        <v>1.2E-2</v>
      </c>
      <c r="D50" t="str">
        <f>TRIM('NEDgalPV2_10..20d_-30..80d_1..3'!A50)</f>
        <v>ESO475-G013</v>
      </c>
      <c r="E50" t="str">
        <f>CONCATENATE("'",TRIM('NEDgalPV2_10..20d_-30..80d_1..3'!E50),"'")</f>
        <v>'s'</v>
      </c>
      <c r="F50" t="str">
        <f t="shared" si="1"/>
        <v>/home/ec2-user/galaxies/POGSSNR_PS1only_ESO475-G013.fits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/home/ec2-user/galaxies/POGS_PS1only_ESO475-G014.fits</v>
      </c>
      <c r="C51" s="1">
        <f>IF(MOD('NEDgalPV2_10..20d_-30..80d_1..3'!D51*1000,10)=5,'NEDgalPV2_10..20d_-30..80d_1..3'!D51-0.0001,'NEDgalPV2_10..20d_-30..80d_1..3'!D51)</f>
        <v>1.2E-2</v>
      </c>
      <c r="D51" t="str">
        <f>TRIM('NEDgalPV2_10..20d_-30..80d_1..3'!A51)</f>
        <v>ESO475-G014</v>
      </c>
      <c r="E51" t="str">
        <f>CONCATENATE("'",TRIM('NEDgalPV2_10..20d_-30..80d_1..3'!E51),"'")</f>
        <v>'s'</v>
      </c>
      <c r="F51" t="str">
        <f t="shared" si="1"/>
        <v>/home/ec2-user/galaxies/POGSSNR_PS1only_ESO475-G014.fits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/home/ec2-user/galaxies/POGS_PS1only_ESO475-G014.fits</v>
      </c>
      <c r="C52" s="1">
        <f>IF(MOD('NEDgalPV2_10..20d_-30..80d_1..3'!D52*1000,10)=5,'NEDgalPV2_10..20d_-30..80d_1..3'!D52-0.0001,'NEDgalPV2_10..20d_-30..80d_1..3'!D52)</f>
        <v>1.2E-2</v>
      </c>
      <c r="D52" t="str">
        <f>TRIM('NEDgalPV2_10..20d_-30..80d_1..3'!A52)</f>
        <v>ESO475-G014</v>
      </c>
      <c r="E52" t="str">
        <f>CONCATENATE("'",TRIM('NEDgalPV2_10..20d_-30..80d_1..3'!E52),"'")</f>
        <v>'i'</v>
      </c>
      <c r="F52" t="str">
        <f t="shared" si="1"/>
        <v>/home/ec2-user/galaxies/POGSSNR_PS1only_ESO475-G014.fits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/home/ec2-user/galaxies/POGS_PS1only_ESO475-G015.fits</v>
      </c>
      <c r="C53" s="1">
        <f>IF(MOD('NEDgalPV2_10..20d_-30..80d_1..3'!D53*1000,10)=5,'NEDgalPV2_10..20d_-30..80d_1..3'!D53-0.0001,'NEDgalPV2_10..20d_-30..80d_1..3'!D53)</f>
        <v>1.2E-2</v>
      </c>
      <c r="D53" t="str">
        <f>TRIM('NEDgalPV2_10..20d_-30..80d_1..3'!A53)</f>
        <v>ESO475-G015</v>
      </c>
      <c r="E53" t="str">
        <f>CONCATENATE("'",TRIM('NEDgalPV2_10..20d_-30..80d_1..3'!E53),"'")</f>
        <v>'s'</v>
      </c>
      <c r="F53" t="str">
        <f t="shared" si="1"/>
        <v>/home/ec2-user/galaxies/POGSSNR_PS1only_ESO475-G015.fits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/home/ec2-user/galaxies/POGS_PS1only_ESO475-G016.fits</v>
      </c>
      <c r="C54" s="1">
        <f>IF(MOD('NEDgalPV2_10..20d_-30..80d_1..3'!D54*1000,10)=5,'NEDgalPV2_10..20d_-30..80d_1..3'!D54-0.0001,'NEDgalPV2_10..20d_-30..80d_1..3'!D54)</f>
        <v>2.3E-2</v>
      </c>
      <c r="D54" t="str">
        <f>TRIM('NEDgalPV2_10..20d_-30..80d_1..3'!A54)</f>
        <v>ESO475-G016</v>
      </c>
      <c r="E54" t="str">
        <f>CONCATENATE("'",TRIM('NEDgalPV2_10..20d_-30..80d_1..3'!E54),"'")</f>
        <v>'s'</v>
      </c>
      <c r="F54" t="str">
        <f t="shared" si="1"/>
        <v>/home/ec2-user/galaxies/POGSSNR_PS1only_ESO475-G016.fits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/home/ec2-user/galaxies/POGS_PS1only_ESO476-G001.fits</v>
      </c>
      <c r="C55" s="1">
        <f>IF(MOD('NEDgalPV2_10..20d_-30..80d_1..3'!D55*1000,10)=5,'NEDgalPV2_10..20d_-30..80d_1..3'!D55-0.0001,'NEDgalPV2_10..20d_-30..80d_1..3'!D55)</f>
        <v>1.9E-2</v>
      </c>
      <c r="D55" t="str">
        <f>TRIM('NEDgalPV2_10..20d_-30..80d_1..3'!A55)</f>
        <v>ESO476-G001</v>
      </c>
      <c r="E55" t="str">
        <f>CONCATENATE("'",TRIM('NEDgalPV2_10..20d_-30..80d_1..3'!E55),"'")</f>
        <v>'s'</v>
      </c>
      <c r="F55" t="str">
        <f t="shared" si="1"/>
        <v>/home/ec2-user/galaxies/POGSSNR_PS1only_ESO476-G001.fits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/home/ec2-user/galaxies/POGS_PS1only_ESO540-G013.fits</v>
      </c>
      <c r="C56" s="1">
        <f>IF(MOD('NEDgalPV2_10..20d_-30..80d_1..3'!D56*1000,10)=5,'NEDgalPV2_10..20d_-30..80d_1..3'!D56-0.0001,'NEDgalPV2_10..20d_-30..80d_1..3'!D56)</f>
        <v>6.4000000000000001E-2</v>
      </c>
      <c r="D56" t="str">
        <f>TRIM('NEDgalPV2_10..20d_-30..80d_1..3'!A56)</f>
        <v>ESO540-G013</v>
      </c>
      <c r="E56" t="str">
        <f>CONCATENATE("'",TRIM('NEDgalPV2_10..20d_-30..80d_1..3'!E56),"'")</f>
        <v>'s'</v>
      </c>
      <c r="F56" t="str">
        <f t="shared" si="1"/>
        <v>/home/ec2-user/galaxies/POGSSNR_PS1only_ESO540-G013.fits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/home/ec2-user/galaxies/POGS_PS1only_ESO540-G017NED02.fits</v>
      </c>
      <c r="C57" s="1">
        <f>IF(MOD('NEDgalPV2_10..20d_-30..80d_1..3'!D57*1000,10)=5,'NEDgalPV2_10..20d_-30..80d_1..3'!D57-0.0001,'NEDgalPV2_10..20d_-30..80d_1..3'!D57)</f>
        <v>3.1E-2</v>
      </c>
      <c r="D57" t="str">
        <f>TRIM('NEDgalPV2_10..20d_-30..80d_1..3'!A57)</f>
        <v>ESO540-G017NED02</v>
      </c>
      <c r="E57" t="str">
        <f>CONCATENATE("'",TRIM('NEDgalPV2_10..20d_-30..80d_1..3'!E57),"'")</f>
        <v>'s'</v>
      </c>
      <c r="F57" t="str">
        <f t="shared" si="1"/>
        <v>/home/ec2-user/galaxies/POGSSNR_PS1only_ESO540-G017NED02.fits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/home/ec2-user/galaxies/POGS_PS1only_ESO540-G020.fits</v>
      </c>
      <c r="C58" s="1">
        <f>IF(MOD('NEDgalPV2_10..20d_-30..80d_1..3'!D58*1000,10)=5,'NEDgalPV2_10..20d_-30..80d_1..3'!D58-0.0001,'NEDgalPV2_10..20d_-30..80d_1..3'!D58)</f>
        <v>0.06</v>
      </c>
      <c r="D58" t="str">
        <f>TRIM('NEDgalPV2_10..20d_-30..80d_1..3'!A58)</f>
        <v>ESO540-G020</v>
      </c>
      <c r="E58" t="str">
        <f>CONCATENATE("'",TRIM('NEDgalPV2_10..20d_-30..80d_1..3'!E58),"'")</f>
        <v>'s'</v>
      </c>
      <c r="F58" t="str">
        <f t="shared" si="1"/>
        <v>/home/ec2-user/galaxies/POGSSNR_PS1only_ESO540-G020.fits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/home/ec2-user/galaxies/POGS_PS1only_ESO540-G025.fits</v>
      </c>
      <c r="C59" s="1">
        <f>IF(MOD('NEDgalPV2_10..20d_-30..80d_1..3'!D59*1000,10)=5,'NEDgalPV2_10..20d_-30..80d_1..3'!D59-0.0001,'NEDgalPV2_10..20d_-30..80d_1..3'!D59)</f>
        <v>2.1000000000000001E-2</v>
      </c>
      <c r="D59" t="str">
        <f>TRIM('NEDgalPV2_10..20d_-30..80d_1..3'!A59)</f>
        <v>ESO540-G025</v>
      </c>
      <c r="E59" t="str">
        <f>CONCATENATE("'",TRIM('NEDgalPV2_10..20d_-30..80d_1..3'!E59),"'")</f>
        <v>'s'</v>
      </c>
      <c r="F59" t="str">
        <f t="shared" si="1"/>
        <v>/home/ec2-user/galaxies/POGSSNR_PS1only_ESO540-G025.fits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/home/ec2-user/galaxies/POGS_PS1only_ESO540-G026.fits</v>
      </c>
      <c r="C60" s="1">
        <f>IF(MOD('NEDgalPV2_10..20d_-30..80d_1..3'!D60*1000,10)=5,'NEDgalPV2_10..20d_-30..80d_1..3'!D60-0.0001,'NEDgalPV2_10..20d_-30..80d_1..3'!D60)</f>
        <v>0</v>
      </c>
      <c r="D60" t="str">
        <f>TRIM('NEDgalPV2_10..20d_-30..80d_1..3'!A60)</f>
        <v>ESO540-G026</v>
      </c>
      <c r="E60" t="str">
        <f>CONCATENATE("'",TRIM('NEDgalPV2_10..20d_-30..80d_1..3'!E60),"'")</f>
        <v>'s'</v>
      </c>
      <c r="F60" t="str">
        <f t="shared" si="1"/>
        <v>/home/ec2-user/galaxies/POGSSNR_PS1only_ESO540-G026.fits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/home/ec2-user/galaxies/POGS_PS1only_ESO540-G028.fits</v>
      </c>
      <c r="C61" s="1">
        <f>IF(MOD('NEDgalPV2_10..20d_-30..80d_1..3'!D61*1000,10)=5,'NEDgalPV2_10..20d_-30..80d_1..3'!D61-0.0001,'NEDgalPV2_10..20d_-30..80d_1..3'!D61)</f>
        <v>0</v>
      </c>
      <c r="D61" t="str">
        <f>TRIM('NEDgalPV2_10..20d_-30..80d_1..3'!A61)</f>
        <v>ESO540-G028</v>
      </c>
      <c r="E61" t="str">
        <f>CONCATENATE("'",TRIM('NEDgalPV2_10..20d_-30..80d_1..3'!E61),"'")</f>
        <v>'s'</v>
      </c>
      <c r="F61" t="str">
        <f t="shared" si="1"/>
        <v>/home/ec2-user/galaxies/POGSSNR_PS1only_ESO540-G028.fits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/home/ec2-user/galaxies/POGS_PS1only_ESO540-G029.fits</v>
      </c>
      <c r="C62" s="1">
        <f>IF(MOD('NEDgalPV2_10..20d_-30..80d_1..3'!D62*1000,10)=5,'NEDgalPV2_10..20d_-30..80d_1..3'!D62-0.0001,'NEDgalPV2_10..20d_-30..80d_1..3'!D62)</f>
        <v>0.06</v>
      </c>
      <c r="D62" t="str">
        <f>TRIM('NEDgalPV2_10..20d_-30..80d_1..3'!A62)</f>
        <v>ESO540-G029</v>
      </c>
      <c r="E62" t="str">
        <f>CONCATENATE("'",TRIM('NEDgalPV2_10..20d_-30..80d_1..3'!E62),"'")</f>
        <v>'s'</v>
      </c>
      <c r="F62" t="str">
        <f t="shared" si="1"/>
        <v>/home/ec2-user/galaxies/POGSSNR_PS1only_ESO540-G029.fits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/home/ec2-user/galaxies/POGS_PS1only_ESO540-G032.fits</v>
      </c>
      <c r="C63" s="1">
        <f>IF(MOD('NEDgalPV2_10..20d_-30..80d_1..3'!D63*1000,10)=5,'NEDgalPV2_10..20d_-30..80d_1..3'!D63-0.0001,'NEDgalPV2_10..20d_-30..80d_1..3'!D63)</f>
        <v>1E-3</v>
      </c>
      <c r="D63" t="str">
        <f>TRIM('NEDgalPV2_10..20d_-30..80d_1..3'!A63)</f>
        <v>ESO540-G032</v>
      </c>
      <c r="E63" t="str">
        <f>CONCATENATE("'",TRIM('NEDgalPV2_10..20d_-30..80d_1..3'!E63),"'")</f>
        <v>'i'</v>
      </c>
      <c r="F63" t="str">
        <f t="shared" si="1"/>
        <v>/home/ec2-user/galaxies/POGSSNR_PS1only_ESO540-G032.fits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/home/ec2-user/galaxies/POGS_PS1only_ESO540-G033.fits</v>
      </c>
      <c r="C64" s="1">
        <f>IF(MOD('NEDgalPV2_10..20d_-30..80d_1..3'!D64*1000,10)=5,'NEDgalPV2_10..20d_-30..80d_1..3'!D64-0.0001,'NEDgalPV2_10..20d_-30..80d_1..3'!D64)</f>
        <v>2.1000000000000001E-2</v>
      </c>
      <c r="D64" t="str">
        <f>TRIM('NEDgalPV2_10..20d_-30..80d_1..3'!A64)</f>
        <v>ESO540-G033</v>
      </c>
      <c r="E64" t="str">
        <f>CONCATENATE("'",TRIM('NEDgalPV2_10..20d_-30..80d_1..3'!E64),"'")</f>
        <v>'s'</v>
      </c>
      <c r="F64" t="str">
        <f t="shared" si="1"/>
        <v>/home/ec2-user/galaxies/POGSSNR_PS1only_ESO540-G033.fits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/home/ec2-user/galaxies/POGS_PS1only_ESO541-G001.fits</v>
      </c>
      <c r="C65" s="1">
        <f>IF(MOD('NEDgalPV2_10..20d_-30..80d_1..3'!D65*1000,10)=5,'NEDgalPV2_10..20d_-30..80d_1..3'!D65-0.0001,'NEDgalPV2_10..20d_-30..80d_1..3'!D65)</f>
        <v>2.1000000000000001E-2</v>
      </c>
      <c r="D65" t="str">
        <f>TRIM('NEDgalPV2_10..20d_-30..80d_1..3'!A65)</f>
        <v>ESO541-G001</v>
      </c>
      <c r="E65" t="str">
        <f>CONCATENATE("'",TRIM('NEDgalPV2_10..20d_-30..80d_1..3'!E65),"'")</f>
        <v>'s'</v>
      </c>
      <c r="F65" t="str">
        <f t="shared" si="1"/>
        <v>/home/ec2-user/galaxies/POGSSNR_PS1only_ESO541-G001.fits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/home/ec2-user/galaxies/POGS_PS1only_ESO541-G004.fits</v>
      </c>
      <c r="C66" s="1">
        <f>IF(MOD('NEDgalPV2_10..20d_-30..80d_1..3'!D66*1000,10)=5,'NEDgalPV2_10..20d_-30..80d_1..3'!D66-0.0001,'NEDgalPV2_10..20d_-30..80d_1..3'!D66)</f>
        <v>7.0000000000000001E-3</v>
      </c>
      <c r="D66" t="str">
        <f>TRIM('NEDgalPV2_10..20d_-30..80d_1..3'!A66)</f>
        <v>ESO541-G004</v>
      </c>
      <c r="E66" t="str">
        <f>CONCATENATE("'",TRIM('NEDgalPV2_10..20d_-30..80d_1..3'!E66),"'")</f>
        <v>'s'</v>
      </c>
      <c r="F66" t="str">
        <f t="shared" si="1"/>
        <v>/home/ec2-user/galaxies/POGSSNR_PS1only_ESO541-G004.fits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/home/ec2-user/galaxies/POGS_PS1only_ESO541-G005.fits</v>
      </c>
      <c r="C67" s="1">
        <f>IF(MOD('NEDgalPV2_10..20d_-30..80d_1..3'!D67*1000,10)=5,'NEDgalPV2_10..20d_-30..80d_1..3'!D67-0.0001,'NEDgalPV2_10..20d_-30..80d_1..3'!D67)</f>
        <v>7.0000000000000001E-3</v>
      </c>
      <c r="D67" t="str">
        <f>TRIM('NEDgalPV2_10..20d_-30..80d_1..3'!A67)</f>
        <v>ESO541-G005</v>
      </c>
      <c r="E67" t="str">
        <f>CONCATENATE("'",TRIM('NEDgalPV2_10..20d_-30..80d_1..3'!E67),"'")</f>
        <v>'s'</v>
      </c>
      <c r="F67" t="str">
        <f t="shared" ref="F67:F130" si="3">CONCATENATE("/home/ec2-user/galaxies/POGSSNR_PS1only_",D67,".fits")</f>
        <v>/home/ec2-user/galaxies/POGSSNR_PS1only_ESO541-G005.fits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/home/ec2-user/galaxies/POGS_PS1only_ESO541-G007.fits</v>
      </c>
      <c r="C68" s="1">
        <f>IF(MOD('NEDgalPV2_10..20d_-30..80d_1..3'!D68*1000,10)=5,'NEDgalPV2_10..20d_-30..80d_1..3'!D68-0.0001,'NEDgalPV2_10..20d_-30..80d_1..3'!D68)</f>
        <v>5.6000000000000001E-2</v>
      </c>
      <c r="D68" t="str">
        <f>TRIM('NEDgalPV2_10..20d_-30..80d_1..3'!A68)</f>
        <v>ESO541-G007</v>
      </c>
      <c r="E68" t="str">
        <f>CONCATENATE("'",TRIM('NEDgalPV2_10..20d_-30..80d_1..3'!E68),"'")</f>
        <v>'s'</v>
      </c>
      <c r="F68" t="str">
        <f t="shared" si="3"/>
        <v>/home/ec2-user/galaxies/POGSSNR_PS1only_ESO541-G007.fits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/home/ec2-user/galaxies/POGS_PS1only_ESO541-G007.fits</v>
      </c>
      <c r="C69" s="1">
        <f>IF(MOD('NEDgalPV2_10..20d_-30..80d_1..3'!D69*1000,10)=5,'NEDgalPV2_10..20d_-30..80d_1..3'!D69-0.0001,'NEDgalPV2_10..20d_-30..80d_1..3'!D69)</f>
        <v>5.6000000000000001E-2</v>
      </c>
      <c r="D69" t="str">
        <f>TRIM('NEDgalPV2_10..20d_-30..80d_1..3'!A69)</f>
        <v>ESO541-G007</v>
      </c>
      <c r="E69" t="str">
        <f>CONCATENATE("'",TRIM('NEDgalPV2_10..20d_-30..80d_1..3'!E69),"'")</f>
        <v>'e'</v>
      </c>
      <c r="F69" t="str">
        <f t="shared" si="3"/>
        <v>/home/ec2-user/galaxies/POGSSNR_PS1only_ESO541-G007.fits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/home/ec2-user/galaxies/POGS_PS1only_ESO541-G008.fits</v>
      </c>
      <c r="C70" s="1">
        <f>IF(MOD('NEDgalPV2_10..20d_-30..80d_1..3'!D70*1000,10)=5,'NEDgalPV2_10..20d_-30..80d_1..3'!D70-0.0001,'NEDgalPV2_10..20d_-30..80d_1..3'!D70)</f>
        <v>2.1000000000000001E-2</v>
      </c>
      <c r="D70" t="str">
        <f>TRIM('NEDgalPV2_10..20d_-30..80d_1..3'!A70)</f>
        <v>ESO541-G008</v>
      </c>
      <c r="E70" t="str">
        <f>CONCATENATE("'",TRIM('NEDgalPV2_10..20d_-30..80d_1..3'!E70),"'")</f>
        <v>'s'</v>
      </c>
      <c r="F70" t="str">
        <f t="shared" si="3"/>
        <v>/home/ec2-user/galaxies/POGSSNR_PS1only_ESO541-G008.fits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/home/ec2-user/galaxies/POGS_PS1only_ESO541-G011.fits</v>
      </c>
      <c r="C71" s="1">
        <f>IF(MOD('NEDgalPV2_10..20d_-30..80d_1..3'!D71*1000,10)=5,'NEDgalPV2_10..20d_-30..80d_1..3'!D71-0.0001,'NEDgalPV2_10..20d_-30..80d_1..3'!D71)</f>
        <v>5.6000000000000001E-2</v>
      </c>
      <c r="D71" t="str">
        <f>TRIM('NEDgalPV2_10..20d_-30..80d_1..3'!A71)</f>
        <v>ESO541-G011</v>
      </c>
      <c r="E71" t="str">
        <f>CONCATENATE("'",TRIM('NEDgalPV2_10..20d_-30..80d_1..3'!E71),"'")</f>
        <v>'s'</v>
      </c>
      <c r="F71" t="str">
        <f t="shared" si="3"/>
        <v>/home/ec2-user/galaxies/POGSSNR_PS1only_ESO541-G011.fits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/home/ec2-user/galaxies/POGS_PS1only_ESO541-G011.fits</v>
      </c>
      <c r="C72" s="1">
        <f>IF(MOD('NEDgalPV2_10..20d_-30..80d_1..3'!D72*1000,10)=5,'NEDgalPV2_10..20d_-30..80d_1..3'!D72-0.0001,'NEDgalPV2_10..20d_-30..80d_1..3'!D72)</f>
        <v>5.6000000000000001E-2</v>
      </c>
      <c r="D72" t="str">
        <f>TRIM('NEDgalPV2_10..20d_-30..80d_1..3'!A72)</f>
        <v>ESO541-G011</v>
      </c>
      <c r="E72" t="str">
        <f>CONCATENATE("'",TRIM('NEDgalPV2_10..20d_-30..80d_1..3'!E72),"'")</f>
        <v>'s'</v>
      </c>
      <c r="F72" t="str">
        <f t="shared" si="3"/>
        <v>/home/ec2-user/galaxies/POGSSNR_PS1only_ESO541-G011.fits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/home/ec2-user/galaxies/POGS_PS1only_ESO541-G011.fits</v>
      </c>
      <c r="C73" s="1">
        <f>IF(MOD('NEDgalPV2_10..20d_-30..80d_1..3'!D73*1000,10)=5,'NEDgalPV2_10..20d_-30..80d_1..3'!D73-0.0001,'NEDgalPV2_10..20d_-30..80d_1..3'!D73)</f>
        <v>5.6000000000000001E-2</v>
      </c>
      <c r="D73" t="str">
        <f>TRIM('NEDgalPV2_10..20d_-30..80d_1..3'!A73)</f>
        <v>ESO541-G011</v>
      </c>
      <c r="E73" t="str">
        <f>CONCATENATE("'",TRIM('NEDgalPV2_10..20d_-30..80d_1..3'!E73),"'")</f>
        <v>'e'</v>
      </c>
      <c r="F73" t="str">
        <f t="shared" si="3"/>
        <v>/home/ec2-user/galaxies/POGSSNR_PS1only_ESO541-G011.fits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/home/ec2-user/galaxies/POGS_PS1only_ESO541-G013.fits</v>
      </c>
      <c r="C74" s="1">
        <f>IF(MOD('NEDgalPV2_10..20d_-30..80d_1..3'!D74*1000,10)=5,'NEDgalPV2_10..20d_-30..80d_1..3'!D74-0.0001,'NEDgalPV2_10..20d_-30..80d_1..3'!D74)</f>
        <v>5.7000000000000002E-2</v>
      </c>
      <c r="D74" t="str">
        <f>TRIM('NEDgalPV2_10..20d_-30..80d_1..3'!A74)</f>
        <v>ESO541-G013</v>
      </c>
      <c r="E74" t="str">
        <f>CONCATENATE("'",TRIM('NEDgalPV2_10..20d_-30..80d_1..3'!E74),"'")</f>
        <v>'s'</v>
      </c>
      <c r="F74" t="str">
        <f t="shared" si="3"/>
        <v>/home/ec2-user/galaxies/POGSSNR_PS1only_ESO541-G013.fits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/home/ec2-user/galaxies/POGS_PS1only_ESO541-G013.fits</v>
      </c>
      <c r="C75" s="1">
        <f>IF(MOD('NEDgalPV2_10..20d_-30..80d_1..3'!D75*1000,10)=5,'NEDgalPV2_10..20d_-30..80d_1..3'!D75-0.0001,'NEDgalPV2_10..20d_-30..80d_1..3'!D75)</f>
        <v>5.7000000000000002E-2</v>
      </c>
      <c r="D75" t="str">
        <f>TRIM('NEDgalPV2_10..20d_-30..80d_1..3'!A75)</f>
        <v>ESO541-G013</v>
      </c>
      <c r="E75" t="str">
        <f>CONCATENATE("'",TRIM('NEDgalPV2_10..20d_-30..80d_1..3'!E75),"'")</f>
        <v>'e'</v>
      </c>
      <c r="F75" t="str">
        <f t="shared" si="3"/>
        <v>/home/ec2-user/galaxies/POGSSNR_PS1only_ESO541-G013.fits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/home/ec2-user/galaxies/POGS_PS1only_ESO541-G014.fits</v>
      </c>
      <c r="C76" s="1">
        <f>IF(MOD('NEDgalPV2_10..20d_-30..80d_1..3'!D76*1000,10)=5,'NEDgalPV2_10..20d_-30..80d_1..3'!D76-0.0001,'NEDgalPV2_10..20d_-30..80d_1..3'!D76)</f>
        <v>4.2000000000000003E-2</v>
      </c>
      <c r="D76" t="str">
        <f>TRIM('NEDgalPV2_10..20d_-30..80d_1..3'!A76)</f>
        <v>ESO541-G014</v>
      </c>
      <c r="E76" t="str">
        <f>CONCATENATE("'",TRIM('NEDgalPV2_10..20d_-30..80d_1..3'!E76),"'")</f>
        <v>'s'</v>
      </c>
      <c r="F76" t="str">
        <f t="shared" si="3"/>
        <v>/home/ec2-user/galaxies/POGSSNR_PS1only_ESO541-G014.fits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/home/ec2-user/galaxies/POGS_PS1only_ESO541-G014.fits</v>
      </c>
      <c r="C77" s="1">
        <f>IF(MOD('NEDgalPV2_10..20d_-30..80d_1..3'!D77*1000,10)=5,'NEDgalPV2_10..20d_-30..80d_1..3'!D77-0.0001,'NEDgalPV2_10..20d_-30..80d_1..3'!D77)</f>
        <v>4.2000000000000003E-2</v>
      </c>
      <c r="D77" t="str">
        <f>TRIM('NEDgalPV2_10..20d_-30..80d_1..3'!A77)</f>
        <v>ESO541-G014</v>
      </c>
      <c r="E77" t="str">
        <f>CONCATENATE("'",TRIM('NEDgalPV2_10..20d_-30..80d_1..3'!E77),"'")</f>
        <v>'s'</v>
      </c>
      <c r="F77" t="str">
        <f t="shared" si="3"/>
        <v>/home/ec2-user/galaxies/POGSSNR_PS1only_ESO541-G014.fits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/home/ec2-user/galaxies/POGS_PS1only_ESO541-G014.fits</v>
      </c>
      <c r="C78" s="1">
        <f>IF(MOD('NEDgalPV2_10..20d_-30..80d_1..3'!D78*1000,10)=5,'NEDgalPV2_10..20d_-30..80d_1..3'!D78-0.0001,'NEDgalPV2_10..20d_-30..80d_1..3'!D78)</f>
        <v>4.2000000000000003E-2</v>
      </c>
      <c r="D78" t="str">
        <f>TRIM('NEDgalPV2_10..20d_-30..80d_1..3'!A78)</f>
        <v>ESO541-G014</v>
      </c>
      <c r="E78" t="str">
        <f>CONCATENATE("'",TRIM('NEDgalPV2_10..20d_-30..80d_1..3'!E78),"'")</f>
        <v>'s'</v>
      </c>
      <c r="F78" t="str">
        <f t="shared" si="3"/>
        <v>/home/ec2-user/galaxies/POGSSNR_PS1only_ESO541-G014.fits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/home/ec2-user/galaxies/POGS_PS1only_ESO541-G016.fits</v>
      </c>
      <c r="C79" s="1">
        <f>IF(MOD('NEDgalPV2_10..20d_-30..80d_1..3'!D79*1000,10)=5,'NEDgalPV2_10..20d_-30..80d_1..3'!D79-0.0001,'NEDgalPV2_10..20d_-30..80d_1..3'!D79)</f>
        <v>5.8999999999999997E-2</v>
      </c>
      <c r="D79" t="str">
        <f>TRIM('NEDgalPV2_10..20d_-30..80d_1..3'!A79)</f>
        <v>ESO541-G016</v>
      </c>
      <c r="E79" t="str">
        <f>CONCATENATE("'",TRIM('NEDgalPV2_10..20d_-30..80d_1..3'!E79),"'")</f>
        <v>'s'</v>
      </c>
      <c r="F79" t="str">
        <f t="shared" si="3"/>
        <v>/home/ec2-user/galaxies/POGSSNR_PS1only_ESO541-G016.fits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/home/ec2-user/galaxies/POGS_PS1only_ESO541-G020.fits</v>
      </c>
      <c r="C80" s="1">
        <f>IF(MOD('NEDgalPV2_10..20d_-30..80d_1..3'!D80*1000,10)=5,'NEDgalPV2_10..20d_-30..80d_1..3'!D80-0.0001,'NEDgalPV2_10..20d_-30..80d_1..3'!D80)</f>
        <v>5.3999999999999999E-2</v>
      </c>
      <c r="D80" t="str">
        <f>TRIM('NEDgalPV2_10..20d_-30..80d_1..3'!A80)</f>
        <v>ESO541-G020</v>
      </c>
      <c r="E80" t="str">
        <f>CONCATENATE("'",TRIM('NEDgalPV2_10..20d_-30..80d_1..3'!E80),"'")</f>
        <v>'s'</v>
      </c>
      <c r="F80" t="str">
        <f t="shared" si="3"/>
        <v>/home/ec2-user/galaxies/POGSSNR_PS1only_ESO541-G020.fits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/home/ec2-user/galaxies/POGS_PS1only_ESO541-G025.fits</v>
      </c>
      <c r="C81" s="1">
        <f>IF(MOD('NEDgalPV2_10..20d_-30..80d_1..3'!D81*1000,10)=5,'NEDgalPV2_10..20d_-30..80d_1..3'!D81-0.0001,'NEDgalPV2_10..20d_-30..80d_1..3'!D81)</f>
        <v>4.4899999999999995E-2</v>
      </c>
      <c r="D81" t="str">
        <f>TRIM('NEDgalPV2_10..20d_-30..80d_1..3'!A81)</f>
        <v>ESO541-G025</v>
      </c>
      <c r="E81" t="str">
        <f>CONCATENATE("'",TRIM('NEDgalPV2_10..20d_-30..80d_1..3'!E81),"'")</f>
        <v>'s'</v>
      </c>
      <c r="F81" t="str">
        <f t="shared" si="3"/>
        <v>/home/ec2-user/galaxies/POGSSNR_PS1only_ESO541-G025.fits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/home/ec2-user/galaxies/POGS_PS1only_ESO542-G002.fits</v>
      </c>
      <c r="C82" s="1">
        <f>IF(MOD('NEDgalPV2_10..20d_-30..80d_1..3'!D82*1000,10)=5,'NEDgalPV2_10..20d_-30..80d_1..3'!D82-0.0001,'NEDgalPV2_10..20d_-30..80d_1..3'!D82)</f>
        <v>0</v>
      </c>
      <c r="D82" t="str">
        <f>TRIM('NEDgalPV2_10..20d_-30..80d_1..3'!A82)</f>
        <v>ESO542-G002</v>
      </c>
      <c r="E82" t="str">
        <f>CONCATENATE("'",TRIM('NEDgalPV2_10..20d_-30..80d_1..3'!E82),"'")</f>
        <v>'s'</v>
      </c>
      <c r="F82" t="str">
        <f t="shared" si="3"/>
        <v>/home/ec2-user/galaxies/POGSSNR_PS1only_ESO542-G002.fits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/home/ec2-user/galaxies/POGS_PS1only_ESO542-G004.fits</v>
      </c>
      <c r="C83" s="1">
        <f>IF(MOD('NEDgalPV2_10..20d_-30..80d_1..3'!D83*1000,10)=5,'NEDgalPV2_10..20d_-30..80d_1..3'!D83-0.0001,'NEDgalPV2_10..20d_-30..80d_1..3'!D83)</f>
        <v>1.9E-2</v>
      </c>
      <c r="D83" t="str">
        <f>TRIM('NEDgalPV2_10..20d_-30..80d_1..3'!A83)</f>
        <v>ESO542-G004</v>
      </c>
      <c r="E83" t="str">
        <f>CONCATENATE("'",TRIM('NEDgalPV2_10..20d_-30..80d_1..3'!E83),"'")</f>
        <v>'s'</v>
      </c>
      <c r="F83" t="str">
        <f t="shared" si="3"/>
        <v>/home/ec2-user/galaxies/POGSSNR_PS1only_ESO542-G004.fits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/home/ec2-user/galaxies/POGS_PS1only_GIN018.fits</v>
      </c>
      <c r="C84" s="1">
        <f>IF(MOD('NEDgalPV2_10..20d_-30..80d_1..3'!D84*1000,10)=5,'NEDgalPV2_10..20d_-30..80d_1..3'!D84-0.0001,'NEDgalPV2_10..20d_-30..80d_1..3'!D84)</f>
        <v>4.2999999999999997E-2</v>
      </c>
      <c r="D84" t="str">
        <f>TRIM('NEDgalPV2_10..20d_-30..80d_1..3'!A84)</f>
        <v>GIN018</v>
      </c>
      <c r="E84" t="str">
        <f>CONCATENATE("'",TRIM('NEDgalPV2_10..20d_-30..80d_1..3'!E84),"'")</f>
        <v>'s'</v>
      </c>
      <c r="F84" t="str">
        <f t="shared" si="3"/>
        <v>/home/ec2-user/galaxies/POGSSNR_PS1only_GIN018.fits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/home/ec2-user/galaxies/POGS_PS1only_IC0043.fits</v>
      </c>
      <c r="C85" s="1">
        <f>IF(MOD('NEDgalPV2_10..20d_-30..80d_1..3'!D85*1000,10)=5,'NEDgalPV2_10..20d_-30..80d_1..3'!D85-0.0001,'NEDgalPV2_10..20d_-30..80d_1..3'!D85)</f>
        <v>1.6E-2</v>
      </c>
      <c r="D85" t="str">
        <f>TRIM('NEDgalPV2_10..20d_-30..80d_1..3'!A85)</f>
        <v>IC0043</v>
      </c>
      <c r="E85" t="str">
        <f>CONCATENATE("'",TRIM('NEDgalPV2_10..20d_-30..80d_1..3'!E85),"'")</f>
        <v>'s'</v>
      </c>
      <c r="F85" t="str">
        <f t="shared" si="3"/>
        <v>/home/ec2-user/galaxies/POGSSNR_PS1only_IC0043.fits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/home/ec2-user/galaxies/POGS_PS1only_IC0048.fits</v>
      </c>
      <c r="C86" s="1">
        <f>IF(MOD('NEDgalPV2_10..20d_-30..80d_1..3'!D86*1000,10)=5,'NEDgalPV2_10..20d_-30..80d_1..3'!D86-0.0001,'NEDgalPV2_10..20d_-30..80d_1..3'!D86)</f>
        <v>0.02</v>
      </c>
      <c r="D86" t="str">
        <f>TRIM('NEDgalPV2_10..20d_-30..80d_1..3'!A86)</f>
        <v>IC0048</v>
      </c>
      <c r="E86" t="str">
        <f>CONCATENATE("'",TRIM('NEDgalPV2_10..20d_-30..80d_1..3'!E86),"'")</f>
        <v>'s'</v>
      </c>
      <c r="F86" t="str">
        <f t="shared" si="3"/>
        <v>/home/ec2-user/galaxies/POGSSNR_PS1only_IC0048.fits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/home/ec2-user/galaxies/POGS_PS1only_IC0049.fits</v>
      </c>
      <c r="C87" s="1">
        <f>IF(MOD('NEDgalPV2_10..20d_-30..80d_1..3'!D87*1000,10)=5,'NEDgalPV2_10..20d_-30..80d_1..3'!D87-0.0001,'NEDgalPV2_10..20d_-30..80d_1..3'!D87)</f>
        <v>1.49E-2</v>
      </c>
      <c r="D87" t="str">
        <f>TRIM('NEDgalPV2_10..20d_-30..80d_1..3'!A87)</f>
        <v>IC0049</v>
      </c>
      <c r="E87" t="str">
        <f>CONCATENATE("'",TRIM('NEDgalPV2_10..20d_-30..80d_1..3'!E87),"'")</f>
        <v>'s'</v>
      </c>
      <c r="F87" t="str">
        <f t="shared" si="3"/>
        <v>/home/ec2-user/galaxies/POGSSNR_PS1only_IC0049.fits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/home/ec2-user/galaxies/POGS_PS1only_IC0051.fits</v>
      </c>
      <c r="C88" s="1">
        <f>IF(MOD('NEDgalPV2_10..20d_-30..80d_1..3'!D88*1000,10)=5,'NEDgalPV2_10..20d_-30..80d_1..3'!D88-0.0001,'NEDgalPV2_10..20d_-30..80d_1..3'!D88)</f>
        <v>6.0000000000000001E-3</v>
      </c>
      <c r="D88" t="str">
        <f>TRIM('NEDgalPV2_10..20d_-30..80d_1..3'!A88)</f>
        <v>IC0051</v>
      </c>
      <c r="E88" t="str">
        <f>CONCATENATE("'",TRIM('NEDgalPV2_10..20d_-30..80d_1..3'!E88),"'")</f>
        <v>'s'</v>
      </c>
      <c r="F88" t="str">
        <f t="shared" si="3"/>
        <v>/home/ec2-user/galaxies/POGSSNR_PS1only_IC0051.fits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/home/ec2-user/galaxies/POGS_PS1only_IC0052.fits</v>
      </c>
      <c r="C89" s="1">
        <f>IF(MOD('NEDgalPV2_10..20d_-30..80d_1..3'!D89*1000,10)=5,'NEDgalPV2_10..20d_-30..80d_1..3'!D89-0.0001,'NEDgalPV2_10..20d_-30..80d_1..3'!D89)</f>
        <v>7.0000000000000001E-3</v>
      </c>
      <c r="D89" t="str">
        <f>TRIM('NEDgalPV2_10..20d_-30..80d_1..3'!A89)</f>
        <v>IC0052</v>
      </c>
      <c r="E89" t="str">
        <f>CONCATENATE("'",TRIM('NEDgalPV2_10..20d_-30..80d_1..3'!E89),"'")</f>
        <v>'s'</v>
      </c>
      <c r="F89" t="str">
        <f t="shared" si="3"/>
        <v>/home/ec2-user/galaxies/POGSSNR_PS1only_IC0052.fits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/home/ec2-user/galaxies/POGS_PS1only_IC0053.fits</v>
      </c>
      <c r="C90" s="1">
        <f>IF(MOD('NEDgalPV2_10..20d_-30..80d_1..3'!D90*1000,10)=5,'NEDgalPV2_10..20d_-30..80d_1..3'!D90-0.0001,'NEDgalPV2_10..20d_-30..80d_1..3'!D90)</f>
        <v>3.9E-2</v>
      </c>
      <c r="D90" t="str">
        <f>TRIM('NEDgalPV2_10..20d_-30..80d_1..3'!A90)</f>
        <v>IC0053</v>
      </c>
      <c r="E90" t="str">
        <f>CONCATENATE("'",TRIM('NEDgalPV2_10..20d_-30..80d_1..3'!E90),"'")</f>
        <v>'s'</v>
      </c>
      <c r="F90" t="str">
        <f t="shared" si="3"/>
        <v>/home/ec2-user/galaxies/POGSSNR_PS1only_IC0053.fits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/home/ec2-user/galaxies/POGS_PS1only_IC0053.fits</v>
      </c>
      <c r="C91" s="1">
        <f>IF(MOD('NEDgalPV2_10..20d_-30..80d_1..3'!D91*1000,10)=5,'NEDgalPV2_10..20d_-30..80d_1..3'!D91-0.0001,'NEDgalPV2_10..20d_-30..80d_1..3'!D91)</f>
        <v>3.9E-2</v>
      </c>
      <c r="D91" t="str">
        <f>TRIM('NEDgalPV2_10..20d_-30..80d_1..3'!A91)</f>
        <v>IC0053</v>
      </c>
      <c r="E91" t="str">
        <f>CONCATENATE("'",TRIM('NEDgalPV2_10..20d_-30..80d_1..3'!E91),"'")</f>
        <v>'e'</v>
      </c>
      <c r="F91" t="str">
        <f t="shared" si="3"/>
        <v>/home/ec2-user/galaxies/POGSSNR_PS1only_IC0053.fits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/home/ec2-user/galaxies/POGS_PS1only_IC0057.fits</v>
      </c>
      <c r="C92" s="1">
        <f>IF(MOD('NEDgalPV2_10..20d_-30..80d_1..3'!D92*1000,10)=5,'NEDgalPV2_10..20d_-30..80d_1..3'!D92-0.0001,'NEDgalPV2_10..20d_-30..80d_1..3'!D92)</f>
        <v>3.7999999999999999E-2</v>
      </c>
      <c r="D92" t="str">
        <f>TRIM('NEDgalPV2_10..20d_-30..80d_1..3'!A92)</f>
        <v>IC0057</v>
      </c>
      <c r="E92" t="str">
        <f>CONCATENATE("'",TRIM('NEDgalPV2_10..20d_-30..80d_1..3'!E92),"'")</f>
        <v>'s'</v>
      </c>
      <c r="F92" t="str">
        <f t="shared" si="3"/>
        <v>/home/ec2-user/galaxies/POGSSNR_PS1only_IC0057.fits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/home/ec2-user/galaxies/POGS_PS1only_IC0062.fits</v>
      </c>
      <c r="C93" s="1">
        <f>IF(MOD('NEDgalPV2_10..20d_-30..80d_1..3'!D93*1000,10)=5,'NEDgalPV2_10..20d_-30..80d_1..3'!D93-0.0001,'NEDgalPV2_10..20d_-30..80d_1..3'!D93)</f>
        <v>3.9E-2</v>
      </c>
      <c r="D93" t="str">
        <f>TRIM('NEDgalPV2_10..20d_-30..80d_1..3'!A93)</f>
        <v>IC0062</v>
      </c>
      <c r="E93" t="str">
        <f>CONCATENATE("'",TRIM('NEDgalPV2_10..20d_-30..80d_1..3'!E93),"'")</f>
        <v>'s'</v>
      </c>
      <c r="F93" t="str">
        <f t="shared" si="3"/>
        <v>/home/ec2-user/galaxies/POGSSNR_PS1only_IC0062.fits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/home/ec2-user/galaxies/POGS_PS1only_IC0066.fits</v>
      </c>
      <c r="C94" s="1">
        <f>IF(MOD('NEDgalPV2_10..20d_-30..80d_1..3'!D94*1000,10)=5,'NEDgalPV2_10..20d_-30..80d_1..3'!D94-0.0001,'NEDgalPV2_10..20d_-30..80d_1..3'!D94)</f>
        <v>1.6E-2</v>
      </c>
      <c r="D94" t="str">
        <f>TRIM('NEDgalPV2_10..20d_-30..80d_1..3'!A94)</f>
        <v>IC0066</v>
      </c>
      <c r="E94" t="str">
        <f>CONCATENATE("'",TRIM('NEDgalPV2_10..20d_-30..80d_1..3'!E94),"'")</f>
        <v>'s'</v>
      </c>
      <c r="F94" t="str">
        <f t="shared" si="3"/>
        <v>/home/ec2-user/galaxies/POGSSNR_PS1only_IC0066.fits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/home/ec2-user/galaxies/POGS_PS1only_IC0075.fits</v>
      </c>
      <c r="C95" s="1">
        <f>IF(MOD('NEDgalPV2_10..20d_-30..80d_1..3'!D95*1000,10)=5,'NEDgalPV2_10..20d_-30..80d_1..3'!D95-0.0001,'NEDgalPV2_10..20d_-30..80d_1..3'!D95)</f>
        <v>4.1000000000000002E-2</v>
      </c>
      <c r="D95" t="str">
        <f>TRIM('NEDgalPV2_10..20d_-30..80d_1..3'!A95)</f>
        <v>IC0075</v>
      </c>
      <c r="E95" t="str">
        <f>CONCATENATE("'",TRIM('NEDgalPV2_10..20d_-30..80d_1..3'!E95),"'")</f>
        <v>'s'</v>
      </c>
      <c r="F95" t="str">
        <f t="shared" si="3"/>
        <v>/home/ec2-user/galaxies/POGSSNR_PS1only_IC0075.fits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/home/ec2-user/galaxies/POGS_PS1only_IC0078.fits</v>
      </c>
      <c r="C96" s="1">
        <f>IF(MOD('NEDgalPV2_10..20d_-30..80d_1..3'!D96*1000,10)=5,'NEDgalPV2_10..20d_-30..80d_1..3'!D96-0.0001,'NEDgalPV2_10..20d_-30..80d_1..3'!D96)</f>
        <v>3.9E-2</v>
      </c>
      <c r="D96" t="str">
        <f>TRIM('NEDgalPV2_10..20d_-30..80d_1..3'!A96)</f>
        <v>IC0078</v>
      </c>
      <c r="E96" t="str">
        <f>CONCATENATE("'",TRIM('NEDgalPV2_10..20d_-30..80d_1..3'!E96),"'")</f>
        <v>'s'</v>
      </c>
      <c r="F96" t="str">
        <f t="shared" si="3"/>
        <v>/home/ec2-user/galaxies/POGSSNR_PS1only_IC0078.fits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/home/ec2-user/galaxies/POGS_PS1only_IC0090.fits</v>
      </c>
      <c r="C97" s="1">
        <f>IF(MOD('NEDgalPV2_10..20d_-30..80d_1..3'!D97*1000,10)=5,'NEDgalPV2_10..20d_-30..80d_1..3'!D97-0.0001,'NEDgalPV2_10..20d_-30..80d_1..3'!D97)</f>
        <v>1.9E-2</v>
      </c>
      <c r="D97" t="str">
        <f>TRIM('NEDgalPV2_10..20d_-30..80d_1..3'!A97)</f>
        <v>IC0090</v>
      </c>
      <c r="E97" t="str">
        <f>CONCATENATE("'",TRIM('NEDgalPV2_10..20d_-30..80d_1..3'!E97),"'")</f>
        <v>'e'</v>
      </c>
      <c r="F97" t="str">
        <f t="shared" si="3"/>
        <v>/home/ec2-user/galaxies/POGSSNR_PS1only_IC0090.fits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/home/ec2-user/galaxies/POGS_PS1only_IC0093.fits</v>
      </c>
      <c r="C98" s="1">
        <f>IF(MOD('NEDgalPV2_10..20d_-30..80d_1..3'!D98*1000,10)=5,'NEDgalPV2_10..20d_-30..80d_1..3'!D98-0.0001,'NEDgalPV2_10..20d_-30..80d_1..3'!D98)</f>
        <v>0.02</v>
      </c>
      <c r="D98" t="str">
        <f>TRIM('NEDgalPV2_10..20d_-30..80d_1..3'!A98)</f>
        <v>IC0093</v>
      </c>
      <c r="E98" t="str">
        <f>CONCATENATE("'",TRIM('NEDgalPV2_10..20d_-30..80d_1..3'!E98),"'")</f>
        <v>'s'</v>
      </c>
      <c r="F98" t="str">
        <f t="shared" si="3"/>
        <v>/home/ec2-user/galaxies/POGSSNR_PS1only_IC0093.fits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/home/ec2-user/galaxies/POGS_PS1only_IC1571.fits</v>
      </c>
      <c r="C99" s="1">
        <f>IF(MOD('NEDgalPV2_10..20d_-30..80d_1..3'!D99*1000,10)=5,'NEDgalPV2_10..20d_-30..80d_1..3'!D99-0.0001,'NEDgalPV2_10..20d_-30..80d_1..3'!D99)</f>
        <v>0.02</v>
      </c>
      <c r="D99" t="str">
        <f>TRIM('NEDgalPV2_10..20d_-30..80d_1..3'!A99)</f>
        <v>IC1571</v>
      </c>
      <c r="E99" t="str">
        <f>CONCATENATE("'",TRIM('NEDgalPV2_10..20d_-30..80d_1..3'!E99),"'")</f>
        <v>'s'</v>
      </c>
      <c r="F99" t="str">
        <f t="shared" si="3"/>
        <v>/home/ec2-user/galaxies/POGSSNR_PS1only_IC1571.fits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/home/ec2-user/galaxies/POGS_PS1only_IC1573.fits</v>
      </c>
      <c r="C100" s="1">
        <f>IF(MOD('NEDgalPV2_10..20d_-30..80d_1..3'!D100*1000,10)=5,'NEDgalPV2_10..20d_-30..80d_1..3'!D100-0.0001,'NEDgalPV2_10..20d_-30..80d_1..3'!D100)</f>
        <v>5.6000000000000001E-2</v>
      </c>
      <c r="D100" t="str">
        <f>TRIM('NEDgalPV2_10..20d_-30..80d_1..3'!A100)</f>
        <v>IC1573</v>
      </c>
      <c r="E100" t="str">
        <f>CONCATENATE("'",TRIM('NEDgalPV2_10..20d_-30..80d_1..3'!E100),"'")</f>
        <v>'s'</v>
      </c>
      <c r="F100" t="str">
        <f t="shared" si="3"/>
        <v>/home/ec2-user/galaxies/POGSSNR_PS1only_IC1573.fits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/home/ec2-user/galaxies/POGS_PS1only_IC1574.fits</v>
      </c>
      <c r="C101" s="1">
        <f>IF(MOD('NEDgalPV2_10..20d_-30..80d_1..3'!D101*1000,10)=5,'NEDgalPV2_10..20d_-30..80d_1..3'!D101-0.0001,'NEDgalPV2_10..20d_-30..80d_1..3'!D101)</f>
        <v>1E-3</v>
      </c>
      <c r="D101" t="str">
        <f>TRIM('NEDgalPV2_10..20d_-30..80d_1..3'!A101)</f>
        <v>IC1574</v>
      </c>
      <c r="E101" t="str">
        <f>CONCATENATE("'",TRIM('NEDgalPV2_10..20d_-30..80d_1..3'!E101),"'")</f>
        <v>'i'</v>
      </c>
      <c r="F101" t="str">
        <f t="shared" si="3"/>
        <v>/home/ec2-user/galaxies/POGSSNR_PS1only_IC1574.fits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/home/ec2-user/galaxies/POGS_PS1only_IC1581.fits</v>
      </c>
      <c r="C102" s="1">
        <f>IF(MOD('NEDgalPV2_10..20d_-30..80d_1..3'!D102*1000,10)=5,'NEDgalPV2_10..20d_-30..80d_1..3'!D102-0.0001,'NEDgalPV2_10..20d_-30..80d_1..3'!D102)</f>
        <v>3.6999999999999998E-2</v>
      </c>
      <c r="D102" t="str">
        <f>TRIM('NEDgalPV2_10..20d_-30..80d_1..3'!A102)</f>
        <v>IC1581</v>
      </c>
      <c r="E102" t="str">
        <f>CONCATENATE("'",TRIM('NEDgalPV2_10..20d_-30..80d_1..3'!E102),"'")</f>
        <v>'s'</v>
      </c>
      <c r="F102" t="str">
        <f t="shared" si="3"/>
        <v>/home/ec2-user/galaxies/POGSSNR_PS1only_IC1581.fits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/home/ec2-user/galaxies/POGS_PS1only_IC1582.fits</v>
      </c>
      <c r="C103" s="1">
        <f>IF(MOD('NEDgalPV2_10..20d_-30..80d_1..3'!D103*1000,10)=5,'NEDgalPV2_10..20d_-30..80d_1..3'!D103-0.0001,'NEDgalPV2_10..20d_-30..80d_1..3'!D103)</f>
        <v>3.49E-2</v>
      </c>
      <c r="D103" t="str">
        <f>TRIM('NEDgalPV2_10..20d_-30..80d_1..3'!A103)</f>
        <v>IC1582</v>
      </c>
      <c r="E103" t="str">
        <f>CONCATENATE("'",TRIM('NEDgalPV2_10..20d_-30..80d_1..3'!E103),"'")</f>
        <v>'s'</v>
      </c>
      <c r="F103" t="str">
        <f t="shared" si="3"/>
        <v>/home/ec2-user/galaxies/POGSSNR_PS1only_IC1582.fits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/home/ec2-user/galaxies/POGS_PS1only_IC1584.fits</v>
      </c>
      <c r="C104" s="1">
        <f>IF(MOD('NEDgalPV2_10..20d_-30..80d_1..3'!D104*1000,10)=5,'NEDgalPV2_10..20d_-30..80d_1..3'!D104-0.0001,'NEDgalPV2_10..20d_-30..80d_1..3'!D104)</f>
        <v>1.6E-2</v>
      </c>
      <c r="D104" t="str">
        <f>TRIM('NEDgalPV2_10..20d_-30..80d_1..3'!A104)</f>
        <v>IC1584</v>
      </c>
      <c r="E104" t="str">
        <f>CONCATENATE("'",TRIM('NEDgalPV2_10..20d_-30..80d_1..3'!E104),"'")</f>
        <v>'s'</v>
      </c>
      <c r="F104" t="str">
        <f t="shared" si="3"/>
        <v>/home/ec2-user/galaxies/POGSSNR_PS1only_IC1584.fits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/home/ec2-user/galaxies/POGS_PS1only_IC1587.fits</v>
      </c>
      <c r="C105" s="1">
        <f>IF(MOD('NEDgalPV2_10..20d_-30..80d_1..3'!D105*1000,10)=5,'NEDgalPV2_10..20d_-30..80d_1..3'!D105-0.0001,'NEDgalPV2_10..20d_-30..80d_1..3'!D105)</f>
        <v>5.7000000000000002E-2</v>
      </c>
      <c r="D105" t="str">
        <f>TRIM('NEDgalPV2_10..20d_-30..80d_1..3'!A105)</f>
        <v>IC1587</v>
      </c>
      <c r="E105" t="str">
        <f>CONCATENATE("'",TRIM('NEDgalPV2_10..20d_-30..80d_1..3'!E105),"'")</f>
        <v>'s'</v>
      </c>
      <c r="F105" t="str">
        <f t="shared" si="3"/>
        <v>/home/ec2-user/galaxies/POGSSNR_PS1only_IC1587.fits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/home/ec2-user/galaxies/POGS_PS1only_IC1588.fits</v>
      </c>
      <c r="C106" s="1">
        <f>IF(MOD('NEDgalPV2_10..20d_-30..80d_1..3'!D106*1000,10)=5,'NEDgalPV2_10..20d_-30..80d_1..3'!D106-0.0001,'NEDgalPV2_10..20d_-30..80d_1..3'!D106)</f>
        <v>5.4899999999999997E-2</v>
      </c>
      <c r="D106" t="str">
        <f>TRIM('NEDgalPV2_10..20d_-30..80d_1..3'!A106)</f>
        <v>IC1588</v>
      </c>
      <c r="E106" t="str">
        <f>CONCATENATE("'",TRIM('NEDgalPV2_10..20d_-30..80d_1..3'!E106),"'")</f>
        <v>'s'</v>
      </c>
      <c r="F106" t="str">
        <f t="shared" si="3"/>
        <v>/home/ec2-user/galaxies/POGSSNR_PS1only_IC1588.fits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/home/ec2-user/galaxies/POGS_PS1only_IC1588.fits</v>
      </c>
      <c r="C107" s="1">
        <f>IF(MOD('NEDgalPV2_10..20d_-30..80d_1..3'!D107*1000,10)=5,'NEDgalPV2_10..20d_-30..80d_1..3'!D107-0.0001,'NEDgalPV2_10..20d_-30..80d_1..3'!D107)</f>
        <v>5.4899999999999997E-2</v>
      </c>
      <c r="D107" t="str">
        <f>TRIM('NEDgalPV2_10..20d_-30..80d_1..3'!A107)</f>
        <v>IC1588</v>
      </c>
      <c r="E107" t="str">
        <f>CONCATENATE("'",TRIM('NEDgalPV2_10..20d_-30..80d_1..3'!E107),"'")</f>
        <v>'s'</v>
      </c>
      <c r="F107" t="str">
        <f t="shared" si="3"/>
        <v>/home/ec2-user/galaxies/POGSSNR_PS1only_IC1588.fits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/home/ec2-user/galaxies/POGS_PS1only_IC1592.fits</v>
      </c>
      <c r="C108" s="1">
        <f>IF(MOD('NEDgalPV2_10..20d_-30..80d_1..3'!D108*1000,10)=5,'NEDgalPV2_10..20d_-30..80d_1..3'!D108-0.0001,'NEDgalPV2_10..20d_-30..80d_1..3'!D108)</f>
        <v>1.7000000000000001E-2</v>
      </c>
      <c r="D108" t="str">
        <f>TRIM('NEDgalPV2_10..20d_-30..80d_1..3'!A108)</f>
        <v>IC1592</v>
      </c>
      <c r="E108" t="str">
        <f>CONCATENATE("'",TRIM('NEDgalPV2_10..20d_-30..80d_1..3'!E108),"'")</f>
        <v>'s'</v>
      </c>
      <c r="F108" t="str">
        <f t="shared" si="3"/>
        <v>/home/ec2-user/galaxies/POGSSNR_PS1only_IC1592.fits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/home/ec2-user/galaxies/POGS_PS1only_IC1596.fits</v>
      </c>
      <c r="C109" s="1">
        <f>IF(MOD('NEDgalPV2_10..20d_-30..80d_1..3'!D109*1000,10)=5,'NEDgalPV2_10..20d_-30..80d_1..3'!D109-0.0001,'NEDgalPV2_10..20d_-30..80d_1..3'!D109)</f>
        <v>8.9999999999999993E-3</v>
      </c>
      <c r="D109" t="str">
        <f>TRIM('NEDgalPV2_10..20d_-30..80d_1..3'!A109)</f>
        <v>IC1596</v>
      </c>
      <c r="E109" t="str">
        <f>CONCATENATE("'",TRIM('NEDgalPV2_10..20d_-30..80d_1..3'!E109),"'")</f>
        <v>'s'</v>
      </c>
      <c r="F109" t="str">
        <f t="shared" si="3"/>
        <v>/home/ec2-user/galaxies/POGSSNR_PS1only_IC1596.fits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/home/ec2-user/galaxies/POGS_PS1only_IC1598.fits</v>
      </c>
      <c r="C110" s="1">
        <f>IF(MOD('NEDgalPV2_10..20d_-30..80d_1..3'!D110*1000,10)=5,'NEDgalPV2_10..20d_-30..80d_1..3'!D110-0.0001,'NEDgalPV2_10..20d_-30..80d_1..3'!D110)</f>
        <v>1.49E-2</v>
      </c>
      <c r="D110" t="str">
        <f>TRIM('NEDgalPV2_10..20d_-30..80d_1..3'!A110)</f>
        <v>IC1598</v>
      </c>
      <c r="E110" t="str">
        <f>CONCATENATE("'",TRIM('NEDgalPV2_10..20d_-30..80d_1..3'!E110),"'")</f>
        <v>'s'</v>
      </c>
      <c r="F110" t="str">
        <f t="shared" si="3"/>
        <v>/home/ec2-user/galaxies/POGSSNR_PS1only_IC1598.fits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/home/ec2-user/galaxies/POGS_PS1only_IC1599.fits</v>
      </c>
      <c r="C111" s="1">
        <f>IF(MOD('NEDgalPV2_10..20d_-30..80d_1..3'!D111*1000,10)=5,'NEDgalPV2_10..20d_-30..80d_1..3'!D111-0.0001,'NEDgalPV2_10..20d_-30..80d_1..3'!D111)</f>
        <v>3.3000000000000002E-2</v>
      </c>
      <c r="D111" t="str">
        <f>TRIM('NEDgalPV2_10..20d_-30..80d_1..3'!A111)</f>
        <v>IC1599</v>
      </c>
      <c r="E111" t="str">
        <f>CONCATENATE("'",TRIM('NEDgalPV2_10..20d_-30..80d_1..3'!E111),"'")</f>
        <v>'s'</v>
      </c>
      <c r="F111" t="str">
        <f t="shared" si="3"/>
        <v>/home/ec2-user/galaxies/POGSSNR_PS1only_IC1599.fits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/home/ec2-user/galaxies/POGS_PS1only_IC1600.fits</v>
      </c>
      <c r="C112" s="1">
        <f>IF(MOD('NEDgalPV2_10..20d_-30..80d_1..3'!D112*1000,10)=5,'NEDgalPV2_10..20d_-30..80d_1..3'!D112-0.0001,'NEDgalPV2_10..20d_-30..80d_1..3'!D112)</f>
        <v>3.9E-2</v>
      </c>
      <c r="D112" t="str">
        <f>TRIM('NEDgalPV2_10..20d_-30..80d_1..3'!A112)</f>
        <v>IC1600</v>
      </c>
      <c r="E112" t="str">
        <f>CONCATENATE("'",TRIM('NEDgalPV2_10..20d_-30..80d_1..3'!E112),"'")</f>
        <v>'s'</v>
      </c>
      <c r="F112" t="str">
        <f t="shared" si="3"/>
        <v>/home/ec2-user/galaxies/POGSSNR_PS1only_IC1600.fits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/home/ec2-user/galaxies/POGS_PS1only_IC1610.fits</v>
      </c>
      <c r="C113" s="1">
        <f>IF(MOD('NEDgalPV2_10..20d_-30..80d_1..3'!D113*1000,10)=5,'NEDgalPV2_10..20d_-30..80d_1..3'!D113-0.0001,'NEDgalPV2_10..20d_-30..80d_1..3'!D113)</f>
        <v>1.9E-2</v>
      </c>
      <c r="D113" t="str">
        <f>TRIM('NEDgalPV2_10..20d_-30..80d_1..3'!A113)</f>
        <v>IC1610</v>
      </c>
      <c r="E113" t="str">
        <f>CONCATENATE("'",TRIM('NEDgalPV2_10..20d_-30..80d_1..3'!E113),"'")</f>
        <v>'s'</v>
      </c>
      <c r="F113" t="str">
        <f t="shared" si="3"/>
        <v>/home/ec2-user/galaxies/POGSSNR_PS1only_IC1610.fits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/home/ec2-user/galaxies/POGS_PS1only_IC1616.fits</v>
      </c>
      <c r="C114" s="1">
        <f>IF(MOD('NEDgalPV2_10..20d_-30..80d_1..3'!D114*1000,10)=5,'NEDgalPV2_10..20d_-30..80d_1..3'!D114-0.0001,'NEDgalPV2_10..20d_-30..80d_1..3'!D114)</f>
        <v>1.9E-2</v>
      </c>
      <c r="D114" t="str">
        <f>TRIM('NEDgalPV2_10..20d_-30..80d_1..3'!A114)</f>
        <v>IC1616</v>
      </c>
      <c r="E114" t="str">
        <f>CONCATENATE("'",TRIM('NEDgalPV2_10..20d_-30..80d_1..3'!E114),"'")</f>
        <v>'s'</v>
      </c>
      <c r="F114" t="str">
        <f t="shared" si="3"/>
        <v>/home/ec2-user/galaxies/POGSSNR_PS1only_IC1616.fits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/home/ec2-user/galaxies/POGS_PS1only_IC1618.fits</v>
      </c>
      <c r="C115" s="1">
        <f>IF(MOD('NEDgalPV2_10..20d_-30..80d_1..3'!D115*1000,10)=5,'NEDgalPV2_10..20d_-30..80d_1..3'!D115-0.0001,'NEDgalPV2_10..20d_-30..80d_1..3'!D115)</f>
        <v>1.6E-2</v>
      </c>
      <c r="D115" t="str">
        <f>TRIM('NEDgalPV2_10..20d_-30..80d_1..3'!A115)</f>
        <v>IC1618</v>
      </c>
      <c r="E115" t="str">
        <f>CONCATENATE("'",TRIM('NEDgalPV2_10..20d_-30..80d_1..3'!E115),"'")</f>
        <v>'s'</v>
      </c>
      <c r="F115" t="str">
        <f t="shared" si="3"/>
        <v>/home/ec2-user/galaxies/POGSSNR_PS1only_IC1618.fits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/home/ec2-user/galaxies/POGS_PS1only_IC1628.fits</v>
      </c>
      <c r="C116" s="1">
        <f>IF(MOD('NEDgalPV2_10..20d_-30..80d_1..3'!D116*1000,10)=5,'NEDgalPV2_10..20d_-30..80d_1..3'!D116-0.0001,'NEDgalPV2_10..20d_-30..80d_1..3'!D116)</f>
        <v>1.9E-2</v>
      </c>
      <c r="D116" t="str">
        <f>TRIM('NEDgalPV2_10..20d_-30..80d_1..3'!A116)</f>
        <v>IC1628</v>
      </c>
      <c r="E116" t="str">
        <f>CONCATENATE("'",TRIM('NEDgalPV2_10..20d_-30..80d_1..3'!E116),"'")</f>
        <v>'s'</v>
      </c>
      <c r="F116" t="str">
        <f t="shared" si="3"/>
        <v>/home/ec2-user/galaxies/POGSSNR_PS1only_IC1628.fits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/home/ec2-user/galaxies/POGS_PS1only_IC1628.fits</v>
      </c>
      <c r="C117" s="1">
        <f>IF(MOD('NEDgalPV2_10..20d_-30..80d_1..3'!D117*1000,10)=5,'NEDgalPV2_10..20d_-30..80d_1..3'!D117-0.0001,'NEDgalPV2_10..20d_-30..80d_1..3'!D117)</f>
        <v>1.9E-2</v>
      </c>
      <c r="D117" t="str">
        <f>TRIM('NEDgalPV2_10..20d_-30..80d_1..3'!A117)</f>
        <v>IC1628</v>
      </c>
      <c r="E117" t="str">
        <f>CONCATENATE("'",TRIM('NEDgalPV2_10..20d_-30..80d_1..3'!E117),"'")</f>
        <v>'e'</v>
      </c>
      <c r="F117" t="str">
        <f t="shared" si="3"/>
        <v>/home/ec2-user/galaxies/POGSSNR_PS1only_IC1628.fits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/home/ec2-user/galaxies/POGS_PS1only_IC1652.fits</v>
      </c>
      <c r="C118" s="1">
        <f>IF(MOD('NEDgalPV2_10..20d_-30..80d_1..3'!D118*1000,10)=5,'NEDgalPV2_10..20d_-30..80d_1..3'!D118-0.0001,'NEDgalPV2_10..20d_-30..80d_1..3'!D118)</f>
        <v>1.7000000000000001E-2</v>
      </c>
      <c r="D118" t="str">
        <f>TRIM('NEDgalPV2_10..20d_-30..80d_1..3'!A118)</f>
        <v>IC1652</v>
      </c>
      <c r="E118" t="str">
        <f>CONCATENATE("'",TRIM('NEDgalPV2_10..20d_-30..80d_1..3'!E118),"'")</f>
        <v>'s'</v>
      </c>
      <c r="F118" t="str">
        <f t="shared" si="3"/>
        <v>/home/ec2-user/galaxies/POGSSNR_PS1only_IC1652.fits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/home/ec2-user/galaxies/POGS_PS1only_IC1652.fits</v>
      </c>
      <c r="C119" s="1">
        <f>IF(MOD('NEDgalPV2_10..20d_-30..80d_1..3'!D119*1000,10)=5,'NEDgalPV2_10..20d_-30..80d_1..3'!D119-0.0001,'NEDgalPV2_10..20d_-30..80d_1..3'!D119)</f>
        <v>1.7000000000000001E-2</v>
      </c>
      <c r="D119" t="str">
        <f>TRIM('NEDgalPV2_10..20d_-30..80d_1..3'!A119)</f>
        <v>IC1652</v>
      </c>
      <c r="E119" t="str">
        <f>CONCATENATE("'",TRIM('NEDgalPV2_10..20d_-30..80d_1..3'!E119),"'")</f>
        <v>'s'</v>
      </c>
      <c r="F119" t="str">
        <f t="shared" si="3"/>
        <v>/home/ec2-user/galaxies/POGSSNR_PS1only_IC1652.fits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/home/ec2-user/galaxies/POGS_PS1only_IC1652.fits</v>
      </c>
      <c r="C120" s="1">
        <f>IF(MOD('NEDgalPV2_10..20d_-30..80d_1..3'!D120*1000,10)=5,'NEDgalPV2_10..20d_-30..80d_1..3'!D120-0.0001,'NEDgalPV2_10..20d_-30..80d_1..3'!D120)</f>
        <v>1.7000000000000001E-2</v>
      </c>
      <c r="D120" t="str">
        <f>TRIM('NEDgalPV2_10..20d_-30..80d_1..3'!A120)</f>
        <v>IC1652</v>
      </c>
      <c r="E120" t="str">
        <f>CONCATENATE("'",TRIM('NEDgalPV2_10..20d_-30..80d_1..3'!E120),"'")</f>
        <v>'s'</v>
      </c>
      <c r="F120" t="str">
        <f t="shared" si="3"/>
        <v>/home/ec2-user/galaxies/POGSSNR_PS1only_IC1652.fits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/home/ec2-user/galaxies/POGS_PS1only_IC1654.fits</v>
      </c>
      <c r="C121" s="1">
        <f>IF(MOD('NEDgalPV2_10..20d_-30..80d_1..3'!D121*1000,10)=5,'NEDgalPV2_10..20d_-30..80d_1..3'!D121-0.0001,'NEDgalPV2_10..20d_-30..80d_1..3'!D121)</f>
        <v>1.6E-2</v>
      </c>
      <c r="D121" t="str">
        <f>TRIM('NEDgalPV2_10..20d_-30..80d_1..3'!A121)</f>
        <v>IC1654</v>
      </c>
      <c r="E121" t="str">
        <f>CONCATENATE("'",TRIM('NEDgalPV2_10..20d_-30..80d_1..3'!E121),"'")</f>
        <v>'s'</v>
      </c>
      <c r="F121" t="str">
        <f t="shared" si="3"/>
        <v>/home/ec2-user/galaxies/POGSSNR_PS1only_IC1654.fits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/home/ec2-user/galaxies/POGS_PS1only_IC1659.fits</v>
      </c>
      <c r="C122" s="1">
        <f>IF(MOD('NEDgalPV2_10..20d_-30..80d_1..3'!D122*1000,10)=5,'NEDgalPV2_10..20d_-30..80d_1..3'!D122-0.0001,'NEDgalPV2_10..20d_-30..80d_1..3'!D122)</f>
        <v>2.3E-2</v>
      </c>
      <c r="D122" t="str">
        <f>TRIM('NEDgalPV2_10..20d_-30..80d_1..3'!A122)</f>
        <v>IC1659</v>
      </c>
      <c r="E122" t="str">
        <f>CONCATENATE("'",TRIM('NEDgalPV2_10..20d_-30..80d_1..3'!E122),"'")</f>
        <v>'e'</v>
      </c>
      <c r="F122" t="str">
        <f t="shared" si="3"/>
        <v>/home/ec2-user/galaxies/POGSSNR_PS1only_IC1659.fits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/home/ec2-user/galaxies/POGS_PS1only_IC1666.fits</v>
      </c>
      <c r="C123" s="1">
        <f>IF(MOD('NEDgalPV2_10..20d_-30..80d_1..3'!D123*1000,10)=5,'NEDgalPV2_10..20d_-30..80d_1..3'!D123-0.0001,'NEDgalPV2_10..20d_-30..80d_1..3'!D123)</f>
        <v>1.6E-2</v>
      </c>
      <c r="D123" t="str">
        <f>TRIM('NEDgalPV2_10..20d_-30..80d_1..3'!A123)</f>
        <v>IC1666</v>
      </c>
      <c r="E123" t="str">
        <f>CONCATENATE("'",TRIM('NEDgalPV2_10..20d_-30..80d_1..3'!E123),"'")</f>
        <v>'s'</v>
      </c>
      <c r="F123" t="str">
        <f t="shared" si="3"/>
        <v>/home/ec2-user/galaxies/POGSSNR_PS1only_IC1666.fits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/home/ec2-user/galaxies/POGS_PS1only_IC1670A.fits</v>
      </c>
      <c r="C124" s="1">
        <f>IF(MOD('NEDgalPV2_10..20d_-30..80d_1..3'!D124*1000,10)=5,'NEDgalPV2_10..20d_-30..80d_1..3'!D124-0.0001,'NEDgalPV2_10..20d_-30..80d_1..3'!D124)</f>
        <v>0.02</v>
      </c>
      <c r="D124" t="str">
        <f>TRIM('NEDgalPV2_10..20d_-30..80d_1..3'!A124)</f>
        <v>IC1670A</v>
      </c>
      <c r="E124" t="str">
        <f>CONCATENATE("'",TRIM('NEDgalPV2_10..20d_-30..80d_1..3'!E124),"'")</f>
        <v>'s'</v>
      </c>
      <c r="F124" t="str">
        <f t="shared" si="3"/>
        <v>/home/ec2-user/galaxies/POGSSNR_PS1only_IC1670A.fits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/home/ec2-user/galaxies/POGS_PS1only_IC1670B.fits</v>
      </c>
      <c r="C125" s="1">
        <f>IF(MOD('NEDgalPV2_10..20d_-30..80d_1..3'!D125*1000,10)=5,'NEDgalPV2_10..20d_-30..80d_1..3'!D125-0.0001,'NEDgalPV2_10..20d_-30..80d_1..3'!D125)</f>
        <v>1.9E-2</v>
      </c>
      <c r="D125" t="str">
        <f>TRIM('NEDgalPV2_10..20d_-30..80d_1..3'!A125)</f>
        <v>IC1670B</v>
      </c>
      <c r="E125" t="str">
        <f>CONCATENATE("'",TRIM('NEDgalPV2_10..20d_-30..80d_1..3'!E125),"'")</f>
        <v>'s'</v>
      </c>
      <c r="F125" t="str">
        <f t="shared" si="3"/>
        <v>/home/ec2-user/galaxies/POGSSNR_PS1only_IC1670B.fits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/home/ec2-user/galaxies/POGS_PS1only_KUG0039-171B.fits</v>
      </c>
      <c r="C126" s="1">
        <f>IF(MOD('NEDgalPV2_10..20d_-30..80d_1..3'!D126*1000,10)=5,'NEDgalPV2_10..20d_-30..80d_1..3'!D126-0.0001,'NEDgalPV2_10..20d_-30..80d_1..3'!D126)</f>
        <v>4.8999999999999998E-3</v>
      </c>
      <c r="D126" t="str">
        <f>TRIM('NEDgalPV2_10..20d_-30..80d_1..3'!A126)</f>
        <v>KUG0039-171B</v>
      </c>
      <c r="E126" t="str">
        <f>CONCATENATE("'",TRIM('NEDgalPV2_10..20d_-30..80d_1..3'!E126),"'")</f>
        <v>'s'</v>
      </c>
      <c r="F126" t="str">
        <f t="shared" si="3"/>
        <v>/home/ec2-user/galaxies/POGSSNR_PS1only_KUG0039-171B.fits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/home/ec2-user/galaxies/POGS_PS1only_MCG-01-02-049.fits</v>
      </c>
      <c r="C127" s="1">
        <f>IF(MOD('NEDgalPV2_10..20d_-30..80d_1..3'!D127*1000,10)=5,'NEDgalPV2_10..20d_-30..80d_1..3'!D127-0.0001,'NEDgalPV2_10..20d_-30..80d_1..3'!D127)</f>
        <v>1.9E-2</v>
      </c>
      <c r="D127" t="str">
        <f>TRIM('NEDgalPV2_10..20d_-30..80d_1..3'!A127)</f>
        <v>MCG-01-02-049</v>
      </c>
      <c r="E127" t="str">
        <f>CONCATENATE("'",TRIM('NEDgalPV2_10..20d_-30..80d_1..3'!E127),"'")</f>
        <v>'s'</v>
      </c>
      <c r="F127" t="str">
        <f t="shared" si="3"/>
        <v>/home/ec2-user/galaxies/POGSSNR_PS1only_MCG-01-02-049.fits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/home/ec2-user/galaxies/POGS_PS1only_MCG-01-03-005.fits</v>
      </c>
      <c r="C128" s="1">
        <f>IF(MOD('NEDgalPV2_10..20d_-30..80d_1..3'!D128*1000,10)=5,'NEDgalPV2_10..20d_-30..80d_1..3'!D128-0.0001,'NEDgalPV2_10..20d_-30..80d_1..3'!D128)</f>
        <v>2.3E-2</v>
      </c>
      <c r="D128" t="str">
        <f>TRIM('NEDgalPV2_10..20d_-30..80d_1..3'!A128)</f>
        <v>MCG-01-03-005</v>
      </c>
      <c r="E128" t="str">
        <f>CONCATENATE("'",TRIM('NEDgalPV2_10..20d_-30..80d_1..3'!E128),"'")</f>
        <v>'s'</v>
      </c>
      <c r="F128" t="str">
        <f t="shared" si="3"/>
        <v>/home/ec2-user/galaxies/POGSSNR_PS1only_MCG-01-03-005.fits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/home/ec2-user/galaxies/POGS_PS1only_MCG-01-03-016.fits</v>
      </c>
      <c r="C129" s="1">
        <f>IF(MOD('NEDgalPV2_10..20d_-30..80d_1..3'!D129*1000,10)=5,'NEDgalPV2_10..20d_-30..80d_1..3'!D129-0.0001,'NEDgalPV2_10..20d_-30..80d_1..3'!D129)</f>
        <v>4.4899999999999995E-2</v>
      </c>
      <c r="D129" t="str">
        <f>TRIM('NEDgalPV2_10..20d_-30..80d_1..3'!A129)</f>
        <v>MCG-01-03-016</v>
      </c>
      <c r="E129" t="str">
        <f>CONCATENATE("'",TRIM('NEDgalPV2_10..20d_-30..80d_1..3'!E129),"'")</f>
        <v>'s'</v>
      </c>
      <c r="F129" t="str">
        <f t="shared" si="3"/>
        <v>/home/ec2-user/galaxies/POGSSNR_PS1only_MCG-01-03-016.fits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/home/ec2-user/galaxies/POGS_PS1only_MCG-01-03-018.fits</v>
      </c>
      <c r="C130" s="1">
        <f>IF(MOD('NEDgalPV2_10..20d_-30..80d_1..3'!D130*1000,10)=5,'NEDgalPV2_10..20d_-30..80d_1..3'!D130-0.0001,'NEDgalPV2_10..20d_-30..80d_1..3'!D130)</f>
        <v>1.9E-2</v>
      </c>
      <c r="D130" t="str">
        <f>TRIM('NEDgalPV2_10..20d_-30..80d_1..3'!A130)</f>
        <v>MCG-01-03-018</v>
      </c>
      <c r="E130" t="str">
        <f>CONCATENATE("'",TRIM('NEDgalPV2_10..20d_-30..80d_1..3'!E130),"'")</f>
        <v>'s'</v>
      </c>
      <c r="F130" t="str">
        <f t="shared" si="3"/>
        <v>/home/ec2-user/galaxies/POGSSNR_PS1only_MCG-01-03-018.fits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/home/ec2-user/galaxies/POGS_PS1only_MCG-01-03-023.fits</v>
      </c>
      <c r="C131" s="1">
        <f>IF(MOD('NEDgalPV2_10..20d_-30..80d_1..3'!D131*1000,10)=5,'NEDgalPV2_10..20d_-30..80d_1..3'!D131-0.0001,'NEDgalPV2_10..20d_-30..80d_1..3'!D131)</f>
        <v>1.2999999999999999E-2</v>
      </c>
      <c r="D131" t="str">
        <f>TRIM('NEDgalPV2_10..20d_-30..80d_1..3'!A131)</f>
        <v>MCG-01-03-023</v>
      </c>
      <c r="E131" t="str">
        <f>CONCATENATE("'",TRIM('NEDgalPV2_10..20d_-30..80d_1..3'!E131),"'")</f>
        <v>'s'</v>
      </c>
      <c r="F131" t="str">
        <f t="shared" ref="F131:F194" si="5">CONCATENATE("/home/ec2-user/galaxies/POGSSNR_PS1only_",D131,".fits")</f>
        <v>/home/ec2-user/galaxies/POGSSNR_PS1only_MCG-01-03-023.fits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/home/ec2-user/galaxies/POGS_PS1only_MCG-01-03-027.fits</v>
      </c>
      <c r="C132" s="1">
        <f>IF(MOD('NEDgalPV2_10..20d_-30..80d_1..3'!D132*1000,10)=5,'NEDgalPV2_10..20d_-30..80d_1..3'!D132-0.0001,'NEDgalPV2_10..20d_-30..80d_1..3'!D132)</f>
        <v>4.8999999999999998E-3</v>
      </c>
      <c r="D132" t="str">
        <f>TRIM('NEDgalPV2_10..20d_-30..80d_1..3'!A132)</f>
        <v>MCG-01-03-027</v>
      </c>
      <c r="E132" t="str">
        <f>CONCATENATE("'",TRIM('NEDgalPV2_10..20d_-30..80d_1..3'!E132),"'")</f>
        <v>'s'</v>
      </c>
      <c r="F132" t="str">
        <f t="shared" si="5"/>
        <v>/home/ec2-user/galaxies/POGSSNR_PS1only_MCG-01-03-027.fits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/home/ec2-user/galaxies/POGS_PS1only_MCG-01-03-031.fits</v>
      </c>
      <c r="C133" s="1">
        <f>IF(MOD('NEDgalPV2_10..20d_-30..80d_1..3'!D133*1000,10)=5,'NEDgalPV2_10..20d_-30..80d_1..3'!D133-0.0001,'NEDgalPV2_10..20d_-30..80d_1..3'!D133)</f>
        <v>1.9E-2</v>
      </c>
      <c r="D133" t="str">
        <f>TRIM('NEDgalPV2_10..20d_-30..80d_1..3'!A133)</f>
        <v>MCG-01-03-031</v>
      </c>
      <c r="E133" t="str">
        <f>CONCATENATE("'",TRIM('NEDgalPV2_10..20d_-30..80d_1..3'!E133),"'")</f>
        <v>'s'</v>
      </c>
      <c r="F133" t="str">
        <f t="shared" si="5"/>
        <v>/home/ec2-user/galaxies/POGSSNR_PS1only_MCG-01-03-031.fits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/home/ec2-user/galaxies/POGS_PS1only_MCG-01-03-041.fits</v>
      </c>
      <c r="C134" s="1">
        <f>IF(MOD('NEDgalPV2_10..20d_-30..80d_1..3'!D134*1000,10)=5,'NEDgalPV2_10..20d_-30..80d_1..3'!D134-0.0001,'NEDgalPV2_10..20d_-30..80d_1..3'!D134)</f>
        <v>1.9E-2</v>
      </c>
      <c r="D134" t="str">
        <f>TRIM('NEDgalPV2_10..20d_-30..80d_1..3'!A134)</f>
        <v>MCG-01-03-041</v>
      </c>
      <c r="E134" t="str">
        <f>CONCATENATE("'",TRIM('NEDgalPV2_10..20d_-30..80d_1..3'!E134),"'")</f>
        <v>'s'</v>
      </c>
      <c r="F134" t="str">
        <f t="shared" si="5"/>
        <v>/home/ec2-user/galaxies/POGSSNR_PS1only_MCG-01-03-041.fits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/home/ec2-user/galaxies/POGS_PS1only_MCG-01-03-049.fits</v>
      </c>
      <c r="C135" s="1">
        <f>IF(MOD('NEDgalPV2_10..20d_-30..80d_1..3'!D135*1000,10)=5,'NEDgalPV2_10..20d_-30..80d_1..3'!D135-0.0001,'NEDgalPV2_10..20d_-30..80d_1..3'!D135)</f>
        <v>1.49E-2</v>
      </c>
      <c r="D135" t="str">
        <f>TRIM('NEDgalPV2_10..20d_-30..80d_1..3'!A135)</f>
        <v>MCG-01-03-049</v>
      </c>
      <c r="E135" t="str">
        <f>CONCATENATE("'",TRIM('NEDgalPV2_10..20d_-30..80d_1..3'!E135),"'")</f>
        <v>'s'</v>
      </c>
      <c r="F135" t="str">
        <f t="shared" si="5"/>
        <v>/home/ec2-user/galaxies/POGSSNR_PS1only_MCG-01-03-049.fits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/home/ec2-user/galaxies/POGS_PS1only_MCG-01-03-050.fits</v>
      </c>
      <c r="C136" s="1">
        <f>IF(MOD('NEDgalPV2_10..20d_-30..80d_1..3'!D136*1000,10)=5,'NEDgalPV2_10..20d_-30..80d_1..3'!D136-0.0001,'NEDgalPV2_10..20d_-30..80d_1..3'!D136)</f>
        <v>1.9E-2</v>
      </c>
      <c r="D136" t="str">
        <f>TRIM('NEDgalPV2_10..20d_-30..80d_1..3'!A136)</f>
        <v>MCG-01-03-050</v>
      </c>
      <c r="E136" t="str">
        <f>CONCATENATE("'",TRIM('NEDgalPV2_10..20d_-30..80d_1..3'!E136),"'")</f>
        <v>'s'</v>
      </c>
      <c r="F136" t="str">
        <f t="shared" si="5"/>
        <v>/home/ec2-user/galaxies/POGSSNR_PS1only_MCG-01-03-050.fits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/home/ec2-user/galaxies/POGS_PS1only_MCG-01-03-056.fits</v>
      </c>
      <c r="C137" s="1">
        <f>IF(MOD('NEDgalPV2_10..20d_-30..80d_1..3'!D137*1000,10)=5,'NEDgalPV2_10..20d_-30..80d_1..3'!D137-0.0001,'NEDgalPV2_10..20d_-30..80d_1..3'!D137)</f>
        <v>0.02</v>
      </c>
      <c r="D137" t="str">
        <f>TRIM('NEDgalPV2_10..20d_-30..80d_1..3'!A137)</f>
        <v>MCG-01-03-056</v>
      </c>
      <c r="E137" t="str">
        <f>CONCATENATE("'",TRIM('NEDgalPV2_10..20d_-30..80d_1..3'!E137),"'")</f>
        <v>'s'</v>
      </c>
      <c r="F137" t="str">
        <f t="shared" si="5"/>
        <v>/home/ec2-user/galaxies/POGSSNR_PS1only_MCG-01-03-056.fits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/home/ec2-user/galaxies/POGS_PS1only_MCG-01-03-072.fits</v>
      </c>
      <c r="C138" s="1">
        <f>IF(MOD('NEDgalPV2_10..20d_-30..80d_1..3'!D138*1000,10)=5,'NEDgalPV2_10..20d_-30..80d_1..3'!D138-0.0001,'NEDgalPV2_10..20d_-30..80d_1..3'!D138)</f>
        <v>6.0000000000000001E-3</v>
      </c>
      <c r="D138" t="str">
        <f>TRIM('NEDgalPV2_10..20d_-30..80d_1..3'!A138)</f>
        <v>MCG-01-03-072</v>
      </c>
      <c r="E138" t="str">
        <f>CONCATENATE("'",TRIM('NEDgalPV2_10..20d_-30..80d_1..3'!E138),"'")</f>
        <v>'i'</v>
      </c>
      <c r="F138" t="str">
        <f t="shared" si="5"/>
        <v>/home/ec2-user/galaxies/POGSSNR_PS1only_MCG-01-03-072.fits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/home/ec2-user/galaxies/POGS_PS1only_MCG-01-03-088.fits</v>
      </c>
      <c r="C139" s="1">
        <f>IF(MOD('NEDgalPV2_10..20d_-30..80d_1..3'!D139*1000,10)=5,'NEDgalPV2_10..20d_-30..80d_1..3'!D139-0.0001,'NEDgalPV2_10..20d_-30..80d_1..3'!D139)</f>
        <v>8.0000000000000002E-3</v>
      </c>
      <c r="D139" t="str">
        <f>TRIM('NEDgalPV2_10..20d_-30..80d_1..3'!A139)</f>
        <v>MCG-01-03-088</v>
      </c>
      <c r="E139" t="str">
        <f>CONCATENATE("'",TRIM('NEDgalPV2_10..20d_-30..80d_1..3'!E139),"'")</f>
        <v>'s'</v>
      </c>
      <c r="F139" t="str">
        <f t="shared" si="5"/>
        <v>/home/ec2-user/galaxies/POGSSNR_PS1only_MCG-01-03-088.fits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/home/ec2-user/galaxies/POGS_PS1only_MCG-01-04-002.fits</v>
      </c>
      <c r="C140" s="1">
        <f>IF(MOD('NEDgalPV2_10..20d_-30..80d_1..3'!D140*1000,10)=5,'NEDgalPV2_10..20d_-30..80d_1..3'!D140-0.0001,'NEDgalPV2_10..20d_-30..80d_1..3'!D140)</f>
        <v>3.49E-2</v>
      </c>
      <c r="D140" t="str">
        <f>TRIM('NEDgalPV2_10..20d_-30..80d_1..3'!A140)</f>
        <v>MCG-01-04-002</v>
      </c>
      <c r="E140" t="str">
        <f>CONCATENATE("'",TRIM('NEDgalPV2_10..20d_-30..80d_1..3'!E140),"'")</f>
        <v>'s'</v>
      </c>
      <c r="F140" t="str">
        <f t="shared" si="5"/>
        <v>/home/ec2-user/galaxies/POGSSNR_PS1only_MCG-01-04-002.fits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/home/ec2-user/galaxies/POGS_PS1only_MCG-01-04-003.fits</v>
      </c>
      <c r="C141" s="1">
        <f>IF(MOD('NEDgalPV2_10..20d_-30..80d_1..3'!D141*1000,10)=5,'NEDgalPV2_10..20d_-30..80d_1..3'!D141-0.0001,'NEDgalPV2_10..20d_-30..80d_1..3'!D141)</f>
        <v>8.0000000000000002E-3</v>
      </c>
      <c r="D141" t="str">
        <f>TRIM('NEDgalPV2_10..20d_-30..80d_1..3'!A141)</f>
        <v>MCG-01-04-003</v>
      </c>
      <c r="E141" t="str">
        <f>CONCATENATE("'",TRIM('NEDgalPV2_10..20d_-30..80d_1..3'!E141),"'")</f>
        <v>'i'</v>
      </c>
      <c r="F141" t="str">
        <f t="shared" si="5"/>
        <v>/home/ec2-user/galaxies/POGSSNR_PS1only_MCG-01-04-003.fits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/home/ec2-user/galaxies/POGS_PS1only_MCG-01-04-005.fits</v>
      </c>
      <c r="C142" s="1">
        <f>IF(MOD('NEDgalPV2_10..20d_-30..80d_1..3'!D142*1000,10)=5,'NEDgalPV2_10..20d_-30..80d_1..3'!D142-0.0001,'NEDgalPV2_10..20d_-30..80d_1..3'!D142)</f>
        <v>6.0000000000000001E-3</v>
      </c>
      <c r="D142" t="str">
        <f>TRIM('NEDgalPV2_10..20d_-30..80d_1..3'!A142)</f>
        <v>MCG-01-04-005</v>
      </c>
      <c r="E142" t="str">
        <f>CONCATENATE("'",TRIM('NEDgalPV2_10..20d_-30..80d_1..3'!E142),"'")</f>
        <v>'i'</v>
      </c>
      <c r="F142" t="str">
        <f t="shared" si="5"/>
        <v>/home/ec2-user/galaxies/POGSSNR_PS1only_MCG-01-04-005.fits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/home/ec2-user/galaxies/POGS_PS1only_MCG-01-04-007.fits</v>
      </c>
      <c r="C143" s="1">
        <f>IF(MOD('NEDgalPV2_10..20d_-30..80d_1..3'!D143*1000,10)=5,'NEDgalPV2_10..20d_-30..80d_1..3'!D143-0.0001,'NEDgalPV2_10..20d_-30..80d_1..3'!D143)</f>
        <v>1.4E-2</v>
      </c>
      <c r="D143" t="str">
        <f>TRIM('NEDgalPV2_10..20d_-30..80d_1..3'!A143)</f>
        <v>MCG-01-04-007</v>
      </c>
      <c r="E143" t="str">
        <f>CONCATENATE("'",TRIM('NEDgalPV2_10..20d_-30..80d_1..3'!E143),"'")</f>
        <v>'s'</v>
      </c>
      <c r="F143" t="str">
        <f t="shared" si="5"/>
        <v>/home/ec2-user/galaxies/POGSSNR_PS1only_MCG-01-04-007.fits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/home/ec2-user/galaxies/POGS_PS1only_MCG-01-04-008.fits</v>
      </c>
      <c r="C144" s="1">
        <f>IF(MOD('NEDgalPV2_10..20d_-30..80d_1..3'!D144*1000,10)=5,'NEDgalPV2_10..20d_-30..80d_1..3'!D144-0.0001,'NEDgalPV2_10..20d_-30..80d_1..3'!D144)</f>
        <v>1.9E-2</v>
      </c>
      <c r="D144" t="str">
        <f>TRIM('NEDgalPV2_10..20d_-30..80d_1..3'!A144)</f>
        <v>MCG-01-04-008</v>
      </c>
      <c r="E144" t="str">
        <f>CONCATENATE("'",TRIM('NEDgalPV2_10..20d_-30..80d_1..3'!E144),"'")</f>
        <v>'s'</v>
      </c>
      <c r="F144" t="str">
        <f t="shared" si="5"/>
        <v>/home/ec2-user/galaxies/POGSSNR_PS1only_MCG-01-04-008.fits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/home/ec2-user/galaxies/POGS_PS1only_MCG-01-04-009.fits</v>
      </c>
      <c r="C145" s="1">
        <f>IF(MOD('NEDgalPV2_10..20d_-30..80d_1..3'!D145*1000,10)=5,'NEDgalPV2_10..20d_-30..80d_1..3'!D145-0.0001,'NEDgalPV2_10..20d_-30..80d_1..3'!D145)</f>
        <v>1.7999999999999999E-2</v>
      </c>
      <c r="D145" t="str">
        <f>TRIM('NEDgalPV2_10..20d_-30..80d_1..3'!A145)</f>
        <v>MCG-01-04-009</v>
      </c>
      <c r="E145" t="str">
        <f>CONCATENATE("'",TRIM('NEDgalPV2_10..20d_-30..80d_1..3'!E145),"'")</f>
        <v>'s'</v>
      </c>
      <c r="F145" t="str">
        <f t="shared" si="5"/>
        <v>/home/ec2-user/galaxies/POGSSNR_PS1only_MCG-01-04-009.fits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/home/ec2-user/galaxies/POGS_PS1only_MCG-01-04-014.fits</v>
      </c>
      <c r="C146" s="1">
        <f>IF(MOD('NEDgalPV2_10..20d_-30..80d_1..3'!D146*1000,10)=5,'NEDgalPV2_10..20d_-30..80d_1..3'!D146-0.0001,'NEDgalPV2_10..20d_-30..80d_1..3'!D146)</f>
        <v>1.9E-2</v>
      </c>
      <c r="D146" t="str">
        <f>TRIM('NEDgalPV2_10..20d_-30..80d_1..3'!A146)</f>
        <v>MCG-01-04-014</v>
      </c>
      <c r="E146" t="str">
        <f>CONCATENATE("'",TRIM('NEDgalPV2_10..20d_-30..80d_1..3'!E146),"'")</f>
        <v>'s'</v>
      </c>
      <c r="F146" t="str">
        <f t="shared" si="5"/>
        <v>/home/ec2-user/galaxies/POGSSNR_PS1only_MCG-01-04-014.fits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/home/ec2-user/galaxies/POGS_PS1only_MCG-01-04-019.fits</v>
      </c>
      <c r="C147" s="1">
        <f>IF(MOD('NEDgalPV2_10..20d_-30..80d_1..3'!D147*1000,10)=5,'NEDgalPV2_10..20d_-30..80d_1..3'!D147-0.0001,'NEDgalPV2_10..20d_-30..80d_1..3'!D147)</f>
        <v>2.1000000000000001E-2</v>
      </c>
      <c r="D147" t="str">
        <f>TRIM('NEDgalPV2_10..20d_-30..80d_1..3'!A147)</f>
        <v>MCG-01-04-019</v>
      </c>
      <c r="E147" t="str">
        <f>CONCATENATE("'",TRIM('NEDgalPV2_10..20d_-30..80d_1..3'!E147),"'")</f>
        <v>'s'</v>
      </c>
      <c r="F147" t="str">
        <f t="shared" si="5"/>
        <v>/home/ec2-user/galaxies/POGSSNR_PS1only_MCG-01-04-019.fits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/home/ec2-user/galaxies/POGS_PS1only_MCG-01-04-022.fits</v>
      </c>
      <c r="C148" s="1">
        <f>IF(MOD('NEDgalPV2_10..20d_-30..80d_1..3'!D148*1000,10)=5,'NEDgalPV2_10..20d_-30..80d_1..3'!D148-0.0001,'NEDgalPV2_10..20d_-30..80d_1..3'!D148)</f>
        <v>2.1000000000000001E-2</v>
      </c>
      <c r="D148" t="str">
        <f>TRIM('NEDgalPV2_10..20d_-30..80d_1..3'!A148)</f>
        <v>MCG-01-04-022</v>
      </c>
      <c r="E148" t="str">
        <f>CONCATENATE("'",TRIM('NEDgalPV2_10..20d_-30..80d_1..3'!E148),"'")</f>
        <v>'s'</v>
      </c>
      <c r="F148" t="str">
        <f t="shared" si="5"/>
        <v>/home/ec2-user/galaxies/POGSSNR_PS1only_MCG-01-04-022.fits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/home/ec2-user/galaxies/POGS_PS1only_MCG-02-02-083.fits</v>
      </c>
      <c r="C149" s="1">
        <f>IF(MOD('NEDgalPV2_10..20d_-30..80d_1..3'!D149*1000,10)=5,'NEDgalPV2_10..20d_-30..80d_1..3'!D149-0.0001,'NEDgalPV2_10..20d_-30..80d_1..3'!D149)</f>
        <v>4.8999999999999998E-3</v>
      </c>
      <c r="D149" t="str">
        <f>TRIM('NEDgalPV2_10..20d_-30..80d_1..3'!A149)</f>
        <v>MCG-02-02-083</v>
      </c>
      <c r="E149" t="str">
        <f>CONCATENATE("'",TRIM('NEDgalPV2_10..20d_-30..80d_1..3'!E149),"'")</f>
        <v>'i'</v>
      </c>
      <c r="F149" t="str">
        <f t="shared" si="5"/>
        <v>/home/ec2-user/galaxies/POGSSNR_PS1only_MCG-02-02-083.fits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/home/ec2-user/galaxies/POGS_PS1only_MCG-02-02-086.fits</v>
      </c>
      <c r="C150" s="1">
        <f>IF(MOD('NEDgalPV2_10..20d_-30..80d_1..3'!D150*1000,10)=5,'NEDgalPV2_10..20d_-30..80d_1..3'!D150-0.0001,'NEDgalPV2_10..20d_-30..80d_1..3'!D150)</f>
        <v>5.6000000000000001E-2</v>
      </c>
      <c r="D150" t="str">
        <f>TRIM('NEDgalPV2_10..20d_-30..80d_1..3'!A150)</f>
        <v>MCG-02-02-086</v>
      </c>
      <c r="E150" t="str">
        <f>CONCATENATE("'",TRIM('NEDgalPV2_10..20d_-30..80d_1..3'!E150),"'")</f>
        <v>'s'</v>
      </c>
      <c r="F150" t="str">
        <f t="shared" si="5"/>
        <v>/home/ec2-user/galaxies/POGSSNR_PS1only_MCG-02-02-086.fits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/home/ec2-user/galaxies/POGS_PS1only_MCG-02-02-092.fits</v>
      </c>
      <c r="C151" s="1">
        <f>IF(MOD('NEDgalPV2_10..20d_-30..80d_1..3'!D151*1000,10)=5,'NEDgalPV2_10..20d_-30..80d_1..3'!D151-0.0001,'NEDgalPV2_10..20d_-30..80d_1..3'!D151)</f>
        <v>0.02</v>
      </c>
      <c r="D151" t="str">
        <f>TRIM('NEDgalPV2_10..20d_-30..80d_1..3'!A151)</f>
        <v>MCG-02-02-092</v>
      </c>
      <c r="E151" t="str">
        <f>CONCATENATE("'",TRIM('NEDgalPV2_10..20d_-30..80d_1..3'!E151),"'")</f>
        <v>'s'</v>
      </c>
      <c r="F151" t="str">
        <f t="shared" si="5"/>
        <v>/home/ec2-user/galaxies/POGSSNR_PS1only_MCG-02-02-092.fits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/home/ec2-user/galaxies/POGS_PS1only_MCG-02-03-004.fits</v>
      </c>
      <c r="C152" s="1">
        <f>IF(MOD('NEDgalPV2_10..20d_-30..80d_1..3'!D152*1000,10)=5,'NEDgalPV2_10..20d_-30..80d_1..3'!D152-0.0001,'NEDgalPV2_10..20d_-30..80d_1..3'!D152)</f>
        <v>2.3E-2</v>
      </c>
      <c r="D152" t="str">
        <f>TRIM('NEDgalPV2_10..20d_-30..80d_1..3'!A152)</f>
        <v>MCG-02-03-004</v>
      </c>
      <c r="E152" t="str">
        <f>CONCATENATE("'",TRIM('NEDgalPV2_10..20d_-30..80d_1..3'!E152),"'")</f>
        <v>'s'</v>
      </c>
      <c r="F152" t="str">
        <f t="shared" si="5"/>
        <v>/home/ec2-user/galaxies/POGSSNR_PS1only_MCG-02-03-004.fits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/home/ec2-user/galaxies/POGS_PS1only_MCG-02-03-015.fits</v>
      </c>
      <c r="C153" s="1">
        <f>IF(MOD('NEDgalPV2_10..20d_-30..80d_1..3'!D153*1000,10)=5,'NEDgalPV2_10..20d_-30..80d_1..3'!D153-0.0001,'NEDgalPV2_10..20d_-30..80d_1..3'!D153)</f>
        <v>1.9E-2</v>
      </c>
      <c r="D153" t="str">
        <f>TRIM('NEDgalPV2_10..20d_-30..80d_1..3'!A153)</f>
        <v>MCG-02-03-015</v>
      </c>
      <c r="E153" t="str">
        <f>CONCATENATE("'",TRIM('NEDgalPV2_10..20d_-30..80d_1..3'!E153),"'")</f>
        <v>'s'</v>
      </c>
      <c r="F153" t="str">
        <f t="shared" si="5"/>
        <v>/home/ec2-user/galaxies/POGSSNR_PS1only_MCG-02-03-015.fits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/home/ec2-user/galaxies/POGS_PS1only_MCG-02-03-020.fits</v>
      </c>
      <c r="C154" s="1">
        <f>IF(MOD('NEDgalPV2_10..20d_-30..80d_1..3'!D154*1000,10)=5,'NEDgalPV2_10..20d_-30..80d_1..3'!D154-0.0001,'NEDgalPV2_10..20d_-30..80d_1..3'!D154)</f>
        <v>1.9E-2</v>
      </c>
      <c r="D154" t="str">
        <f>TRIM('NEDgalPV2_10..20d_-30..80d_1..3'!A154)</f>
        <v>MCG-02-03-020</v>
      </c>
      <c r="E154" t="str">
        <f>CONCATENATE("'",TRIM('NEDgalPV2_10..20d_-30..80d_1..3'!E154),"'")</f>
        <v>'s'</v>
      </c>
      <c r="F154" t="str">
        <f t="shared" si="5"/>
        <v>/home/ec2-user/galaxies/POGSSNR_PS1only_MCG-02-03-020.fits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/home/ec2-user/galaxies/POGS_PS1only_MCG-02-03-029.fits</v>
      </c>
      <c r="C155" s="1">
        <f>IF(MOD('NEDgalPV2_10..20d_-30..80d_1..3'!D155*1000,10)=5,'NEDgalPV2_10..20d_-30..80d_1..3'!D155-0.0001,'NEDgalPV2_10..20d_-30..80d_1..3'!D155)</f>
        <v>1.4E-2</v>
      </c>
      <c r="D155" t="str">
        <f>TRIM('NEDgalPV2_10..20d_-30..80d_1..3'!A155)</f>
        <v>MCG-02-03-029</v>
      </c>
      <c r="E155" t="str">
        <f>CONCATENATE("'",TRIM('NEDgalPV2_10..20d_-30..80d_1..3'!E155),"'")</f>
        <v>'s'</v>
      </c>
      <c r="F155" t="str">
        <f t="shared" si="5"/>
        <v>/home/ec2-user/galaxies/POGSSNR_PS1only_MCG-02-03-029.fits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/home/ec2-user/galaxies/POGS_PS1only_MCG-02-03-052.fits</v>
      </c>
      <c r="C156" s="1">
        <f>IF(MOD('NEDgalPV2_10..20d_-30..80d_1..3'!D156*1000,10)=5,'NEDgalPV2_10..20d_-30..80d_1..3'!D156-0.0001,'NEDgalPV2_10..20d_-30..80d_1..3'!D156)</f>
        <v>1.49E-2</v>
      </c>
      <c r="D156" t="str">
        <f>TRIM('NEDgalPV2_10..20d_-30..80d_1..3'!A156)</f>
        <v>MCG-02-03-052</v>
      </c>
      <c r="E156" t="str">
        <f>CONCATENATE("'",TRIM('NEDgalPV2_10..20d_-30..80d_1..3'!E156),"'")</f>
        <v>'s'</v>
      </c>
      <c r="F156" t="str">
        <f t="shared" si="5"/>
        <v>/home/ec2-user/galaxies/POGSSNR_PS1only_MCG-02-03-052.fits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/home/ec2-user/galaxies/POGS_PS1only_MCG-02-03-053.fits</v>
      </c>
      <c r="C157" s="1">
        <f>IF(MOD('NEDgalPV2_10..20d_-30..80d_1..3'!D157*1000,10)=5,'NEDgalPV2_10..20d_-30..80d_1..3'!D157-0.0001,'NEDgalPV2_10..20d_-30..80d_1..3'!D157)</f>
        <v>2.3E-2</v>
      </c>
      <c r="D157" t="str">
        <f>TRIM('NEDgalPV2_10..20d_-30..80d_1..3'!A157)</f>
        <v>MCG-02-03-053</v>
      </c>
      <c r="E157" t="str">
        <f>CONCATENATE("'",TRIM('NEDgalPV2_10..20d_-30..80d_1..3'!E157),"'")</f>
        <v>'s'</v>
      </c>
      <c r="F157" t="str">
        <f t="shared" si="5"/>
        <v>/home/ec2-user/galaxies/POGSSNR_PS1only_MCG-02-03-053.fits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/home/ec2-user/galaxies/POGS_PS1only_MCG-02-03-059.fits</v>
      </c>
      <c r="C158" s="1">
        <f>IF(MOD('NEDgalPV2_10..20d_-30..80d_1..3'!D158*1000,10)=5,'NEDgalPV2_10..20d_-30..80d_1..3'!D158-0.0001,'NEDgalPV2_10..20d_-30..80d_1..3'!D158)</f>
        <v>1.9E-2</v>
      </c>
      <c r="D158" t="str">
        <f>TRIM('NEDgalPV2_10..20d_-30..80d_1..3'!A158)</f>
        <v>MCG-02-03-059</v>
      </c>
      <c r="E158" t="str">
        <f>CONCATENATE("'",TRIM('NEDgalPV2_10..20d_-30..80d_1..3'!E158),"'")</f>
        <v>'s'</v>
      </c>
      <c r="F158" t="str">
        <f t="shared" si="5"/>
        <v>/home/ec2-user/galaxies/POGSSNR_PS1only_MCG-02-03-059.fits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/home/ec2-user/galaxies/POGS_PS1only_MCG-02-03-061.fits</v>
      </c>
      <c r="C159" s="1">
        <f>IF(MOD('NEDgalPV2_10..20d_-30..80d_1..3'!D159*1000,10)=5,'NEDgalPV2_10..20d_-30..80d_1..3'!D159-0.0001,'NEDgalPV2_10..20d_-30..80d_1..3'!D159)</f>
        <v>1.7999999999999999E-2</v>
      </c>
      <c r="D159" t="str">
        <f>TRIM('NEDgalPV2_10..20d_-30..80d_1..3'!A159)</f>
        <v>MCG-02-03-061</v>
      </c>
      <c r="E159" t="str">
        <f>CONCATENATE("'",TRIM('NEDgalPV2_10..20d_-30..80d_1..3'!E159),"'")</f>
        <v>'s'</v>
      </c>
      <c r="F159" t="str">
        <f t="shared" si="5"/>
        <v>/home/ec2-user/galaxies/POGSSNR_PS1only_MCG-02-03-061.fits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/home/ec2-user/galaxies/POGS_PS1only_MCG-02-04-003.fits</v>
      </c>
      <c r="C160" s="1">
        <f>IF(MOD('NEDgalPV2_10..20d_-30..80d_1..3'!D160*1000,10)=5,'NEDgalPV2_10..20d_-30..80d_1..3'!D160-0.0001,'NEDgalPV2_10..20d_-30..80d_1..3'!D160)</f>
        <v>2.4900000000000002E-2</v>
      </c>
      <c r="D160" t="str">
        <f>TRIM('NEDgalPV2_10..20d_-30..80d_1..3'!A160)</f>
        <v>MCG-02-04-003</v>
      </c>
      <c r="E160" t="str">
        <f>CONCATENATE("'",TRIM('NEDgalPV2_10..20d_-30..80d_1..3'!E160),"'")</f>
        <v>'s'</v>
      </c>
      <c r="F160" t="str">
        <f t="shared" si="5"/>
        <v>/home/ec2-user/galaxies/POGSSNR_PS1only_MCG-02-04-003.fits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/home/ec2-user/galaxies/POGS_PS1only_MCG-02-04-014.fits</v>
      </c>
      <c r="C161" s="1">
        <f>IF(MOD('NEDgalPV2_10..20d_-30..80d_1..3'!D161*1000,10)=5,'NEDgalPV2_10..20d_-30..80d_1..3'!D161-0.0001,'NEDgalPV2_10..20d_-30..80d_1..3'!D161)</f>
        <v>1.7999999999999999E-2</v>
      </c>
      <c r="D161" t="str">
        <f>TRIM('NEDgalPV2_10..20d_-30..80d_1..3'!A161)</f>
        <v>MCG-02-04-014</v>
      </c>
      <c r="E161" t="str">
        <f>CONCATENATE("'",TRIM('NEDgalPV2_10..20d_-30..80d_1..3'!E161),"'")</f>
        <v>'s'</v>
      </c>
      <c r="F161" t="str">
        <f t="shared" si="5"/>
        <v>/home/ec2-user/galaxies/POGSSNR_PS1only_MCG-02-04-014.fits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/home/ec2-user/galaxies/POGS_PS1only_MCG-02-04-022.fits</v>
      </c>
      <c r="C162" s="1">
        <f>IF(MOD('NEDgalPV2_10..20d_-30..80d_1..3'!D162*1000,10)=5,'NEDgalPV2_10..20d_-30..80d_1..3'!D162-0.0001,'NEDgalPV2_10..20d_-30..80d_1..3'!D162)</f>
        <v>4.2999999999999997E-2</v>
      </c>
      <c r="D162" t="str">
        <f>TRIM('NEDgalPV2_10..20d_-30..80d_1..3'!A162)</f>
        <v>MCG-02-04-022</v>
      </c>
      <c r="E162" t="str">
        <f>CONCATENATE("'",TRIM('NEDgalPV2_10..20d_-30..80d_1..3'!E162),"'")</f>
        <v>'s'</v>
      </c>
      <c r="F162" t="str">
        <f t="shared" si="5"/>
        <v>/home/ec2-user/galaxies/POGSSNR_PS1only_MCG-02-04-022.fits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/home/ec2-user/galaxies/POGS_PS1only_MCG-03-03-005.fits</v>
      </c>
      <c r="C163" s="1">
        <f>IF(MOD('NEDgalPV2_10..20d_-30..80d_1..3'!D163*1000,10)=5,'NEDgalPV2_10..20d_-30..80d_1..3'!D163-0.0001,'NEDgalPV2_10..20d_-30..80d_1..3'!D163)</f>
        <v>1.9E-2</v>
      </c>
      <c r="D163" t="str">
        <f>TRIM('NEDgalPV2_10..20d_-30..80d_1..3'!A163)</f>
        <v>MCG-03-03-005</v>
      </c>
      <c r="E163" t="str">
        <f>CONCATENATE("'",TRIM('NEDgalPV2_10..20d_-30..80d_1..3'!E163),"'")</f>
        <v>'s'</v>
      </c>
      <c r="F163" t="str">
        <f t="shared" si="5"/>
        <v>/home/ec2-user/galaxies/POGSSNR_PS1only_MCG-03-03-005.fits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/home/ec2-user/galaxies/POGS_PS1only_MCG-03-03-006.fits</v>
      </c>
      <c r="C164" s="1">
        <f>IF(MOD('NEDgalPV2_10..20d_-30..80d_1..3'!D164*1000,10)=5,'NEDgalPV2_10..20d_-30..80d_1..3'!D164-0.0001,'NEDgalPV2_10..20d_-30..80d_1..3'!D164)</f>
        <v>2.1000000000000001E-2</v>
      </c>
      <c r="D164" t="str">
        <f>TRIM('NEDgalPV2_10..20d_-30..80d_1..3'!A164)</f>
        <v>MCG-03-03-006</v>
      </c>
      <c r="E164" t="str">
        <f>CONCATENATE("'",TRIM('NEDgalPV2_10..20d_-30..80d_1..3'!E164),"'")</f>
        <v>'s'</v>
      </c>
      <c r="F164" t="str">
        <f t="shared" si="5"/>
        <v>/home/ec2-user/galaxies/POGSSNR_PS1only_MCG-03-03-006.fits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/home/ec2-user/galaxies/POGS_PS1only_MCG-03-03-010.fits</v>
      </c>
      <c r="C165" s="1">
        <f>IF(MOD('NEDgalPV2_10..20d_-30..80d_1..3'!D165*1000,10)=5,'NEDgalPV2_10..20d_-30..80d_1..3'!D165-0.0001,'NEDgalPV2_10..20d_-30..80d_1..3'!D165)</f>
        <v>1.9E-2</v>
      </c>
      <c r="D165" t="str">
        <f>TRIM('NEDgalPV2_10..20d_-30..80d_1..3'!A165)</f>
        <v>MCG-03-03-010</v>
      </c>
      <c r="E165" t="str">
        <f>CONCATENATE("'",TRIM('NEDgalPV2_10..20d_-30..80d_1..3'!E165),"'")</f>
        <v>'s'</v>
      </c>
      <c r="F165" t="str">
        <f t="shared" si="5"/>
        <v>/home/ec2-user/galaxies/POGSSNR_PS1only_MCG-03-03-010.fits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/home/ec2-user/galaxies/POGS_PS1only_MCG-03-04-015.fits</v>
      </c>
      <c r="C166" s="1">
        <f>IF(MOD('NEDgalPV2_10..20d_-30..80d_1..3'!D166*1000,10)=5,'NEDgalPV2_10..20d_-30..80d_1..3'!D166-0.0001,'NEDgalPV2_10..20d_-30..80d_1..3'!D166)</f>
        <v>5.3999999999999999E-2</v>
      </c>
      <c r="D166" t="str">
        <f>TRIM('NEDgalPV2_10..20d_-30..80d_1..3'!A166)</f>
        <v>MCG-03-04-015</v>
      </c>
      <c r="E166" t="str">
        <f>CONCATENATE("'",TRIM('NEDgalPV2_10..20d_-30..80d_1..3'!E166),"'")</f>
        <v>'s'</v>
      </c>
      <c r="F166" t="str">
        <f t="shared" si="5"/>
        <v>/home/ec2-user/galaxies/POGSSNR_PS1only_MCG-03-04-015.fits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/home/ec2-user/galaxies/POGS_PS1only_MCG-03-04-030.fits</v>
      </c>
      <c r="C167" s="1">
        <f>IF(MOD('NEDgalPV2_10..20d_-30..80d_1..3'!D167*1000,10)=5,'NEDgalPV2_10..20d_-30..80d_1..3'!D167-0.0001,'NEDgalPV2_10..20d_-30..80d_1..3'!D167)</f>
        <v>0.05</v>
      </c>
      <c r="D167" t="str">
        <f>TRIM('NEDgalPV2_10..20d_-30..80d_1..3'!A167)</f>
        <v>MCG-03-04-030</v>
      </c>
      <c r="E167" t="str">
        <f>CONCATENATE("'",TRIM('NEDgalPV2_10..20d_-30..80d_1..3'!E167),"'")</f>
        <v>'s'</v>
      </c>
      <c r="F167" t="str">
        <f t="shared" si="5"/>
        <v>/home/ec2-user/galaxies/POGSSNR_PS1only_MCG-03-04-030.fits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/home/ec2-user/galaxies/POGS_PS1only_MCG-03-04-030.fits</v>
      </c>
      <c r="C168" s="1">
        <f>IF(MOD('NEDgalPV2_10..20d_-30..80d_1..3'!D168*1000,10)=5,'NEDgalPV2_10..20d_-30..80d_1..3'!D168-0.0001,'NEDgalPV2_10..20d_-30..80d_1..3'!D168)</f>
        <v>0.05</v>
      </c>
      <c r="D168" t="str">
        <f>TRIM('NEDgalPV2_10..20d_-30..80d_1..3'!A168)</f>
        <v>MCG-03-04-030</v>
      </c>
      <c r="E168" t="str">
        <f>CONCATENATE("'",TRIM('NEDgalPV2_10..20d_-30..80d_1..3'!E168),"'")</f>
        <v>'e'</v>
      </c>
      <c r="F168" t="str">
        <f t="shared" si="5"/>
        <v>/home/ec2-user/galaxies/POGSSNR_PS1only_MCG-03-04-030.fits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/home/ec2-user/galaxies/POGS_PS1only_MRK0970.fits</v>
      </c>
      <c r="C169" s="1">
        <f>IF(MOD('NEDgalPV2_10..20d_-30..80d_1..3'!D169*1000,10)=5,'NEDgalPV2_10..20d_-30..80d_1..3'!D169-0.0001,'NEDgalPV2_10..20d_-30..80d_1..3'!D169)</f>
        <v>8.9999999999999993E-3</v>
      </c>
      <c r="D169" t="str">
        <f>TRIM('NEDgalPV2_10..20d_-30..80d_1..3'!A169)</f>
        <v>MRK0970</v>
      </c>
      <c r="E169" t="str">
        <f>CONCATENATE("'",TRIM('NEDgalPV2_10..20d_-30..80d_1..3'!E169),"'")</f>
        <v>'s'</v>
      </c>
      <c r="F169" t="str">
        <f t="shared" si="5"/>
        <v>/home/ec2-user/galaxies/POGSSNR_PS1only_MRK0970.fits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/home/ec2-user/galaxies/POGS_PS1only_NGC0213.fits</v>
      </c>
      <c r="C170" s="1">
        <f>IF(MOD('NEDgalPV2_10..20d_-30..80d_1..3'!D170*1000,10)=5,'NEDgalPV2_10..20d_-30..80d_1..3'!D170-0.0001,'NEDgalPV2_10..20d_-30..80d_1..3'!D170)</f>
        <v>1.7999999999999999E-2</v>
      </c>
      <c r="D170" t="str">
        <f>TRIM('NEDgalPV2_10..20d_-30..80d_1..3'!A170)</f>
        <v>NGC0213</v>
      </c>
      <c r="E170" t="str">
        <f>CONCATENATE("'",TRIM('NEDgalPV2_10..20d_-30..80d_1..3'!E170),"'")</f>
        <v>'s'</v>
      </c>
      <c r="F170" t="str">
        <f t="shared" si="5"/>
        <v>/home/ec2-user/galaxies/POGSSNR_PS1only_NGC0213.fits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/home/ec2-user/galaxies/POGS_PS1only_NGC0214.fits</v>
      </c>
      <c r="C171" s="1">
        <f>IF(MOD('NEDgalPV2_10..20d_-30..80d_1..3'!D171*1000,10)=5,'NEDgalPV2_10..20d_-30..80d_1..3'!D171-0.0001,'NEDgalPV2_10..20d_-30..80d_1..3'!D171)</f>
        <v>1.49E-2</v>
      </c>
      <c r="D171" t="str">
        <f>TRIM('NEDgalPV2_10..20d_-30..80d_1..3'!A171)</f>
        <v>NGC0214</v>
      </c>
      <c r="E171" t="str">
        <f>CONCATENATE("'",TRIM('NEDgalPV2_10..20d_-30..80d_1..3'!E171),"'")</f>
        <v>'s'</v>
      </c>
      <c r="F171" t="str">
        <f t="shared" si="5"/>
        <v>/home/ec2-user/galaxies/POGSSNR_PS1only_NGC0214.fits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/home/ec2-user/galaxies/POGS_PS1only_NGC0216.fits</v>
      </c>
      <c r="C172" s="1">
        <f>IF(MOD('NEDgalPV2_10..20d_-30..80d_1..3'!D172*1000,10)=5,'NEDgalPV2_10..20d_-30..80d_1..3'!D172-0.0001,'NEDgalPV2_10..20d_-30..80d_1..3'!D172)</f>
        <v>4.8999999999999998E-3</v>
      </c>
      <c r="D172" t="str">
        <f>TRIM('NEDgalPV2_10..20d_-30..80d_1..3'!A172)</f>
        <v>NGC0216</v>
      </c>
      <c r="E172" t="str">
        <f>CONCATENATE("'",TRIM('NEDgalPV2_10..20d_-30..80d_1..3'!E172),"'")</f>
        <v>'s'</v>
      </c>
      <c r="F172" t="str">
        <f t="shared" si="5"/>
        <v>/home/ec2-user/galaxies/POGSSNR_PS1only_NGC0216.fits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/home/ec2-user/galaxies/POGS_PS1only_NGC0217.fits</v>
      </c>
      <c r="C173" s="1">
        <f>IF(MOD('NEDgalPV2_10..20d_-30..80d_1..3'!D173*1000,10)=5,'NEDgalPV2_10..20d_-30..80d_1..3'!D173-0.0001,'NEDgalPV2_10..20d_-30..80d_1..3'!D173)</f>
        <v>1.2999999999999999E-2</v>
      </c>
      <c r="D173" t="str">
        <f>TRIM('NEDgalPV2_10..20d_-30..80d_1..3'!A173)</f>
        <v>NGC0217</v>
      </c>
      <c r="E173" t="str">
        <f>CONCATENATE("'",TRIM('NEDgalPV2_10..20d_-30..80d_1..3'!E173),"'")</f>
        <v>'s'</v>
      </c>
      <c r="F173" t="str">
        <f t="shared" si="5"/>
        <v>/home/ec2-user/galaxies/POGSSNR_PS1only_NGC0217.fits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/home/ec2-user/galaxies/POGS_PS1only_NGC0217.fits</v>
      </c>
      <c r="C174" s="1">
        <f>IF(MOD('NEDgalPV2_10..20d_-30..80d_1..3'!D174*1000,10)=5,'NEDgalPV2_10..20d_-30..80d_1..3'!D174-0.0001,'NEDgalPV2_10..20d_-30..80d_1..3'!D174)</f>
        <v>1.2999999999999999E-2</v>
      </c>
      <c r="D174" t="str">
        <f>TRIM('NEDgalPV2_10..20d_-30..80d_1..3'!A174)</f>
        <v>NGC0217</v>
      </c>
      <c r="E174" t="str">
        <f>CONCATENATE("'",TRIM('NEDgalPV2_10..20d_-30..80d_1..3'!E174),"'")</f>
        <v>'s'</v>
      </c>
      <c r="F174" t="str">
        <f t="shared" si="5"/>
        <v>/home/ec2-user/galaxies/POGSSNR_PS1only_NGC0217.fits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/home/ec2-user/galaxies/POGS_PS1only_NGC0217.fits</v>
      </c>
      <c r="C175" s="1">
        <f>IF(MOD('NEDgalPV2_10..20d_-30..80d_1..3'!D175*1000,10)=5,'NEDgalPV2_10..20d_-30..80d_1..3'!D175-0.0001,'NEDgalPV2_10..20d_-30..80d_1..3'!D175)</f>
        <v>1.2999999999999999E-2</v>
      </c>
      <c r="D175" t="str">
        <f>TRIM('NEDgalPV2_10..20d_-30..80d_1..3'!A175)</f>
        <v>NGC0217</v>
      </c>
      <c r="E175" t="str">
        <f>CONCATENATE("'",TRIM('NEDgalPV2_10..20d_-30..80d_1..3'!E175),"'")</f>
        <v>'s'</v>
      </c>
      <c r="F175" t="str">
        <f t="shared" si="5"/>
        <v>/home/ec2-user/galaxies/POGSSNR_PS1only_NGC0217.fits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/home/ec2-user/galaxies/POGS_PS1only_NGC0218.fits</v>
      </c>
      <c r="C176" s="1">
        <f>IF(MOD('NEDgalPV2_10..20d_-30..80d_1..3'!D176*1000,10)=5,'NEDgalPV2_10..20d_-30..80d_1..3'!D176-0.0001,'NEDgalPV2_10..20d_-30..80d_1..3'!D176)</f>
        <v>3.6999999999999998E-2</v>
      </c>
      <c r="D176" t="str">
        <f>TRIM('NEDgalPV2_10..20d_-30..80d_1..3'!A176)</f>
        <v>NGC0218</v>
      </c>
      <c r="E176" t="str">
        <f>CONCATENATE("'",TRIM('NEDgalPV2_10..20d_-30..80d_1..3'!E176),"'")</f>
        <v>'s'</v>
      </c>
      <c r="F176" t="str">
        <f t="shared" si="5"/>
        <v>/home/ec2-user/galaxies/POGSSNR_PS1only_NGC0218.fits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/home/ec2-user/galaxies/POGS_PS1only_NGC0227.fits</v>
      </c>
      <c r="C177" s="1">
        <f>IF(MOD('NEDgalPV2_10..20d_-30..80d_1..3'!D177*1000,10)=5,'NEDgalPV2_10..20d_-30..80d_1..3'!D177-0.0001,'NEDgalPV2_10..20d_-30..80d_1..3'!D177)</f>
        <v>1.7999999999999999E-2</v>
      </c>
      <c r="D177" t="str">
        <f>TRIM('NEDgalPV2_10..20d_-30..80d_1..3'!A177)</f>
        <v>NGC0227</v>
      </c>
      <c r="E177" t="str">
        <f>CONCATENATE("'",TRIM('NEDgalPV2_10..20d_-30..80d_1..3'!E177),"'")</f>
        <v>'s'</v>
      </c>
      <c r="F177" t="str">
        <f t="shared" si="5"/>
        <v>/home/ec2-user/galaxies/POGSSNR_PS1only_NGC0227.fits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/home/ec2-user/galaxies/POGS_PS1only_NGC0227.fits</v>
      </c>
      <c r="C178" s="1">
        <f>IF(MOD('NEDgalPV2_10..20d_-30..80d_1..3'!D178*1000,10)=5,'NEDgalPV2_10..20d_-30..80d_1..3'!D178-0.0001,'NEDgalPV2_10..20d_-30..80d_1..3'!D178)</f>
        <v>1.7999999999999999E-2</v>
      </c>
      <c r="D178" t="str">
        <f>TRIM('NEDgalPV2_10..20d_-30..80d_1..3'!A178)</f>
        <v>NGC0227</v>
      </c>
      <c r="E178" t="str">
        <f>CONCATENATE("'",TRIM('NEDgalPV2_10..20d_-30..80d_1..3'!E178),"'")</f>
        <v>'e'</v>
      </c>
      <c r="F178" t="str">
        <f t="shared" si="5"/>
        <v>/home/ec2-user/galaxies/POGSSNR_PS1only_NGC0227.fits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/home/ec2-user/galaxies/POGS_PS1only_NGC0228.fits</v>
      </c>
      <c r="C179" s="1">
        <f>IF(MOD('NEDgalPV2_10..20d_-30..80d_1..3'!D179*1000,10)=5,'NEDgalPV2_10..20d_-30..80d_1..3'!D179-0.0001,'NEDgalPV2_10..20d_-30..80d_1..3'!D179)</f>
        <v>2.4900000000000002E-2</v>
      </c>
      <c r="D179" t="str">
        <f>TRIM('NEDgalPV2_10..20d_-30..80d_1..3'!A179)</f>
        <v>NGC0228</v>
      </c>
      <c r="E179" t="str">
        <f>CONCATENATE("'",TRIM('NEDgalPV2_10..20d_-30..80d_1..3'!E179),"'")</f>
        <v>'s'</v>
      </c>
      <c r="F179" t="str">
        <f t="shared" si="5"/>
        <v>/home/ec2-user/galaxies/POGSSNR_PS1only_NGC0228.fits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/home/ec2-user/galaxies/POGS_PS1only_NGC0230.fits</v>
      </c>
      <c r="C180" s="1">
        <f>IF(MOD('NEDgalPV2_10..20d_-30..80d_1..3'!D180*1000,10)=5,'NEDgalPV2_10..20d_-30..80d_1..3'!D180-0.0001,'NEDgalPV2_10..20d_-30..80d_1..3'!D180)</f>
        <v>2.3E-2</v>
      </c>
      <c r="D180" t="str">
        <f>TRIM('NEDgalPV2_10..20d_-30..80d_1..3'!A180)</f>
        <v>NGC0230</v>
      </c>
      <c r="E180" t="str">
        <f>CONCATENATE("'",TRIM('NEDgalPV2_10..20d_-30..80d_1..3'!E180),"'")</f>
        <v>'s'</v>
      </c>
      <c r="F180" t="str">
        <f t="shared" si="5"/>
        <v>/home/ec2-user/galaxies/POGSSNR_PS1only_NGC0230.fits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/home/ec2-user/galaxies/POGS_PS1only_NGC0232.fits</v>
      </c>
      <c r="C181" s="1">
        <f>IF(MOD('NEDgalPV2_10..20d_-30..80d_1..3'!D181*1000,10)=5,'NEDgalPV2_10..20d_-30..80d_1..3'!D181-0.0001,'NEDgalPV2_10..20d_-30..80d_1..3'!D181)</f>
        <v>2.3E-2</v>
      </c>
      <c r="D181" t="str">
        <f>TRIM('NEDgalPV2_10..20d_-30..80d_1..3'!A181)</f>
        <v>NGC0232</v>
      </c>
      <c r="E181" t="str">
        <f>CONCATENATE("'",TRIM('NEDgalPV2_10..20d_-30..80d_1..3'!E181),"'")</f>
        <v>'s'</v>
      </c>
      <c r="F181" t="str">
        <f t="shared" si="5"/>
        <v>/home/ec2-user/galaxies/POGSSNR_PS1only_NGC0232.fits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/home/ec2-user/galaxies/POGS_PS1only_NGC0233.fits</v>
      </c>
      <c r="C182" s="1">
        <f>IF(MOD('NEDgalPV2_10..20d_-30..80d_1..3'!D182*1000,10)=5,'NEDgalPV2_10..20d_-30..80d_1..3'!D182-0.0001,'NEDgalPV2_10..20d_-30..80d_1..3'!D182)</f>
        <v>1.7999999999999999E-2</v>
      </c>
      <c r="D182" t="str">
        <f>TRIM('NEDgalPV2_10..20d_-30..80d_1..3'!A182)</f>
        <v>NGC0233</v>
      </c>
      <c r="E182" t="str">
        <f>CONCATENATE("'",TRIM('NEDgalPV2_10..20d_-30..80d_1..3'!E182),"'")</f>
        <v>'e'</v>
      </c>
      <c r="F182" t="str">
        <f t="shared" si="5"/>
        <v>/home/ec2-user/galaxies/POGSSNR_PS1only_NGC0233.fits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/home/ec2-user/galaxies/POGS_PS1only_NGC0234.fits</v>
      </c>
      <c r="C183" s="1">
        <f>IF(MOD('NEDgalPV2_10..20d_-30..80d_1..3'!D183*1000,10)=5,'NEDgalPV2_10..20d_-30..80d_1..3'!D183-0.0001,'NEDgalPV2_10..20d_-30..80d_1..3'!D183)</f>
        <v>1.49E-2</v>
      </c>
      <c r="D183" t="str">
        <f>TRIM('NEDgalPV2_10..20d_-30..80d_1..3'!A183)</f>
        <v>NGC0234</v>
      </c>
      <c r="E183" t="str">
        <f>CONCATENATE("'",TRIM('NEDgalPV2_10..20d_-30..80d_1..3'!E183),"'")</f>
        <v>'s'</v>
      </c>
      <c r="F183" t="str">
        <f t="shared" si="5"/>
        <v>/home/ec2-user/galaxies/POGSSNR_PS1only_NGC0234.fits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/home/ec2-user/galaxies/POGS_PS1only_NGC0235A.fits</v>
      </c>
      <c r="C184" s="1">
        <f>IF(MOD('NEDgalPV2_10..20d_-30..80d_1..3'!D184*1000,10)=5,'NEDgalPV2_10..20d_-30..80d_1..3'!D184-0.0001,'NEDgalPV2_10..20d_-30..80d_1..3'!D184)</f>
        <v>2.1999999999999999E-2</v>
      </c>
      <c r="D184" t="str">
        <f>TRIM('NEDgalPV2_10..20d_-30..80d_1..3'!A184)</f>
        <v>NGC0235A</v>
      </c>
      <c r="E184" t="str">
        <f>CONCATENATE("'",TRIM('NEDgalPV2_10..20d_-30..80d_1..3'!E184),"'")</f>
        <v>'s'</v>
      </c>
      <c r="F184" t="str">
        <f t="shared" si="5"/>
        <v>/home/ec2-user/galaxies/POGSSNR_PS1only_NGC0235A.fits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/home/ec2-user/galaxies/POGS_PS1only_NGC0236.fits</v>
      </c>
      <c r="C185" s="1">
        <f>IF(MOD('NEDgalPV2_10..20d_-30..80d_1..3'!D185*1000,10)=5,'NEDgalPV2_10..20d_-30..80d_1..3'!D185-0.0001,'NEDgalPV2_10..20d_-30..80d_1..3'!D185)</f>
        <v>1.9E-2</v>
      </c>
      <c r="D185" t="str">
        <f>TRIM('NEDgalPV2_10..20d_-30..80d_1..3'!A185)</f>
        <v>NGC0236</v>
      </c>
      <c r="E185" t="str">
        <f>CONCATENATE("'",TRIM('NEDgalPV2_10..20d_-30..80d_1..3'!E185),"'")</f>
        <v>'s'</v>
      </c>
      <c r="F185" t="str">
        <f t="shared" si="5"/>
        <v>/home/ec2-user/galaxies/POGSSNR_PS1only_NGC0236.fits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/home/ec2-user/galaxies/POGS_PS1only_NGC0237.fits</v>
      </c>
      <c r="C186" s="1">
        <f>IF(MOD('NEDgalPV2_10..20d_-30..80d_1..3'!D186*1000,10)=5,'NEDgalPV2_10..20d_-30..80d_1..3'!D186-0.0001,'NEDgalPV2_10..20d_-30..80d_1..3'!D186)</f>
        <v>1.4E-2</v>
      </c>
      <c r="D186" t="str">
        <f>TRIM('NEDgalPV2_10..20d_-30..80d_1..3'!A186)</f>
        <v>NGC0237</v>
      </c>
      <c r="E186" t="str">
        <f>CONCATENATE("'",TRIM('NEDgalPV2_10..20d_-30..80d_1..3'!E186),"'")</f>
        <v>'s'</v>
      </c>
      <c r="F186" t="str">
        <f t="shared" si="5"/>
        <v>/home/ec2-user/galaxies/POGSSNR_PS1only_NGC0237.fits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/home/ec2-user/galaxies/POGS_PS1only_NGC0239.fits</v>
      </c>
      <c r="C187" s="1">
        <f>IF(MOD('NEDgalPV2_10..20d_-30..80d_1..3'!D187*1000,10)=5,'NEDgalPV2_10..20d_-30..80d_1..3'!D187-0.0001,'NEDgalPV2_10..20d_-30..80d_1..3'!D187)</f>
        <v>1.2999999999999999E-2</v>
      </c>
      <c r="D187" t="str">
        <f>TRIM('NEDgalPV2_10..20d_-30..80d_1..3'!A187)</f>
        <v>NGC0239</v>
      </c>
      <c r="E187" t="str">
        <f>CONCATENATE("'",TRIM('NEDgalPV2_10..20d_-30..80d_1..3'!E187),"'")</f>
        <v>'s'</v>
      </c>
      <c r="F187" t="str">
        <f t="shared" si="5"/>
        <v>/home/ec2-user/galaxies/POGSSNR_PS1only_NGC0239.fits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/home/ec2-user/galaxies/POGS_PS1only_NGC0240.fits</v>
      </c>
      <c r="C188" s="1">
        <f>IF(MOD('NEDgalPV2_10..20d_-30..80d_1..3'!D188*1000,10)=5,'NEDgalPV2_10..20d_-30..80d_1..3'!D188-0.0001,'NEDgalPV2_10..20d_-30..80d_1..3'!D188)</f>
        <v>4.1000000000000002E-2</v>
      </c>
      <c r="D188" t="str">
        <f>TRIM('NEDgalPV2_10..20d_-30..80d_1..3'!A188)</f>
        <v>NGC0240</v>
      </c>
      <c r="E188" t="str">
        <f>CONCATENATE("'",TRIM('NEDgalPV2_10..20d_-30..80d_1..3'!E188),"'")</f>
        <v>'s'</v>
      </c>
      <c r="F188" t="str">
        <f t="shared" si="5"/>
        <v>/home/ec2-user/galaxies/POGSSNR_PS1only_NGC0240.fits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/home/ec2-user/galaxies/POGS_PS1only_NGC0240.fits</v>
      </c>
      <c r="C189" s="1">
        <f>IF(MOD('NEDgalPV2_10..20d_-30..80d_1..3'!D189*1000,10)=5,'NEDgalPV2_10..20d_-30..80d_1..3'!D189-0.0001,'NEDgalPV2_10..20d_-30..80d_1..3'!D189)</f>
        <v>4.1000000000000002E-2</v>
      </c>
      <c r="D189" t="str">
        <f>TRIM('NEDgalPV2_10..20d_-30..80d_1..3'!A189)</f>
        <v>NGC0240</v>
      </c>
      <c r="E189" t="str">
        <f>CONCATENATE("'",TRIM('NEDgalPV2_10..20d_-30..80d_1..3'!E189),"'")</f>
        <v>'s'</v>
      </c>
      <c r="F189" t="str">
        <f t="shared" si="5"/>
        <v>/home/ec2-user/galaxies/POGSSNR_PS1only_NGC0240.fits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/home/ec2-user/galaxies/POGS_PS1only_NGC0240.fits</v>
      </c>
      <c r="C190" s="1">
        <f>IF(MOD('NEDgalPV2_10..20d_-30..80d_1..3'!D190*1000,10)=5,'NEDgalPV2_10..20d_-30..80d_1..3'!D190-0.0001,'NEDgalPV2_10..20d_-30..80d_1..3'!D190)</f>
        <v>4.1000000000000002E-2</v>
      </c>
      <c r="D190" t="str">
        <f>TRIM('NEDgalPV2_10..20d_-30..80d_1..3'!A190)</f>
        <v>NGC0240</v>
      </c>
      <c r="E190" t="str">
        <f>CONCATENATE("'",TRIM('NEDgalPV2_10..20d_-30..80d_1..3'!E190),"'")</f>
        <v>'s'</v>
      </c>
      <c r="F190" t="str">
        <f t="shared" si="5"/>
        <v>/home/ec2-user/galaxies/POGSSNR_PS1only_NGC0240.fits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/home/ec2-user/galaxies/POGS_PS1only_NGC0244.fits</v>
      </c>
      <c r="C191" s="1">
        <f>IF(MOD('NEDgalPV2_10..20d_-30..80d_1..3'!D191*1000,10)=5,'NEDgalPV2_10..20d_-30..80d_1..3'!D191-0.0001,'NEDgalPV2_10..20d_-30..80d_1..3'!D191)</f>
        <v>3.0000000000000001E-3</v>
      </c>
      <c r="D191" t="str">
        <f>TRIM('NEDgalPV2_10..20d_-30..80d_1..3'!A191)</f>
        <v>NGC0244</v>
      </c>
      <c r="E191" t="str">
        <f>CONCATENATE("'",TRIM('NEDgalPV2_10..20d_-30..80d_1..3'!E191),"'")</f>
        <v>'s'</v>
      </c>
      <c r="F191" t="str">
        <f t="shared" si="5"/>
        <v>/home/ec2-user/galaxies/POGSSNR_PS1only_NGC0244.fits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/home/ec2-user/galaxies/POGS_PS1only_NGC0245.fits</v>
      </c>
      <c r="C192" s="1">
        <f>IF(MOD('NEDgalPV2_10..20d_-30..80d_1..3'!D192*1000,10)=5,'NEDgalPV2_10..20d_-30..80d_1..3'!D192-0.0001,'NEDgalPV2_10..20d_-30..80d_1..3'!D192)</f>
        <v>1.4E-2</v>
      </c>
      <c r="D192" t="str">
        <f>TRIM('NEDgalPV2_10..20d_-30..80d_1..3'!A192)</f>
        <v>NGC0245</v>
      </c>
      <c r="E192" t="str">
        <f>CONCATENATE("'",TRIM('NEDgalPV2_10..20d_-30..80d_1..3'!E192),"'")</f>
        <v>'s'</v>
      </c>
      <c r="F192" t="str">
        <f t="shared" si="5"/>
        <v>/home/ec2-user/galaxies/POGSSNR_PS1only_NGC0245.fits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/home/ec2-user/galaxies/POGS_PS1only_NGC0247B.fits</v>
      </c>
      <c r="C193" s="1">
        <f>IF(MOD('NEDgalPV2_10..20d_-30..80d_1..3'!D193*1000,10)=5,'NEDgalPV2_10..20d_-30..80d_1..3'!D193-0.0001,'NEDgalPV2_10..20d_-30..80d_1..3'!D193)</f>
        <v>0.02</v>
      </c>
      <c r="D193" t="str">
        <f>TRIM('NEDgalPV2_10..20d_-30..80d_1..3'!A193)</f>
        <v>NGC0247B</v>
      </c>
      <c r="E193" t="str">
        <f>CONCATENATE("'",TRIM('NEDgalPV2_10..20d_-30..80d_1..3'!E193),"'")</f>
        <v>'s'</v>
      </c>
      <c r="F193" t="str">
        <f t="shared" si="5"/>
        <v>/home/ec2-user/galaxies/POGSSNR_PS1only_NGC0247B.fits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/home/ec2-user/galaxies/POGS_PS1only_NGC0247D.fits</v>
      </c>
      <c r="C194" s="1">
        <f>IF(MOD('NEDgalPV2_10..20d_-30..80d_1..3'!D194*1000,10)=5,'NEDgalPV2_10..20d_-30..80d_1..3'!D194-0.0001,'NEDgalPV2_10..20d_-30..80d_1..3'!D194)</f>
        <v>2.1000000000000001E-2</v>
      </c>
      <c r="D194" t="str">
        <f>TRIM('NEDgalPV2_10..20d_-30..80d_1..3'!A194)</f>
        <v>NGC0247D</v>
      </c>
      <c r="E194" t="str">
        <f>CONCATENATE("'",TRIM('NEDgalPV2_10..20d_-30..80d_1..3'!E194),"'")</f>
        <v>'s'</v>
      </c>
      <c r="F194" t="str">
        <f t="shared" si="5"/>
        <v>/home/ec2-user/galaxies/POGSSNR_PS1only_NGC0247D.fits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/home/ec2-user/galaxies/POGS_PS1only_NGC0250.fits</v>
      </c>
      <c r="C195" s="1">
        <f>IF(MOD('NEDgalPV2_10..20d_-30..80d_1..3'!D195*1000,10)=5,'NEDgalPV2_10..20d_-30..80d_1..3'!D195-0.0001,'NEDgalPV2_10..20d_-30..80d_1..3'!D195)</f>
        <v>1.7000000000000001E-2</v>
      </c>
      <c r="D195" t="str">
        <f>TRIM('NEDgalPV2_10..20d_-30..80d_1..3'!A195)</f>
        <v>NGC0250</v>
      </c>
      <c r="E195" t="str">
        <f>CONCATENATE("'",TRIM('NEDgalPV2_10..20d_-30..80d_1..3'!E195),"'")</f>
        <v>'s'</v>
      </c>
      <c r="F195" t="str">
        <f t="shared" ref="F195:F258" si="7">CONCATENATE("/home/ec2-user/galaxies/POGSSNR_PS1only_",D195,".fits")</f>
        <v>/home/ec2-user/galaxies/POGSSNR_PS1only_NGC0250.fits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/home/ec2-user/galaxies/POGS_PS1only_NGC0250.fits</v>
      </c>
      <c r="C196" s="1">
        <f>IF(MOD('NEDgalPV2_10..20d_-30..80d_1..3'!D196*1000,10)=5,'NEDgalPV2_10..20d_-30..80d_1..3'!D196-0.0001,'NEDgalPV2_10..20d_-30..80d_1..3'!D196)</f>
        <v>1.7000000000000001E-2</v>
      </c>
      <c r="D196" t="str">
        <f>TRIM('NEDgalPV2_10..20d_-30..80d_1..3'!A196)</f>
        <v>NGC0250</v>
      </c>
      <c r="E196" t="str">
        <f>CONCATENATE("'",TRIM('NEDgalPV2_10..20d_-30..80d_1..3'!E196),"'")</f>
        <v>'s'</v>
      </c>
      <c r="F196" t="str">
        <f t="shared" si="7"/>
        <v>/home/ec2-user/galaxies/POGSSNR_PS1only_NGC0250.fits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/home/ec2-user/galaxies/POGS_PS1only_NGC0250.fits</v>
      </c>
      <c r="C197" s="1">
        <f>IF(MOD('NEDgalPV2_10..20d_-30..80d_1..3'!D197*1000,10)=5,'NEDgalPV2_10..20d_-30..80d_1..3'!D197-0.0001,'NEDgalPV2_10..20d_-30..80d_1..3'!D197)</f>
        <v>1.7000000000000001E-2</v>
      </c>
      <c r="D197" t="str">
        <f>TRIM('NEDgalPV2_10..20d_-30..80d_1..3'!A197)</f>
        <v>NGC0250</v>
      </c>
      <c r="E197" t="str">
        <f>CONCATENATE("'",TRIM('NEDgalPV2_10..20d_-30..80d_1..3'!E197),"'")</f>
        <v>'s'</v>
      </c>
      <c r="F197" t="str">
        <f t="shared" si="7"/>
        <v>/home/ec2-user/galaxies/POGSSNR_PS1only_NGC0250.fits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/home/ec2-user/galaxies/POGS_PS1only_NGC0251.fits</v>
      </c>
      <c r="C198" s="1">
        <f>IF(MOD('NEDgalPV2_10..20d_-30..80d_1..3'!D198*1000,10)=5,'NEDgalPV2_10..20d_-30..80d_1..3'!D198-0.0001,'NEDgalPV2_10..20d_-30..80d_1..3'!D198)</f>
        <v>1.49E-2</v>
      </c>
      <c r="D198" t="str">
        <f>TRIM('NEDgalPV2_10..20d_-30..80d_1..3'!A198)</f>
        <v>NGC0251</v>
      </c>
      <c r="E198" t="str">
        <f>CONCATENATE("'",TRIM('NEDgalPV2_10..20d_-30..80d_1..3'!E198),"'")</f>
        <v>'s'</v>
      </c>
      <c r="F198" t="str">
        <f t="shared" si="7"/>
        <v>/home/ec2-user/galaxies/POGSSNR_PS1only_NGC0251.fits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/home/ec2-user/galaxies/POGS_PS1only_NGC0252.fits</v>
      </c>
      <c r="C199" s="1">
        <f>IF(MOD('NEDgalPV2_10..20d_-30..80d_1..3'!D199*1000,10)=5,'NEDgalPV2_10..20d_-30..80d_1..3'!D199-0.0001,'NEDgalPV2_10..20d_-30..80d_1..3'!D199)</f>
        <v>1.6E-2</v>
      </c>
      <c r="D199" t="str">
        <f>TRIM('NEDgalPV2_10..20d_-30..80d_1..3'!A199)</f>
        <v>NGC0252</v>
      </c>
      <c r="E199" t="str">
        <f>CONCATENATE("'",TRIM('NEDgalPV2_10..20d_-30..80d_1..3'!E199),"'")</f>
        <v>'s'</v>
      </c>
      <c r="F199" t="str">
        <f t="shared" si="7"/>
        <v>/home/ec2-user/galaxies/POGSSNR_PS1only_NGC0252.fits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/home/ec2-user/galaxies/POGS_PS1only_NGC0255.fits</v>
      </c>
      <c r="C200" s="1">
        <f>IF(MOD('NEDgalPV2_10..20d_-30..80d_1..3'!D200*1000,10)=5,'NEDgalPV2_10..20d_-30..80d_1..3'!D200-0.0001,'NEDgalPV2_10..20d_-30..80d_1..3'!D200)</f>
        <v>4.8999999999999998E-3</v>
      </c>
      <c r="D200" t="str">
        <f>TRIM('NEDgalPV2_10..20d_-30..80d_1..3'!A200)</f>
        <v>NGC0255</v>
      </c>
      <c r="E200" t="str">
        <f>CONCATENATE("'",TRIM('NEDgalPV2_10..20d_-30..80d_1..3'!E200),"'")</f>
        <v>'s'</v>
      </c>
      <c r="F200" t="str">
        <f t="shared" si="7"/>
        <v>/home/ec2-user/galaxies/POGSSNR_PS1only_NGC0255.fits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/home/ec2-user/galaxies/POGS_PS1only_NGC0257.fits</v>
      </c>
      <c r="C201" s="1">
        <f>IF(MOD('NEDgalPV2_10..20d_-30..80d_1..3'!D201*1000,10)=5,'NEDgalPV2_10..20d_-30..80d_1..3'!D201-0.0001,'NEDgalPV2_10..20d_-30..80d_1..3'!D201)</f>
        <v>1.7999999999999999E-2</v>
      </c>
      <c r="D201" t="str">
        <f>TRIM('NEDgalPV2_10..20d_-30..80d_1..3'!A201)</f>
        <v>NGC0257</v>
      </c>
      <c r="E201" t="str">
        <f>CONCATENATE("'",TRIM('NEDgalPV2_10..20d_-30..80d_1..3'!E201),"'")</f>
        <v>'s'</v>
      </c>
      <c r="F201" t="str">
        <f t="shared" si="7"/>
        <v>/home/ec2-user/galaxies/POGSSNR_PS1only_NGC0257.fits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/home/ec2-user/galaxies/POGS_PS1only_NGC0259.fits</v>
      </c>
      <c r="C202" s="1">
        <f>IF(MOD('NEDgalPV2_10..20d_-30..80d_1..3'!D202*1000,10)=5,'NEDgalPV2_10..20d_-30..80d_1..3'!D202-0.0001,'NEDgalPV2_10..20d_-30..80d_1..3'!D202)</f>
        <v>1.2999999999999999E-2</v>
      </c>
      <c r="D202" t="str">
        <f>TRIM('NEDgalPV2_10..20d_-30..80d_1..3'!A202)</f>
        <v>NGC0259</v>
      </c>
      <c r="E202" t="str">
        <f>CONCATENATE("'",TRIM('NEDgalPV2_10..20d_-30..80d_1..3'!E202),"'")</f>
        <v>'s'</v>
      </c>
      <c r="F202" t="str">
        <f t="shared" si="7"/>
        <v>/home/ec2-user/galaxies/POGSSNR_PS1only_NGC0259.fits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/home/ec2-user/galaxies/POGS_PS1only_NGC0262.fits</v>
      </c>
      <c r="C203" s="1">
        <f>IF(MOD('NEDgalPV2_10..20d_-30..80d_1..3'!D203*1000,10)=5,'NEDgalPV2_10..20d_-30..80d_1..3'!D203-0.0001,'NEDgalPV2_10..20d_-30..80d_1..3'!D203)</f>
        <v>1.49E-2</v>
      </c>
      <c r="D203" t="str">
        <f>TRIM('NEDgalPV2_10..20d_-30..80d_1..3'!A203)</f>
        <v>NGC0262</v>
      </c>
      <c r="E203" t="str">
        <f>CONCATENATE("'",TRIM('NEDgalPV2_10..20d_-30..80d_1..3'!E203),"'")</f>
        <v>'s'</v>
      </c>
      <c r="F203" t="str">
        <f t="shared" si="7"/>
        <v>/home/ec2-user/galaxies/POGSSNR_PS1only_NGC0262.fits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/home/ec2-user/galaxies/POGS_PS1only_NGC0262.fits</v>
      </c>
      <c r="C204" s="1">
        <f>IF(MOD('NEDgalPV2_10..20d_-30..80d_1..3'!D204*1000,10)=5,'NEDgalPV2_10..20d_-30..80d_1..3'!D204-0.0001,'NEDgalPV2_10..20d_-30..80d_1..3'!D204)</f>
        <v>1.49E-2</v>
      </c>
      <c r="D204" t="str">
        <f>TRIM('NEDgalPV2_10..20d_-30..80d_1..3'!A204)</f>
        <v>NGC0262</v>
      </c>
      <c r="E204" t="str">
        <f>CONCATENATE("'",TRIM('NEDgalPV2_10..20d_-30..80d_1..3'!E204),"'")</f>
        <v>'s'</v>
      </c>
      <c r="F204" t="str">
        <f t="shared" si="7"/>
        <v>/home/ec2-user/galaxies/POGSSNR_PS1only_NGC0262.fits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/home/ec2-user/galaxies/POGS_PS1only_NGC0262.fits</v>
      </c>
      <c r="C205" s="1">
        <f>IF(MOD('NEDgalPV2_10..20d_-30..80d_1..3'!D205*1000,10)=5,'NEDgalPV2_10..20d_-30..80d_1..3'!D205-0.0001,'NEDgalPV2_10..20d_-30..80d_1..3'!D205)</f>
        <v>1.49E-2</v>
      </c>
      <c r="D205" t="str">
        <f>TRIM('NEDgalPV2_10..20d_-30..80d_1..3'!A205)</f>
        <v>NGC0262</v>
      </c>
      <c r="E205" t="str">
        <f>CONCATENATE("'",TRIM('NEDgalPV2_10..20d_-30..80d_1..3'!E205),"'")</f>
        <v>'s'</v>
      </c>
      <c r="F205" t="str">
        <f t="shared" si="7"/>
        <v>/home/ec2-user/galaxies/POGSSNR_PS1only_NGC0262.fits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/home/ec2-user/galaxies/POGS_PS1only_NGC0266.fits</v>
      </c>
      <c r="C206" s="1">
        <f>IF(MOD('NEDgalPV2_10..20d_-30..80d_1..3'!D206*1000,10)=5,'NEDgalPV2_10..20d_-30..80d_1..3'!D206-0.0001,'NEDgalPV2_10..20d_-30..80d_1..3'!D206)</f>
        <v>1.6E-2</v>
      </c>
      <c r="D206" t="str">
        <f>TRIM('NEDgalPV2_10..20d_-30..80d_1..3'!A206)</f>
        <v>NGC0266</v>
      </c>
      <c r="E206" t="str">
        <f>CONCATENATE("'",TRIM('NEDgalPV2_10..20d_-30..80d_1..3'!E206),"'")</f>
        <v>'s'</v>
      </c>
      <c r="F206" t="str">
        <f t="shared" si="7"/>
        <v>/home/ec2-user/galaxies/POGSSNR_PS1only_NGC0266.fits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/home/ec2-user/galaxies/POGS_PS1only_NGC0268.fits</v>
      </c>
      <c r="C207" s="1">
        <f>IF(MOD('NEDgalPV2_10..20d_-30..80d_1..3'!D207*1000,10)=5,'NEDgalPV2_10..20d_-30..80d_1..3'!D207-0.0001,'NEDgalPV2_10..20d_-30..80d_1..3'!D207)</f>
        <v>1.7999999999999999E-2</v>
      </c>
      <c r="D207" t="str">
        <f>TRIM('NEDgalPV2_10..20d_-30..80d_1..3'!A207)</f>
        <v>NGC0268</v>
      </c>
      <c r="E207" t="str">
        <f>CONCATENATE("'",TRIM('NEDgalPV2_10..20d_-30..80d_1..3'!E207),"'")</f>
        <v>'s'</v>
      </c>
      <c r="F207" t="str">
        <f t="shared" si="7"/>
        <v>/home/ec2-user/galaxies/POGSSNR_PS1only_NGC0268.fits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/home/ec2-user/galaxies/POGS_PS1only_NGC0270.fits</v>
      </c>
      <c r="C208" s="1">
        <f>IF(MOD('NEDgalPV2_10..20d_-30..80d_1..3'!D208*1000,10)=5,'NEDgalPV2_10..20d_-30..80d_1..3'!D208-0.0001,'NEDgalPV2_10..20d_-30..80d_1..3'!D208)</f>
        <v>1.2999999999999999E-2</v>
      </c>
      <c r="D208" t="str">
        <f>TRIM('NEDgalPV2_10..20d_-30..80d_1..3'!A208)</f>
        <v>NGC0270</v>
      </c>
      <c r="E208" t="str">
        <f>CONCATENATE("'",TRIM('NEDgalPV2_10..20d_-30..80d_1..3'!E208),"'")</f>
        <v>'s'</v>
      </c>
      <c r="F208" t="str">
        <f t="shared" si="7"/>
        <v>/home/ec2-user/galaxies/POGSSNR_PS1only_NGC0270.fits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/home/ec2-user/galaxies/POGS_PS1only_NGC0271.fits</v>
      </c>
      <c r="C209" s="1">
        <f>IF(MOD('NEDgalPV2_10..20d_-30..80d_1..3'!D209*1000,10)=5,'NEDgalPV2_10..20d_-30..80d_1..3'!D209-0.0001,'NEDgalPV2_10..20d_-30..80d_1..3'!D209)</f>
        <v>1.4E-2</v>
      </c>
      <c r="D209" t="str">
        <f>TRIM('NEDgalPV2_10..20d_-30..80d_1..3'!A209)</f>
        <v>NGC0271</v>
      </c>
      <c r="E209" t="str">
        <f>CONCATENATE("'",TRIM('NEDgalPV2_10..20d_-30..80d_1..3'!E209),"'")</f>
        <v>'s'</v>
      </c>
      <c r="F209" t="str">
        <f t="shared" si="7"/>
        <v>/home/ec2-user/galaxies/POGSSNR_PS1only_NGC0271.fits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/home/ec2-user/galaxies/POGS_PS1only_NGC0273.fits</v>
      </c>
      <c r="C210" s="1">
        <f>IF(MOD('NEDgalPV2_10..20d_-30..80d_1..3'!D210*1000,10)=5,'NEDgalPV2_10..20d_-30..80d_1..3'!D210-0.0001,'NEDgalPV2_10..20d_-30..80d_1..3'!D210)</f>
        <v>1.6E-2</v>
      </c>
      <c r="D210" t="str">
        <f>TRIM('NEDgalPV2_10..20d_-30..80d_1..3'!A210)</f>
        <v>NGC0273</v>
      </c>
      <c r="E210" t="str">
        <f>CONCATENATE("'",TRIM('NEDgalPV2_10..20d_-30..80d_1..3'!E210),"'")</f>
        <v>'s'</v>
      </c>
      <c r="F210" t="str">
        <f t="shared" si="7"/>
        <v>/home/ec2-user/galaxies/POGSSNR_PS1only_NGC0273.fits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/home/ec2-user/galaxies/POGS_PS1only_NGC0274.fits</v>
      </c>
      <c r="C211" s="1">
        <f>IF(MOD('NEDgalPV2_10..20d_-30..80d_1..3'!D211*1000,10)=5,'NEDgalPV2_10..20d_-30..80d_1..3'!D211-0.0001,'NEDgalPV2_10..20d_-30..80d_1..3'!D211)</f>
        <v>6.0000000000000001E-3</v>
      </c>
      <c r="D211" t="str">
        <f>TRIM('NEDgalPV2_10..20d_-30..80d_1..3'!A211)</f>
        <v>NGC0274</v>
      </c>
      <c r="E211" t="str">
        <f>CONCATENATE("'",TRIM('NEDgalPV2_10..20d_-30..80d_1..3'!E211),"'")</f>
        <v>'s'</v>
      </c>
      <c r="F211" t="str">
        <f t="shared" si="7"/>
        <v>/home/ec2-user/galaxies/POGSSNR_PS1only_NGC0274.fits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/home/ec2-user/galaxies/POGS_PS1only_NGC0275.fits</v>
      </c>
      <c r="C212" s="1">
        <f>IF(MOD('NEDgalPV2_10..20d_-30..80d_1..3'!D212*1000,10)=5,'NEDgalPV2_10..20d_-30..80d_1..3'!D212-0.0001,'NEDgalPV2_10..20d_-30..80d_1..3'!D212)</f>
        <v>6.0000000000000001E-3</v>
      </c>
      <c r="D212" t="str">
        <f>TRIM('NEDgalPV2_10..20d_-30..80d_1..3'!A212)</f>
        <v>NGC0275</v>
      </c>
      <c r="E212" t="str">
        <f>CONCATENATE("'",TRIM('NEDgalPV2_10..20d_-30..80d_1..3'!E212),"'")</f>
        <v>'s'</v>
      </c>
      <c r="F212" t="str">
        <f t="shared" si="7"/>
        <v>/home/ec2-user/galaxies/POGSSNR_PS1only_NGC0275.fits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/home/ec2-user/galaxies/POGS_PS1only_NGC0276.fits</v>
      </c>
      <c r="C213" s="1">
        <f>IF(MOD('NEDgalPV2_10..20d_-30..80d_1..3'!D213*1000,10)=5,'NEDgalPV2_10..20d_-30..80d_1..3'!D213-0.0001,'NEDgalPV2_10..20d_-30..80d_1..3'!D213)</f>
        <v>4.7E-2</v>
      </c>
      <c r="D213" t="str">
        <f>TRIM('NEDgalPV2_10..20d_-30..80d_1..3'!A213)</f>
        <v>NGC0276</v>
      </c>
      <c r="E213" t="str">
        <f>CONCATENATE("'",TRIM('NEDgalPV2_10..20d_-30..80d_1..3'!E213),"'")</f>
        <v>'s'</v>
      </c>
      <c r="F213" t="str">
        <f t="shared" si="7"/>
        <v>/home/ec2-user/galaxies/POGSSNR_PS1only_NGC0276.fits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/home/ec2-user/galaxies/POGS_PS1only_NGC0277.fits</v>
      </c>
      <c r="C214" s="1">
        <f>IF(MOD('NEDgalPV2_10..20d_-30..80d_1..3'!D214*1000,10)=5,'NEDgalPV2_10..20d_-30..80d_1..3'!D214-0.0001,'NEDgalPV2_10..20d_-30..80d_1..3'!D214)</f>
        <v>1.4E-2</v>
      </c>
      <c r="D214" t="str">
        <f>TRIM('NEDgalPV2_10..20d_-30..80d_1..3'!A214)</f>
        <v>NGC0277</v>
      </c>
      <c r="E214" t="str">
        <f>CONCATENATE("'",TRIM('NEDgalPV2_10..20d_-30..80d_1..3'!E214),"'")</f>
        <v>'s'</v>
      </c>
      <c r="F214" t="str">
        <f t="shared" si="7"/>
        <v>/home/ec2-user/galaxies/POGSSNR_PS1only_NGC0277.fits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/home/ec2-user/galaxies/POGS_PS1only_NGC0278.fits</v>
      </c>
      <c r="C215" s="1">
        <f>IF(MOD('NEDgalPV2_10..20d_-30..80d_1..3'!D215*1000,10)=5,'NEDgalPV2_10..20d_-30..80d_1..3'!D215-0.0001,'NEDgalPV2_10..20d_-30..80d_1..3'!D215)</f>
        <v>2E-3</v>
      </c>
      <c r="D215" t="str">
        <f>TRIM('NEDgalPV2_10..20d_-30..80d_1..3'!A215)</f>
        <v>NGC0278</v>
      </c>
      <c r="E215" t="str">
        <f>CONCATENATE("'",TRIM('NEDgalPV2_10..20d_-30..80d_1..3'!E215),"'")</f>
        <v>'s'</v>
      </c>
      <c r="F215" t="str">
        <f t="shared" si="7"/>
        <v>/home/ec2-user/galaxies/POGSSNR_PS1only_NGC0278.fits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/home/ec2-user/galaxies/POGS_PS1only_NGC0279.fits</v>
      </c>
      <c r="C216" s="1">
        <f>IF(MOD('NEDgalPV2_10..20d_-30..80d_1..3'!D216*1000,10)=5,'NEDgalPV2_10..20d_-30..80d_1..3'!D216-0.0001,'NEDgalPV2_10..20d_-30..80d_1..3'!D216)</f>
        <v>1.2999999999999999E-2</v>
      </c>
      <c r="D216" t="str">
        <f>TRIM('NEDgalPV2_10..20d_-30..80d_1..3'!A216)</f>
        <v>NGC0279</v>
      </c>
      <c r="E216" t="str">
        <f>CONCATENATE("'",TRIM('NEDgalPV2_10..20d_-30..80d_1..3'!E216),"'")</f>
        <v>'s'</v>
      </c>
      <c r="F216" t="str">
        <f t="shared" si="7"/>
        <v>/home/ec2-user/galaxies/POGSSNR_PS1only_NGC0279.fits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/home/ec2-user/galaxies/POGS_PS1only_NGC0280.fits</v>
      </c>
      <c r="C217" s="1">
        <f>IF(MOD('NEDgalPV2_10..20d_-30..80d_1..3'!D217*1000,10)=5,'NEDgalPV2_10..20d_-30..80d_1..3'!D217-0.0001,'NEDgalPV2_10..20d_-30..80d_1..3'!D217)</f>
        <v>3.4000000000000002E-2</v>
      </c>
      <c r="D217" t="str">
        <f>TRIM('NEDgalPV2_10..20d_-30..80d_1..3'!A217)</f>
        <v>NGC0280</v>
      </c>
      <c r="E217" t="str">
        <f>CONCATENATE("'",TRIM('NEDgalPV2_10..20d_-30..80d_1..3'!E217),"'")</f>
        <v>'s'</v>
      </c>
      <c r="F217" t="str">
        <f t="shared" si="7"/>
        <v>/home/ec2-user/galaxies/POGSSNR_PS1only_NGC0280.fits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/home/ec2-user/galaxies/POGS_PS1only_NGC0283.fits</v>
      </c>
      <c r="C218" s="1">
        <f>IF(MOD('NEDgalPV2_10..20d_-30..80d_1..3'!D218*1000,10)=5,'NEDgalPV2_10..20d_-30..80d_1..3'!D218-0.0001,'NEDgalPV2_10..20d_-30..80d_1..3'!D218)</f>
        <v>3.7999999999999999E-2</v>
      </c>
      <c r="D218" t="str">
        <f>TRIM('NEDgalPV2_10..20d_-30..80d_1..3'!A218)</f>
        <v>NGC0283</v>
      </c>
      <c r="E218" t="str">
        <f>CONCATENATE("'",TRIM('NEDgalPV2_10..20d_-30..80d_1..3'!E218),"'")</f>
        <v>'s'</v>
      </c>
      <c r="F218" t="str">
        <f t="shared" si="7"/>
        <v>/home/ec2-user/galaxies/POGSSNR_PS1only_NGC0283.fits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/home/ec2-user/galaxies/POGS_PS1only_NGC0286.fits</v>
      </c>
      <c r="C219" s="1">
        <f>IF(MOD('NEDgalPV2_10..20d_-30..80d_1..3'!D219*1000,10)=5,'NEDgalPV2_10..20d_-30..80d_1..3'!D219-0.0001,'NEDgalPV2_10..20d_-30..80d_1..3'!D219)</f>
        <v>3.5999999999999997E-2</v>
      </c>
      <c r="D219" t="str">
        <f>TRIM('NEDgalPV2_10..20d_-30..80d_1..3'!A219)</f>
        <v>NGC0286</v>
      </c>
      <c r="E219" t="str">
        <f>CONCATENATE("'",TRIM('NEDgalPV2_10..20d_-30..80d_1..3'!E219),"'")</f>
        <v>'s'</v>
      </c>
      <c r="F219" t="str">
        <f t="shared" si="7"/>
        <v>/home/ec2-user/galaxies/POGSSNR_PS1only_NGC0286.fits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/home/ec2-user/galaxies/POGS_PS1only_NGC0291.fits</v>
      </c>
      <c r="C220" s="1">
        <f>IF(MOD('NEDgalPV2_10..20d_-30..80d_1..3'!D220*1000,10)=5,'NEDgalPV2_10..20d_-30..80d_1..3'!D220-0.0001,'NEDgalPV2_10..20d_-30..80d_1..3'!D220)</f>
        <v>1.9E-2</v>
      </c>
      <c r="D220" t="str">
        <f>TRIM('NEDgalPV2_10..20d_-30..80d_1..3'!A220)</f>
        <v>NGC0291</v>
      </c>
      <c r="E220" t="str">
        <f>CONCATENATE("'",TRIM('NEDgalPV2_10..20d_-30..80d_1..3'!E220),"'")</f>
        <v>'s'</v>
      </c>
      <c r="F220" t="str">
        <f t="shared" si="7"/>
        <v>/home/ec2-user/galaxies/POGSSNR_PS1only_NGC0291.fits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/home/ec2-user/galaxies/POGS_PS1only_NGC0293.fits</v>
      </c>
      <c r="C221" s="1">
        <f>IF(MOD('NEDgalPV2_10..20d_-30..80d_1..3'!D221*1000,10)=5,'NEDgalPV2_10..20d_-30..80d_1..3'!D221-0.0001,'NEDgalPV2_10..20d_-30..80d_1..3'!D221)</f>
        <v>1.9E-2</v>
      </c>
      <c r="D221" t="str">
        <f>TRIM('NEDgalPV2_10..20d_-30..80d_1..3'!A221)</f>
        <v>NGC0293</v>
      </c>
      <c r="E221" t="str">
        <f>CONCATENATE("'",TRIM('NEDgalPV2_10..20d_-30..80d_1..3'!E221),"'")</f>
        <v>'s'</v>
      </c>
      <c r="F221" t="str">
        <f t="shared" si="7"/>
        <v>/home/ec2-user/galaxies/POGSSNR_PS1only_NGC0293.fits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/home/ec2-user/galaxies/POGS_PS1only_NGC0296.fits</v>
      </c>
      <c r="C222" s="1">
        <f>IF(MOD('NEDgalPV2_10..20d_-30..80d_1..3'!D222*1000,10)=5,'NEDgalPV2_10..20d_-30..80d_1..3'!D222-0.0001,'NEDgalPV2_10..20d_-30..80d_1..3'!D222)</f>
        <v>1.7999999999999999E-2</v>
      </c>
      <c r="D222" t="str">
        <f>TRIM('NEDgalPV2_10..20d_-30..80d_1..3'!A222)</f>
        <v>NGC0296</v>
      </c>
      <c r="E222" t="str">
        <f>CONCATENATE("'",TRIM('NEDgalPV2_10..20d_-30..80d_1..3'!E222),"'")</f>
        <v>'s'</v>
      </c>
      <c r="F222" t="str">
        <f t="shared" si="7"/>
        <v>/home/ec2-user/galaxies/POGSSNR_PS1only_NGC0296.fits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/home/ec2-user/galaxies/POGS_PS1only_NGC0298.fits</v>
      </c>
      <c r="C223" s="1">
        <f>IF(MOD('NEDgalPV2_10..20d_-30..80d_1..3'!D223*1000,10)=5,'NEDgalPV2_10..20d_-30..80d_1..3'!D223-0.0001,'NEDgalPV2_10..20d_-30..80d_1..3'!D223)</f>
        <v>6.0000000000000001E-3</v>
      </c>
      <c r="D223" t="str">
        <f>TRIM('NEDgalPV2_10..20d_-30..80d_1..3'!A223)</f>
        <v>NGC0298</v>
      </c>
      <c r="E223" t="str">
        <f>CONCATENATE("'",TRIM('NEDgalPV2_10..20d_-30..80d_1..3'!E223),"'")</f>
        <v>'s'</v>
      </c>
      <c r="F223" t="str">
        <f t="shared" si="7"/>
        <v>/home/ec2-user/galaxies/POGSSNR_PS1only_NGC0298.fits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/home/ec2-user/galaxies/POGS_PS1only_NGC0304.fits</v>
      </c>
      <c r="C224" s="1">
        <f>IF(MOD('NEDgalPV2_10..20d_-30..80d_1..3'!D224*1000,10)=5,'NEDgalPV2_10..20d_-30..80d_1..3'!D224-0.0001,'NEDgalPV2_10..20d_-30..80d_1..3'!D224)</f>
        <v>1.7000000000000001E-2</v>
      </c>
      <c r="D224" t="str">
        <f>TRIM('NEDgalPV2_10..20d_-30..80d_1..3'!A224)</f>
        <v>NGC0304</v>
      </c>
      <c r="E224" t="str">
        <f>CONCATENATE("'",TRIM('NEDgalPV2_10..20d_-30..80d_1..3'!E224),"'")</f>
        <v>'s'</v>
      </c>
      <c r="F224" t="str">
        <f t="shared" si="7"/>
        <v>/home/ec2-user/galaxies/POGSSNR_PS1only_NGC0304.fits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/home/ec2-user/galaxies/POGS_PS1only_NGC0307.fits</v>
      </c>
      <c r="C225" s="1">
        <f>IF(MOD('NEDgalPV2_10..20d_-30..80d_1..3'!D225*1000,10)=5,'NEDgalPV2_10..20d_-30..80d_1..3'!D225-0.0001,'NEDgalPV2_10..20d_-30..80d_1..3'!D225)</f>
        <v>1.2999999999999999E-2</v>
      </c>
      <c r="D225" t="str">
        <f>TRIM('NEDgalPV2_10..20d_-30..80d_1..3'!A225)</f>
        <v>NGC0307</v>
      </c>
      <c r="E225" t="str">
        <f>CONCATENATE("'",TRIM('NEDgalPV2_10..20d_-30..80d_1..3'!E225),"'")</f>
        <v>'s'</v>
      </c>
      <c r="F225" t="str">
        <f t="shared" si="7"/>
        <v>/home/ec2-user/galaxies/POGSSNR_PS1only_NGC0307.fits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/home/ec2-user/galaxies/POGS_PS1only_NGC0307.fits</v>
      </c>
      <c r="C226" s="1">
        <f>IF(MOD('NEDgalPV2_10..20d_-30..80d_1..3'!D226*1000,10)=5,'NEDgalPV2_10..20d_-30..80d_1..3'!D226-0.0001,'NEDgalPV2_10..20d_-30..80d_1..3'!D226)</f>
        <v>1.2999999999999999E-2</v>
      </c>
      <c r="D226" t="str">
        <f>TRIM('NEDgalPV2_10..20d_-30..80d_1..3'!A226)</f>
        <v>NGC0307</v>
      </c>
      <c r="E226" t="str">
        <f>CONCATENATE("'",TRIM('NEDgalPV2_10..20d_-30..80d_1..3'!E226),"'")</f>
        <v>'e'</v>
      </c>
      <c r="F226" t="str">
        <f t="shared" si="7"/>
        <v>/home/ec2-user/galaxies/POGSSNR_PS1only_NGC0307.fits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/home/ec2-user/galaxies/POGS_PS1only_NGC0309.fits</v>
      </c>
      <c r="C227" s="1">
        <f>IF(MOD('NEDgalPV2_10..20d_-30..80d_1..3'!D227*1000,10)=5,'NEDgalPV2_10..20d_-30..80d_1..3'!D227-0.0001,'NEDgalPV2_10..20d_-30..80d_1..3'!D227)</f>
        <v>1.9E-2</v>
      </c>
      <c r="D227" t="str">
        <f>TRIM('NEDgalPV2_10..20d_-30..80d_1..3'!A227)</f>
        <v>NGC0309</v>
      </c>
      <c r="E227" t="str">
        <f>CONCATENATE("'",TRIM('NEDgalPV2_10..20d_-30..80d_1..3'!E227),"'")</f>
        <v>'s'</v>
      </c>
      <c r="F227" t="str">
        <f t="shared" si="7"/>
        <v>/home/ec2-user/galaxies/POGSSNR_PS1only_NGC0309.fits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/home/ec2-user/galaxies/POGS_PS1only_NGC0311.fits</v>
      </c>
      <c r="C228" s="1">
        <f>IF(MOD('NEDgalPV2_10..20d_-30..80d_1..3'!D228*1000,10)=5,'NEDgalPV2_10..20d_-30..80d_1..3'!D228-0.0001,'NEDgalPV2_10..20d_-30..80d_1..3'!D228)</f>
        <v>1.7000000000000001E-2</v>
      </c>
      <c r="D228" t="str">
        <f>TRIM('NEDgalPV2_10..20d_-30..80d_1..3'!A228)</f>
        <v>NGC0311</v>
      </c>
      <c r="E228" t="str">
        <f>CONCATENATE("'",TRIM('NEDgalPV2_10..20d_-30..80d_1..3'!E228),"'")</f>
        <v>'s'</v>
      </c>
      <c r="F228" t="str">
        <f t="shared" si="7"/>
        <v>/home/ec2-user/galaxies/POGSSNR_PS1only_NGC0311.fits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/home/ec2-user/galaxies/POGS_PS1only_NGC0315.fits</v>
      </c>
      <c r="C229" s="1">
        <f>IF(MOD('NEDgalPV2_10..20d_-30..80d_1..3'!D229*1000,10)=5,'NEDgalPV2_10..20d_-30..80d_1..3'!D229-0.0001,'NEDgalPV2_10..20d_-30..80d_1..3'!D229)</f>
        <v>1.6E-2</v>
      </c>
      <c r="D229" t="str">
        <f>TRIM('NEDgalPV2_10..20d_-30..80d_1..3'!A229)</f>
        <v>NGC0315</v>
      </c>
      <c r="E229" t="str">
        <f>CONCATENATE("'",TRIM('NEDgalPV2_10..20d_-30..80d_1..3'!E229),"'")</f>
        <v>'e'</v>
      </c>
      <c r="F229" t="str">
        <f t="shared" si="7"/>
        <v>/home/ec2-user/galaxies/POGSSNR_PS1only_NGC0315.fits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/home/ec2-user/galaxies/POGS_PS1only_NGC0317A.fits</v>
      </c>
      <c r="C230" s="1">
        <f>IF(MOD('NEDgalPV2_10..20d_-30..80d_1..3'!D230*1000,10)=5,'NEDgalPV2_10..20d_-30..80d_1..3'!D230-0.0001,'NEDgalPV2_10..20d_-30..80d_1..3'!D230)</f>
        <v>1.7999999999999999E-2</v>
      </c>
      <c r="D230" t="str">
        <f>TRIM('NEDgalPV2_10..20d_-30..80d_1..3'!A230)</f>
        <v>NGC0317A</v>
      </c>
      <c r="E230" t="str">
        <f>CONCATENATE("'",TRIM('NEDgalPV2_10..20d_-30..80d_1..3'!E230),"'")</f>
        <v>'s'</v>
      </c>
      <c r="F230" t="str">
        <f t="shared" si="7"/>
        <v>/home/ec2-user/galaxies/POGSSNR_PS1only_NGC0317A.fits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/home/ec2-user/galaxies/POGS_PS1only_NGC0317A.fits</v>
      </c>
      <c r="C231" s="1">
        <f>IF(MOD('NEDgalPV2_10..20d_-30..80d_1..3'!D231*1000,10)=5,'NEDgalPV2_10..20d_-30..80d_1..3'!D231-0.0001,'NEDgalPV2_10..20d_-30..80d_1..3'!D231)</f>
        <v>1.7999999999999999E-2</v>
      </c>
      <c r="D231" t="str">
        <f>TRIM('NEDgalPV2_10..20d_-30..80d_1..3'!A231)</f>
        <v>NGC0317A</v>
      </c>
      <c r="E231" t="str">
        <f>CONCATENATE("'",TRIM('NEDgalPV2_10..20d_-30..80d_1..3'!E231),"'")</f>
        <v>'s'</v>
      </c>
      <c r="F231" t="str">
        <f t="shared" si="7"/>
        <v>/home/ec2-user/galaxies/POGSSNR_PS1only_NGC0317A.fits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/home/ec2-user/galaxies/POGS_PS1only_NGC0317B.fits</v>
      </c>
      <c r="C232" s="1">
        <f>IF(MOD('NEDgalPV2_10..20d_-30..80d_1..3'!D232*1000,10)=5,'NEDgalPV2_10..20d_-30..80d_1..3'!D232-0.0001,'NEDgalPV2_10..20d_-30..80d_1..3'!D232)</f>
        <v>1.7999999999999999E-2</v>
      </c>
      <c r="D232" t="str">
        <f>TRIM('NEDgalPV2_10..20d_-30..80d_1..3'!A232)</f>
        <v>NGC0317B</v>
      </c>
      <c r="E232" t="str">
        <f>CONCATENATE("'",TRIM('NEDgalPV2_10..20d_-30..80d_1..3'!E232),"'")</f>
        <v>'s'</v>
      </c>
      <c r="F232" t="str">
        <f t="shared" si="7"/>
        <v>/home/ec2-user/galaxies/POGSSNR_PS1only_NGC0317B.fits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/home/ec2-user/galaxies/POGS_PS1only_NGC0325.fits</v>
      </c>
      <c r="C233" s="1">
        <f>IF(MOD('NEDgalPV2_10..20d_-30..80d_1..3'!D233*1000,10)=5,'NEDgalPV2_10..20d_-30..80d_1..3'!D233-0.0001,'NEDgalPV2_10..20d_-30..80d_1..3'!D233)</f>
        <v>1.7999999999999999E-2</v>
      </c>
      <c r="D233" t="str">
        <f>TRIM('NEDgalPV2_10..20d_-30..80d_1..3'!A233)</f>
        <v>NGC0325</v>
      </c>
      <c r="E233" t="str">
        <f>CONCATENATE("'",TRIM('NEDgalPV2_10..20d_-30..80d_1..3'!E233),"'")</f>
        <v>'s'</v>
      </c>
      <c r="F233" t="str">
        <f t="shared" si="7"/>
        <v>/home/ec2-user/galaxies/POGSSNR_PS1only_NGC0325.fits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/home/ec2-user/galaxies/POGS_PS1only_NGC0327.fits</v>
      </c>
      <c r="C234" s="1">
        <f>IF(MOD('NEDgalPV2_10..20d_-30..80d_1..3'!D234*1000,10)=5,'NEDgalPV2_10..20d_-30..80d_1..3'!D234-0.0001,'NEDgalPV2_10..20d_-30..80d_1..3'!D234)</f>
        <v>1.7999999999999999E-2</v>
      </c>
      <c r="D234" t="str">
        <f>TRIM('NEDgalPV2_10..20d_-30..80d_1..3'!A234)</f>
        <v>NGC0327</v>
      </c>
      <c r="E234" t="str">
        <f>CONCATENATE("'",TRIM('NEDgalPV2_10..20d_-30..80d_1..3'!E234),"'")</f>
        <v>'s'</v>
      </c>
      <c r="F234" t="str">
        <f t="shared" si="7"/>
        <v>/home/ec2-user/galaxies/POGSSNR_PS1only_NGC0327.fits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/home/ec2-user/galaxies/POGS_PS1only_NGC0329.fits</v>
      </c>
      <c r="C235" s="1">
        <f>IF(MOD('NEDgalPV2_10..20d_-30..80d_1..3'!D235*1000,10)=5,'NEDgalPV2_10..20d_-30..80d_1..3'!D235-0.0001,'NEDgalPV2_10..20d_-30..80d_1..3'!D235)</f>
        <v>1.7999999999999999E-2</v>
      </c>
      <c r="D235" t="str">
        <f>TRIM('NEDgalPV2_10..20d_-30..80d_1..3'!A235)</f>
        <v>NGC0329</v>
      </c>
      <c r="E235" t="str">
        <f>CONCATENATE("'",TRIM('NEDgalPV2_10..20d_-30..80d_1..3'!E235),"'")</f>
        <v>'s'</v>
      </c>
      <c r="F235" t="str">
        <f t="shared" si="7"/>
        <v>/home/ec2-user/galaxies/POGSSNR_PS1only_NGC0329.fits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/home/ec2-user/galaxies/POGS_PS1only_NGC0335.fits</v>
      </c>
      <c r="C236" s="1">
        <f>IF(MOD('NEDgalPV2_10..20d_-30..80d_1..3'!D236*1000,10)=5,'NEDgalPV2_10..20d_-30..80d_1..3'!D236-0.0001,'NEDgalPV2_10..20d_-30..80d_1..3'!D236)</f>
        <v>1.9E-2</v>
      </c>
      <c r="D236" t="str">
        <f>TRIM('NEDgalPV2_10..20d_-30..80d_1..3'!A236)</f>
        <v>NGC0335</v>
      </c>
      <c r="E236" t="str">
        <f>CONCATENATE("'",TRIM('NEDgalPV2_10..20d_-30..80d_1..3'!E236),"'")</f>
        <v>'s'</v>
      </c>
      <c r="F236" t="str">
        <f t="shared" si="7"/>
        <v>/home/ec2-user/galaxies/POGSSNR_PS1only_NGC0335.fits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/home/ec2-user/galaxies/POGS_PS1only_NGC0337.fits</v>
      </c>
      <c r="C237" s="1">
        <f>IF(MOD('NEDgalPV2_10..20d_-30..80d_1..3'!D237*1000,10)=5,'NEDgalPV2_10..20d_-30..80d_1..3'!D237-0.0001,'NEDgalPV2_10..20d_-30..80d_1..3'!D237)</f>
        <v>4.8999999999999998E-3</v>
      </c>
      <c r="D237" t="str">
        <f>TRIM('NEDgalPV2_10..20d_-30..80d_1..3'!A237)</f>
        <v>NGC0337</v>
      </c>
      <c r="E237" t="str">
        <f>CONCATENATE("'",TRIM('NEDgalPV2_10..20d_-30..80d_1..3'!E237),"'")</f>
        <v>'s'</v>
      </c>
      <c r="F237" t="str">
        <f t="shared" si="7"/>
        <v>/home/ec2-user/galaxies/POGSSNR_PS1only_NGC0337.fits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/home/ec2-user/galaxies/POGS_PS1only_NGC0338.fits</v>
      </c>
      <c r="C238" s="1">
        <f>IF(MOD('NEDgalPV2_10..20d_-30..80d_1..3'!D238*1000,10)=5,'NEDgalPV2_10..20d_-30..80d_1..3'!D238-0.0001,'NEDgalPV2_10..20d_-30..80d_1..3'!D238)</f>
        <v>1.6E-2</v>
      </c>
      <c r="D238" t="str">
        <f>TRIM('NEDgalPV2_10..20d_-30..80d_1..3'!A238)</f>
        <v>NGC0338</v>
      </c>
      <c r="E238" t="str">
        <f>CONCATENATE("'",TRIM('NEDgalPV2_10..20d_-30..80d_1..3'!E238),"'")</f>
        <v>'s'</v>
      </c>
      <c r="F238" t="str">
        <f t="shared" si="7"/>
        <v>/home/ec2-user/galaxies/POGSSNR_PS1only_NGC0338.fits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/home/ec2-user/galaxies/POGS_PS1only_NGC0341.fits</v>
      </c>
      <c r="C239" s="1">
        <f>IF(MOD('NEDgalPV2_10..20d_-30..80d_1..3'!D239*1000,10)=5,'NEDgalPV2_10..20d_-30..80d_1..3'!D239-0.0001,'NEDgalPV2_10..20d_-30..80d_1..3'!D239)</f>
        <v>1.49E-2</v>
      </c>
      <c r="D239" t="str">
        <f>TRIM('NEDgalPV2_10..20d_-30..80d_1..3'!A239)</f>
        <v>NGC0341</v>
      </c>
      <c r="E239" t="str">
        <f>CONCATENATE("'",TRIM('NEDgalPV2_10..20d_-30..80d_1..3'!E239),"'")</f>
        <v>'s'</v>
      </c>
      <c r="F239" t="str">
        <f t="shared" si="7"/>
        <v>/home/ec2-user/galaxies/POGSSNR_PS1only_NGC0341.fits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/home/ec2-user/galaxies/POGS_PS1only_NGC0345.fits</v>
      </c>
      <c r="C240" s="1">
        <f>IF(MOD('NEDgalPV2_10..20d_-30..80d_1..3'!D240*1000,10)=5,'NEDgalPV2_10..20d_-30..80d_1..3'!D240-0.0001,'NEDgalPV2_10..20d_-30..80d_1..3'!D240)</f>
        <v>1.7999999999999999E-2</v>
      </c>
      <c r="D240" t="str">
        <f>TRIM('NEDgalPV2_10..20d_-30..80d_1..3'!A240)</f>
        <v>NGC0345</v>
      </c>
      <c r="E240" t="str">
        <f>CONCATENATE("'",TRIM('NEDgalPV2_10..20d_-30..80d_1..3'!E240),"'")</f>
        <v>'s'</v>
      </c>
      <c r="F240" t="str">
        <f t="shared" si="7"/>
        <v>/home/ec2-user/galaxies/POGSSNR_PS1only_NGC0345.fits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/home/ec2-user/galaxies/POGS_PS1only_NGC0349.fits</v>
      </c>
      <c r="C241" s="1">
        <f>IF(MOD('NEDgalPV2_10..20d_-30..80d_1..3'!D241*1000,10)=5,'NEDgalPV2_10..20d_-30..80d_1..3'!D241-0.0001,'NEDgalPV2_10..20d_-30..80d_1..3'!D241)</f>
        <v>0.02</v>
      </c>
      <c r="D241" t="str">
        <f>TRIM('NEDgalPV2_10..20d_-30..80d_1..3'!A241)</f>
        <v>NGC0349</v>
      </c>
      <c r="E241" t="str">
        <f>CONCATENATE("'",TRIM('NEDgalPV2_10..20d_-30..80d_1..3'!E241),"'")</f>
        <v>'s'</v>
      </c>
      <c r="F241" t="str">
        <f t="shared" si="7"/>
        <v>/home/ec2-user/galaxies/POGSSNR_PS1only_NGC0349.fits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/home/ec2-user/galaxies/POGS_PS1only_NGC0351.fits</v>
      </c>
      <c r="C242" s="1">
        <f>IF(MOD('NEDgalPV2_10..20d_-30..80d_1..3'!D242*1000,10)=5,'NEDgalPV2_10..20d_-30..80d_1..3'!D242-0.0001,'NEDgalPV2_10..20d_-30..80d_1..3'!D242)</f>
        <v>1.4E-2</v>
      </c>
      <c r="D242" t="str">
        <f>TRIM('NEDgalPV2_10..20d_-30..80d_1..3'!A242)</f>
        <v>NGC0351</v>
      </c>
      <c r="E242" t="str">
        <f>CONCATENATE("'",TRIM('NEDgalPV2_10..20d_-30..80d_1..3'!E242),"'")</f>
        <v>'s'</v>
      </c>
      <c r="F242" t="str">
        <f t="shared" si="7"/>
        <v>/home/ec2-user/galaxies/POGSSNR_PS1only_NGC0351.fits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/home/ec2-user/galaxies/POGS_PS1only_NGC0351.fits</v>
      </c>
      <c r="C243" s="1">
        <f>IF(MOD('NEDgalPV2_10..20d_-30..80d_1..3'!D243*1000,10)=5,'NEDgalPV2_10..20d_-30..80d_1..3'!D243-0.0001,'NEDgalPV2_10..20d_-30..80d_1..3'!D243)</f>
        <v>1.4E-2</v>
      </c>
      <c r="D243" t="str">
        <f>TRIM('NEDgalPV2_10..20d_-30..80d_1..3'!A243)</f>
        <v>NGC0351</v>
      </c>
      <c r="E243" t="str">
        <f>CONCATENATE("'",TRIM('NEDgalPV2_10..20d_-30..80d_1..3'!E243),"'")</f>
        <v>'s'</v>
      </c>
      <c r="F243" t="str">
        <f t="shared" si="7"/>
        <v>/home/ec2-user/galaxies/POGSSNR_PS1only_NGC0351.fits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/home/ec2-user/galaxies/POGS_PS1only_NGC0351.fits</v>
      </c>
      <c r="C244" s="1">
        <f>IF(MOD('NEDgalPV2_10..20d_-30..80d_1..3'!D244*1000,10)=5,'NEDgalPV2_10..20d_-30..80d_1..3'!D244-0.0001,'NEDgalPV2_10..20d_-30..80d_1..3'!D244)</f>
        <v>1.4E-2</v>
      </c>
      <c r="D244" t="str">
        <f>TRIM('NEDgalPV2_10..20d_-30..80d_1..3'!A244)</f>
        <v>NGC0351</v>
      </c>
      <c r="E244" t="str">
        <f>CONCATENATE("'",TRIM('NEDgalPV2_10..20d_-30..80d_1..3'!E244),"'")</f>
        <v>'s'</v>
      </c>
      <c r="F244" t="str">
        <f t="shared" si="7"/>
        <v>/home/ec2-user/galaxies/POGSSNR_PS1only_NGC0351.fits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/home/ec2-user/galaxies/POGS_PS1only_NGC0352.fits</v>
      </c>
      <c r="C245" s="1">
        <f>IF(MOD('NEDgalPV2_10..20d_-30..80d_1..3'!D245*1000,10)=5,'NEDgalPV2_10..20d_-30..80d_1..3'!D245-0.0001,'NEDgalPV2_10..20d_-30..80d_1..3'!D245)</f>
        <v>1.7999999999999999E-2</v>
      </c>
      <c r="D245" t="str">
        <f>TRIM('NEDgalPV2_10..20d_-30..80d_1..3'!A245)</f>
        <v>NGC0352</v>
      </c>
      <c r="E245" t="str">
        <f>CONCATENATE("'",TRIM('NEDgalPV2_10..20d_-30..80d_1..3'!E245),"'")</f>
        <v>'s'</v>
      </c>
      <c r="F245" t="str">
        <f t="shared" si="7"/>
        <v>/home/ec2-user/galaxies/POGSSNR_PS1only_NGC0352.fits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/home/ec2-user/galaxies/POGS_PS1only_NGC0353.fits</v>
      </c>
      <c r="C246" s="1">
        <f>IF(MOD('NEDgalPV2_10..20d_-30..80d_1..3'!D246*1000,10)=5,'NEDgalPV2_10..20d_-30..80d_1..3'!D246-0.0001,'NEDgalPV2_10..20d_-30..80d_1..3'!D246)</f>
        <v>1.4E-2</v>
      </c>
      <c r="D246" t="str">
        <f>TRIM('NEDgalPV2_10..20d_-30..80d_1..3'!A246)</f>
        <v>NGC0353</v>
      </c>
      <c r="E246" t="str">
        <f>CONCATENATE("'",TRIM('NEDgalPV2_10..20d_-30..80d_1..3'!E246),"'")</f>
        <v>'s'</v>
      </c>
      <c r="F246" t="str">
        <f t="shared" si="7"/>
        <v>/home/ec2-user/galaxies/POGSSNR_PS1only_NGC0353.fits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/home/ec2-user/galaxies/POGS_PS1only_NGC0355.fits</v>
      </c>
      <c r="C247" s="1">
        <f>IF(MOD('NEDgalPV2_10..20d_-30..80d_1..3'!D247*1000,10)=5,'NEDgalPV2_10..20d_-30..80d_1..3'!D247-0.0001,'NEDgalPV2_10..20d_-30..80d_1..3'!D247)</f>
        <v>2.4E-2</v>
      </c>
      <c r="D247" t="str">
        <f>TRIM('NEDgalPV2_10..20d_-30..80d_1..3'!A247)</f>
        <v>NGC0355</v>
      </c>
      <c r="E247" t="str">
        <f>CONCATENATE("'",TRIM('NEDgalPV2_10..20d_-30..80d_1..3'!E247),"'")</f>
        <v>'s'</v>
      </c>
      <c r="F247" t="str">
        <f t="shared" si="7"/>
        <v>/home/ec2-user/galaxies/POGSSNR_PS1only_NGC0355.fits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/home/ec2-user/galaxies/POGS_PS1only_NGC0356.fits</v>
      </c>
      <c r="C248" s="1">
        <f>IF(MOD('NEDgalPV2_10..20d_-30..80d_1..3'!D248*1000,10)=5,'NEDgalPV2_10..20d_-30..80d_1..3'!D248-0.0001,'NEDgalPV2_10..20d_-30..80d_1..3'!D248)</f>
        <v>0.02</v>
      </c>
      <c r="D248" t="str">
        <f>TRIM('NEDgalPV2_10..20d_-30..80d_1..3'!A248)</f>
        <v>NGC0356</v>
      </c>
      <c r="E248" t="str">
        <f>CONCATENATE("'",TRIM('NEDgalPV2_10..20d_-30..80d_1..3'!E248),"'")</f>
        <v>'s'</v>
      </c>
      <c r="F248" t="str">
        <f t="shared" si="7"/>
        <v>/home/ec2-user/galaxies/POGSSNR_PS1only_NGC0356.fits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/home/ec2-user/galaxies/POGS_PS1only_NGC0357.fits</v>
      </c>
      <c r="C249" s="1">
        <f>IF(MOD('NEDgalPV2_10..20d_-30..80d_1..3'!D249*1000,10)=5,'NEDgalPV2_10..20d_-30..80d_1..3'!D249-0.0001,'NEDgalPV2_10..20d_-30..80d_1..3'!D249)</f>
        <v>8.0000000000000002E-3</v>
      </c>
      <c r="D249" t="str">
        <f>TRIM('NEDgalPV2_10..20d_-30..80d_1..3'!A249)</f>
        <v>NGC0357</v>
      </c>
      <c r="E249" t="str">
        <f>CONCATENATE("'",TRIM('NEDgalPV2_10..20d_-30..80d_1..3'!E249),"'")</f>
        <v>'s'</v>
      </c>
      <c r="F249" t="str">
        <f t="shared" si="7"/>
        <v>/home/ec2-user/galaxies/POGSSNR_PS1only_NGC0357.fits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/home/ec2-user/galaxies/POGS_PS1only_NGC0357.fits</v>
      </c>
      <c r="C250" s="1">
        <f>IF(MOD('NEDgalPV2_10..20d_-30..80d_1..3'!D250*1000,10)=5,'NEDgalPV2_10..20d_-30..80d_1..3'!D250-0.0001,'NEDgalPV2_10..20d_-30..80d_1..3'!D250)</f>
        <v>8.0000000000000002E-3</v>
      </c>
      <c r="D250" t="str">
        <f>TRIM('NEDgalPV2_10..20d_-30..80d_1..3'!A250)</f>
        <v>NGC0357</v>
      </c>
      <c r="E250" t="str">
        <f>CONCATENATE("'",TRIM('NEDgalPV2_10..20d_-30..80d_1..3'!E250),"'")</f>
        <v>'s'</v>
      </c>
      <c r="F250" t="str">
        <f t="shared" si="7"/>
        <v>/home/ec2-user/galaxies/POGSSNR_PS1only_NGC0357.fits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/home/ec2-user/galaxies/POGS_PS1only_NGC0357.fits</v>
      </c>
      <c r="C251" s="1">
        <f>IF(MOD('NEDgalPV2_10..20d_-30..80d_1..3'!D251*1000,10)=5,'NEDgalPV2_10..20d_-30..80d_1..3'!D251-0.0001,'NEDgalPV2_10..20d_-30..80d_1..3'!D251)</f>
        <v>8.0000000000000002E-3</v>
      </c>
      <c r="D251" t="str">
        <f>TRIM('NEDgalPV2_10..20d_-30..80d_1..3'!A251)</f>
        <v>NGC0357</v>
      </c>
      <c r="E251" t="str">
        <f>CONCATENATE("'",TRIM('NEDgalPV2_10..20d_-30..80d_1..3'!E251),"'")</f>
        <v>'s'</v>
      </c>
      <c r="F251" t="str">
        <f t="shared" si="7"/>
        <v>/home/ec2-user/galaxies/POGSSNR_PS1only_NGC0357.fits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/home/ec2-user/galaxies/POGS_PS1only_NGC0359.fits</v>
      </c>
      <c r="C252" s="1">
        <f>IF(MOD('NEDgalPV2_10..20d_-30..80d_1..3'!D252*1000,10)=5,'NEDgalPV2_10..20d_-30..80d_1..3'!D252-0.0001,'NEDgalPV2_10..20d_-30..80d_1..3'!D252)</f>
        <v>1.7999999999999999E-2</v>
      </c>
      <c r="D252" t="str">
        <f>TRIM('NEDgalPV2_10..20d_-30..80d_1..3'!A252)</f>
        <v>NGC0359</v>
      </c>
      <c r="E252" t="str">
        <f>CONCATENATE("'",TRIM('NEDgalPV2_10..20d_-30..80d_1..3'!E252),"'")</f>
        <v>'s'</v>
      </c>
      <c r="F252" t="str">
        <f t="shared" si="7"/>
        <v>/home/ec2-user/galaxies/POGSSNR_PS1only_NGC0359.fits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/home/ec2-user/galaxies/POGS_PS1only_NGC0359.fits</v>
      </c>
      <c r="C253" s="1">
        <f>IF(MOD('NEDgalPV2_10..20d_-30..80d_1..3'!D253*1000,10)=5,'NEDgalPV2_10..20d_-30..80d_1..3'!D253-0.0001,'NEDgalPV2_10..20d_-30..80d_1..3'!D253)</f>
        <v>1.7999999999999999E-2</v>
      </c>
      <c r="D253" t="str">
        <f>TRIM('NEDgalPV2_10..20d_-30..80d_1..3'!A253)</f>
        <v>NGC0359</v>
      </c>
      <c r="E253" t="str">
        <f>CONCATENATE("'",TRIM('NEDgalPV2_10..20d_-30..80d_1..3'!E253),"'")</f>
        <v>'e'</v>
      </c>
      <c r="F253" t="str">
        <f t="shared" si="7"/>
        <v>/home/ec2-user/galaxies/POGSSNR_PS1only_NGC0359.fits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/home/ec2-user/galaxies/POGS_PS1only_NGC0364.fits</v>
      </c>
      <c r="C254" s="1">
        <f>IF(MOD('NEDgalPV2_10..20d_-30..80d_1..3'!D254*1000,10)=5,'NEDgalPV2_10..20d_-30..80d_1..3'!D254-0.0001,'NEDgalPV2_10..20d_-30..80d_1..3'!D254)</f>
        <v>1.7000000000000001E-2</v>
      </c>
      <c r="D254" t="str">
        <f>TRIM('NEDgalPV2_10..20d_-30..80d_1..3'!A254)</f>
        <v>NGC0364</v>
      </c>
      <c r="E254" t="str">
        <f>CONCATENATE("'",TRIM('NEDgalPV2_10..20d_-30..80d_1..3'!E254),"'")</f>
        <v>'s'</v>
      </c>
      <c r="F254" t="str">
        <f t="shared" si="7"/>
        <v>/home/ec2-user/galaxies/POGSSNR_PS1only_NGC0364.fits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/home/ec2-user/galaxies/POGS_PS1only_NGC0369.fits</v>
      </c>
      <c r="C255" s="1">
        <f>IF(MOD('NEDgalPV2_10..20d_-30..80d_1..3'!D255*1000,10)=5,'NEDgalPV2_10..20d_-30..80d_1..3'!D255-0.0001,'NEDgalPV2_10..20d_-30..80d_1..3'!D255)</f>
        <v>2.1000000000000001E-2</v>
      </c>
      <c r="D255" t="str">
        <f>TRIM('NEDgalPV2_10..20d_-30..80d_1..3'!A255)</f>
        <v>NGC0369</v>
      </c>
      <c r="E255" t="str">
        <f>CONCATENATE("'",TRIM('NEDgalPV2_10..20d_-30..80d_1..3'!E255),"'")</f>
        <v>'s'</v>
      </c>
      <c r="F255" t="str">
        <f t="shared" si="7"/>
        <v>/home/ec2-user/galaxies/POGSSNR_PS1only_NGC0369.fits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/home/ec2-user/galaxies/POGS_PS1only_NGC0374.fits</v>
      </c>
      <c r="C256" s="1">
        <f>IF(MOD('NEDgalPV2_10..20d_-30..80d_1..3'!D256*1000,10)=5,'NEDgalPV2_10..20d_-30..80d_1..3'!D256-0.0001,'NEDgalPV2_10..20d_-30..80d_1..3'!D256)</f>
        <v>1.7000000000000001E-2</v>
      </c>
      <c r="D256" t="str">
        <f>TRIM('NEDgalPV2_10..20d_-30..80d_1..3'!A256)</f>
        <v>NGC0374</v>
      </c>
      <c r="E256" t="str">
        <f>CONCATENATE("'",TRIM('NEDgalPV2_10..20d_-30..80d_1..3'!E256),"'")</f>
        <v>'s'</v>
      </c>
      <c r="F256" t="str">
        <f t="shared" si="7"/>
        <v>/home/ec2-user/galaxies/POGSSNR_PS1only_NGC0374.fits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/home/ec2-user/galaxies/POGS_PS1only_NGC0374.fits</v>
      </c>
      <c r="C257" s="1">
        <f>IF(MOD('NEDgalPV2_10..20d_-30..80d_1..3'!D257*1000,10)=5,'NEDgalPV2_10..20d_-30..80d_1..3'!D257-0.0001,'NEDgalPV2_10..20d_-30..80d_1..3'!D257)</f>
        <v>1.7000000000000001E-2</v>
      </c>
      <c r="D257" t="str">
        <f>TRIM('NEDgalPV2_10..20d_-30..80d_1..3'!A257)</f>
        <v>NGC0374</v>
      </c>
      <c r="E257" t="str">
        <f>CONCATENATE("'",TRIM('NEDgalPV2_10..20d_-30..80d_1..3'!E257),"'")</f>
        <v>'s'</v>
      </c>
      <c r="F257" t="str">
        <f t="shared" si="7"/>
        <v>/home/ec2-user/galaxies/POGSSNR_PS1only_NGC0374.fits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/home/ec2-user/galaxies/POGS_PS1only_NGC0374.fits</v>
      </c>
      <c r="C258" s="1">
        <f>IF(MOD('NEDgalPV2_10..20d_-30..80d_1..3'!D258*1000,10)=5,'NEDgalPV2_10..20d_-30..80d_1..3'!D258-0.0001,'NEDgalPV2_10..20d_-30..80d_1..3'!D258)</f>
        <v>1.7000000000000001E-2</v>
      </c>
      <c r="D258" t="str">
        <f>TRIM('NEDgalPV2_10..20d_-30..80d_1..3'!A258)</f>
        <v>NGC0374</v>
      </c>
      <c r="E258" t="str">
        <f>CONCATENATE("'",TRIM('NEDgalPV2_10..20d_-30..80d_1..3'!E258),"'")</f>
        <v>'s'</v>
      </c>
      <c r="F258" t="str">
        <f t="shared" si="7"/>
        <v>/home/ec2-user/galaxies/POGSSNR_PS1only_NGC0374.fits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/home/ec2-user/galaxies/POGS_PS1only_NGC0377.fits</v>
      </c>
      <c r="C259" s="1">
        <f>IF(MOD('NEDgalPV2_10..20d_-30..80d_1..3'!D259*1000,10)=5,'NEDgalPV2_10..20d_-30..80d_1..3'!D259-0.0001,'NEDgalPV2_10..20d_-30..80d_1..3'!D259)</f>
        <v>5.3999999999999999E-2</v>
      </c>
      <c r="D259" t="str">
        <f>TRIM('NEDgalPV2_10..20d_-30..80d_1..3'!A259)</f>
        <v>NGC0377</v>
      </c>
      <c r="E259" t="str">
        <f>CONCATENATE("'",TRIM('NEDgalPV2_10..20d_-30..80d_1..3'!E259),"'")</f>
        <v>'s'</v>
      </c>
      <c r="F259" t="str">
        <f t="shared" ref="F259:F322" si="9">CONCATENATE("/home/ec2-user/galaxies/POGSSNR_PS1only_",D259,".fits")</f>
        <v>/home/ec2-user/galaxies/POGSSNR_PS1only_NGC0377.fits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/home/ec2-user/galaxies/POGS_PS1only_NGC0379.fits</v>
      </c>
      <c r="C260" s="1">
        <f>IF(MOD('NEDgalPV2_10..20d_-30..80d_1..3'!D260*1000,10)=5,'NEDgalPV2_10..20d_-30..80d_1..3'!D260-0.0001,'NEDgalPV2_10..20d_-30..80d_1..3'!D260)</f>
        <v>1.9E-2</v>
      </c>
      <c r="D260" t="str">
        <f>TRIM('NEDgalPV2_10..20d_-30..80d_1..3'!A260)</f>
        <v>NGC0379</v>
      </c>
      <c r="E260" t="str">
        <f>CONCATENATE("'",TRIM('NEDgalPV2_10..20d_-30..80d_1..3'!E260),"'")</f>
        <v>'s'</v>
      </c>
      <c r="F260" t="str">
        <f t="shared" si="9"/>
        <v>/home/ec2-user/galaxies/POGSSNR_PS1only_NGC0379.fits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/home/ec2-user/galaxies/POGS_PS1only_NGC0380.fits</v>
      </c>
      <c r="C261" s="1">
        <f>IF(MOD('NEDgalPV2_10..20d_-30..80d_1..3'!D261*1000,10)=5,'NEDgalPV2_10..20d_-30..80d_1..3'!D261-0.0001,'NEDgalPV2_10..20d_-30..80d_1..3'!D261)</f>
        <v>1.49E-2</v>
      </c>
      <c r="D261" t="str">
        <f>TRIM('NEDgalPV2_10..20d_-30..80d_1..3'!A261)</f>
        <v>NGC0380</v>
      </c>
      <c r="E261" t="str">
        <f>CONCATENATE("'",TRIM('NEDgalPV2_10..20d_-30..80d_1..3'!E261),"'")</f>
        <v>'e'</v>
      </c>
      <c r="F261" t="str">
        <f t="shared" si="9"/>
        <v>/home/ec2-user/galaxies/POGSSNR_PS1only_NGC0380.fits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/home/ec2-user/galaxies/POGS_PS1only_NGC0383.fits</v>
      </c>
      <c r="C262" s="1">
        <f>IF(MOD('NEDgalPV2_10..20d_-30..80d_1..3'!D262*1000,10)=5,'NEDgalPV2_10..20d_-30..80d_1..3'!D262-0.0001,'NEDgalPV2_10..20d_-30..80d_1..3'!D262)</f>
        <v>1.7000000000000001E-2</v>
      </c>
      <c r="D262" t="str">
        <f>TRIM('NEDgalPV2_10..20d_-30..80d_1..3'!A262)</f>
        <v>NGC0383</v>
      </c>
      <c r="E262" t="str">
        <f>CONCATENATE("'",TRIM('NEDgalPV2_10..20d_-30..80d_1..3'!E262),"'")</f>
        <v>'s'</v>
      </c>
      <c r="F262" t="str">
        <f t="shared" si="9"/>
        <v>/home/ec2-user/galaxies/POGSSNR_PS1only_NGC0383.fits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/home/ec2-user/galaxies/POGS_PS1only_NGC0384.fits</v>
      </c>
      <c r="C263" s="1">
        <f>IF(MOD('NEDgalPV2_10..20d_-30..80d_1..3'!D263*1000,10)=5,'NEDgalPV2_10..20d_-30..80d_1..3'!D263-0.0001,'NEDgalPV2_10..20d_-30..80d_1..3'!D263)</f>
        <v>1.4E-2</v>
      </c>
      <c r="D263" t="str">
        <f>TRIM('NEDgalPV2_10..20d_-30..80d_1..3'!A263)</f>
        <v>NGC0384</v>
      </c>
      <c r="E263" t="str">
        <f>CONCATENATE("'",TRIM('NEDgalPV2_10..20d_-30..80d_1..3'!E263),"'")</f>
        <v>'s'</v>
      </c>
      <c r="F263" t="str">
        <f t="shared" si="9"/>
        <v>/home/ec2-user/galaxies/POGSSNR_PS1only_NGC0384.fits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/home/ec2-user/galaxies/POGS_PS1only_NGC0384.fits</v>
      </c>
      <c r="C264" s="1">
        <f>IF(MOD('NEDgalPV2_10..20d_-30..80d_1..3'!D264*1000,10)=5,'NEDgalPV2_10..20d_-30..80d_1..3'!D264-0.0001,'NEDgalPV2_10..20d_-30..80d_1..3'!D264)</f>
        <v>1.4E-2</v>
      </c>
      <c r="D264" t="str">
        <f>TRIM('NEDgalPV2_10..20d_-30..80d_1..3'!A264)</f>
        <v>NGC0384</v>
      </c>
      <c r="E264" t="str">
        <f>CONCATENATE("'",TRIM('NEDgalPV2_10..20d_-30..80d_1..3'!E264),"'")</f>
        <v>'e'</v>
      </c>
      <c r="F264" t="str">
        <f t="shared" si="9"/>
        <v>/home/ec2-user/galaxies/POGSSNR_PS1only_NGC0384.fits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/home/ec2-user/galaxies/POGS_PS1only_NGC0385.fits</v>
      </c>
      <c r="C265" s="1">
        <f>IF(MOD('NEDgalPV2_10..20d_-30..80d_1..3'!D265*1000,10)=5,'NEDgalPV2_10..20d_-30..80d_1..3'!D265-0.0001,'NEDgalPV2_10..20d_-30..80d_1..3'!D265)</f>
        <v>1.7000000000000001E-2</v>
      </c>
      <c r="D265" t="str">
        <f>TRIM('NEDgalPV2_10..20d_-30..80d_1..3'!A265)</f>
        <v>NGC0385</v>
      </c>
      <c r="E265" t="str">
        <f>CONCATENATE("'",TRIM('NEDgalPV2_10..20d_-30..80d_1..3'!E265),"'")</f>
        <v>'s'</v>
      </c>
      <c r="F265" t="str">
        <f t="shared" si="9"/>
        <v>/home/ec2-user/galaxies/POGSSNR_PS1only_NGC0385.fits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/home/ec2-user/galaxies/POGS_PS1only_NGC0385.fits</v>
      </c>
      <c r="C266" s="1">
        <f>IF(MOD('NEDgalPV2_10..20d_-30..80d_1..3'!D266*1000,10)=5,'NEDgalPV2_10..20d_-30..80d_1..3'!D266-0.0001,'NEDgalPV2_10..20d_-30..80d_1..3'!D266)</f>
        <v>1.7000000000000001E-2</v>
      </c>
      <c r="D266" t="str">
        <f>TRIM('NEDgalPV2_10..20d_-30..80d_1..3'!A266)</f>
        <v>NGC0385</v>
      </c>
      <c r="E266" t="str">
        <f>CONCATENATE("'",TRIM('NEDgalPV2_10..20d_-30..80d_1..3'!E266),"'")</f>
        <v>'e'</v>
      </c>
      <c r="F266" t="str">
        <f t="shared" si="9"/>
        <v>/home/ec2-user/galaxies/POGSSNR_PS1only_NGC0385.fits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/home/ec2-user/galaxies/POGS_PS1only_NGC0389.fits</v>
      </c>
      <c r="C267" s="1">
        <f>IF(MOD('NEDgalPV2_10..20d_-30..80d_1..3'!D267*1000,10)=5,'NEDgalPV2_10..20d_-30..80d_1..3'!D267-0.0001,'NEDgalPV2_10..20d_-30..80d_1..3'!D267)</f>
        <v>1.7999999999999999E-2</v>
      </c>
      <c r="D267" t="str">
        <f>TRIM('NEDgalPV2_10..20d_-30..80d_1..3'!A267)</f>
        <v>NGC0389</v>
      </c>
      <c r="E267" t="str">
        <f>CONCATENATE("'",TRIM('NEDgalPV2_10..20d_-30..80d_1..3'!E267),"'")</f>
        <v>'s'</v>
      </c>
      <c r="F267" t="str">
        <f t="shared" si="9"/>
        <v>/home/ec2-user/galaxies/POGSSNR_PS1only_NGC0389.fits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/home/ec2-user/galaxies/POGS_PS1only_NGC0392.fits</v>
      </c>
      <c r="C268" s="1">
        <f>IF(MOD('NEDgalPV2_10..20d_-30..80d_1..3'!D268*1000,10)=5,'NEDgalPV2_10..20d_-30..80d_1..3'!D268-0.0001,'NEDgalPV2_10..20d_-30..80d_1..3'!D268)</f>
        <v>1.6E-2</v>
      </c>
      <c r="D268" t="str">
        <f>TRIM('NEDgalPV2_10..20d_-30..80d_1..3'!A268)</f>
        <v>NGC0392</v>
      </c>
      <c r="E268" t="str">
        <f>CONCATENATE("'",TRIM('NEDgalPV2_10..20d_-30..80d_1..3'!E268),"'")</f>
        <v>'s'</v>
      </c>
      <c r="F268" t="str">
        <f t="shared" si="9"/>
        <v>/home/ec2-user/galaxies/POGSSNR_PS1only_NGC0392.fits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/home/ec2-user/galaxies/POGS_PS1only_NGC0392.fits</v>
      </c>
      <c r="C269" s="1">
        <f>IF(MOD('NEDgalPV2_10..20d_-30..80d_1..3'!D269*1000,10)=5,'NEDgalPV2_10..20d_-30..80d_1..3'!D269-0.0001,'NEDgalPV2_10..20d_-30..80d_1..3'!D269)</f>
        <v>1.6E-2</v>
      </c>
      <c r="D269" t="str">
        <f>TRIM('NEDgalPV2_10..20d_-30..80d_1..3'!A269)</f>
        <v>NGC0392</v>
      </c>
      <c r="E269" t="str">
        <f>CONCATENATE("'",TRIM('NEDgalPV2_10..20d_-30..80d_1..3'!E269),"'")</f>
        <v>'e'</v>
      </c>
      <c r="F269" t="str">
        <f t="shared" si="9"/>
        <v>/home/ec2-user/galaxies/POGSSNR_PS1only_NGC0392.fits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/home/ec2-user/galaxies/POGS_PS1only_NGC0393.fits</v>
      </c>
      <c r="C270" s="1">
        <f>IF(MOD('NEDgalPV2_10..20d_-30..80d_1..3'!D270*1000,10)=5,'NEDgalPV2_10..20d_-30..80d_1..3'!D270-0.0001,'NEDgalPV2_10..20d_-30..80d_1..3'!D270)</f>
        <v>0.02</v>
      </c>
      <c r="D270" t="str">
        <f>TRIM('NEDgalPV2_10..20d_-30..80d_1..3'!A270)</f>
        <v>NGC0393</v>
      </c>
      <c r="E270" t="str">
        <f>CONCATENATE("'",TRIM('NEDgalPV2_10..20d_-30..80d_1..3'!E270),"'")</f>
        <v>'s'</v>
      </c>
      <c r="F270" t="str">
        <f t="shared" si="9"/>
        <v>/home/ec2-user/galaxies/POGSSNR_PS1only_NGC0393.fits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/home/ec2-user/galaxies/POGS_PS1only_NGC0393.fits</v>
      </c>
      <c r="C271" s="1">
        <f>IF(MOD('NEDgalPV2_10..20d_-30..80d_1..3'!D271*1000,10)=5,'NEDgalPV2_10..20d_-30..80d_1..3'!D271-0.0001,'NEDgalPV2_10..20d_-30..80d_1..3'!D271)</f>
        <v>0.02</v>
      </c>
      <c r="D271" t="str">
        <f>TRIM('NEDgalPV2_10..20d_-30..80d_1..3'!A271)</f>
        <v>NGC0393</v>
      </c>
      <c r="E271" t="str">
        <f>CONCATENATE("'",TRIM('NEDgalPV2_10..20d_-30..80d_1..3'!E271),"'")</f>
        <v>'e'</v>
      </c>
      <c r="F271" t="str">
        <f t="shared" si="9"/>
        <v>/home/ec2-user/galaxies/POGSSNR_PS1only_NGC0393.fits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/home/ec2-user/galaxies/POGS_PS1only_NGC0403.fits</v>
      </c>
      <c r="C272" s="1">
        <f>IF(MOD('NEDgalPV2_10..20d_-30..80d_1..3'!D272*1000,10)=5,'NEDgalPV2_10..20d_-30..80d_1..3'!D272-0.0001,'NEDgalPV2_10..20d_-30..80d_1..3'!D272)</f>
        <v>1.7000000000000001E-2</v>
      </c>
      <c r="D272" t="str">
        <f>TRIM('NEDgalPV2_10..20d_-30..80d_1..3'!A272)</f>
        <v>NGC0403</v>
      </c>
      <c r="E272" t="str">
        <f>CONCATENATE("'",TRIM('NEDgalPV2_10..20d_-30..80d_1..3'!E272),"'")</f>
        <v>'s'</v>
      </c>
      <c r="F272" t="str">
        <f t="shared" si="9"/>
        <v>/home/ec2-user/galaxies/POGSSNR_PS1only_NGC0403.fits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/home/ec2-user/galaxies/POGS_PS1only_NGC0403.fits</v>
      </c>
      <c r="C273" s="1">
        <f>IF(MOD('NEDgalPV2_10..20d_-30..80d_1..3'!D273*1000,10)=5,'NEDgalPV2_10..20d_-30..80d_1..3'!D273-0.0001,'NEDgalPV2_10..20d_-30..80d_1..3'!D273)</f>
        <v>1.7000000000000001E-2</v>
      </c>
      <c r="D273" t="str">
        <f>TRIM('NEDgalPV2_10..20d_-30..80d_1..3'!A273)</f>
        <v>NGC0403</v>
      </c>
      <c r="E273" t="str">
        <f>CONCATENATE("'",TRIM('NEDgalPV2_10..20d_-30..80d_1..3'!E273),"'")</f>
        <v>'s'</v>
      </c>
      <c r="F273" t="str">
        <f t="shared" si="9"/>
        <v>/home/ec2-user/galaxies/POGSSNR_PS1only_NGC0403.fits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/home/ec2-user/galaxies/POGS_PS1only_NGC0403.fits</v>
      </c>
      <c r="C274" s="1">
        <f>IF(MOD('NEDgalPV2_10..20d_-30..80d_1..3'!D274*1000,10)=5,'NEDgalPV2_10..20d_-30..80d_1..3'!D274-0.0001,'NEDgalPV2_10..20d_-30..80d_1..3'!D274)</f>
        <v>1.7000000000000001E-2</v>
      </c>
      <c r="D274" t="str">
        <f>TRIM('NEDgalPV2_10..20d_-30..80d_1..3'!A274)</f>
        <v>NGC0403</v>
      </c>
      <c r="E274" t="str">
        <f>CONCATENATE("'",TRIM('NEDgalPV2_10..20d_-30..80d_1..3'!E274),"'")</f>
        <v>'s'</v>
      </c>
      <c r="F274" t="str">
        <f t="shared" si="9"/>
        <v>/home/ec2-user/galaxies/POGSSNR_PS1only_NGC0403.fits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/home/ec2-user/galaxies/POGS_PS1only_NGC0407.fits</v>
      </c>
      <c r="C275" s="1">
        <f>IF(MOD('NEDgalPV2_10..20d_-30..80d_1..3'!D275*1000,10)=5,'NEDgalPV2_10..20d_-30..80d_1..3'!D275-0.0001,'NEDgalPV2_10..20d_-30..80d_1..3'!D275)</f>
        <v>1.9E-2</v>
      </c>
      <c r="D275" t="str">
        <f>TRIM('NEDgalPV2_10..20d_-30..80d_1..3'!A275)</f>
        <v>NGC0407</v>
      </c>
      <c r="E275" t="str">
        <f>CONCATENATE("'",TRIM('NEDgalPV2_10..20d_-30..80d_1..3'!E275),"'")</f>
        <v>'s'</v>
      </c>
      <c r="F275" t="str">
        <f t="shared" si="9"/>
        <v>/home/ec2-user/galaxies/POGSSNR_PS1only_NGC0407.fits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/home/ec2-user/galaxies/POGS_PS1only_NGC0407.fits</v>
      </c>
      <c r="C276" s="1">
        <f>IF(MOD('NEDgalPV2_10..20d_-30..80d_1..3'!D276*1000,10)=5,'NEDgalPV2_10..20d_-30..80d_1..3'!D276-0.0001,'NEDgalPV2_10..20d_-30..80d_1..3'!D276)</f>
        <v>1.9E-2</v>
      </c>
      <c r="D276" t="str">
        <f>TRIM('NEDgalPV2_10..20d_-30..80d_1..3'!A276)</f>
        <v>NGC0407</v>
      </c>
      <c r="E276" t="str">
        <f>CONCATENATE("'",TRIM('NEDgalPV2_10..20d_-30..80d_1..3'!E276),"'")</f>
        <v>'s'</v>
      </c>
      <c r="F276" t="str">
        <f t="shared" si="9"/>
        <v>/home/ec2-user/galaxies/POGSSNR_PS1only_NGC0407.fits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/home/ec2-user/galaxies/POGS_PS1only_NGC0407.fits</v>
      </c>
      <c r="C277" s="1">
        <f>IF(MOD('NEDgalPV2_10..20d_-30..80d_1..3'!D277*1000,10)=5,'NEDgalPV2_10..20d_-30..80d_1..3'!D277-0.0001,'NEDgalPV2_10..20d_-30..80d_1..3'!D277)</f>
        <v>1.9E-2</v>
      </c>
      <c r="D277" t="str">
        <f>TRIM('NEDgalPV2_10..20d_-30..80d_1..3'!A277)</f>
        <v>NGC0407</v>
      </c>
      <c r="E277" t="str">
        <f>CONCATENATE("'",TRIM('NEDgalPV2_10..20d_-30..80d_1..3'!E277),"'")</f>
        <v>'s'</v>
      </c>
      <c r="F277" t="str">
        <f t="shared" si="9"/>
        <v>/home/ec2-user/galaxies/POGSSNR_PS1only_NGC0407.fits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/home/ec2-user/galaxies/POGS_PS1only_NGC0410.fits</v>
      </c>
      <c r="C278" s="1">
        <f>IF(MOD('NEDgalPV2_10..20d_-30..80d_1..3'!D278*1000,10)=5,'NEDgalPV2_10..20d_-30..80d_1..3'!D278-0.0001,'NEDgalPV2_10..20d_-30..80d_1..3'!D278)</f>
        <v>1.7999999999999999E-2</v>
      </c>
      <c r="D278" t="str">
        <f>TRIM('NEDgalPV2_10..20d_-30..80d_1..3'!A278)</f>
        <v>NGC0410</v>
      </c>
      <c r="E278" t="str">
        <f>CONCATENATE("'",TRIM('NEDgalPV2_10..20d_-30..80d_1..3'!E278),"'")</f>
        <v>'e'</v>
      </c>
      <c r="F278" t="str">
        <f t="shared" si="9"/>
        <v>/home/ec2-user/galaxies/POGSSNR_PS1only_NGC0410.fits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/home/ec2-user/galaxies/POGS_PS1only_NGC0413.fits</v>
      </c>
      <c r="C279" s="1">
        <f>IF(MOD('NEDgalPV2_10..20d_-30..80d_1..3'!D279*1000,10)=5,'NEDgalPV2_10..20d_-30..80d_1..3'!D279-0.0001,'NEDgalPV2_10..20d_-30..80d_1..3'!D279)</f>
        <v>1.9E-2</v>
      </c>
      <c r="D279" t="str">
        <f>TRIM('NEDgalPV2_10..20d_-30..80d_1..3'!A279)</f>
        <v>NGC0413</v>
      </c>
      <c r="E279" t="str">
        <f>CONCATENATE("'",TRIM('NEDgalPV2_10..20d_-30..80d_1..3'!E279),"'")</f>
        <v>'s'</v>
      </c>
      <c r="F279" t="str">
        <f t="shared" si="9"/>
        <v>/home/ec2-user/galaxies/POGSSNR_PS1only_NGC0413.fits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/home/ec2-user/galaxies/POGS_PS1only_NGC0420.fits</v>
      </c>
      <c r="C280" s="1">
        <f>IF(MOD('NEDgalPV2_10..20d_-30..80d_1..3'!D280*1000,10)=5,'NEDgalPV2_10..20d_-30..80d_1..3'!D280-0.0001,'NEDgalPV2_10..20d_-30..80d_1..3'!D280)</f>
        <v>1.7000000000000001E-2</v>
      </c>
      <c r="D280" t="str">
        <f>TRIM('NEDgalPV2_10..20d_-30..80d_1..3'!A280)</f>
        <v>NGC0420</v>
      </c>
      <c r="E280" t="str">
        <f>CONCATENATE("'",TRIM('NEDgalPV2_10..20d_-30..80d_1..3'!E280),"'")</f>
        <v>'s'</v>
      </c>
      <c r="F280" t="str">
        <f t="shared" si="9"/>
        <v>/home/ec2-user/galaxies/POGSSNR_PS1only_NGC0420.fits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/home/ec2-user/galaxies/POGS_PS1only_NGC0423.fits</v>
      </c>
      <c r="C281" s="1">
        <f>IF(MOD('NEDgalPV2_10..20d_-30..80d_1..3'!D281*1000,10)=5,'NEDgalPV2_10..20d_-30..80d_1..3'!D281-0.0001,'NEDgalPV2_10..20d_-30..80d_1..3'!D281)</f>
        <v>4.8999999999999998E-3</v>
      </c>
      <c r="D281" t="str">
        <f>TRIM('NEDgalPV2_10..20d_-30..80d_1..3'!A281)</f>
        <v>NGC0423</v>
      </c>
      <c r="E281" t="str">
        <f>CONCATENATE("'",TRIM('NEDgalPV2_10..20d_-30..80d_1..3'!E281),"'")</f>
        <v>'s'</v>
      </c>
      <c r="F281" t="str">
        <f t="shared" si="9"/>
        <v>/home/ec2-user/galaxies/POGSSNR_PS1only_NGC0423.fits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/home/ec2-user/galaxies/POGS_PS1only_NGC0423.fits</v>
      </c>
      <c r="C282" s="1">
        <f>IF(MOD('NEDgalPV2_10..20d_-30..80d_1..3'!D282*1000,10)=5,'NEDgalPV2_10..20d_-30..80d_1..3'!D282-0.0001,'NEDgalPV2_10..20d_-30..80d_1..3'!D282)</f>
        <v>4.8999999999999998E-3</v>
      </c>
      <c r="D282" t="str">
        <f>TRIM('NEDgalPV2_10..20d_-30..80d_1..3'!A282)</f>
        <v>NGC0423</v>
      </c>
      <c r="E282" t="str">
        <f>CONCATENATE("'",TRIM('NEDgalPV2_10..20d_-30..80d_1..3'!E282),"'")</f>
        <v>'s'</v>
      </c>
      <c r="F282" t="str">
        <f t="shared" si="9"/>
        <v>/home/ec2-user/galaxies/POGSSNR_PS1only_NGC0423.fits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/home/ec2-user/galaxies/POGS_PS1only_NGC0423.fits</v>
      </c>
      <c r="C283" s="1">
        <f>IF(MOD('NEDgalPV2_10..20d_-30..80d_1..3'!D283*1000,10)=5,'NEDgalPV2_10..20d_-30..80d_1..3'!D283-0.0001,'NEDgalPV2_10..20d_-30..80d_1..3'!D283)</f>
        <v>4.8999999999999998E-3</v>
      </c>
      <c r="D283" t="str">
        <f>TRIM('NEDgalPV2_10..20d_-30..80d_1..3'!A283)</f>
        <v>NGC0423</v>
      </c>
      <c r="E283" t="str">
        <f>CONCATENATE("'",TRIM('NEDgalPV2_10..20d_-30..80d_1..3'!E283),"'")</f>
        <v>'s'</v>
      </c>
      <c r="F283" t="str">
        <f t="shared" si="9"/>
        <v>/home/ec2-user/galaxies/POGSSNR_PS1only_NGC0423.fits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/home/ec2-user/galaxies/POGS_PS1only_NGC0425.fits</v>
      </c>
      <c r="C284" s="1">
        <f>IF(MOD('NEDgalPV2_10..20d_-30..80d_1..3'!D284*1000,10)=5,'NEDgalPV2_10..20d_-30..80d_1..3'!D284-0.0001,'NEDgalPV2_10..20d_-30..80d_1..3'!D284)</f>
        <v>2.1000000000000001E-2</v>
      </c>
      <c r="D284" t="str">
        <f>TRIM('NEDgalPV2_10..20d_-30..80d_1..3'!A284)</f>
        <v>NGC0425</v>
      </c>
      <c r="E284" t="str">
        <f>CONCATENATE("'",TRIM('NEDgalPV2_10..20d_-30..80d_1..3'!E284),"'")</f>
        <v>'s'</v>
      </c>
      <c r="F284" t="str">
        <f t="shared" si="9"/>
        <v>/home/ec2-user/galaxies/POGSSNR_PS1only_NGC0425.fits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/home/ec2-user/galaxies/POGS_PS1only_NGC0426.fits</v>
      </c>
      <c r="C285" s="1">
        <f>IF(MOD('NEDgalPV2_10..20d_-30..80d_1..3'!D285*1000,10)=5,'NEDgalPV2_10..20d_-30..80d_1..3'!D285-0.0001,'NEDgalPV2_10..20d_-30..80d_1..3'!D285)</f>
        <v>1.7000000000000001E-2</v>
      </c>
      <c r="D285" t="str">
        <f>TRIM('NEDgalPV2_10..20d_-30..80d_1..3'!A285)</f>
        <v>NGC0426</v>
      </c>
      <c r="E285" t="str">
        <f>CONCATENATE("'",TRIM('NEDgalPV2_10..20d_-30..80d_1..3'!E285),"'")</f>
        <v>'e'</v>
      </c>
      <c r="F285" t="str">
        <f t="shared" si="9"/>
        <v>/home/ec2-user/galaxies/POGSSNR_PS1only_NGC0426.fits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/home/ec2-user/galaxies/POGS_PS1only_NGC0429.fits</v>
      </c>
      <c r="C286" s="1">
        <f>IF(MOD('NEDgalPV2_10..20d_-30..80d_1..3'!D286*1000,10)=5,'NEDgalPV2_10..20d_-30..80d_1..3'!D286-0.0001,'NEDgalPV2_10..20d_-30..80d_1..3'!D286)</f>
        <v>1.9E-2</v>
      </c>
      <c r="D286" t="str">
        <f>TRIM('NEDgalPV2_10..20d_-30..80d_1..3'!A286)</f>
        <v>NGC0429</v>
      </c>
      <c r="E286" t="str">
        <f>CONCATENATE("'",TRIM('NEDgalPV2_10..20d_-30..80d_1..3'!E286),"'")</f>
        <v>'s'</v>
      </c>
      <c r="F286" t="str">
        <f t="shared" si="9"/>
        <v>/home/ec2-user/galaxies/POGSSNR_PS1only_NGC0429.fits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/home/ec2-user/galaxies/POGS_PS1only_NGC0430.fits</v>
      </c>
      <c r="C287" s="1">
        <f>IF(MOD('NEDgalPV2_10..20d_-30..80d_1..3'!D287*1000,10)=5,'NEDgalPV2_10..20d_-30..80d_1..3'!D287-0.0001,'NEDgalPV2_10..20d_-30..80d_1..3'!D287)</f>
        <v>1.7999999999999999E-2</v>
      </c>
      <c r="D287" t="str">
        <f>TRIM('NEDgalPV2_10..20d_-30..80d_1..3'!A287)</f>
        <v>NGC0430</v>
      </c>
      <c r="E287" t="str">
        <f>CONCATENATE("'",TRIM('NEDgalPV2_10..20d_-30..80d_1..3'!E287),"'")</f>
        <v>'e'</v>
      </c>
      <c r="F287" t="str">
        <f t="shared" si="9"/>
        <v>/home/ec2-user/galaxies/POGSSNR_PS1only_NGC0430.fits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/home/ec2-user/galaxies/POGS_PS1only_NGC0435.fits</v>
      </c>
      <c r="C288" s="1">
        <f>IF(MOD('NEDgalPV2_10..20d_-30..80d_1..3'!D288*1000,10)=5,'NEDgalPV2_10..20d_-30..80d_1..3'!D288-0.0001,'NEDgalPV2_10..20d_-30..80d_1..3'!D288)</f>
        <v>3.4000000000000002E-2</v>
      </c>
      <c r="D288" t="str">
        <f>TRIM('NEDgalPV2_10..20d_-30..80d_1..3'!A288)</f>
        <v>NGC0435</v>
      </c>
      <c r="E288" t="str">
        <f>CONCATENATE("'",TRIM('NEDgalPV2_10..20d_-30..80d_1..3'!E288),"'")</f>
        <v>'s'</v>
      </c>
      <c r="F288" t="str">
        <f t="shared" si="9"/>
        <v>/home/ec2-user/galaxies/POGSSNR_PS1only_NGC0435.fits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/home/ec2-user/galaxies/POGS_PS1only_NGC0437.fits</v>
      </c>
      <c r="C289" s="1">
        <f>IF(MOD('NEDgalPV2_10..20d_-30..80d_1..3'!D289*1000,10)=5,'NEDgalPV2_10..20d_-30..80d_1..3'!D289-0.0001,'NEDgalPV2_10..20d_-30..80d_1..3'!D289)</f>
        <v>1.7999999999999999E-2</v>
      </c>
      <c r="D289" t="str">
        <f>TRIM('NEDgalPV2_10..20d_-30..80d_1..3'!A289)</f>
        <v>NGC0437</v>
      </c>
      <c r="E289" t="str">
        <f>CONCATENATE("'",TRIM('NEDgalPV2_10..20d_-30..80d_1..3'!E289),"'")</f>
        <v>'s'</v>
      </c>
      <c r="F289" t="str">
        <f t="shared" si="9"/>
        <v>/home/ec2-user/galaxies/POGSSNR_PS1only_NGC0437.fits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/home/ec2-user/galaxies/POGS_PS1only_NGC0437.fits</v>
      </c>
      <c r="C290" s="1">
        <f>IF(MOD('NEDgalPV2_10..20d_-30..80d_1..3'!D290*1000,10)=5,'NEDgalPV2_10..20d_-30..80d_1..3'!D290-0.0001,'NEDgalPV2_10..20d_-30..80d_1..3'!D290)</f>
        <v>1.7999999999999999E-2</v>
      </c>
      <c r="D290" t="str">
        <f>TRIM('NEDgalPV2_10..20d_-30..80d_1..3'!A290)</f>
        <v>NGC0437</v>
      </c>
      <c r="E290" t="str">
        <f>CONCATENATE("'",TRIM('NEDgalPV2_10..20d_-30..80d_1..3'!E290),"'")</f>
        <v>'s'</v>
      </c>
      <c r="F290" t="str">
        <f t="shared" si="9"/>
        <v>/home/ec2-user/galaxies/POGSSNR_PS1only_NGC0437.fits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/home/ec2-user/galaxies/POGS_PS1only_NGC0437.fits</v>
      </c>
      <c r="C291" s="1">
        <f>IF(MOD('NEDgalPV2_10..20d_-30..80d_1..3'!D291*1000,10)=5,'NEDgalPV2_10..20d_-30..80d_1..3'!D291-0.0001,'NEDgalPV2_10..20d_-30..80d_1..3'!D291)</f>
        <v>1.7999999999999999E-2</v>
      </c>
      <c r="D291" t="str">
        <f>TRIM('NEDgalPV2_10..20d_-30..80d_1..3'!A291)</f>
        <v>NGC0437</v>
      </c>
      <c r="E291" t="str">
        <f>CONCATENATE("'",TRIM('NEDgalPV2_10..20d_-30..80d_1..3'!E291),"'")</f>
        <v>'s'</v>
      </c>
      <c r="F291" t="str">
        <f t="shared" si="9"/>
        <v>/home/ec2-user/galaxies/POGSSNR_PS1only_NGC0437.fits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/home/ec2-user/galaxies/POGS_PS1only_NGC0442.fits</v>
      </c>
      <c r="C292" s="1">
        <f>IF(MOD('NEDgalPV2_10..20d_-30..80d_1..3'!D292*1000,10)=5,'NEDgalPV2_10..20d_-30..80d_1..3'!D292-0.0001,'NEDgalPV2_10..20d_-30..80d_1..3'!D292)</f>
        <v>1.9E-2</v>
      </c>
      <c r="D292" t="str">
        <f>TRIM('NEDgalPV2_10..20d_-30..80d_1..3'!A292)</f>
        <v>NGC0442</v>
      </c>
      <c r="E292" t="str">
        <f>CONCATENATE("'",TRIM('NEDgalPV2_10..20d_-30..80d_1..3'!E292),"'")</f>
        <v>'s'</v>
      </c>
      <c r="F292" t="str">
        <f t="shared" si="9"/>
        <v>/home/ec2-user/galaxies/POGSSNR_PS1only_NGC0442.fits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/home/ec2-user/galaxies/POGS_PS1only_NGC0442.fits</v>
      </c>
      <c r="C293" s="1">
        <f>IF(MOD('NEDgalPV2_10..20d_-30..80d_1..3'!D293*1000,10)=5,'NEDgalPV2_10..20d_-30..80d_1..3'!D293-0.0001,'NEDgalPV2_10..20d_-30..80d_1..3'!D293)</f>
        <v>1.9E-2</v>
      </c>
      <c r="D293" t="str">
        <f>TRIM('NEDgalPV2_10..20d_-30..80d_1..3'!A293)</f>
        <v>NGC0442</v>
      </c>
      <c r="E293" t="str">
        <f>CONCATENATE("'",TRIM('NEDgalPV2_10..20d_-30..80d_1..3'!E293),"'")</f>
        <v>'s'</v>
      </c>
      <c r="F293" t="str">
        <f t="shared" si="9"/>
        <v>/home/ec2-user/galaxies/POGSSNR_PS1only_NGC0442.fits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/home/ec2-user/galaxies/POGS_PS1only_NGC0442.fits</v>
      </c>
      <c r="C294" s="1">
        <f>IF(MOD('NEDgalPV2_10..20d_-30..80d_1..3'!D294*1000,10)=5,'NEDgalPV2_10..20d_-30..80d_1..3'!D294-0.0001,'NEDgalPV2_10..20d_-30..80d_1..3'!D294)</f>
        <v>1.9E-2</v>
      </c>
      <c r="D294" t="str">
        <f>TRIM('NEDgalPV2_10..20d_-30..80d_1..3'!A294)</f>
        <v>NGC0442</v>
      </c>
      <c r="E294" t="str">
        <f>CONCATENATE("'",TRIM('NEDgalPV2_10..20d_-30..80d_1..3'!E294),"'")</f>
        <v>'s'</v>
      </c>
      <c r="F294" t="str">
        <f t="shared" si="9"/>
        <v>/home/ec2-user/galaxies/POGSSNR_PS1only_NGC0442.fits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/home/ec2-user/galaxies/POGS_PS1only_NGC0444.fits</v>
      </c>
      <c r="C295" s="1">
        <f>IF(MOD('NEDgalPV2_10..20d_-30..80d_1..3'!D295*1000,10)=5,'NEDgalPV2_10..20d_-30..80d_1..3'!D295-0.0001,'NEDgalPV2_10..20d_-30..80d_1..3'!D295)</f>
        <v>1.6E-2</v>
      </c>
      <c r="D295" t="str">
        <f>TRIM('NEDgalPV2_10..20d_-30..80d_1..3'!A295)</f>
        <v>NGC0444</v>
      </c>
      <c r="E295" t="str">
        <f>CONCATENATE("'",TRIM('NEDgalPV2_10..20d_-30..80d_1..3'!E295),"'")</f>
        <v>'s'</v>
      </c>
      <c r="F295" t="str">
        <f t="shared" si="9"/>
        <v>/home/ec2-user/galaxies/POGSSNR_PS1only_NGC0444.fits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/home/ec2-user/galaxies/POGS_PS1only_NGC0446.fits</v>
      </c>
      <c r="C296" s="1">
        <f>IF(MOD('NEDgalPV2_10..20d_-30..80d_1..3'!D296*1000,10)=5,'NEDgalPV2_10..20d_-30..80d_1..3'!D296-0.0001,'NEDgalPV2_10..20d_-30..80d_1..3'!D296)</f>
        <v>1.7999999999999999E-2</v>
      </c>
      <c r="D296" t="str">
        <f>TRIM('NEDgalPV2_10..20d_-30..80d_1..3'!A296)</f>
        <v>NGC0446</v>
      </c>
      <c r="E296" t="str">
        <f>CONCATENATE("'",TRIM('NEDgalPV2_10..20d_-30..80d_1..3'!E296),"'")</f>
        <v>'s'</v>
      </c>
      <c r="F296" t="str">
        <f t="shared" si="9"/>
        <v>/home/ec2-user/galaxies/POGSSNR_PS1only_NGC0446.fits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/home/ec2-user/galaxies/POGS_PS1only_NGC0447.fits</v>
      </c>
      <c r="C297" s="1">
        <f>IF(MOD('NEDgalPV2_10..20d_-30..80d_1..3'!D297*1000,10)=5,'NEDgalPV2_10..20d_-30..80d_1..3'!D297-0.0001,'NEDgalPV2_10..20d_-30..80d_1..3'!D297)</f>
        <v>1.9E-2</v>
      </c>
      <c r="D297" t="str">
        <f>TRIM('NEDgalPV2_10..20d_-30..80d_1..3'!A297)</f>
        <v>NGC0447</v>
      </c>
      <c r="E297" t="str">
        <f>CONCATENATE("'",TRIM('NEDgalPV2_10..20d_-30..80d_1..3'!E297),"'")</f>
        <v>'s'</v>
      </c>
      <c r="F297" t="str">
        <f t="shared" si="9"/>
        <v>/home/ec2-user/galaxies/POGSSNR_PS1only_NGC0447.fits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/home/ec2-user/galaxies/POGS_PS1only_NGC0447.fits</v>
      </c>
      <c r="C298" s="1">
        <f>IF(MOD('NEDgalPV2_10..20d_-30..80d_1..3'!D298*1000,10)=5,'NEDgalPV2_10..20d_-30..80d_1..3'!D298-0.0001,'NEDgalPV2_10..20d_-30..80d_1..3'!D298)</f>
        <v>1.9E-2</v>
      </c>
      <c r="D298" t="str">
        <f>TRIM('NEDgalPV2_10..20d_-30..80d_1..3'!A298)</f>
        <v>NGC0447</v>
      </c>
      <c r="E298" t="str">
        <f>CONCATENATE("'",TRIM('NEDgalPV2_10..20d_-30..80d_1..3'!E298),"'")</f>
        <v>'s'</v>
      </c>
      <c r="F298" t="str">
        <f t="shared" si="9"/>
        <v>/home/ec2-user/galaxies/POGSSNR_PS1only_NGC0447.fits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/home/ec2-user/galaxies/POGS_PS1only_NGC0447.fits</v>
      </c>
      <c r="C299" s="1">
        <f>IF(MOD('NEDgalPV2_10..20d_-30..80d_1..3'!D299*1000,10)=5,'NEDgalPV2_10..20d_-30..80d_1..3'!D299-0.0001,'NEDgalPV2_10..20d_-30..80d_1..3'!D299)</f>
        <v>1.9E-2</v>
      </c>
      <c r="D299" t="str">
        <f>TRIM('NEDgalPV2_10..20d_-30..80d_1..3'!A299)</f>
        <v>NGC0447</v>
      </c>
      <c r="E299" t="str">
        <f>CONCATENATE("'",TRIM('NEDgalPV2_10..20d_-30..80d_1..3'!E299),"'")</f>
        <v>'s'</v>
      </c>
      <c r="F299" t="str">
        <f t="shared" si="9"/>
        <v>/home/ec2-user/galaxies/POGSSNR_PS1only_NGC0447.fits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/home/ec2-user/galaxies/POGS_PS1only_NGC0448.fits</v>
      </c>
      <c r="C300" s="1">
        <f>IF(MOD('NEDgalPV2_10..20d_-30..80d_1..3'!D300*1000,10)=5,'NEDgalPV2_10..20d_-30..80d_1..3'!D300-0.0001,'NEDgalPV2_10..20d_-30..80d_1..3'!D300)</f>
        <v>6.0000000000000001E-3</v>
      </c>
      <c r="D300" t="str">
        <f>TRIM('NEDgalPV2_10..20d_-30..80d_1..3'!A300)</f>
        <v>NGC0448</v>
      </c>
      <c r="E300" t="str">
        <f>CONCATENATE("'",TRIM('NEDgalPV2_10..20d_-30..80d_1..3'!E300),"'")</f>
        <v>'s'</v>
      </c>
      <c r="F300" t="str">
        <f t="shared" si="9"/>
        <v>/home/ec2-user/galaxies/POGSSNR_PS1only_NGC0448.fits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/home/ec2-user/galaxies/POGS_PS1only_NGC0452.fits</v>
      </c>
      <c r="C301" s="1">
        <f>IF(MOD('NEDgalPV2_10..20d_-30..80d_1..3'!D301*1000,10)=5,'NEDgalPV2_10..20d_-30..80d_1..3'!D301-0.0001,'NEDgalPV2_10..20d_-30..80d_1..3'!D301)</f>
        <v>1.7000000000000001E-2</v>
      </c>
      <c r="D301" t="str">
        <f>TRIM('NEDgalPV2_10..20d_-30..80d_1..3'!A301)</f>
        <v>NGC0452</v>
      </c>
      <c r="E301" t="str">
        <f>CONCATENATE("'",TRIM('NEDgalPV2_10..20d_-30..80d_1..3'!E301),"'")</f>
        <v>'s'</v>
      </c>
      <c r="F301" t="str">
        <f t="shared" si="9"/>
        <v>/home/ec2-user/galaxies/POGSSNR_PS1only_NGC0452.fits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/home/ec2-user/galaxies/POGS_PS1only_NGC0455.fits</v>
      </c>
      <c r="C302" s="1">
        <f>IF(MOD('NEDgalPV2_10..20d_-30..80d_1..3'!D302*1000,10)=5,'NEDgalPV2_10..20d_-30..80d_1..3'!D302-0.0001,'NEDgalPV2_10..20d_-30..80d_1..3'!D302)</f>
        <v>1.9E-2</v>
      </c>
      <c r="D302" t="str">
        <f>TRIM('NEDgalPV2_10..20d_-30..80d_1..3'!A302)</f>
        <v>NGC0455</v>
      </c>
      <c r="E302" t="str">
        <f>CONCATENATE("'",TRIM('NEDgalPV2_10..20d_-30..80d_1..3'!E302),"'")</f>
        <v>'s'</v>
      </c>
      <c r="F302" t="str">
        <f t="shared" si="9"/>
        <v>/home/ec2-user/galaxies/POGSSNR_PS1only_NGC0455.fits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/home/ec2-user/galaxies/POGS_PS1only_NGC0459.fits</v>
      </c>
      <c r="C303" s="1">
        <f>IF(MOD('NEDgalPV2_10..20d_-30..80d_1..3'!D303*1000,10)=5,'NEDgalPV2_10..20d_-30..80d_1..3'!D303-0.0001,'NEDgalPV2_10..20d_-30..80d_1..3'!D303)</f>
        <v>4.2000000000000003E-2</v>
      </c>
      <c r="D303" t="str">
        <f>TRIM('NEDgalPV2_10..20d_-30..80d_1..3'!A303)</f>
        <v>NGC0459</v>
      </c>
      <c r="E303" t="str">
        <f>CONCATENATE("'",TRIM('NEDgalPV2_10..20d_-30..80d_1..3'!E303),"'")</f>
        <v>'s'</v>
      </c>
      <c r="F303" t="str">
        <f t="shared" si="9"/>
        <v>/home/ec2-user/galaxies/POGSSNR_PS1only_NGC0459.fits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/home/ec2-user/galaxies/POGS_PS1only_NGC0467.fits</v>
      </c>
      <c r="C304" s="1">
        <f>IF(MOD('NEDgalPV2_10..20d_-30..80d_1..3'!D304*1000,10)=5,'NEDgalPV2_10..20d_-30..80d_1..3'!D304-0.0001,'NEDgalPV2_10..20d_-30..80d_1..3'!D304)</f>
        <v>1.7999999999999999E-2</v>
      </c>
      <c r="D304" t="str">
        <f>TRIM('NEDgalPV2_10..20d_-30..80d_1..3'!A304)</f>
        <v>NGC0467</v>
      </c>
      <c r="E304" t="str">
        <f>CONCATENATE("'",TRIM('NEDgalPV2_10..20d_-30..80d_1..3'!E304),"'")</f>
        <v>'s'</v>
      </c>
      <c r="F304" t="str">
        <f t="shared" si="9"/>
        <v>/home/ec2-user/galaxies/POGSSNR_PS1only_NGC0467.fits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/home/ec2-user/galaxies/POGS_PS1only_NGC0470.fits</v>
      </c>
      <c r="C305" s="1">
        <f>IF(MOD('NEDgalPV2_10..20d_-30..80d_1..3'!D305*1000,10)=5,'NEDgalPV2_10..20d_-30..80d_1..3'!D305-0.0001,'NEDgalPV2_10..20d_-30..80d_1..3'!D305)</f>
        <v>8.0000000000000002E-3</v>
      </c>
      <c r="D305" t="str">
        <f>TRIM('NEDgalPV2_10..20d_-30..80d_1..3'!A305)</f>
        <v>NGC0470</v>
      </c>
      <c r="E305" t="str">
        <f>CONCATENATE("'",TRIM('NEDgalPV2_10..20d_-30..80d_1..3'!E305),"'")</f>
        <v>'s'</v>
      </c>
      <c r="F305" t="str">
        <f t="shared" si="9"/>
        <v>/home/ec2-user/galaxies/POGSSNR_PS1only_NGC0470.fits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/home/ec2-user/galaxies/POGS_PS1only_NGC0473.fits</v>
      </c>
      <c r="C306" s="1">
        <f>IF(MOD('NEDgalPV2_10..20d_-30..80d_1..3'!D306*1000,10)=5,'NEDgalPV2_10..20d_-30..80d_1..3'!D306-0.0001,'NEDgalPV2_10..20d_-30..80d_1..3'!D306)</f>
        <v>7.0000000000000001E-3</v>
      </c>
      <c r="D306" t="str">
        <f>TRIM('NEDgalPV2_10..20d_-30..80d_1..3'!A306)</f>
        <v>NGC0473</v>
      </c>
      <c r="E306" t="str">
        <f>CONCATENATE("'",TRIM('NEDgalPV2_10..20d_-30..80d_1..3'!E306),"'")</f>
        <v>'s'</v>
      </c>
      <c r="F306" t="str">
        <f t="shared" si="9"/>
        <v>/home/ec2-user/galaxies/POGSSNR_PS1only_NGC0473.fits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/home/ec2-user/galaxies/POGS_PS1only_NGC0473.fits</v>
      </c>
      <c r="C307" s="1">
        <f>IF(MOD('NEDgalPV2_10..20d_-30..80d_1..3'!D307*1000,10)=5,'NEDgalPV2_10..20d_-30..80d_1..3'!D307-0.0001,'NEDgalPV2_10..20d_-30..80d_1..3'!D307)</f>
        <v>7.0000000000000001E-3</v>
      </c>
      <c r="D307" t="str">
        <f>TRIM('NEDgalPV2_10..20d_-30..80d_1..3'!A307)</f>
        <v>NGC0473</v>
      </c>
      <c r="E307" t="str">
        <f>CONCATENATE("'",TRIM('NEDgalPV2_10..20d_-30..80d_1..3'!E307),"'")</f>
        <v>'s'</v>
      </c>
      <c r="F307" t="str">
        <f t="shared" si="9"/>
        <v>/home/ec2-user/galaxies/POGSSNR_PS1only_NGC0473.fits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/home/ec2-user/galaxies/POGS_PS1only_NGC0473.fits</v>
      </c>
      <c r="C308" s="1">
        <f>IF(MOD('NEDgalPV2_10..20d_-30..80d_1..3'!D308*1000,10)=5,'NEDgalPV2_10..20d_-30..80d_1..3'!D308-0.0001,'NEDgalPV2_10..20d_-30..80d_1..3'!D308)</f>
        <v>7.0000000000000001E-3</v>
      </c>
      <c r="D308" t="str">
        <f>TRIM('NEDgalPV2_10..20d_-30..80d_1..3'!A308)</f>
        <v>NGC0473</v>
      </c>
      <c r="E308" t="str">
        <f>CONCATENATE("'",TRIM('NEDgalPV2_10..20d_-30..80d_1..3'!E308),"'")</f>
        <v>'s'</v>
      </c>
      <c r="F308" t="str">
        <f t="shared" si="9"/>
        <v>/home/ec2-user/galaxies/POGSSNR_PS1only_NGC0473.fits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/home/ec2-user/galaxies/POGS_PS1only_PiscesI.fits</v>
      </c>
      <c r="C309" s="1">
        <f>IF(MOD('NEDgalPV2_10..20d_-30..80d_1..3'!D309*1000,10)=5,'NEDgalPV2_10..20d_-30..80d_1..3'!D309-0.0001,'NEDgalPV2_10..20d_-30..80d_1..3'!D309)</f>
        <v>0</v>
      </c>
      <c r="D309" t="str">
        <f>TRIM('NEDgalPV2_10..20d_-30..80d_1..3'!A309)</f>
        <v>PiscesI</v>
      </c>
      <c r="E309" t="str">
        <f>CONCATENATE("'",TRIM('NEDgalPV2_10..20d_-30..80d_1..3'!E309),"'")</f>
        <v>'i'</v>
      </c>
      <c r="F309" t="str">
        <f t="shared" si="9"/>
        <v>/home/ec2-user/galaxies/POGSSNR_PS1only_PiscesI.fits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/home/ec2-user/galaxies/POGS_PS1only_RC30048.8-0817.fits</v>
      </c>
      <c r="C310" s="1">
        <f>IF(MOD('NEDgalPV2_10..20d_-30..80d_1..3'!D310*1000,10)=5,'NEDgalPV2_10..20d_-30..80d_1..3'!D310-0.0001,'NEDgalPV2_10..20d_-30..80d_1..3'!D310)</f>
        <v>1.2999999999999999E-2</v>
      </c>
      <c r="D310" t="str">
        <f>TRIM('NEDgalPV2_10..20d_-30..80d_1..3'!A310)</f>
        <v>RC30048.8-0817</v>
      </c>
      <c r="E310" t="str">
        <f>CONCATENATE("'",TRIM('NEDgalPV2_10..20d_-30..80d_1..3'!E310),"'")</f>
        <v>'s'</v>
      </c>
      <c r="F310" t="str">
        <f t="shared" si="9"/>
        <v>/home/ec2-user/galaxies/POGSSNR_PS1only_RC30048.8-0817.fits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/home/ec2-user/galaxies/POGS_PS1only_RC30051.7-0229.fits</v>
      </c>
      <c r="C311" s="1">
        <f>IF(MOD('NEDgalPV2_10..20d_-30..80d_1..3'!D311*1000,10)=5,'NEDgalPV2_10..20d_-30..80d_1..3'!D311-0.0001,'NEDgalPV2_10..20d_-30..80d_1..3'!D311)</f>
        <v>1.7999999999999999E-2</v>
      </c>
      <c r="D311" t="str">
        <f>TRIM('NEDgalPV2_10..20d_-30..80d_1..3'!A311)</f>
        <v>RC30051.7-0229</v>
      </c>
      <c r="E311" t="str">
        <f>CONCATENATE("'",TRIM('NEDgalPV2_10..20d_-30..80d_1..3'!E311),"'")</f>
        <v>'s'</v>
      </c>
      <c r="F311" t="str">
        <f t="shared" si="9"/>
        <v>/home/ec2-user/galaxies/POGSSNR_PS1only_RC30051.7-0229.fits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/home/ec2-user/galaxies/POGS_PS1only_RC30052.5-0839.fits</v>
      </c>
      <c r="C312" s="1">
        <f>IF(MOD('NEDgalPV2_10..20d_-30..80d_1..3'!D312*1000,10)=5,'NEDgalPV2_10..20d_-30..80d_1..3'!D312-0.0001,'NEDgalPV2_10..20d_-30..80d_1..3'!D312)</f>
        <v>0</v>
      </c>
      <c r="D312" t="str">
        <f>TRIM('NEDgalPV2_10..20d_-30..80d_1..3'!A312)</f>
        <v>RC30052.5-0839</v>
      </c>
      <c r="E312" t="str">
        <f>CONCATENATE("'",TRIM('NEDgalPV2_10..20d_-30..80d_1..3'!E312),"'")</f>
        <v>'s'</v>
      </c>
      <c r="F312" t="str">
        <f t="shared" si="9"/>
        <v>/home/ec2-user/galaxies/POGSSNR_PS1only_RC30052.5-0839.fits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/home/ec2-user/galaxies/POGS_PS1only_SDSSJ011730.51-09174.fits</v>
      </c>
      <c r="C313" s="1">
        <f>IF(MOD('NEDgalPV2_10..20d_-30..80d_1..3'!D313*1000,10)=5,'NEDgalPV2_10..20d_-30..80d_1..3'!D313-0.0001,'NEDgalPV2_10..20d_-30..80d_1..3'!D313)</f>
        <v>6.0000000000000001E-3</v>
      </c>
      <c r="D313" t="str">
        <f>TRIM('NEDgalPV2_10..20d_-30..80d_1..3'!A313)</f>
        <v>SDSSJ011730.51-09174</v>
      </c>
      <c r="E313" t="str">
        <f>CONCATENATE("'",TRIM('NEDgalPV2_10..20d_-30..80d_1..3'!E313),"'")</f>
        <v>'s'</v>
      </c>
      <c r="F313" t="str">
        <f t="shared" si="9"/>
        <v>/home/ec2-user/galaxies/POGSSNR_PS1only_SDSSJ011730.51-09174.fits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/home/ec2-user/galaxies/POGS_PS1only_UGC00427.fits</v>
      </c>
      <c r="C314" s="1">
        <f>IF(MOD('NEDgalPV2_10..20d_-30..80d_1..3'!D314*1000,10)=5,'NEDgalPV2_10..20d_-30..80d_1..3'!D314-0.0001,'NEDgalPV2_10..20d_-30..80d_1..3'!D314)</f>
        <v>1.7999999999999999E-2</v>
      </c>
      <c r="D314" t="str">
        <f>TRIM('NEDgalPV2_10..20d_-30..80d_1..3'!A314)</f>
        <v>UGC00427</v>
      </c>
      <c r="E314" t="str">
        <f>CONCATENATE("'",TRIM('NEDgalPV2_10..20d_-30..80d_1..3'!E314),"'")</f>
        <v>'s'</v>
      </c>
      <c r="F314" t="str">
        <f t="shared" si="9"/>
        <v>/home/ec2-user/galaxies/POGSSNR_PS1only_UGC00427.fits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/home/ec2-user/galaxies/POGS_PS1only_UGC00429.fits</v>
      </c>
      <c r="C315" s="1">
        <f>IF(MOD('NEDgalPV2_10..20d_-30..80d_1..3'!D315*1000,10)=5,'NEDgalPV2_10..20d_-30..80d_1..3'!D315-0.0001,'NEDgalPV2_10..20d_-30..80d_1..3'!D315)</f>
        <v>4.1000000000000002E-2</v>
      </c>
      <c r="D315" t="str">
        <f>TRIM('NEDgalPV2_10..20d_-30..80d_1..3'!A315)</f>
        <v>UGC00429</v>
      </c>
      <c r="E315" t="str">
        <f>CONCATENATE("'",TRIM('NEDgalPV2_10..20d_-30..80d_1..3'!E315),"'")</f>
        <v>'s'</v>
      </c>
      <c r="F315" t="str">
        <f t="shared" si="9"/>
        <v>/home/ec2-user/galaxies/POGSSNR_PS1only_UGC00429.fits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/home/ec2-user/galaxies/POGS_PS1only_UGC00430.fits</v>
      </c>
      <c r="C316" s="1">
        <f>IF(MOD('NEDgalPV2_10..20d_-30..80d_1..3'!D316*1000,10)=5,'NEDgalPV2_10..20d_-30..80d_1..3'!D316-0.0001,'NEDgalPV2_10..20d_-30..80d_1..3'!D316)</f>
        <v>0</v>
      </c>
      <c r="D316" t="str">
        <f>TRIM('NEDgalPV2_10..20d_-30..80d_1..3'!A316)</f>
        <v>UGC00430</v>
      </c>
      <c r="E316" t="str">
        <f>CONCATENATE("'",TRIM('NEDgalPV2_10..20d_-30..80d_1..3'!E316),"'")</f>
        <v>'s'</v>
      </c>
      <c r="F316" t="str">
        <f t="shared" si="9"/>
        <v>/home/ec2-user/galaxies/POGSSNR_PS1only_UGC00430.fits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/home/ec2-user/galaxies/POGS_PS1only_UGC00430.fits</v>
      </c>
      <c r="C317" s="1">
        <f>IF(MOD('NEDgalPV2_10..20d_-30..80d_1..3'!D317*1000,10)=5,'NEDgalPV2_10..20d_-30..80d_1..3'!D317-0.0001,'NEDgalPV2_10..20d_-30..80d_1..3'!D317)</f>
        <v>0</v>
      </c>
      <c r="D317" t="str">
        <f>TRIM('NEDgalPV2_10..20d_-30..80d_1..3'!A317)</f>
        <v>UGC00430</v>
      </c>
      <c r="E317" t="str">
        <f>CONCATENATE("'",TRIM('NEDgalPV2_10..20d_-30..80d_1..3'!E317),"'")</f>
        <v>'s'</v>
      </c>
      <c r="F317" t="str">
        <f t="shared" si="9"/>
        <v>/home/ec2-user/galaxies/POGSSNR_PS1only_UGC00430.fits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/home/ec2-user/galaxies/POGS_PS1only_UGC00433.fits</v>
      </c>
      <c r="C318" s="1">
        <f>IF(MOD('NEDgalPV2_10..20d_-30..80d_1..3'!D318*1000,10)=5,'NEDgalPV2_10..20d_-30..80d_1..3'!D318-0.0001,'NEDgalPV2_10..20d_-30..80d_1..3'!D318)</f>
        <v>1.6E-2</v>
      </c>
      <c r="D318" t="str">
        <f>TRIM('NEDgalPV2_10..20d_-30..80d_1..3'!A318)</f>
        <v>UGC00433</v>
      </c>
      <c r="E318" t="str">
        <f>CONCATENATE("'",TRIM('NEDgalPV2_10..20d_-30..80d_1..3'!E318),"'")</f>
        <v>'s'</v>
      </c>
      <c r="F318" t="str">
        <f t="shared" si="9"/>
        <v>/home/ec2-user/galaxies/POGSSNR_PS1only_UGC00433.fits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/home/ec2-user/galaxies/POGS_PS1only_UGC00434.fits</v>
      </c>
      <c r="C319" s="1">
        <f>IF(MOD('NEDgalPV2_10..20d_-30..80d_1..3'!D319*1000,10)=5,'NEDgalPV2_10..20d_-30..80d_1..3'!D319-0.0001,'NEDgalPV2_10..20d_-30..80d_1..3'!D319)</f>
        <v>1.7000000000000001E-2</v>
      </c>
      <c r="D319" t="str">
        <f>TRIM('NEDgalPV2_10..20d_-30..80d_1..3'!A319)</f>
        <v>UGC00434</v>
      </c>
      <c r="E319" t="str">
        <f>CONCATENATE("'",TRIM('NEDgalPV2_10..20d_-30..80d_1..3'!E319),"'")</f>
        <v>'s'</v>
      </c>
      <c r="F319" t="str">
        <f t="shared" si="9"/>
        <v>/home/ec2-user/galaxies/POGSSNR_PS1only_UGC00434.fits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/home/ec2-user/galaxies/POGS_PS1only_UGC00439.fits</v>
      </c>
      <c r="C320" s="1">
        <f>IF(MOD('NEDgalPV2_10..20d_-30..80d_1..3'!D320*1000,10)=5,'NEDgalPV2_10..20d_-30..80d_1..3'!D320-0.0001,'NEDgalPV2_10..20d_-30..80d_1..3'!D320)</f>
        <v>1.7999999999999999E-2</v>
      </c>
      <c r="D320" t="str">
        <f>TRIM('NEDgalPV2_10..20d_-30..80d_1..3'!A320)</f>
        <v>UGC00439</v>
      </c>
      <c r="E320" t="str">
        <f>CONCATENATE("'",TRIM('NEDgalPV2_10..20d_-30..80d_1..3'!E320),"'")</f>
        <v>'s'</v>
      </c>
      <c r="F320" t="str">
        <f t="shared" si="9"/>
        <v>/home/ec2-user/galaxies/POGSSNR_PS1only_UGC00439.fits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/home/ec2-user/galaxies/POGS_PS1only_UGC00440.fits</v>
      </c>
      <c r="C321" s="1">
        <f>IF(MOD('NEDgalPV2_10..20d_-30..80d_1..3'!D321*1000,10)=5,'NEDgalPV2_10..20d_-30..80d_1..3'!D321-0.0001,'NEDgalPV2_10..20d_-30..80d_1..3'!D321)</f>
        <v>1.6E-2</v>
      </c>
      <c r="D321" t="str">
        <f>TRIM('NEDgalPV2_10..20d_-30..80d_1..3'!A321)</f>
        <v>UGC00440</v>
      </c>
      <c r="E321" t="str">
        <f>CONCATENATE("'",TRIM('NEDgalPV2_10..20d_-30..80d_1..3'!E321),"'")</f>
        <v>'s'</v>
      </c>
      <c r="F321" t="str">
        <f t="shared" si="9"/>
        <v>/home/ec2-user/galaxies/POGSSNR_PS1only_UGC00440.fits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/home/ec2-user/galaxies/POGS_PS1only_UGC00442.fits</v>
      </c>
      <c r="C322" s="1">
        <f>IF(MOD('NEDgalPV2_10..20d_-30..80d_1..3'!D322*1000,10)=5,'NEDgalPV2_10..20d_-30..80d_1..3'!D322-0.0001,'NEDgalPV2_10..20d_-30..80d_1..3'!D322)</f>
        <v>1.6E-2</v>
      </c>
      <c r="D322" t="str">
        <f>TRIM('NEDgalPV2_10..20d_-30..80d_1..3'!A322)</f>
        <v>UGC00442</v>
      </c>
      <c r="E322" t="str">
        <f>CONCATENATE("'",TRIM('NEDgalPV2_10..20d_-30..80d_1..3'!E322),"'")</f>
        <v>'s'</v>
      </c>
      <c r="F322" t="str">
        <f t="shared" si="9"/>
        <v>/home/ec2-user/galaxies/POGSSNR_PS1only_UGC00442.fits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/home/ec2-user/galaxies/POGS_PS1only_UGC00443.fits</v>
      </c>
      <c r="C323" s="1">
        <f>IF(MOD('NEDgalPV2_10..20d_-30..80d_1..3'!D323*1000,10)=5,'NEDgalPV2_10..20d_-30..80d_1..3'!D323-0.0001,'NEDgalPV2_10..20d_-30..80d_1..3'!D323)</f>
        <v>2.1000000000000001E-2</v>
      </c>
      <c r="D323" t="str">
        <f>TRIM('NEDgalPV2_10..20d_-30..80d_1..3'!A323)</f>
        <v>UGC00443</v>
      </c>
      <c r="E323" t="str">
        <f>CONCATENATE("'",TRIM('NEDgalPV2_10..20d_-30..80d_1..3'!E323),"'")</f>
        <v>'s'</v>
      </c>
      <c r="F323" t="str">
        <f t="shared" ref="F323:F386" si="11">CONCATENATE("/home/ec2-user/galaxies/POGSSNR_PS1only_",D323,".fits")</f>
        <v>/home/ec2-user/galaxies/POGSSNR_PS1only_UGC00443.fits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/home/ec2-user/galaxies/POGS_PS1only_UGC00444.fits</v>
      </c>
      <c r="C324" s="1">
        <f>IF(MOD('NEDgalPV2_10..20d_-30..80d_1..3'!D324*1000,10)=5,'NEDgalPV2_10..20d_-30..80d_1..3'!D324-0.0001,'NEDgalPV2_10..20d_-30..80d_1..3'!D324)</f>
        <v>3.5999999999999997E-2</v>
      </c>
      <c r="D324" t="str">
        <f>TRIM('NEDgalPV2_10..20d_-30..80d_1..3'!A324)</f>
        <v>UGC00444</v>
      </c>
      <c r="E324" t="str">
        <f>CONCATENATE("'",TRIM('NEDgalPV2_10..20d_-30..80d_1..3'!E324),"'")</f>
        <v>'s'</v>
      </c>
      <c r="F324" t="str">
        <f t="shared" si="11"/>
        <v>/home/ec2-user/galaxies/POGSSNR_PS1only_UGC00444.fits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/home/ec2-user/galaxies/POGS_PS1only_UGC00445.fits</v>
      </c>
      <c r="C325" s="1">
        <f>IF(MOD('NEDgalPV2_10..20d_-30..80d_1..3'!D325*1000,10)=5,'NEDgalPV2_10..20d_-30..80d_1..3'!D325-0.0001,'NEDgalPV2_10..20d_-30..80d_1..3'!D325)</f>
        <v>0</v>
      </c>
      <c r="D325" t="str">
        <f>TRIM('NEDgalPV2_10..20d_-30..80d_1..3'!A325)</f>
        <v>UGC00445</v>
      </c>
      <c r="E325" t="str">
        <f>CONCATENATE("'",TRIM('NEDgalPV2_10..20d_-30..80d_1..3'!E325),"'")</f>
        <v>'s'</v>
      </c>
      <c r="F325" t="str">
        <f t="shared" si="11"/>
        <v>/home/ec2-user/galaxies/POGSSNR_PS1only_UGC00445.fits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/home/ec2-user/galaxies/POGS_PS1only_UGC00446.fits</v>
      </c>
      <c r="C326" s="1">
        <f>IF(MOD('NEDgalPV2_10..20d_-30..80d_1..3'!D326*1000,10)=5,'NEDgalPV2_10..20d_-30..80d_1..3'!D326-0.0001,'NEDgalPV2_10..20d_-30..80d_1..3'!D326)</f>
        <v>2.1000000000000001E-2</v>
      </c>
      <c r="D326" t="str">
        <f>TRIM('NEDgalPV2_10..20d_-30..80d_1..3'!A326)</f>
        <v>UGC00446</v>
      </c>
      <c r="E326" t="str">
        <f>CONCATENATE("'",TRIM('NEDgalPV2_10..20d_-30..80d_1..3'!E326),"'")</f>
        <v>'i'</v>
      </c>
      <c r="F326" t="str">
        <f t="shared" si="11"/>
        <v>/home/ec2-user/galaxies/POGSSNR_PS1only_UGC00446.fits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/home/ec2-user/galaxies/POGS_PS1only_UGC00447.fits</v>
      </c>
      <c r="C327" s="1">
        <f>IF(MOD('NEDgalPV2_10..20d_-30..80d_1..3'!D327*1000,10)=5,'NEDgalPV2_10..20d_-30..80d_1..3'!D327-0.0001,'NEDgalPV2_10..20d_-30..80d_1..3'!D327)</f>
        <v>0</v>
      </c>
      <c r="D327" t="str">
        <f>TRIM('NEDgalPV2_10..20d_-30..80d_1..3'!A327)</f>
        <v>UGC00447</v>
      </c>
      <c r="E327" t="str">
        <f>CONCATENATE("'",TRIM('NEDgalPV2_10..20d_-30..80d_1..3'!E327),"'")</f>
        <v>'s'</v>
      </c>
      <c r="F327" t="str">
        <f t="shared" si="11"/>
        <v>/home/ec2-user/galaxies/POGSSNR_PS1only_UGC00447.fits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/home/ec2-user/galaxies/POGS_PS1only_UGC00453.fits</v>
      </c>
      <c r="C328" s="1">
        <f>IF(MOD('NEDgalPV2_10..20d_-30..80d_1..3'!D328*1000,10)=5,'NEDgalPV2_10..20d_-30..80d_1..3'!D328-0.0001,'NEDgalPV2_10..20d_-30..80d_1..3'!D328)</f>
        <v>1.6E-2</v>
      </c>
      <c r="D328" t="str">
        <f>TRIM('NEDgalPV2_10..20d_-30..80d_1..3'!A328)</f>
        <v>UGC00453</v>
      </c>
      <c r="E328" t="str">
        <f>CONCATENATE("'",TRIM('NEDgalPV2_10..20d_-30..80d_1..3'!E328),"'")</f>
        <v>'s'</v>
      </c>
      <c r="F328" t="str">
        <f t="shared" si="11"/>
        <v>/home/ec2-user/galaxies/POGSSNR_PS1only_UGC00453.fits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/home/ec2-user/galaxies/POGS_PS1only_UGC00457.fits</v>
      </c>
      <c r="C329" s="1">
        <f>IF(MOD('NEDgalPV2_10..20d_-30..80d_1..3'!D329*1000,10)=5,'NEDgalPV2_10..20d_-30..80d_1..3'!D329-0.0001,'NEDgalPV2_10..20d_-30..80d_1..3'!D329)</f>
        <v>2.1000000000000001E-2</v>
      </c>
      <c r="D329" t="str">
        <f>TRIM('NEDgalPV2_10..20d_-30..80d_1..3'!A329)</f>
        <v>UGC00457</v>
      </c>
      <c r="E329" t="str">
        <f>CONCATENATE("'",TRIM('NEDgalPV2_10..20d_-30..80d_1..3'!E329),"'")</f>
        <v>'s'</v>
      </c>
      <c r="F329" t="str">
        <f t="shared" si="11"/>
        <v>/home/ec2-user/galaxies/POGSSNR_PS1only_UGC00457.fits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/home/ec2-user/galaxies/POGS_PS1only_UGC00460.fits</v>
      </c>
      <c r="C330" s="1">
        <f>IF(MOD('NEDgalPV2_10..20d_-30..80d_1..3'!D330*1000,10)=5,'NEDgalPV2_10..20d_-30..80d_1..3'!D330-0.0001,'NEDgalPV2_10..20d_-30..80d_1..3'!D330)</f>
        <v>1.7000000000000001E-2</v>
      </c>
      <c r="D330" t="str">
        <f>TRIM('NEDgalPV2_10..20d_-30..80d_1..3'!A330)</f>
        <v>UGC00460</v>
      </c>
      <c r="E330" t="str">
        <f>CONCATENATE("'",TRIM('NEDgalPV2_10..20d_-30..80d_1..3'!E330),"'")</f>
        <v>'s'</v>
      </c>
      <c r="F330" t="str">
        <f t="shared" si="11"/>
        <v>/home/ec2-user/galaxies/POGSSNR_PS1only_UGC00460.fits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/home/ec2-user/galaxies/POGS_PS1only_UGC00465.fits</v>
      </c>
      <c r="C331" s="1">
        <f>IF(MOD('NEDgalPV2_10..20d_-30..80d_1..3'!D331*1000,10)=5,'NEDgalPV2_10..20d_-30..80d_1..3'!D331-0.0001,'NEDgalPV2_10..20d_-30..80d_1..3'!D331)</f>
        <v>1.6E-2</v>
      </c>
      <c r="D331" t="str">
        <f>TRIM('NEDgalPV2_10..20d_-30..80d_1..3'!A331)</f>
        <v>UGC00465</v>
      </c>
      <c r="E331" t="str">
        <f>CONCATENATE("'",TRIM('NEDgalPV2_10..20d_-30..80d_1..3'!E331),"'")</f>
        <v>'s'</v>
      </c>
      <c r="F331" t="str">
        <f t="shared" si="11"/>
        <v>/home/ec2-user/galaxies/POGSSNR_PS1only_UGC00465.fits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/home/ec2-user/galaxies/POGS_PS1only_UGC00466.fits</v>
      </c>
      <c r="C332" s="1">
        <f>IF(MOD('NEDgalPV2_10..20d_-30..80d_1..3'!D332*1000,10)=5,'NEDgalPV2_10..20d_-30..80d_1..3'!D332-0.0001,'NEDgalPV2_10..20d_-30..80d_1..3'!D332)</f>
        <v>1.7999999999999999E-2</v>
      </c>
      <c r="D332" t="str">
        <f>TRIM('NEDgalPV2_10..20d_-30..80d_1..3'!A332)</f>
        <v>UGC00466</v>
      </c>
      <c r="E332" t="str">
        <f>CONCATENATE("'",TRIM('NEDgalPV2_10..20d_-30..80d_1..3'!E332),"'")</f>
        <v>'s'</v>
      </c>
      <c r="F332" t="str">
        <f t="shared" si="11"/>
        <v>/home/ec2-user/galaxies/POGSSNR_PS1only_UGC00466.fits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/home/ec2-user/galaxies/POGS_PS1only_UGC00467.fits</v>
      </c>
      <c r="C333" s="1">
        <f>IF(MOD('NEDgalPV2_10..20d_-30..80d_1..3'!D333*1000,10)=5,'NEDgalPV2_10..20d_-30..80d_1..3'!D333-0.0001,'NEDgalPV2_10..20d_-30..80d_1..3'!D333)</f>
        <v>1.6E-2</v>
      </c>
      <c r="D333" t="str">
        <f>TRIM('NEDgalPV2_10..20d_-30..80d_1..3'!A333)</f>
        <v>UGC00467</v>
      </c>
      <c r="E333" t="str">
        <f>CONCATENATE("'",TRIM('NEDgalPV2_10..20d_-30..80d_1..3'!E333),"'")</f>
        <v>'s'</v>
      </c>
      <c r="F333" t="str">
        <f t="shared" si="11"/>
        <v>/home/ec2-user/galaxies/POGSSNR_PS1only_UGC00467.fits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/home/ec2-user/galaxies/POGS_PS1only_UGC00469.fits</v>
      </c>
      <c r="C334" s="1">
        <f>IF(MOD('NEDgalPV2_10..20d_-30..80d_1..3'!D334*1000,10)=5,'NEDgalPV2_10..20d_-30..80d_1..3'!D334-0.0001,'NEDgalPV2_10..20d_-30..80d_1..3'!D334)</f>
        <v>3.4000000000000002E-2</v>
      </c>
      <c r="D334" t="str">
        <f>TRIM('NEDgalPV2_10..20d_-30..80d_1..3'!A334)</f>
        <v>UGC00469</v>
      </c>
      <c r="E334" t="str">
        <f>CONCATENATE("'",TRIM('NEDgalPV2_10..20d_-30..80d_1..3'!E334),"'")</f>
        <v>'s'</v>
      </c>
      <c r="F334" t="str">
        <f t="shared" si="11"/>
        <v>/home/ec2-user/galaxies/POGSSNR_PS1only_UGC00469.fits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/home/ec2-user/galaxies/POGS_PS1only_UGC00470.fits</v>
      </c>
      <c r="C335" s="1">
        <f>IF(MOD('NEDgalPV2_10..20d_-30..80d_1..3'!D335*1000,10)=5,'NEDgalPV2_10..20d_-30..80d_1..3'!D335-0.0001,'NEDgalPV2_10..20d_-30..80d_1..3'!D335)</f>
        <v>1.7000000000000001E-2</v>
      </c>
      <c r="D335" t="str">
        <f>TRIM('NEDgalPV2_10..20d_-30..80d_1..3'!A335)</f>
        <v>UGC00470</v>
      </c>
      <c r="E335" t="str">
        <f>CONCATENATE("'",TRIM('NEDgalPV2_10..20d_-30..80d_1..3'!E335),"'")</f>
        <v>'i'</v>
      </c>
      <c r="F335" t="str">
        <f t="shared" si="11"/>
        <v>/home/ec2-user/galaxies/POGSSNR_PS1only_UGC00470.fits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/home/ec2-user/galaxies/POGS_PS1only_UGC00471.fits</v>
      </c>
      <c r="C336" s="1">
        <f>IF(MOD('NEDgalPV2_10..20d_-30..80d_1..3'!D336*1000,10)=5,'NEDgalPV2_10..20d_-30..80d_1..3'!D336-0.0001,'NEDgalPV2_10..20d_-30..80d_1..3'!D336)</f>
        <v>4.9000000000000002E-2</v>
      </c>
      <c r="D336" t="str">
        <f>TRIM('NEDgalPV2_10..20d_-30..80d_1..3'!A336)</f>
        <v>UGC00471</v>
      </c>
      <c r="E336" t="str">
        <f>CONCATENATE("'",TRIM('NEDgalPV2_10..20d_-30..80d_1..3'!E336),"'")</f>
        <v>'s'</v>
      </c>
      <c r="F336" t="str">
        <f t="shared" si="11"/>
        <v>/home/ec2-user/galaxies/POGSSNR_PS1only_UGC00471.fits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/home/ec2-user/galaxies/POGS_PS1only_UGC00472.fits</v>
      </c>
      <c r="C337" s="1">
        <f>IF(MOD('NEDgalPV2_10..20d_-30..80d_1..3'!D337*1000,10)=5,'NEDgalPV2_10..20d_-30..80d_1..3'!D337-0.0001,'NEDgalPV2_10..20d_-30..80d_1..3'!D337)</f>
        <v>1.6E-2</v>
      </c>
      <c r="D337" t="str">
        <f>TRIM('NEDgalPV2_10..20d_-30..80d_1..3'!A337)</f>
        <v>UGC00472</v>
      </c>
      <c r="E337" t="str">
        <f>CONCATENATE("'",TRIM('NEDgalPV2_10..20d_-30..80d_1..3'!E337),"'")</f>
        <v>'i'</v>
      </c>
      <c r="F337" t="str">
        <f t="shared" si="11"/>
        <v>/home/ec2-user/galaxies/POGSSNR_PS1only_UGC00472.fits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/home/ec2-user/galaxies/POGS_PS1only_UGC00474.fits</v>
      </c>
      <c r="C338" s="1">
        <f>IF(MOD('NEDgalPV2_10..20d_-30..80d_1..3'!D338*1000,10)=5,'NEDgalPV2_10..20d_-30..80d_1..3'!D338-0.0001,'NEDgalPV2_10..20d_-30..80d_1..3'!D338)</f>
        <v>0.04</v>
      </c>
      <c r="D338" t="str">
        <f>TRIM('NEDgalPV2_10..20d_-30..80d_1..3'!A338)</f>
        <v>UGC00474</v>
      </c>
      <c r="E338" t="str">
        <f>CONCATENATE("'",TRIM('NEDgalPV2_10..20d_-30..80d_1..3'!E338),"'")</f>
        <v>'s'</v>
      </c>
      <c r="F338" t="str">
        <f t="shared" si="11"/>
        <v>/home/ec2-user/galaxies/POGSSNR_PS1only_UGC00474.fits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/home/ec2-user/galaxies/POGS_PS1only_UGC00475.fits</v>
      </c>
      <c r="C339" s="1">
        <f>IF(MOD('NEDgalPV2_10..20d_-30..80d_1..3'!D339*1000,10)=5,'NEDgalPV2_10..20d_-30..80d_1..3'!D339-0.0001,'NEDgalPV2_10..20d_-30..80d_1..3'!D339)</f>
        <v>1.7999999999999999E-2</v>
      </c>
      <c r="D339" t="str">
        <f>TRIM('NEDgalPV2_10..20d_-30..80d_1..3'!A339)</f>
        <v>UGC00475</v>
      </c>
      <c r="E339" t="str">
        <f>CONCATENATE("'",TRIM('NEDgalPV2_10..20d_-30..80d_1..3'!E339),"'")</f>
        <v>'s'</v>
      </c>
      <c r="F339" t="str">
        <f t="shared" si="11"/>
        <v>/home/ec2-user/galaxies/POGSSNR_PS1only_UGC00475.fits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/home/ec2-user/galaxies/POGS_PS1only_UGC00478.fits</v>
      </c>
      <c r="C340" s="1">
        <f>IF(MOD('NEDgalPV2_10..20d_-30..80d_1..3'!D340*1000,10)=5,'NEDgalPV2_10..20d_-30..80d_1..3'!D340-0.0001,'NEDgalPV2_10..20d_-30..80d_1..3'!D340)</f>
        <v>1.7000000000000001E-2</v>
      </c>
      <c r="D340" t="str">
        <f>TRIM('NEDgalPV2_10..20d_-30..80d_1..3'!A340)</f>
        <v>UGC00478</v>
      </c>
      <c r="E340" t="str">
        <f>CONCATENATE("'",TRIM('NEDgalPV2_10..20d_-30..80d_1..3'!E340),"'")</f>
        <v>'s'</v>
      </c>
      <c r="F340" t="str">
        <f t="shared" si="11"/>
        <v>/home/ec2-user/galaxies/POGSSNR_PS1only_UGC00478.fits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/home/ec2-user/galaxies/POGS_PS1only_UGC00479.fits</v>
      </c>
      <c r="C341" s="1">
        <f>IF(MOD('NEDgalPV2_10..20d_-30..80d_1..3'!D341*1000,10)=5,'NEDgalPV2_10..20d_-30..80d_1..3'!D341-0.0001,'NEDgalPV2_10..20d_-30..80d_1..3'!D341)</f>
        <v>2.1000000000000001E-2</v>
      </c>
      <c r="D341" t="str">
        <f>TRIM('NEDgalPV2_10..20d_-30..80d_1..3'!A341)</f>
        <v>UGC00479</v>
      </c>
      <c r="E341" t="str">
        <f>CONCATENATE("'",TRIM('NEDgalPV2_10..20d_-30..80d_1..3'!E341),"'")</f>
        <v>'s'</v>
      </c>
      <c r="F341" t="str">
        <f t="shared" si="11"/>
        <v>/home/ec2-user/galaxies/POGSSNR_PS1only_UGC00479.fits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/home/ec2-user/galaxies/POGS_PS1only_UGC00483.fits</v>
      </c>
      <c r="C342" s="1">
        <f>IF(MOD('NEDgalPV2_10..20d_-30..80d_1..3'!D342*1000,10)=5,'NEDgalPV2_10..20d_-30..80d_1..3'!D342-0.0001,'NEDgalPV2_10..20d_-30..80d_1..3'!D342)</f>
        <v>1.7000000000000001E-2</v>
      </c>
      <c r="D342" t="str">
        <f>TRIM('NEDgalPV2_10..20d_-30..80d_1..3'!A342)</f>
        <v>UGC00483</v>
      </c>
      <c r="E342" t="str">
        <f>CONCATENATE("'",TRIM('NEDgalPV2_10..20d_-30..80d_1..3'!E342),"'")</f>
        <v>'i'</v>
      </c>
      <c r="F342" t="str">
        <f t="shared" si="11"/>
        <v>/home/ec2-user/galaxies/POGSSNR_PS1only_UGC00483.fits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/home/ec2-user/galaxies/POGS_PS1only_UGC00484.fits</v>
      </c>
      <c r="C343" s="1">
        <f>IF(MOD('NEDgalPV2_10..20d_-30..80d_1..3'!D343*1000,10)=5,'NEDgalPV2_10..20d_-30..80d_1..3'!D343-0.0001,'NEDgalPV2_10..20d_-30..80d_1..3'!D343)</f>
        <v>1.6E-2</v>
      </c>
      <c r="D343" t="str">
        <f>TRIM('NEDgalPV2_10..20d_-30..80d_1..3'!A343)</f>
        <v>UGC00484</v>
      </c>
      <c r="E343" t="str">
        <f>CONCATENATE("'",TRIM('NEDgalPV2_10..20d_-30..80d_1..3'!E343),"'")</f>
        <v>'s'</v>
      </c>
      <c r="F343" t="str">
        <f t="shared" si="11"/>
        <v>/home/ec2-user/galaxies/POGSSNR_PS1only_UGC00484.fits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/home/ec2-user/galaxies/POGS_PS1only_UGC00485.fits</v>
      </c>
      <c r="C344" s="1">
        <f>IF(MOD('NEDgalPV2_10..20d_-30..80d_1..3'!D344*1000,10)=5,'NEDgalPV2_10..20d_-30..80d_1..3'!D344-0.0001,'NEDgalPV2_10..20d_-30..80d_1..3'!D344)</f>
        <v>1.7999999999999999E-2</v>
      </c>
      <c r="D344" t="str">
        <f>TRIM('NEDgalPV2_10..20d_-30..80d_1..3'!A344)</f>
        <v>UGC00485</v>
      </c>
      <c r="E344" t="str">
        <f>CONCATENATE("'",TRIM('NEDgalPV2_10..20d_-30..80d_1..3'!E344),"'")</f>
        <v>'s'</v>
      </c>
      <c r="F344" t="str">
        <f t="shared" si="11"/>
        <v>/home/ec2-user/galaxies/POGSSNR_PS1only_UGC00485.fits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/home/ec2-user/galaxies/POGS_PS1only_UGC00486.fits</v>
      </c>
      <c r="C345" s="1">
        <f>IF(MOD('NEDgalPV2_10..20d_-30..80d_1..3'!D345*1000,10)=5,'NEDgalPV2_10..20d_-30..80d_1..3'!D345-0.0001,'NEDgalPV2_10..20d_-30..80d_1..3'!D345)</f>
        <v>1.7000000000000001E-2</v>
      </c>
      <c r="D345" t="str">
        <f>TRIM('NEDgalPV2_10..20d_-30..80d_1..3'!A345)</f>
        <v>UGC00486</v>
      </c>
      <c r="E345" t="str">
        <f>CONCATENATE("'",TRIM('NEDgalPV2_10..20d_-30..80d_1..3'!E345),"'")</f>
        <v>'s'</v>
      </c>
      <c r="F345" t="str">
        <f t="shared" si="11"/>
        <v>/home/ec2-user/galaxies/POGSSNR_PS1only_UGC00486.fits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/home/ec2-user/galaxies/POGS_PS1only_UGC00492.fits</v>
      </c>
      <c r="C346" s="1">
        <f>IF(MOD('NEDgalPV2_10..20d_-30..80d_1..3'!D346*1000,10)=5,'NEDgalPV2_10..20d_-30..80d_1..3'!D346-0.0001,'NEDgalPV2_10..20d_-30..80d_1..3'!D346)</f>
        <v>1.9E-2</v>
      </c>
      <c r="D346" t="str">
        <f>TRIM('NEDgalPV2_10..20d_-30..80d_1..3'!A346)</f>
        <v>UGC00492</v>
      </c>
      <c r="E346" t="str">
        <f>CONCATENATE("'",TRIM('NEDgalPV2_10..20d_-30..80d_1..3'!E346),"'")</f>
        <v>'e'</v>
      </c>
      <c r="F346" t="str">
        <f t="shared" si="11"/>
        <v>/home/ec2-user/galaxies/POGSSNR_PS1only_UGC00492.fits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/home/ec2-user/galaxies/POGS_PS1only_UGC00495.fits</v>
      </c>
      <c r="C347" s="1">
        <f>IF(MOD('NEDgalPV2_10..20d_-30..80d_1..3'!D347*1000,10)=5,'NEDgalPV2_10..20d_-30..80d_1..3'!D347-0.0001,'NEDgalPV2_10..20d_-30..80d_1..3'!D347)</f>
        <v>4.1000000000000002E-2</v>
      </c>
      <c r="D347" t="str">
        <f>TRIM('NEDgalPV2_10..20d_-30..80d_1..3'!A347)</f>
        <v>UGC00495</v>
      </c>
      <c r="E347" t="str">
        <f>CONCATENATE("'",TRIM('NEDgalPV2_10..20d_-30..80d_1..3'!E347),"'")</f>
        <v>'s'</v>
      </c>
      <c r="F347" t="str">
        <f t="shared" si="11"/>
        <v>/home/ec2-user/galaxies/POGSSNR_PS1only_UGC00495.fits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/home/ec2-user/galaxies/POGS_PS1only_UGC00498.fits</v>
      </c>
      <c r="C348" s="1">
        <f>IF(MOD('NEDgalPV2_10..20d_-30..80d_1..3'!D348*1000,10)=5,'NEDgalPV2_10..20d_-30..80d_1..3'!D348-0.0001,'NEDgalPV2_10..20d_-30..80d_1..3'!D348)</f>
        <v>5.6000000000000001E-2</v>
      </c>
      <c r="D348" t="str">
        <f>TRIM('NEDgalPV2_10..20d_-30..80d_1..3'!A348)</f>
        <v>UGC00498</v>
      </c>
      <c r="E348" t="str">
        <f>CONCATENATE("'",TRIM('NEDgalPV2_10..20d_-30..80d_1..3'!E348),"'")</f>
        <v>'s'</v>
      </c>
      <c r="F348" t="str">
        <f t="shared" si="11"/>
        <v>/home/ec2-user/galaxies/POGSSNR_PS1only_UGC00498.fits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/home/ec2-user/galaxies/POGS_PS1only_UGC00500.fits</v>
      </c>
      <c r="C349" s="1">
        <f>IF(MOD('NEDgalPV2_10..20d_-30..80d_1..3'!D349*1000,10)=5,'NEDgalPV2_10..20d_-30..80d_1..3'!D349-0.0001,'NEDgalPV2_10..20d_-30..80d_1..3'!D349)</f>
        <v>0.04</v>
      </c>
      <c r="D349" t="str">
        <f>TRIM('NEDgalPV2_10..20d_-30..80d_1..3'!A349)</f>
        <v>UGC00500</v>
      </c>
      <c r="E349" t="str">
        <f>CONCATENATE("'",TRIM('NEDgalPV2_10..20d_-30..80d_1..3'!E349),"'")</f>
        <v>'s'</v>
      </c>
      <c r="F349" t="str">
        <f t="shared" si="11"/>
        <v>/home/ec2-user/galaxies/POGSSNR_PS1only_UGC00500.fits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/home/ec2-user/galaxies/POGS_PS1only_UGC00501.fits</v>
      </c>
      <c r="C350" s="1">
        <f>IF(MOD('NEDgalPV2_10..20d_-30..80d_1..3'!D350*1000,10)=5,'NEDgalPV2_10..20d_-30..80d_1..3'!D350-0.0001,'NEDgalPV2_10..20d_-30..80d_1..3'!D350)</f>
        <v>1.7000000000000001E-2</v>
      </c>
      <c r="D350" t="str">
        <f>TRIM('NEDgalPV2_10..20d_-30..80d_1..3'!A350)</f>
        <v>UGC00501</v>
      </c>
      <c r="E350" t="str">
        <f>CONCATENATE("'",TRIM('NEDgalPV2_10..20d_-30..80d_1..3'!E350),"'")</f>
        <v>'s'</v>
      </c>
      <c r="F350" t="str">
        <f t="shared" si="11"/>
        <v>/home/ec2-user/galaxies/POGSSNR_PS1only_UGC00501.fits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/home/ec2-user/galaxies/POGS_PS1only_UGC00502.fits</v>
      </c>
      <c r="C351" s="1">
        <f>IF(MOD('NEDgalPV2_10..20d_-30..80d_1..3'!D351*1000,10)=5,'NEDgalPV2_10..20d_-30..80d_1..3'!D351-0.0001,'NEDgalPV2_10..20d_-30..80d_1..3'!D351)</f>
        <v>0</v>
      </c>
      <c r="D351" t="str">
        <f>TRIM('NEDgalPV2_10..20d_-30..80d_1..3'!A351)</f>
        <v>UGC00502</v>
      </c>
      <c r="E351" t="str">
        <f>CONCATENATE("'",TRIM('NEDgalPV2_10..20d_-30..80d_1..3'!E351),"'")</f>
        <v>'s'</v>
      </c>
      <c r="F351" t="str">
        <f t="shared" si="11"/>
        <v>/home/ec2-user/galaxies/POGSSNR_PS1only_UGC00502.fits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/home/ec2-user/galaxies/POGS_PS1only_UGC00504.fits</v>
      </c>
      <c r="C352" s="1">
        <f>IF(MOD('NEDgalPV2_10..20d_-30..80d_1..3'!D352*1000,10)=5,'NEDgalPV2_10..20d_-30..80d_1..3'!D352-0.0001,'NEDgalPV2_10..20d_-30..80d_1..3'!D352)</f>
        <v>3.7999999999999999E-2</v>
      </c>
      <c r="D352" t="str">
        <f>TRIM('NEDgalPV2_10..20d_-30..80d_1..3'!A352)</f>
        <v>UGC00504</v>
      </c>
      <c r="E352" t="str">
        <f>CONCATENATE("'",TRIM('NEDgalPV2_10..20d_-30..80d_1..3'!E352),"'")</f>
        <v>'s'</v>
      </c>
      <c r="F352" t="str">
        <f t="shared" si="11"/>
        <v>/home/ec2-user/galaxies/POGSSNR_PS1only_UGC00504.fits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/home/ec2-user/galaxies/POGS_PS1only_UGC00505.fits</v>
      </c>
      <c r="C353" s="1">
        <f>IF(MOD('NEDgalPV2_10..20d_-30..80d_1..3'!D353*1000,10)=5,'NEDgalPV2_10..20d_-30..80d_1..3'!D353-0.0001,'NEDgalPV2_10..20d_-30..80d_1..3'!D353)</f>
        <v>1.2999999999999999E-2</v>
      </c>
      <c r="D353" t="str">
        <f>TRIM('NEDgalPV2_10..20d_-30..80d_1..3'!A353)</f>
        <v>UGC00505</v>
      </c>
      <c r="E353" t="str">
        <f>CONCATENATE("'",TRIM('NEDgalPV2_10..20d_-30..80d_1..3'!E353),"'")</f>
        <v>'s'</v>
      </c>
      <c r="F353" t="str">
        <f t="shared" si="11"/>
        <v>/home/ec2-user/galaxies/POGSSNR_PS1only_UGC00505.fits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/home/ec2-user/galaxies/POGS_PS1only_UGC00506.fits</v>
      </c>
      <c r="C354" s="1">
        <f>IF(MOD('NEDgalPV2_10..20d_-30..80d_1..3'!D354*1000,10)=5,'NEDgalPV2_10..20d_-30..80d_1..3'!D354-0.0001,'NEDgalPV2_10..20d_-30..80d_1..3'!D354)</f>
        <v>2.4900000000000002E-2</v>
      </c>
      <c r="D354" t="str">
        <f>TRIM('NEDgalPV2_10..20d_-30..80d_1..3'!A354)</f>
        <v>UGC00506</v>
      </c>
      <c r="E354" t="str">
        <f>CONCATENATE("'",TRIM('NEDgalPV2_10..20d_-30..80d_1..3'!E354),"'")</f>
        <v>'s'</v>
      </c>
      <c r="F354" t="str">
        <f t="shared" si="11"/>
        <v>/home/ec2-user/galaxies/POGSSNR_PS1only_UGC00506.fits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/home/ec2-user/galaxies/POGS_PS1only_UGC00507.fits</v>
      </c>
      <c r="C355" s="1">
        <f>IF(MOD('NEDgalPV2_10..20d_-30..80d_1..3'!D355*1000,10)=5,'NEDgalPV2_10..20d_-30..80d_1..3'!D355-0.0001,'NEDgalPV2_10..20d_-30..80d_1..3'!D355)</f>
        <v>1.7000000000000001E-2</v>
      </c>
      <c r="D355" t="str">
        <f>TRIM('NEDgalPV2_10..20d_-30..80d_1..3'!A355)</f>
        <v>UGC00507</v>
      </c>
      <c r="E355" t="str">
        <f>CONCATENATE("'",TRIM('NEDgalPV2_10..20d_-30..80d_1..3'!E355),"'")</f>
        <v>'s'</v>
      </c>
      <c r="F355" t="str">
        <f t="shared" si="11"/>
        <v>/home/ec2-user/galaxies/POGSSNR_PS1only_UGC00507.fits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/home/ec2-user/galaxies/POGS_PS1only_UGC00509.fits</v>
      </c>
      <c r="C356" s="1">
        <f>IF(MOD('NEDgalPV2_10..20d_-30..80d_1..3'!D356*1000,10)=5,'NEDgalPV2_10..20d_-30..80d_1..3'!D356-0.0001,'NEDgalPV2_10..20d_-30..80d_1..3'!D356)</f>
        <v>1.7000000000000001E-2</v>
      </c>
      <c r="D356" t="str">
        <f>TRIM('NEDgalPV2_10..20d_-30..80d_1..3'!A356)</f>
        <v>UGC00509</v>
      </c>
      <c r="E356" t="str">
        <f>CONCATENATE("'",TRIM('NEDgalPV2_10..20d_-30..80d_1..3'!E356),"'")</f>
        <v>'s'</v>
      </c>
      <c r="F356" t="str">
        <f t="shared" si="11"/>
        <v>/home/ec2-user/galaxies/POGSSNR_PS1only_UGC00509.fits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/home/ec2-user/galaxies/POGS_PS1only_UGC00510.fits</v>
      </c>
      <c r="C357" s="1">
        <f>IF(MOD('NEDgalPV2_10..20d_-30..80d_1..3'!D357*1000,10)=5,'NEDgalPV2_10..20d_-30..80d_1..3'!D357-0.0001,'NEDgalPV2_10..20d_-30..80d_1..3'!D357)</f>
        <v>1.49E-2</v>
      </c>
      <c r="D357" t="str">
        <f>TRIM('NEDgalPV2_10..20d_-30..80d_1..3'!A357)</f>
        <v>UGC00510</v>
      </c>
      <c r="E357" t="str">
        <f>CONCATENATE("'",TRIM('NEDgalPV2_10..20d_-30..80d_1..3'!E357),"'")</f>
        <v>'s'</v>
      </c>
      <c r="F357" t="str">
        <f t="shared" si="11"/>
        <v>/home/ec2-user/galaxies/POGSSNR_PS1only_UGC00510.fits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/home/ec2-user/galaxies/POGS_PS1only_UGC00511.fits</v>
      </c>
      <c r="C358" s="1">
        <f>IF(MOD('NEDgalPV2_10..20d_-30..80d_1..3'!D358*1000,10)=5,'NEDgalPV2_10..20d_-30..80d_1..3'!D358-0.0001,'NEDgalPV2_10..20d_-30..80d_1..3'!D358)</f>
        <v>1.49E-2</v>
      </c>
      <c r="D358" t="str">
        <f>TRIM('NEDgalPV2_10..20d_-30..80d_1..3'!A358)</f>
        <v>UGC00511</v>
      </c>
      <c r="E358" t="str">
        <f>CONCATENATE("'",TRIM('NEDgalPV2_10..20d_-30..80d_1..3'!E358),"'")</f>
        <v>'s'</v>
      </c>
      <c r="F358" t="str">
        <f t="shared" si="11"/>
        <v>/home/ec2-user/galaxies/POGSSNR_PS1only_UGC00511.fits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/home/ec2-user/galaxies/POGS_PS1only_UGC00512.fits</v>
      </c>
      <c r="C359" s="1">
        <f>IF(MOD('NEDgalPV2_10..20d_-30..80d_1..3'!D359*1000,10)=5,'NEDgalPV2_10..20d_-30..80d_1..3'!D359-0.0001,'NEDgalPV2_10..20d_-30..80d_1..3'!D359)</f>
        <v>1.7999999999999999E-2</v>
      </c>
      <c r="D359" t="str">
        <f>TRIM('NEDgalPV2_10..20d_-30..80d_1..3'!A359)</f>
        <v>UGC00512</v>
      </c>
      <c r="E359" t="str">
        <f>CONCATENATE("'",TRIM('NEDgalPV2_10..20d_-30..80d_1..3'!E359),"'")</f>
        <v>'s'</v>
      </c>
      <c r="F359" t="str">
        <f t="shared" si="11"/>
        <v>/home/ec2-user/galaxies/POGSSNR_PS1only_UGC00512.fits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/home/ec2-user/galaxies/POGS_PS1only_UGC00513.fits</v>
      </c>
      <c r="C360" s="1">
        <f>IF(MOD('NEDgalPV2_10..20d_-30..80d_1..3'!D360*1000,10)=5,'NEDgalPV2_10..20d_-30..80d_1..3'!D360-0.0001,'NEDgalPV2_10..20d_-30..80d_1..3'!D360)</f>
        <v>0.04</v>
      </c>
      <c r="D360" t="str">
        <f>TRIM('NEDgalPV2_10..20d_-30..80d_1..3'!A360)</f>
        <v>UGC00513</v>
      </c>
      <c r="E360" t="str">
        <f>CONCATENATE("'",TRIM('NEDgalPV2_10..20d_-30..80d_1..3'!E360),"'")</f>
        <v>'s'</v>
      </c>
      <c r="F360" t="str">
        <f t="shared" si="11"/>
        <v>/home/ec2-user/galaxies/POGSSNR_PS1only_UGC00513.fits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/home/ec2-user/galaxies/POGS_PS1only_UGC00515.fits</v>
      </c>
      <c r="C361" s="1">
        <f>IF(MOD('NEDgalPV2_10..20d_-30..80d_1..3'!D361*1000,10)=5,'NEDgalPV2_10..20d_-30..80d_1..3'!D361-0.0001,'NEDgalPV2_10..20d_-30..80d_1..3'!D361)</f>
        <v>3.9E-2</v>
      </c>
      <c r="D361" t="str">
        <f>TRIM('NEDgalPV2_10..20d_-30..80d_1..3'!A361)</f>
        <v>UGC00515</v>
      </c>
      <c r="E361" t="str">
        <f>CONCATENATE("'",TRIM('NEDgalPV2_10..20d_-30..80d_1..3'!E361),"'")</f>
        <v>'s'</v>
      </c>
      <c r="F361" t="str">
        <f t="shared" si="11"/>
        <v>/home/ec2-user/galaxies/POGSSNR_PS1only_UGC00515.fits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/home/ec2-user/galaxies/POGS_PS1only_UGC00518.fits</v>
      </c>
      <c r="C362" s="1">
        <f>IF(MOD('NEDgalPV2_10..20d_-30..80d_1..3'!D362*1000,10)=5,'NEDgalPV2_10..20d_-30..80d_1..3'!D362-0.0001,'NEDgalPV2_10..20d_-30..80d_1..3'!D362)</f>
        <v>3.49E-2</v>
      </c>
      <c r="D362" t="str">
        <f>TRIM('NEDgalPV2_10..20d_-30..80d_1..3'!A362)</f>
        <v>UGC00518</v>
      </c>
      <c r="E362" t="str">
        <f>CONCATENATE("'",TRIM('NEDgalPV2_10..20d_-30..80d_1..3'!E362),"'")</f>
        <v>'s'</v>
      </c>
      <c r="F362" t="str">
        <f t="shared" si="11"/>
        <v>/home/ec2-user/galaxies/POGSSNR_PS1only_UGC00518.fits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/home/ec2-user/galaxies/POGS_PS1only_UGC00520.fits</v>
      </c>
      <c r="C363" s="1">
        <f>IF(MOD('NEDgalPV2_10..20d_-30..80d_1..3'!D363*1000,10)=5,'NEDgalPV2_10..20d_-30..80d_1..3'!D363-0.0001,'NEDgalPV2_10..20d_-30..80d_1..3'!D363)</f>
        <v>6.8000000000000005E-2</v>
      </c>
      <c r="D363" t="str">
        <f>TRIM('NEDgalPV2_10..20d_-30..80d_1..3'!A363)</f>
        <v>UGC00520</v>
      </c>
      <c r="E363" t="str">
        <f>CONCATENATE("'",TRIM('NEDgalPV2_10..20d_-30..80d_1..3'!E363),"'")</f>
        <v>'s'</v>
      </c>
      <c r="F363" t="str">
        <f t="shared" si="11"/>
        <v>/home/ec2-user/galaxies/POGSSNR_PS1only_UGC00520.fits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/home/ec2-user/galaxies/POGS_PS1only_UGC00521.fits</v>
      </c>
      <c r="C364" s="1">
        <f>IF(MOD('NEDgalPV2_10..20d_-30..80d_1..3'!D364*1000,10)=5,'NEDgalPV2_10..20d_-30..80d_1..3'!D364-0.0001,'NEDgalPV2_10..20d_-30..80d_1..3'!D364)</f>
        <v>2E-3</v>
      </c>
      <c r="D364" t="str">
        <f>TRIM('NEDgalPV2_10..20d_-30..80d_1..3'!A364)</f>
        <v>UGC00521</v>
      </c>
      <c r="E364" t="str">
        <f>CONCATENATE("'",TRIM('NEDgalPV2_10..20d_-30..80d_1..3'!E364),"'")</f>
        <v>'i'</v>
      </c>
      <c r="F364" t="str">
        <f t="shared" si="11"/>
        <v>/home/ec2-user/galaxies/POGSSNR_PS1only_UGC00521.fits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/home/ec2-user/galaxies/POGS_PS1only_UGC00522.fits</v>
      </c>
      <c r="C365" s="1">
        <f>IF(MOD('NEDgalPV2_10..20d_-30..80d_1..3'!D365*1000,10)=5,'NEDgalPV2_10..20d_-30..80d_1..3'!D365-0.0001,'NEDgalPV2_10..20d_-30..80d_1..3'!D365)</f>
        <v>0.02</v>
      </c>
      <c r="D365" t="str">
        <f>TRIM('NEDgalPV2_10..20d_-30..80d_1..3'!A365)</f>
        <v>UGC00522</v>
      </c>
      <c r="E365" t="str">
        <f>CONCATENATE("'",TRIM('NEDgalPV2_10..20d_-30..80d_1..3'!E365),"'")</f>
        <v>'s'</v>
      </c>
      <c r="F365" t="str">
        <f t="shared" si="11"/>
        <v>/home/ec2-user/galaxies/POGSSNR_PS1only_UGC00522.fits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/home/ec2-user/galaxies/POGS_PS1only_UGC00523.fits</v>
      </c>
      <c r="C366" s="1">
        <f>IF(MOD('NEDgalPV2_10..20d_-30..80d_1..3'!D366*1000,10)=5,'NEDgalPV2_10..20d_-30..80d_1..3'!D366-0.0001,'NEDgalPV2_10..20d_-30..80d_1..3'!D366)</f>
        <v>2.7E-2</v>
      </c>
      <c r="D366" t="str">
        <f>TRIM('NEDgalPV2_10..20d_-30..80d_1..3'!A366)</f>
        <v>UGC00523</v>
      </c>
      <c r="E366" t="str">
        <f>CONCATENATE("'",TRIM('NEDgalPV2_10..20d_-30..80d_1..3'!E366),"'")</f>
        <v>'s'</v>
      </c>
      <c r="F366" t="str">
        <f t="shared" si="11"/>
        <v>/home/ec2-user/galaxies/POGSSNR_PS1only_UGC00523.fits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/home/ec2-user/galaxies/POGS_PS1only_UGC00525.fits</v>
      </c>
      <c r="C367" s="1">
        <f>IF(MOD('NEDgalPV2_10..20d_-30..80d_1..3'!D367*1000,10)=5,'NEDgalPV2_10..20d_-30..80d_1..3'!D367-0.0001,'NEDgalPV2_10..20d_-30..80d_1..3'!D367)</f>
        <v>1.6E-2</v>
      </c>
      <c r="D367" t="str">
        <f>TRIM('NEDgalPV2_10..20d_-30..80d_1..3'!A367)</f>
        <v>UGC00525</v>
      </c>
      <c r="E367" t="str">
        <f>CONCATENATE("'",TRIM('NEDgalPV2_10..20d_-30..80d_1..3'!E367),"'")</f>
        <v>'s'</v>
      </c>
      <c r="F367" t="str">
        <f t="shared" si="11"/>
        <v>/home/ec2-user/galaxies/POGSSNR_PS1only_UGC00525.fits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/home/ec2-user/galaxies/POGS_PS1only_UGC00530.fits</v>
      </c>
      <c r="C368" s="1">
        <f>IF(MOD('NEDgalPV2_10..20d_-30..80d_1..3'!D368*1000,10)=5,'NEDgalPV2_10..20d_-30..80d_1..3'!D368-0.0001,'NEDgalPV2_10..20d_-30..80d_1..3'!D368)</f>
        <v>1.7999999999999999E-2</v>
      </c>
      <c r="D368" t="str">
        <f>TRIM('NEDgalPV2_10..20d_-30..80d_1..3'!A368)</f>
        <v>UGC00530</v>
      </c>
      <c r="E368" t="str">
        <f>CONCATENATE("'",TRIM('NEDgalPV2_10..20d_-30..80d_1..3'!E368),"'")</f>
        <v>'s'</v>
      </c>
      <c r="F368" t="str">
        <f t="shared" si="11"/>
        <v>/home/ec2-user/galaxies/POGSSNR_PS1only_UGC00530.fits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/home/ec2-user/galaxies/POGS_PS1only_UGC00531.fits</v>
      </c>
      <c r="C369" s="1">
        <f>IF(MOD('NEDgalPV2_10..20d_-30..80d_1..3'!D369*1000,10)=5,'NEDgalPV2_10..20d_-30..80d_1..3'!D369-0.0001,'NEDgalPV2_10..20d_-30..80d_1..3'!D369)</f>
        <v>4.2000000000000003E-2</v>
      </c>
      <c r="D369" t="str">
        <f>TRIM('NEDgalPV2_10..20d_-30..80d_1..3'!A369)</f>
        <v>UGC00531</v>
      </c>
      <c r="E369" t="str">
        <f>CONCATENATE("'",TRIM('NEDgalPV2_10..20d_-30..80d_1..3'!E369),"'")</f>
        <v>'s'</v>
      </c>
      <c r="F369" t="str">
        <f t="shared" si="11"/>
        <v>/home/ec2-user/galaxies/POGSSNR_PS1only_UGC00531.fits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/home/ec2-user/galaxies/POGS_PS1only_UGC00533.fits</v>
      </c>
      <c r="C370" s="1">
        <f>IF(MOD('NEDgalPV2_10..20d_-30..80d_1..3'!D370*1000,10)=5,'NEDgalPV2_10..20d_-30..80d_1..3'!D370-0.0001,'NEDgalPV2_10..20d_-30..80d_1..3'!D370)</f>
        <v>1.7999999999999999E-2</v>
      </c>
      <c r="D370" t="str">
        <f>TRIM('NEDgalPV2_10..20d_-30..80d_1..3'!A370)</f>
        <v>UGC00533</v>
      </c>
      <c r="E370" t="str">
        <f>CONCATENATE("'",TRIM('NEDgalPV2_10..20d_-30..80d_1..3'!E370),"'")</f>
        <v>'s'</v>
      </c>
      <c r="F370" t="str">
        <f t="shared" si="11"/>
        <v>/home/ec2-user/galaxies/POGSSNR_PS1only_UGC00533.fits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/home/ec2-user/galaxies/POGS_PS1only_UGC00535.fits</v>
      </c>
      <c r="C371" s="1">
        <f>IF(MOD('NEDgalPV2_10..20d_-30..80d_1..3'!D371*1000,10)=5,'NEDgalPV2_10..20d_-30..80d_1..3'!D371-0.0001,'NEDgalPV2_10..20d_-30..80d_1..3'!D371)</f>
        <v>4.9000000000000002E-2</v>
      </c>
      <c r="D371" t="str">
        <f>TRIM('NEDgalPV2_10..20d_-30..80d_1..3'!A371)</f>
        <v>UGC00535</v>
      </c>
      <c r="E371" t="str">
        <f>CONCATENATE("'",TRIM('NEDgalPV2_10..20d_-30..80d_1..3'!E371),"'")</f>
        <v>'s'</v>
      </c>
      <c r="F371" t="str">
        <f t="shared" si="11"/>
        <v>/home/ec2-user/galaxies/POGSSNR_PS1only_UGC00535.fits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/home/ec2-user/galaxies/POGS_PS1only_UGC00538.fits</v>
      </c>
      <c r="C372" s="1">
        <f>IF(MOD('NEDgalPV2_10..20d_-30..80d_1..3'!D372*1000,10)=5,'NEDgalPV2_10..20d_-30..80d_1..3'!D372-0.0001,'NEDgalPV2_10..20d_-30..80d_1..3'!D372)</f>
        <v>0</v>
      </c>
      <c r="D372" t="str">
        <f>TRIM('NEDgalPV2_10..20d_-30..80d_1..3'!A372)</f>
        <v>UGC00538</v>
      </c>
      <c r="E372" t="str">
        <f>CONCATENATE("'",TRIM('NEDgalPV2_10..20d_-30..80d_1..3'!E372),"'")</f>
        <v>'s'</v>
      </c>
      <c r="F372" t="str">
        <f t="shared" si="11"/>
        <v>/home/ec2-user/galaxies/POGSSNR_PS1only_UGC00538.fits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/home/ec2-user/galaxies/POGS_PS1only_UGC00539.fits</v>
      </c>
      <c r="C373" s="1">
        <f>IF(MOD('NEDgalPV2_10..20d_-30..80d_1..3'!D373*1000,10)=5,'NEDgalPV2_10..20d_-30..80d_1..3'!D373-0.0001,'NEDgalPV2_10..20d_-30..80d_1..3'!D373)</f>
        <v>3.3000000000000002E-2</v>
      </c>
      <c r="D373" t="str">
        <f>TRIM('NEDgalPV2_10..20d_-30..80d_1..3'!A373)</f>
        <v>UGC00539</v>
      </c>
      <c r="E373" t="str">
        <f>CONCATENATE("'",TRIM('NEDgalPV2_10..20d_-30..80d_1..3'!E373),"'")</f>
        <v>'s'</v>
      </c>
      <c r="F373" t="str">
        <f t="shared" si="11"/>
        <v>/home/ec2-user/galaxies/POGSSNR_PS1only_UGC00539.fits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/home/ec2-user/galaxies/POGS_PS1only_UGC00541.fits</v>
      </c>
      <c r="C374" s="1">
        <f>IF(MOD('NEDgalPV2_10..20d_-30..80d_1..3'!D374*1000,10)=5,'NEDgalPV2_10..20d_-30..80d_1..3'!D374-0.0001,'NEDgalPV2_10..20d_-30..80d_1..3'!D374)</f>
        <v>2.4E-2</v>
      </c>
      <c r="D374" t="str">
        <f>TRIM('NEDgalPV2_10..20d_-30..80d_1..3'!A374)</f>
        <v>UGC00541</v>
      </c>
      <c r="E374" t="str">
        <f>CONCATENATE("'",TRIM('NEDgalPV2_10..20d_-30..80d_1..3'!E374),"'")</f>
        <v>'s'</v>
      </c>
      <c r="F374" t="str">
        <f t="shared" si="11"/>
        <v>/home/ec2-user/galaxies/POGSSNR_PS1only_UGC00541.fits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/home/ec2-user/galaxies/POGS_PS1only_UGC00544.fits</v>
      </c>
      <c r="C375" s="1">
        <f>IF(MOD('NEDgalPV2_10..20d_-30..80d_1..3'!D375*1000,10)=5,'NEDgalPV2_10..20d_-30..80d_1..3'!D375-0.0001,'NEDgalPV2_10..20d_-30..80d_1..3'!D375)</f>
        <v>1.6E-2</v>
      </c>
      <c r="D375" t="str">
        <f>TRIM('NEDgalPV2_10..20d_-30..80d_1..3'!A375)</f>
        <v>UGC00544</v>
      </c>
      <c r="E375" t="str">
        <f>CONCATENATE("'",TRIM('NEDgalPV2_10..20d_-30..80d_1..3'!E375),"'")</f>
        <v>'s'</v>
      </c>
      <c r="F375" t="str">
        <f t="shared" si="11"/>
        <v>/home/ec2-user/galaxies/POGSSNR_PS1only_UGC00544.fits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/home/ec2-user/galaxies/POGS_PS1only_UGC00546.fits</v>
      </c>
      <c r="C376" s="1">
        <f>IF(MOD('NEDgalPV2_10..20d_-30..80d_1..3'!D376*1000,10)=5,'NEDgalPV2_10..20d_-30..80d_1..3'!D376-0.0001,'NEDgalPV2_10..20d_-30..80d_1..3'!D376)</f>
        <v>1.49E-2</v>
      </c>
      <c r="D376" t="str">
        <f>TRIM('NEDgalPV2_10..20d_-30..80d_1..3'!A376)</f>
        <v>UGC00546</v>
      </c>
      <c r="E376" t="str">
        <f>CONCATENATE("'",TRIM('NEDgalPV2_10..20d_-30..80d_1..3'!E376),"'")</f>
        <v>'s'</v>
      </c>
      <c r="F376" t="str">
        <f t="shared" si="11"/>
        <v>/home/ec2-user/galaxies/POGSSNR_PS1only_UGC00546.fits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/home/ec2-user/galaxies/POGS_PS1only_UGC00547.fits</v>
      </c>
      <c r="C377" s="1">
        <f>IF(MOD('NEDgalPV2_10..20d_-30..80d_1..3'!D377*1000,10)=5,'NEDgalPV2_10..20d_-30..80d_1..3'!D377-0.0001,'NEDgalPV2_10..20d_-30..80d_1..3'!D377)</f>
        <v>1.6E-2</v>
      </c>
      <c r="D377" t="str">
        <f>TRIM('NEDgalPV2_10..20d_-30..80d_1..3'!A377)</f>
        <v>UGC00547</v>
      </c>
      <c r="E377" t="str">
        <f>CONCATENATE("'",TRIM('NEDgalPV2_10..20d_-30..80d_1..3'!E377),"'")</f>
        <v>'s'</v>
      </c>
      <c r="F377" t="str">
        <f t="shared" si="11"/>
        <v>/home/ec2-user/galaxies/POGSSNR_PS1only_UGC00547.fits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/home/ec2-user/galaxies/POGS_PS1only_UGC00548.fits</v>
      </c>
      <c r="C378" s="1">
        <f>IF(MOD('NEDgalPV2_10..20d_-30..80d_1..3'!D378*1000,10)=5,'NEDgalPV2_10..20d_-30..80d_1..3'!D378-0.0001,'NEDgalPV2_10..20d_-30..80d_1..3'!D378)</f>
        <v>2.1999999999999999E-2</v>
      </c>
      <c r="D378" t="str">
        <f>TRIM('NEDgalPV2_10..20d_-30..80d_1..3'!A378)</f>
        <v>UGC00548</v>
      </c>
      <c r="E378" t="str">
        <f>CONCATENATE("'",TRIM('NEDgalPV2_10..20d_-30..80d_1..3'!E378),"'")</f>
        <v>'s'</v>
      </c>
      <c r="F378" t="str">
        <f t="shared" si="11"/>
        <v>/home/ec2-user/galaxies/POGSSNR_PS1only_UGC00548.fits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/home/ec2-user/galaxies/POGS_PS1only_UGC00549.fits</v>
      </c>
      <c r="C379" s="1">
        <f>IF(MOD('NEDgalPV2_10..20d_-30..80d_1..3'!D379*1000,10)=5,'NEDgalPV2_10..20d_-30..80d_1..3'!D379-0.0001,'NEDgalPV2_10..20d_-30..80d_1..3'!D379)</f>
        <v>0.02</v>
      </c>
      <c r="D379" t="str">
        <f>TRIM('NEDgalPV2_10..20d_-30..80d_1..3'!A379)</f>
        <v>UGC00549</v>
      </c>
      <c r="E379" t="str">
        <f>CONCATENATE("'",TRIM('NEDgalPV2_10..20d_-30..80d_1..3'!E379),"'")</f>
        <v>'s'</v>
      </c>
      <c r="F379" t="str">
        <f t="shared" si="11"/>
        <v>/home/ec2-user/galaxies/POGSSNR_PS1only_UGC00549.fits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/home/ec2-user/galaxies/POGS_PS1only_UGC00551.fits</v>
      </c>
      <c r="C380" s="1">
        <f>IF(MOD('NEDgalPV2_10..20d_-30..80d_1..3'!D380*1000,10)=5,'NEDgalPV2_10..20d_-30..80d_1..3'!D380-0.0001,'NEDgalPV2_10..20d_-30..80d_1..3'!D380)</f>
        <v>1.7999999999999999E-2</v>
      </c>
      <c r="D380" t="str">
        <f>TRIM('NEDgalPV2_10..20d_-30..80d_1..3'!A380)</f>
        <v>UGC00551</v>
      </c>
      <c r="E380" t="str">
        <f>CONCATENATE("'",TRIM('NEDgalPV2_10..20d_-30..80d_1..3'!E380),"'")</f>
        <v>'i'</v>
      </c>
      <c r="F380" t="str">
        <f t="shared" si="11"/>
        <v>/home/ec2-user/galaxies/POGSSNR_PS1only_UGC00551.fits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/home/ec2-user/galaxies/POGS_PS1only_UGC00552.fits</v>
      </c>
      <c r="C381" s="1">
        <f>IF(MOD('NEDgalPV2_10..20d_-30..80d_1..3'!D381*1000,10)=5,'NEDgalPV2_10..20d_-30..80d_1..3'!D381-0.0001,'NEDgalPV2_10..20d_-30..80d_1..3'!D381)</f>
        <v>1.7000000000000001E-2</v>
      </c>
      <c r="D381" t="str">
        <f>TRIM('NEDgalPV2_10..20d_-30..80d_1..3'!A381)</f>
        <v>UGC00552</v>
      </c>
      <c r="E381" t="str">
        <f>CONCATENATE("'",TRIM('NEDgalPV2_10..20d_-30..80d_1..3'!E381),"'")</f>
        <v>'s'</v>
      </c>
      <c r="F381" t="str">
        <f t="shared" si="11"/>
        <v>/home/ec2-user/galaxies/POGSSNR_PS1only_UGC00552.fits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/home/ec2-user/galaxies/POGS_PS1only_UGC00554.fits</v>
      </c>
      <c r="C382" s="1">
        <f>IF(MOD('NEDgalPV2_10..20d_-30..80d_1..3'!D382*1000,10)=5,'NEDgalPV2_10..20d_-30..80d_1..3'!D382-0.0001,'NEDgalPV2_10..20d_-30..80d_1..3'!D382)</f>
        <v>3.6999999999999998E-2</v>
      </c>
      <c r="D382" t="str">
        <f>TRIM('NEDgalPV2_10..20d_-30..80d_1..3'!A382)</f>
        <v>UGC00554</v>
      </c>
      <c r="E382" t="str">
        <f>CONCATENATE("'",TRIM('NEDgalPV2_10..20d_-30..80d_1..3'!E382),"'")</f>
        <v>'s'</v>
      </c>
      <c r="F382" t="str">
        <f t="shared" si="11"/>
        <v>/home/ec2-user/galaxies/POGSSNR_PS1only_UGC00554.fits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/home/ec2-user/galaxies/POGS_PS1only_UGC00556.fits</v>
      </c>
      <c r="C383" s="1">
        <f>IF(MOD('NEDgalPV2_10..20d_-30..80d_1..3'!D383*1000,10)=5,'NEDgalPV2_10..20d_-30..80d_1..3'!D383-0.0001,'NEDgalPV2_10..20d_-30..80d_1..3'!D383)</f>
        <v>1.49E-2</v>
      </c>
      <c r="D383" t="str">
        <f>TRIM('NEDgalPV2_10..20d_-30..80d_1..3'!A383)</f>
        <v>UGC00556</v>
      </c>
      <c r="E383" t="str">
        <f>CONCATENATE("'",TRIM('NEDgalPV2_10..20d_-30..80d_1..3'!E383),"'")</f>
        <v>'s'</v>
      </c>
      <c r="F383" t="str">
        <f t="shared" si="11"/>
        <v>/home/ec2-user/galaxies/POGSSNR_PS1only_UGC00556.fits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/home/ec2-user/galaxies/POGS_PS1only_UGC00557.fits</v>
      </c>
      <c r="C384" s="1">
        <f>IF(MOD('NEDgalPV2_10..20d_-30..80d_1..3'!D384*1000,10)=5,'NEDgalPV2_10..20d_-30..80d_1..3'!D384-0.0001,'NEDgalPV2_10..20d_-30..80d_1..3'!D384)</f>
        <v>1.49E-2</v>
      </c>
      <c r="D384" t="str">
        <f>TRIM('NEDgalPV2_10..20d_-30..80d_1..3'!A384)</f>
        <v>UGC00557</v>
      </c>
      <c r="E384" t="str">
        <f>CONCATENATE("'",TRIM('NEDgalPV2_10..20d_-30..80d_1..3'!E384),"'")</f>
        <v>'s'</v>
      </c>
      <c r="F384" t="str">
        <f t="shared" si="11"/>
        <v>/home/ec2-user/galaxies/POGSSNR_PS1only_UGC00557.fits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/home/ec2-user/galaxies/POGS_PS1only_UGC00558.fits</v>
      </c>
      <c r="C385" s="1">
        <f>IF(MOD('NEDgalPV2_10..20d_-30..80d_1..3'!D385*1000,10)=5,'NEDgalPV2_10..20d_-30..80d_1..3'!D385-0.0001,'NEDgalPV2_10..20d_-30..80d_1..3'!D385)</f>
        <v>3.9E-2</v>
      </c>
      <c r="D385" t="str">
        <f>TRIM('NEDgalPV2_10..20d_-30..80d_1..3'!A385)</f>
        <v>UGC00558</v>
      </c>
      <c r="E385" t="str">
        <f>CONCATENATE("'",TRIM('NEDgalPV2_10..20d_-30..80d_1..3'!E385),"'")</f>
        <v>'s'</v>
      </c>
      <c r="F385" t="str">
        <f t="shared" si="11"/>
        <v>/home/ec2-user/galaxies/POGSSNR_PS1only_UGC00558.fits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/home/ec2-user/galaxies/POGS_PS1only_UGC00560.fits</v>
      </c>
      <c r="C386" s="1">
        <f>IF(MOD('NEDgalPV2_10..20d_-30..80d_1..3'!D386*1000,10)=5,'NEDgalPV2_10..20d_-30..80d_1..3'!D386-0.0001,'NEDgalPV2_10..20d_-30..80d_1..3'!D386)</f>
        <v>1.7999999999999999E-2</v>
      </c>
      <c r="D386" t="str">
        <f>TRIM('NEDgalPV2_10..20d_-30..80d_1..3'!A386)</f>
        <v>UGC00560</v>
      </c>
      <c r="E386" t="str">
        <f>CONCATENATE("'",TRIM('NEDgalPV2_10..20d_-30..80d_1..3'!E386),"'")</f>
        <v>'s'</v>
      </c>
      <c r="F386" t="str">
        <f t="shared" si="11"/>
        <v>/home/ec2-user/galaxies/POGSSNR_PS1only_UGC00560.fits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/home/ec2-user/galaxies/POGS_PS1only_UGC00561.fits</v>
      </c>
      <c r="C387" s="1">
        <f>IF(MOD('NEDgalPV2_10..20d_-30..80d_1..3'!D387*1000,10)=5,'NEDgalPV2_10..20d_-30..80d_1..3'!D387-0.0001,'NEDgalPV2_10..20d_-30..80d_1..3'!D387)</f>
        <v>1.6E-2</v>
      </c>
      <c r="D387" t="str">
        <f>TRIM('NEDgalPV2_10..20d_-30..80d_1..3'!A387)</f>
        <v>UGC00561</v>
      </c>
      <c r="E387" t="str">
        <f>CONCATENATE("'",TRIM('NEDgalPV2_10..20d_-30..80d_1..3'!E387),"'")</f>
        <v>'s'</v>
      </c>
      <c r="F387" t="str">
        <f t="shared" ref="F387:F450" si="13">CONCATENATE("/home/ec2-user/galaxies/POGSSNR_PS1only_",D387,".fits")</f>
        <v>/home/ec2-user/galaxies/POGSSNR_PS1only_UGC00561.fits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/home/ec2-user/galaxies/POGS_PS1only_UGC00563.fits</v>
      </c>
      <c r="C388" s="1">
        <f>IF(MOD('NEDgalPV2_10..20d_-30..80d_1..3'!D388*1000,10)=5,'NEDgalPV2_10..20d_-30..80d_1..3'!D388-0.0001,'NEDgalPV2_10..20d_-30..80d_1..3'!D388)</f>
        <v>4.1000000000000002E-2</v>
      </c>
      <c r="D388" t="str">
        <f>TRIM('NEDgalPV2_10..20d_-30..80d_1..3'!A388)</f>
        <v>UGC00563</v>
      </c>
      <c r="E388" t="str">
        <f>CONCATENATE("'",TRIM('NEDgalPV2_10..20d_-30..80d_1..3'!E388),"'")</f>
        <v>'s'</v>
      </c>
      <c r="F388" t="str">
        <f t="shared" si="13"/>
        <v>/home/ec2-user/galaxies/POGSSNR_PS1only_UGC00563.fits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/home/ec2-user/galaxies/POGS_PS1only_UGC00565.fits</v>
      </c>
      <c r="C389" s="1">
        <f>IF(MOD('NEDgalPV2_10..20d_-30..80d_1..3'!D389*1000,10)=5,'NEDgalPV2_10..20d_-30..80d_1..3'!D389-0.0001,'NEDgalPV2_10..20d_-30..80d_1..3'!D389)</f>
        <v>1.9E-2</v>
      </c>
      <c r="D389" t="str">
        <f>TRIM('NEDgalPV2_10..20d_-30..80d_1..3'!A389)</f>
        <v>UGC00565</v>
      </c>
      <c r="E389" t="str">
        <f>CONCATENATE("'",TRIM('NEDgalPV2_10..20d_-30..80d_1..3'!E389),"'")</f>
        <v>'s'</v>
      </c>
      <c r="F389" t="str">
        <f t="shared" si="13"/>
        <v>/home/ec2-user/galaxies/POGSSNR_PS1only_UGC00565.fits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/home/ec2-user/galaxies/POGS_PS1only_UGC00566.fits</v>
      </c>
      <c r="C390" s="1">
        <f>IF(MOD('NEDgalPV2_10..20d_-30..80d_1..3'!D390*1000,10)=5,'NEDgalPV2_10..20d_-30..80d_1..3'!D390-0.0001,'NEDgalPV2_10..20d_-30..80d_1..3'!D390)</f>
        <v>2.1000000000000001E-2</v>
      </c>
      <c r="D390" t="str">
        <f>TRIM('NEDgalPV2_10..20d_-30..80d_1..3'!A390)</f>
        <v>UGC00566</v>
      </c>
      <c r="E390" t="str">
        <f>CONCATENATE("'",TRIM('NEDgalPV2_10..20d_-30..80d_1..3'!E390),"'")</f>
        <v>'s'</v>
      </c>
      <c r="F390" t="str">
        <f t="shared" si="13"/>
        <v>/home/ec2-user/galaxies/POGSSNR_PS1only_UGC00566.fits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/home/ec2-user/galaxies/POGS_PS1only_UGC00567.fits</v>
      </c>
      <c r="C391" s="1">
        <f>IF(MOD('NEDgalPV2_10..20d_-30..80d_1..3'!D391*1000,10)=5,'NEDgalPV2_10..20d_-30..80d_1..3'!D391-0.0001,'NEDgalPV2_10..20d_-30..80d_1..3'!D391)</f>
        <v>0.02</v>
      </c>
      <c r="D391" t="str">
        <f>TRIM('NEDgalPV2_10..20d_-30..80d_1..3'!A391)</f>
        <v>UGC00567</v>
      </c>
      <c r="E391" t="str">
        <f>CONCATENATE("'",TRIM('NEDgalPV2_10..20d_-30..80d_1..3'!E391),"'")</f>
        <v>'s'</v>
      </c>
      <c r="F391" t="str">
        <f t="shared" si="13"/>
        <v>/home/ec2-user/galaxies/POGSSNR_PS1only_UGC00567.fits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/home/ec2-user/galaxies/POGS_PS1only_UGC00568.fits</v>
      </c>
      <c r="C392" s="1">
        <f>IF(MOD('NEDgalPV2_10..20d_-30..80d_1..3'!D392*1000,10)=5,'NEDgalPV2_10..20d_-30..80d_1..3'!D392-0.0001,'NEDgalPV2_10..20d_-30..80d_1..3'!D392)</f>
        <v>4.5999999999999999E-2</v>
      </c>
      <c r="D392" t="str">
        <f>TRIM('NEDgalPV2_10..20d_-30..80d_1..3'!A392)</f>
        <v>UGC00568</v>
      </c>
      <c r="E392" t="str">
        <f>CONCATENATE("'",TRIM('NEDgalPV2_10..20d_-30..80d_1..3'!E392),"'")</f>
        <v>'s'</v>
      </c>
      <c r="F392" t="str">
        <f t="shared" si="13"/>
        <v>/home/ec2-user/galaxies/POGSSNR_PS1only_UGC00568.fits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/home/ec2-user/galaxies/POGS_PS1only_UGC00568.fits</v>
      </c>
      <c r="C393" s="1">
        <f>IF(MOD('NEDgalPV2_10..20d_-30..80d_1..3'!D393*1000,10)=5,'NEDgalPV2_10..20d_-30..80d_1..3'!D393-0.0001,'NEDgalPV2_10..20d_-30..80d_1..3'!D393)</f>
        <v>4.5999999999999999E-2</v>
      </c>
      <c r="D393" t="str">
        <f>TRIM('NEDgalPV2_10..20d_-30..80d_1..3'!A393)</f>
        <v>UGC00568</v>
      </c>
      <c r="E393" t="str">
        <f>CONCATENATE("'",TRIM('NEDgalPV2_10..20d_-30..80d_1..3'!E393),"'")</f>
        <v>'s'</v>
      </c>
      <c r="F393" t="str">
        <f t="shared" si="13"/>
        <v>/home/ec2-user/galaxies/POGSSNR_PS1only_UGC00568.fits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/home/ec2-user/galaxies/POGS_PS1only_UGC00569.fits</v>
      </c>
      <c r="C394" s="1">
        <f>IF(MOD('NEDgalPV2_10..20d_-30..80d_1..3'!D394*1000,10)=5,'NEDgalPV2_10..20d_-30..80d_1..3'!D394-0.0001,'NEDgalPV2_10..20d_-30..80d_1..3'!D394)</f>
        <v>4.4899999999999995E-2</v>
      </c>
      <c r="D394" t="str">
        <f>TRIM('NEDgalPV2_10..20d_-30..80d_1..3'!A394)</f>
        <v>UGC00569</v>
      </c>
      <c r="E394" t="str">
        <f>CONCATENATE("'",TRIM('NEDgalPV2_10..20d_-30..80d_1..3'!E394),"'")</f>
        <v>'s'</v>
      </c>
      <c r="F394" t="str">
        <f t="shared" si="13"/>
        <v>/home/ec2-user/galaxies/POGSSNR_PS1only_UGC00569.fits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/home/ec2-user/galaxies/POGS_PS1only_UGC00571.fits</v>
      </c>
      <c r="C395" s="1">
        <f>IF(MOD('NEDgalPV2_10..20d_-30..80d_1..3'!D395*1000,10)=5,'NEDgalPV2_10..20d_-30..80d_1..3'!D395-0.0001,'NEDgalPV2_10..20d_-30..80d_1..3'!D395)</f>
        <v>4.1000000000000002E-2</v>
      </c>
      <c r="D395" t="str">
        <f>TRIM('NEDgalPV2_10..20d_-30..80d_1..3'!A395)</f>
        <v>UGC00571</v>
      </c>
      <c r="E395" t="str">
        <f>CONCATENATE("'",TRIM('NEDgalPV2_10..20d_-30..80d_1..3'!E395),"'")</f>
        <v>'s'</v>
      </c>
      <c r="F395" t="str">
        <f t="shared" si="13"/>
        <v>/home/ec2-user/galaxies/POGSSNR_PS1only_UGC00571.fits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/home/ec2-user/galaxies/POGS_PS1only_UGC00574.fits</v>
      </c>
      <c r="C396" s="1">
        <f>IF(MOD('NEDgalPV2_10..20d_-30..80d_1..3'!D396*1000,10)=5,'NEDgalPV2_10..20d_-30..80d_1..3'!D396-0.0001,'NEDgalPV2_10..20d_-30..80d_1..3'!D396)</f>
        <v>1.7999999999999999E-2</v>
      </c>
      <c r="D396" t="str">
        <f>TRIM('NEDgalPV2_10..20d_-30..80d_1..3'!A396)</f>
        <v>UGC00574</v>
      </c>
      <c r="E396" t="str">
        <f>CONCATENATE("'",TRIM('NEDgalPV2_10..20d_-30..80d_1..3'!E396),"'")</f>
        <v>'i'</v>
      </c>
      <c r="F396" t="str">
        <f t="shared" si="13"/>
        <v>/home/ec2-user/galaxies/POGSSNR_PS1only_UGC00574.fits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/home/ec2-user/galaxies/POGS_PS1only_UGC00576.fits</v>
      </c>
      <c r="C397" s="1">
        <f>IF(MOD('NEDgalPV2_10..20d_-30..80d_1..3'!D397*1000,10)=5,'NEDgalPV2_10..20d_-30..80d_1..3'!D397-0.0001,'NEDgalPV2_10..20d_-30..80d_1..3'!D397)</f>
        <v>1.7000000000000001E-2</v>
      </c>
      <c r="D397" t="str">
        <f>TRIM('NEDgalPV2_10..20d_-30..80d_1..3'!A397)</f>
        <v>UGC00576</v>
      </c>
      <c r="E397" t="str">
        <f>CONCATENATE("'",TRIM('NEDgalPV2_10..20d_-30..80d_1..3'!E397),"'")</f>
        <v>'s'</v>
      </c>
      <c r="F397" t="str">
        <f t="shared" si="13"/>
        <v>/home/ec2-user/galaxies/POGSSNR_PS1only_UGC00576.fits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/home/ec2-user/galaxies/POGS_PS1only_UGC00577.fits</v>
      </c>
      <c r="C398" s="1">
        <f>IF(MOD('NEDgalPV2_10..20d_-30..80d_1..3'!D398*1000,10)=5,'NEDgalPV2_10..20d_-30..80d_1..3'!D398-0.0001,'NEDgalPV2_10..20d_-30..80d_1..3'!D398)</f>
        <v>1.7000000000000001E-2</v>
      </c>
      <c r="D398" t="str">
        <f>TRIM('NEDgalPV2_10..20d_-30..80d_1..3'!A398)</f>
        <v>UGC00577</v>
      </c>
      <c r="E398" t="str">
        <f>CONCATENATE("'",TRIM('NEDgalPV2_10..20d_-30..80d_1..3'!E398),"'")</f>
        <v>'e'</v>
      </c>
      <c r="F398" t="str">
        <f t="shared" si="13"/>
        <v>/home/ec2-user/galaxies/POGSSNR_PS1only_UGC00577.fits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/home/ec2-user/galaxies/POGS_PS1only_UGC00579.fits</v>
      </c>
      <c r="C399" s="1">
        <f>IF(MOD('NEDgalPV2_10..20d_-30..80d_1..3'!D399*1000,10)=5,'NEDgalPV2_10..20d_-30..80d_1..3'!D399-0.0001,'NEDgalPV2_10..20d_-30..80d_1..3'!D399)</f>
        <v>4.3999999999999997E-2</v>
      </c>
      <c r="D399" t="str">
        <f>TRIM('NEDgalPV2_10..20d_-30..80d_1..3'!A399)</f>
        <v>UGC00579</v>
      </c>
      <c r="E399" t="str">
        <f>CONCATENATE("'",TRIM('NEDgalPV2_10..20d_-30..80d_1..3'!E399),"'")</f>
        <v>'e'</v>
      </c>
      <c r="F399" t="str">
        <f t="shared" si="13"/>
        <v>/home/ec2-user/galaxies/POGSSNR_PS1only_UGC00579.fits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/home/ec2-user/galaxies/POGS_PS1only_UGC00581.fits</v>
      </c>
      <c r="C400" s="1">
        <f>IF(MOD('NEDgalPV2_10..20d_-30..80d_1..3'!D400*1000,10)=5,'NEDgalPV2_10..20d_-30..80d_1..3'!D400-0.0001,'NEDgalPV2_10..20d_-30..80d_1..3'!D400)</f>
        <v>3.9E-2</v>
      </c>
      <c r="D400" t="str">
        <f>TRIM('NEDgalPV2_10..20d_-30..80d_1..3'!A400)</f>
        <v>UGC00581</v>
      </c>
      <c r="E400" t="str">
        <f>CONCATENATE("'",TRIM('NEDgalPV2_10..20d_-30..80d_1..3'!E400),"'")</f>
        <v>'s'</v>
      </c>
      <c r="F400" t="str">
        <f t="shared" si="13"/>
        <v>/home/ec2-user/galaxies/POGSSNR_PS1only_UGC00581.fits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/home/ec2-user/galaxies/POGS_PS1only_UGC00583.fits</v>
      </c>
      <c r="C401" s="1">
        <f>IF(MOD('NEDgalPV2_10..20d_-30..80d_1..3'!D401*1000,10)=5,'NEDgalPV2_10..20d_-30..80d_1..3'!D401-0.0001,'NEDgalPV2_10..20d_-30..80d_1..3'!D401)</f>
        <v>3.7999999999999999E-2</v>
      </c>
      <c r="D401" t="str">
        <f>TRIM('NEDgalPV2_10..20d_-30..80d_1..3'!A401)</f>
        <v>UGC00583</v>
      </c>
      <c r="E401" t="str">
        <f>CONCATENATE("'",TRIM('NEDgalPV2_10..20d_-30..80d_1..3'!E401),"'")</f>
        <v>'e'</v>
      </c>
      <c r="F401" t="str">
        <f t="shared" si="13"/>
        <v>/home/ec2-user/galaxies/POGSSNR_PS1only_UGC00583.fits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/home/ec2-user/galaxies/POGS_PS1only_UGC00585.fits</v>
      </c>
      <c r="C402" s="1">
        <f>IF(MOD('NEDgalPV2_10..20d_-30..80d_1..3'!D402*1000,10)=5,'NEDgalPV2_10..20d_-30..80d_1..3'!D402-0.0001,'NEDgalPV2_10..20d_-30..80d_1..3'!D402)</f>
        <v>4.5999999999999999E-2</v>
      </c>
      <c r="D402" t="str">
        <f>TRIM('NEDgalPV2_10..20d_-30..80d_1..3'!A402)</f>
        <v>UGC00585</v>
      </c>
      <c r="E402" t="str">
        <f>CONCATENATE("'",TRIM('NEDgalPV2_10..20d_-30..80d_1..3'!E402),"'")</f>
        <v>'s'</v>
      </c>
      <c r="F402" t="str">
        <f t="shared" si="13"/>
        <v>/home/ec2-user/galaxies/POGSSNR_PS1only_UGC00585.fits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/home/ec2-user/galaxies/POGS_PS1only_UGC00586.fits</v>
      </c>
      <c r="C403" s="1">
        <f>IF(MOD('NEDgalPV2_10..20d_-30..80d_1..3'!D403*1000,10)=5,'NEDgalPV2_10..20d_-30..80d_1..3'!D403-0.0001,'NEDgalPV2_10..20d_-30..80d_1..3'!D403)</f>
        <v>3.9E-2</v>
      </c>
      <c r="D403" t="str">
        <f>TRIM('NEDgalPV2_10..20d_-30..80d_1..3'!A403)</f>
        <v>UGC00586</v>
      </c>
      <c r="E403" t="str">
        <f>CONCATENATE("'",TRIM('NEDgalPV2_10..20d_-30..80d_1..3'!E403),"'")</f>
        <v>'s'</v>
      </c>
      <c r="F403" t="str">
        <f t="shared" si="13"/>
        <v>/home/ec2-user/galaxies/POGSSNR_PS1only_UGC00586.fits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/home/ec2-user/galaxies/POGS_PS1only_UGC00600.fits</v>
      </c>
      <c r="C404" s="1">
        <f>IF(MOD('NEDgalPV2_10..20d_-30..80d_1..3'!D404*1000,10)=5,'NEDgalPV2_10..20d_-30..80d_1..3'!D404-0.0001,'NEDgalPV2_10..20d_-30..80d_1..3'!D404)</f>
        <v>2.3E-2</v>
      </c>
      <c r="D404" t="str">
        <f>TRIM('NEDgalPV2_10..20d_-30..80d_1..3'!A404)</f>
        <v>UGC00600</v>
      </c>
      <c r="E404" t="str">
        <f>CONCATENATE("'",TRIM('NEDgalPV2_10..20d_-30..80d_1..3'!E404),"'")</f>
        <v>'s'</v>
      </c>
      <c r="F404" t="str">
        <f t="shared" si="13"/>
        <v>/home/ec2-user/galaxies/POGSSNR_PS1only_UGC00600.fits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/home/ec2-user/galaxies/POGS_PS1only_UGC00602.fits</v>
      </c>
      <c r="C405" s="1">
        <f>IF(MOD('NEDgalPV2_10..20d_-30..80d_1..3'!D405*1000,10)=5,'NEDgalPV2_10..20d_-30..80d_1..3'!D405-0.0001,'NEDgalPV2_10..20d_-30..80d_1..3'!D405)</f>
        <v>2.1000000000000001E-2</v>
      </c>
      <c r="D405" t="str">
        <f>TRIM('NEDgalPV2_10..20d_-30..80d_1..3'!A405)</f>
        <v>UGC00602</v>
      </c>
      <c r="E405" t="str">
        <f>CONCATENATE("'",TRIM('NEDgalPV2_10..20d_-30..80d_1..3'!E405),"'")</f>
        <v>'s'</v>
      </c>
      <c r="F405" t="str">
        <f t="shared" si="13"/>
        <v>/home/ec2-user/galaxies/POGSSNR_PS1only_UGC00602.fits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/home/ec2-user/galaxies/POGS_PS1only_UGC00603.fits</v>
      </c>
      <c r="C406" s="1">
        <f>IF(MOD('NEDgalPV2_10..20d_-30..80d_1..3'!D406*1000,10)=5,'NEDgalPV2_10..20d_-30..80d_1..3'!D406-0.0001,'NEDgalPV2_10..20d_-30..80d_1..3'!D406)</f>
        <v>4.8000000000000001E-2</v>
      </c>
      <c r="D406" t="str">
        <f>TRIM('NEDgalPV2_10..20d_-30..80d_1..3'!A406)</f>
        <v>UGC00603</v>
      </c>
      <c r="E406" t="str">
        <f>CONCATENATE("'",TRIM('NEDgalPV2_10..20d_-30..80d_1..3'!E406),"'")</f>
        <v>'s'</v>
      </c>
      <c r="F406" t="str">
        <f t="shared" si="13"/>
        <v>/home/ec2-user/galaxies/POGSSNR_PS1only_UGC00603.fits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/home/ec2-user/galaxies/POGS_PS1only_UGC00604.fits</v>
      </c>
      <c r="C407" s="1">
        <f>IF(MOD('NEDgalPV2_10..20d_-30..80d_1..3'!D407*1000,10)=5,'NEDgalPV2_10..20d_-30..80d_1..3'!D407-0.0001,'NEDgalPV2_10..20d_-30..80d_1..3'!D407)</f>
        <v>1.7000000000000001E-2</v>
      </c>
      <c r="D407" t="str">
        <f>TRIM('NEDgalPV2_10..20d_-30..80d_1..3'!A407)</f>
        <v>UGC00604</v>
      </c>
      <c r="E407" t="str">
        <f>CONCATENATE("'",TRIM('NEDgalPV2_10..20d_-30..80d_1..3'!E407),"'")</f>
        <v>'s'</v>
      </c>
      <c r="F407" t="str">
        <f t="shared" si="13"/>
        <v>/home/ec2-user/galaxies/POGSSNR_PS1only_UGC00604.fits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/home/ec2-user/galaxies/POGS_PS1only_UGC00605.fits</v>
      </c>
      <c r="C408" s="1">
        <f>IF(MOD('NEDgalPV2_10..20d_-30..80d_1..3'!D408*1000,10)=5,'NEDgalPV2_10..20d_-30..80d_1..3'!D408-0.0001,'NEDgalPV2_10..20d_-30..80d_1..3'!D408)</f>
        <v>0</v>
      </c>
      <c r="D408" t="str">
        <f>TRIM('NEDgalPV2_10..20d_-30..80d_1..3'!A408)</f>
        <v>UGC00605</v>
      </c>
      <c r="E408" t="str">
        <f>CONCATENATE("'",TRIM('NEDgalPV2_10..20d_-30..80d_1..3'!E408),"'")</f>
        <v>'s'</v>
      </c>
      <c r="F408" t="str">
        <f t="shared" si="13"/>
        <v>/home/ec2-user/galaxies/POGSSNR_PS1only_UGC00605.fits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/home/ec2-user/galaxies/POGS_PS1only_UGC00607.fits</v>
      </c>
      <c r="C409" s="1">
        <f>IF(MOD('NEDgalPV2_10..20d_-30..80d_1..3'!D409*1000,10)=5,'NEDgalPV2_10..20d_-30..80d_1..3'!D409-0.0001,'NEDgalPV2_10..20d_-30..80d_1..3'!D409)</f>
        <v>3.9E-2</v>
      </c>
      <c r="D409" t="str">
        <f>TRIM('NEDgalPV2_10..20d_-30..80d_1..3'!A409)</f>
        <v>UGC00607</v>
      </c>
      <c r="E409" t="str">
        <f>CONCATENATE("'",TRIM('NEDgalPV2_10..20d_-30..80d_1..3'!E409),"'")</f>
        <v>'s'</v>
      </c>
      <c r="F409" t="str">
        <f t="shared" si="13"/>
        <v>/home/ec2-user/galaxies/POGSSNR_PS1only_UGC00607.fits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/home/ec2-user/galaxies/POGS_PS1only_UGC00608.fits</v>
      </c>
      <c r="C410" s="1">
        <f>IF(MOD('NEDgalPV2_10..20d_-30..80d_1..3'!D410*1000,10)=5,'NEDgalPV2_10..20d_-30..80d_1..3'!D410-0.0001,'NEDgalPV2_10..20d_-30..80d_1..3'!D410)</f>
        <v>8.9999999999999993E-3</v>
      </c>
      <c r="D410" t="str">
        <f>TRIM('NEDgalPV2_10..20d_-30..80d_1..3'!A410)</f>
        <v>UGC00608</v>
      </c>
      <c r="E410" t="str">
        <f>CONCATENATE("'",TRIM('NEDgalPV2_10..20d_-30..80d_1..3'!E410),"'")</f>
        <v>'s'</v>
      </c>
      <c r="F410" t="str">
        <f t="shared" si="13"/>
        <v>/home/ec2-user/galaxies/POGSSNR_PS1only_UGC00608.fits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/home/ec2-user/galaxies/POGS_PS1only_UGC00610.fits</v>
      </c>
      <c r="C411" s="1">
        <f>IF(MOD('NEDgalPV2_10..20d_-30..80d_1..3'!D411*1000,10)=5,'NEDgalPV2_10..20d_-30..80d_1..3'!D411-0.0001,'NEDgalPV2_10..20d_-30..80d_1..3'!D411)</f>
        <v>0.04</v>
      </c>
      <c r="D411" t="str">
        <f>TRIM('NEDgalPV2_10..20d_-30..80d_1..3'!A411)</f>
        <v>UGC00610</v>
      </c>
      <c r="E411" t="str">
        <f>CONCATENATE("'",TRIM('NEDgalPV2_10..20d_-30..80d_1..3'!E411),"'")</f>
        <v>'e'</v>
      </c>
      <c r="F411" t="str">
        <f t="shared" si="13"/>
        <v>/home/ec2-user/galaxies/POGSSNR_PS1only_UGC00610.fits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/home/ec2-user/galaxies/POGS_PS1only_UGC00614.fits</v>
      </c>
      <c r="C412" s="1">
        <f>IF(MOD('NEDgalPV2_10..20d_-30..80d_1..3'!D412*1000,10)=5,'NEDgalPV2_10..20d_-30..80d_1..3'!D412-0.0001,'NEDgalPV2_10..20d_-30..80d_1..3'!D412)</f>
        <v>8.0000000000000002E-3</v>
      </c>
      <c r="D412" t="str">
        <f>TRIM('NEDgalPV2_10..20d_-30..80d_1..3'!A412)</f>
        <v>UGC00614</v>
      </c>
      <c r="E412" t="str">
        <f>CONCATENATE("'",TRIM('NEDgalPV2_10..20d_-30..80d_1..3'!E412),"'")</f>
        <v>'s'</v>
      </c>
      <c r="F412" t="str">
        <f t="shared" si="13"/>
        <v>/home/ec2-user/galaxies/POGSSNR_PS1only_UGC00614.fits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/home/ec2-user/galaxies/POGS_PS1only_UGC00616.fits</v>
      </c>
      <c r="C413" s="1">
        <f>IF(MOD('NEDgalPV2_10..20d_-30..80d_1..3'!D413*1000,10)=5,'NEDgalPV2_10..20d_-30..80d_1..3'!D413-0.0001,'NEDgalPV2_10..20d_-30..80d_1..3'!D413)</f>
        <v>3.7999999999999999E-2</v>
      </c>
      <c r="D413" t="str">
        <f>TRIM('NEDgalPV2_10..20d_-30..80d_1..3'!A413)</f>
        <v>UGC00616</v>
      </c>
      <c r="E413" t="str">
        <f>CONCATENATE("'",TRIM('NEDgalPV2_10..20d_-30..80d_1..3'!E413),"'")</f>
        <v>'s'</v>
      </c>
      <c r="F413" t="str">
        <f t="shared" si="13"/>
        <v>/home/ec2-user/galaxies/POGSSNR_PS1only_UGC00616.fits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/home/ec2-user/galaxies/POGS_PS1only_UGC00618.fits</v>
      </c>
      <c r="C414" s="1">
        <f>IF(MOD('NEDgalPV2_10..20d_-30..80d_1..3'!D414*1000,10)=5,'NEDgalPV2_10..20d_-30..80d_1..3'!D414-0.0001,'NEDgalPV2_10..20d_-30..80d_1..3'!D414)</f>
        <v>1.7000000000000001E-2</v>
      </c>
      <c r="D414" t="str">
        <f>TRIM('NEDgalPV2_10..20d_-30..80d_1..3'!A414)</f>
        <v>UGC00618</v>
      </c>
      <c r="E414" t="str">
        <f>CONCATENATE("'",TRIM('NEDgalPV2_10..20d_-30..80d_1..3'!E414),"'")</f>
        <v>'s'</v>
      </c>
      <c r="F414" t="str">
        <f t="shared" si="13"/>
        <v>/home/ec2-user/galaxies/POGSSNR_PS1only_UGC00618.fits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/home/ec2-user/galaxies/POGS_PS1only_UGC00620.fits</v>
      </c>
      <c r="C415" s="1">
        <f>IF(MOD('NEDgalPV2_10..20d_-30..80d_1..3'!D415*1000,10)=5,'NEDgalPV2_10..20d_-30..80d_1..3'!D415-0.0001,'NEDgalPV2_10..20d_-30..80d_1..3'!D415)</f>
        <v>0</v>
      </c>
      <c r="D415" t="str">
        <f>TRIM('NEDgalPV2_10..20d_-30..80d_1..3'!A415)</f>
        <v>UGC00620</v>
      </c>
      <c r="E415" t="str">
        <f>CONCATENATE("'",TRIM('NEDgalPV2_10..20d_-30..80d_1..3'!E415),"'")</f>
        <v>'s'</v>
      </c>
      <c r="F415" t="str">
        <f t="shared" si="13"/>
        <v>/home/ec2-user/galaxies/POGSSNR_PS1only_UGC00620.fits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/home/ec2-user/galaxies/POGS_PS1only_UGC00621.fits</v>
      </c>
      <c r="C416" s="1">
        <f>IF(MOD('NEDgalPV2_10..20d_-30..80d_1..3'!D416*1000,10)=5,'NEDgalPV2_10..20d_-30..80d_1..3'!D416-0.0001,'NEDgalPV2_10..20d_-30..80d_1..3'!D416)</f>
        <v>4.2000000000000003E-2</v>
      </c>
      <c r="D416" t="str">
        <f>TRIM('NEDgalPV2_10..20d_-30..80d_1..3'!A416)</f>
        <v>UGC00621</v>
      </c>
      <c r="E416" t="str">
        <f>CONCATENATE("'",TRIM('NEDgalPV2_10..20d_-30..80d_1..3'!E416),"'")</f>
        <v>'s'</v>
      </c>
      <c r="F416" t="str">
        <f t="shared" si="13"/>
        <v>/home/ec2-user/galaxies/POGSSNR_PS1only_UGC00621.fits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/home/ec2-user/galaxies/POGS_PS1only_UGC00622.fits</v>
      </c>
      <c r="C417" s="1">
        <f>IF(MOD('NEDgalPV2_10..20d_-30..80d_1..3'!D417*1000,10)=5,'NEDgalPV2_10..20d_-30..80d_1..3'!D417-0.0001,'NEDgalPV2_10..20d_-30..80d_1..3'!D417)</f>
        <v>8.9999999999999993E-3</v>
      </c>
      <c r="D417" t="str">
        <f>TRIM('NEDgalPV2_10..20d_-30..80d_1..3'!A417)</f>
        <v>UGC00622</v>
      </c>
      <c r="E417" t="str">
        <f>CONCATENATE("'",TRIM('NEDgalPV2_10..20d_-30..80d_1..3'!E417),"'")</f>
        <v>'s'</v>
      </c>
      <c r="F417" t="str">
        <f t="shared" si="13"/>
        <v>/home/ec2-user/galaxies/POGSSNR_PS1only_UGC00622.fits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/home/ec2-user/galaxies/POGS_PS1only_UGC00627.fits</v>
      </c>
      <c r="C418" s="1">
        <f>IF(MOD('NEDgalPV2_10..20d_-30..80d_1..3'!D418*1000,10)=5,'NEDgalPV2_10..20d_-30..80d_1..3'!D418-0.0001,'NEDgalPV2_10..20d_-30..80d_1..3'!D418)</f>
        <v>3.9E-2</v>
      </c>
      <c r="D418" t="str">
        <f>TRIM('NEDgalPV2_10..20d_-30..80d_1..3'!A418)</f>
        <v>UGC00627</v>
      </c>
      <c r="E418" t="str">
        <f>CONCATENATE("'",TRIM('NEDgalPV2_10..20d_-30..80d_1..3'!E418),"'")</f>
        <v>'s'</v>
      </c>
      <c r="F418" t="str">
        <f t="shared" si="13"/>
        <v>/home/ec2-user/galaxies/POGSSNR_PS1only_UGC00627.fits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/home/ec2-user/galaxies/POGS_PS1only_UGC00628.fits</v>
      </c>
      <c r="C419" s="1">
        <f>IF(MOD('NEDgalPV2_10..20d_-30..80d_1..3'!D419*1000,10)=5,'NEDgalPV2_10..20d_-30..80d_1..3'!D419-0.0001,'NEDgalPV2_10..20d_-30..80d_1..3'!D419)</f>
        <v>1.7999999999999999E-2</v>
      </c>
      <c r="D419" t="str">
        <f>TRIM('NEDgalPV2_10..20d_-30..80d_1..3'!A419)</f>
        <v>UGC00628</v>
      </c>
      <c r="E419" t="str">
        <f>CONCATENATE("'",TRIM('NEDgalPV2_10..20d_-30..80d_1..3'!E419),"'")</f>
        <v>'s'</v>
      </c>
      <c r="F419" t="str">
        <f t="shared" si="13"/>
        <v>/home/ec2-user/galaxies/POGSSNR_PS1only_UGC00628.fits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/home/ec2-user/galaxies/POGS_PS1only_UGC00629.fits</v>
      </c>
      <c r="C420" s="1">
        <f>IF(MOD('NEDgalPV2_10..20d_-30..80d_1..3'!D420*1000,10)=5,'NEDgalPV2_10..20d_-30..80d_1..3'!D420-0.0001,'NEDgalPV2_10..20d_-30..80d_1..3'!D420)</f>
        <v>1.7000000000000001E-2</v>
      </c>
      <c r="D420" t="str">
        <f>TRIM('NEDgalPV2_10..20d_-30..80d_1..3'!A420)</f>
        <v>UGC00629</v>
      </c>
      <c r="E420" t="str">
        <f>CONCATENATE("'",TRIM('NEDgalPV2_10..20d_-30..80d_1..3'!E420),"'")</f>
        <v>'s'</v>
      </c>
      <c r="F420" t="str">
        <f t="shared" si="13"/>
        <v>/home/ec2-user/galaxies/POGSSNR_PS1only_UGC00629.fits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/home/ec2-user/galaxies/POGS_PS1only_UGC00631.fits</v>
      </c>
      <c r="C421" s="1">
        <f>IF(MOD('NEDgalPV2_10..20d_-30..80d_1..3'!D421*1000,10)=5,'NEDgalPV2_10..20d_-30..80d_1..3'!D421-0.0001,'NEDgalPV2_10..20d_-30..80d_1..3'!D421)</f>
        <v>0.02</v>
      </c>
      <c r="D421" t="str">
        <f>TRIM('NEDgalPV2_10..20d_-30..80d_1..3'!A421)</f>
        <v>UGC00631</v>
      </c>
      <c r="E421" t="str">
        <f>CONCATENATE("'",TRIM('NEDgalPV2_10..20d_-30..80d_1..3'!E421),"'")</f>
        <v>'s'</v>
      </c>
      <c r="F421" t="str">
        <f t="shared" si="13"/>
        <v>/home/ec2-user/galaxies/POGSSNR_PS1only_UGC00631.fits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/home/ec2-user/galaxies/POGS_PS1only_UGC00632.fits</v>
      </c>
      <c r="C422" s="1">
        <f>IF(MOD('NEDgalPV2_10..20d_-30..80d_1..3'!D422*1000,10)=5,'NEDgalPV2_10..20d_-30..80d_1..3'!D422-0.0001,'NEDgalPV2_10..20d_-30..80d_1..3'!D422)</f>
        <v>2.3E-2</v>
      </c>
      <c r="D422" t="str">
        <f>TRIM('NEDgalPV2_10..20d_-30..80d_1..3'!A422)</f>
        <v>UGC00632</v>
      </c>
      <c r="E422" t="str">
        <f>CONCATENATE("'",TRIM('NEDgalPV2_10..20d_-30..80d_1..3'!E422),"'")</f>
        <v>'s'</v>
      </c>
      <c r="F422" t="str">
        <f t="shared" si="13"/>
        <v>/home/ec2-user/galaxies/POGSSNR_PS1only_UGC00632.fits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/home/ec2-user/galaxies/POGS_PS1only_UGC00633.fits</v>
      </c>
      <c r="C423" s="1">
        <f>IF(MOD('NEDgalPV2_10..20d_-30..80d_1..3'!D423*1000,10)=5,'NEDgalPV2_10..20d_-30..80d_1..3'!D423-0.0001,'NEDgalPV2_10..20d_-30..80d_1..3'!D423)</f>
        <v>1.9E-2</v>
      </c>
      <c r="D423" t="str">
        <f>TRIM('NEDgalPV2_10..20d_-30..80d_1..3'!A423)</f>
        <v>UGC00633</v>
      </c>
      <c r="E423" t="str">
        <f>CONCATENATE("'",TRIM('NEDgalPV2_10..20d_-30..80d_1..3'!E423),"'")</f>
        <v>'s'</v>
      </c>
      <c r="F423" t="str">
        <f t="shared" si="13"/>
        <v>/home/ec2-user/galaxies/POGSSNR_PS1only_UGC00633.fits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/home/ec2-user/galaxies/POGS_PS1only_UGC00634.fits</v>
      </c>
      <c r="C424" s="1">
        <f>IF(MOD('NEDgalPV2_10..20d_-30..80d_1..3'!D424*1000,10)=5,'NEDgalPV2_10..20d_-30..80d_1..3'!D424-0.0001,'NEDgalPV2_10..20d_-30..80d_1..3'!D424)</f>
        <v>7.0000000000000001E-3</v>
      </c>
      <c r="D424" t="str">
        <f>TRIM('NEDgalPV2_10..20d_-30..80d_1..3'!A424)</f>
        <v>UGC00634</v>
      </c>
      <c r="E424" t="str">
        <f>CONCATENATE("'",TRIM('NEDgalPV2_10..20d_-30..80d_1..3'!E424),"'")</f>
        <v>'s'</v>
      </c>
      <c r="F424" t="str">
        <f t="shared" si="13"/>
        <v>/home/ec2-user/galaxies/POGSSNR_PS1only_UGC00634.fits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/home/ec2-user/galaxies/POGS_PS1only_UGC00635.fits</v>
      </c>
      <c r="C425" s="1">
        <f>IF(MOD('NEDgalPV2_10..20d_-30..80d_1..3'!D425*1000,10)=5,'NEDgalPV2_10..20d_-30..80d_1..3'!D425-0.0001,'NEDgalPV2_10..20d_-30..80d_1..3'!D425)</f>
        <v>0</v>
      </c>
      <c r="D425" t="str">
        <f>TRIM('NEDgalPV2_10..20d_-30..80d_1..3'!A425)</f>
        <v>UGC00635</v>
      </c>
      <c r="E425" t="str">
        <f>CONCATENATE("'",TRIM('NEDgalPV2_10..20d_-30..80d_1..3'!E425),"'")</f>
        <v>'s'</v>
      </c>
      <c r="F425" t="str">
        <f t="shared" si="13"/>
        <v>/home/ec2-user/galaxies/POGSSNR_PS1only_UGC00635.fits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/home/ec2-user/galaxies/POGS_PS1only_UGC00636.fits</v>
      </c>
      <c r="C426" s="1">
        <f>IF(MOD('NEDgalPV2_10..20d_-30..80d_1..3'!D426*1000,10)=5,'NEDgalPV2_10..20d_-30..80d_1..3'!D426-0.0001,'NEDgalPV2_10..20d_-30..80d_1..3'!D426)</f>
        <v>1.7000000000000001E-2</v>
      </c>
      <c r="D426" t="str">
        <f>TRIM('NEDgalPV2_10..20d_-30..80d_1..3'!A426)</f>
        <v>UGC00636</v>
      </c>
      <c r="E426" t="str">
        <f>CONCATENATE("'",TRIM('NEDgalPV2_10..20d_-30..80d_1..3'!E426),"'")</f>
        <v>'e'</v>
      </c>
      <c r="F426" t="str">
        <f t="shared" si="13"/>
        <v>/home/ec2-user/galaxies/POGSSNR_PS1only_UGC00636.fits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/home/ec2-user/galaxies/POGS_PS1only_UGC00637.fits</v>
      </c>
      <c r="C427" s="1">
        <f>IF(MOD('NEDgalPV2_10..20d_-30..80d_1..3'!D427*1000,10)=5,'NEDgalPV2_10..20d_-30..80d_1..3'!D427-0.0001,'NEDgalPV2_10..20d_-30..80d_1..3'!D427)</f>
        <v>1.49E-2</v>
      </c>
      <c r="D427" t="str">
        <f>TRIM('NEDgalPV2_10..20d_-30..80d_1..3'!A427)</f>
        <v>UGC00637</v>
      </c>
      <c r="E427" t="str">
        <f>CONCATENATE("'",TRIM('NEDgalPV2_10..20d_-30..80d_1..3'!E427),"'")</f>
        <v>'s'</v>
      </c>
      <c r="F427" t="str">
        <f t="shared" si="13"/>
        <v>/home/ec2-user/galaxies/POGSSNR_PS1only_UGC00637.fits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/home/ec2-user/galaxies/POGS_PS1only_UGC00643.fits</v>
      </c>
      <c r="C428" s="1">
        <f>IF(MOD('NEDgalPV2_10..20d_-30..80d_1..3'!D428*1000,10)=5,'NEDgalPV2_10..20d_-30..80d_1..3'!D428-0.0001,'NEDgalPV2_10..20d_-30..80d_1..3'!D428)</f>
        <v>0.03</v>
      </c>
      <c r="D428" t="str">
        <f>TRIM('NEDgalPV2_10..20d_-30..80d_1..3'!A428)</f>
        <v>UGC00643</v>
      </c>
      <c r="E428" t="str">
        <f>CONCATENATE("'",TRIM('NEDgalPV2_10..20d_-30..80d_1..3'!E428),"'")</f>
        <v>'s'</v>
      </c>
      <c r="F428" t="str">
        <f t="shared" si="13"/>
        <v>/home/ec2-user/galaxies/POGSSNR_PS1only_UGC00643.fits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/home/ec2-user/galaxies/POGS_PS1only_UGC00646.fits</v>
      </c>
      <c r="C429" s="1">
        <f>IF(MOD('NEDgalPV2_10..20d_-30..80d_1..3'!D429*1000,10)=5,'NEDgalPV2_10..20d_-30..80d_1..3'!D429-0.0001,'NEDgalPV2_10..20d_-30..80d_1..3'!D429)</f>
        <v>1.7999999999999999E-2</v>
      </c>
      <c r="D429" t="str">
        <f>TRIM('NEDgalPV2_10..20d_-30..80d_1..3'!A429)</f>
        <v>UGC00646</v>
      </c>
      <c r="E429" t="str">
        <f>CONCATENATE("'",TRIM('NEDgalPV2_10..20d_-30..80d_1..3'!E429),"'")</f>
        <v>'s'</v>
      </c>
      <c r="F429" t="str">
        <f t="shared" si="13"/>
        <v>/home/ec2-user/galaxies/POGSSNR_PS1only_UGC00646.fits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/home/ec2-user/galaxies/POGS_PS1only_UGC00647.fits</v>
      </c>
      <c r="C430" s="1">
        <f>IF(MOD('NEDgalPV2_10..20d_-30..80d_1..3'!D430*1000,10)=5,'NEDgalPV2_10..20d_-30..80d_1..3'!D430-0.0001,'NEDgalPV2_10..20d_-30..80d_1..3'!D430)</f>
        <v>4.2999999999999997E-2</v>
      </c>
      <c r="D430" t="str">
        <f>TRIM('NEDgalPV2_10..20d_-30..80d_1..3'!A430)</f>
        <v>UGC00647</v>
      </c>
      <c r="E430" t="str">
        <f>CONCATENATE("'",TRIM('NEDgalPV2_10..20d_-30..80d_1..3'!E430),"'")</f>
        <v>'s'</v>
      </c>
      <c r="F430" t="str">
        <f t="shared" si="13"/>
        <v>/home/ec2-user/galaxies/POGSSNR_PS1only_UGC00647.fits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/home/ec2-user/galaxies/POGS_PS1only_UGC00648.fits</v>
      </c>
      <c r="C431" s="1">
        <f>IF(MOD('NEDgalPV2_10..20d_-30..80d_1..3'!D431*1000,10)=5,'NEDgalPV2_10..20d_-30..80d_1..3'!D431-0.0001,'NEDgalPV2_10..20d_-30..80d_1..3'!D431)</f>
        <v>4.8000000000000001E-2</v>
      </c>
      <c r="D431" t="str">
        <f>TRIM('NEDgalPV2_10..20d_-30..80d_1..3'!A431)</f>
        <v>UGC00648</v>
      </c>
      <c r="E431" t="str">
        <f>CONCATENATE("'",TRIM('NEDgalPV2_10..20d_-30..80d_1..3'!E431),"'")</f>
        <v>'s'</v>
      </c>
      <c r="F431" t="str">
        <f t="shared" si="13"/>
        <v>/home/ec2-user/galaxies/POGSSNR_PS1only_UGC00648.fits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/home/ec2-user/galaxies/POGS_PS1only_UGC00649.fits</v>
      </c>
      <c r="C432" s="1">
        <f>IF(MOD('NEDgalPV2_10..20d_-30..80d_1..3'!D432*1000,10)=5,'NEDgalPV2_10..20d_-30..80d_1..3'!D432-0.0001,'NEDgalPV2_10..20d_-30..80d_1..3'!D432)</f>
        <v>4.8000000000000001E-2</v>
      </c>
      <c r="D432" t="str">
        <f>TRIM('NEDgalPV2_10..20d_-30..80d_1..3'!A432)</f>
        <v>UGC00649</v>
      </c>
      <c r="E432" t="str">
        <f>CONCATENATE("'",TRIM('NEDgalPV2_10..20d_-30..80d_1..3'!E432),"'")</f>
        <v>'s'</v>
      </c>
      <c r="F432" t="str">
        <f t="shared" si="13"/>
        <v>/home/ec2-user/galaxies/POGSSNR_PS1only_UGC00649.fits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/home/ec2-user/galaxies/POGS_PS1only_UGC00650.fits</v>
      </c>
      <c r="C433" s="1">
        <f>IF(MOD('NEDgalPV2_10..20d_-30..80d_1..3'!D433*1000,10)=5,'NEDgalPV2_10..20d_-30..80d_1..3'!D433-0.0001,'NEDgalPV2_10..20d_-30..80d_1..3'!D433)</f>
        <v>0.04</v>
      </c>
      <c r="D433" t="str">
        <f>TRIM('NEDgalPV2_10..20d_-30..80d_1..3'!A433)</f>
        <v>UGC00650</v>
      </c>
      <c r="E433" t="str">
        <f>CONCATENATE("'",TRIM('NEDgalPV2_10..20d_-30..80d_1..3'!E433),"'")</f>
        <v>'s'</v>
      </c>
      <c r="F433" t="str">
        <f t="shared" si="13"/>
        <v>/home/ec2-user/galaxies/POGSSNR_PS1only_UGC00650.fits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/home/ec2-user/galaxies/POGS_PS1only_UGC00650.fits</v>
      </c>
      <c r="C434" s="1">
        <f>IF(MOD('NEDgalPV2_10..20d_-30..80d_1..3'!D434*1000,10)=5,'NEDgalPV2_10..20d_-30..80d_1..3'!D434-0.0001,'NEDgalPV2_10..20d_-30..80d_1..3'!D434)</f>
        <v>0.04</v>
      </c>
      <c r="D434" t="str">
        <f>TRIM('NEDgalPV2_10..20d_-30..80d_1..3'!A434)</f>
        <v>UGC00650</v>
      </c>
      <c r="E434" t="str">
        <f>CONCATENATE("'",TRIM('NEDgalPV2_10..20d_-30..80d_1..3'!E434),"'")</f>
        <v>'s'</v>
      </c>
      <c r="F434" t="str">
        <f t="shared" si="13"/>
        <v>/home/ec2-user/galaxies/POGSSNR_PS1only_UGC00650.fits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/home/ec2-user/galaxies/POGS_PS1only_UGC00650.fits</v>
      </c>
      <c r="C435" s="1">
        <f>IF(MOD('NEDgalPV2_10..20d_-30..80d_1..3'!D435*1000,10)=5,'NEDgalPV2_10..20d_-30..80d_1..3'!D435-0.0001,'NEDgalPV2_10..20d_-30..80d_1..3'!D435)</f>
        <v>0.04</v>
      </c>
      <c r="D435" t="str">
        <f>TRIM('NEDgalPV2_10..20d_-30..80d_1..3'!A435)</f>
        <v>UGC00650</v>
      </c>
      <c r="E435" t="str">
        <f>CONCATENATE("'",TRIM('NEDgalPV2_10..20d_-30..80d_1..3'!E435),"'")</f>
        <v>'s'</v>
      </c>
      <c r="F435" t="str">
        <f t="shared" si="13"/>
        <v>/home/ec2-user/galaxies/POGSSNR_PS1only_UGC00650.fits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/home/ec2-user/galaxies/POGS_PS1only_UGC00651.fits</v>
      </c>
      <c r="C436" s="1">
        <f>IF(MOD('NEDgalPV2_10..20d_-30..80d_1..3'!D436*1000,10)=5,'NEDgalPV2_10..20d_-30..80d_1..3'!D436-0.0001,'NEDgalPV2_10..20d_-30..80d_1..3'!D436)</f>
        <v>1.7000000000000001E-2</v>
      </c>
      <c r="D436" t="str">
        <f>TRIM('NEDgalPV2_10..20d_-30..80d_1..3'!A436)</f>
        <v>UGC00651</v>
      </c>
      <c r="E436" t="str">
        <f>CONCATENATE("'",TRIM('NEDgalPV2_10..20d_-30..80d_1..3'!E436),"'")</f>
        <v>'s'</v>
      </c>
      <c r="F436" t="str">
        <f t="shared" si="13"/>
        <v>/home/ec2-user/galaxies/POGSSNR_PS1only_UGC00651.fits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/home/ec2-user/galaxies/POGS_PS1only_UGC00652.fits</v>
      </c>
      <c r="C437" s="1">
        <f>IF(MOD('NEDgalPV2_10..20d_-30..80d_1..3'!D437*1000,10)=5,'NEDgalPV2_10..20d_-30..80d_1..3'!D437-0.0001,'NEDgalPV2_10..20d_-30..80d_1..3'!D437)</f>
        <v>1.9E-2</v>
      </c>
      <c r="D437" t="str">
        <f>TRIM('NEDgalPV2_10..20d_-30..80d_1..3'!A437)</f>
        <v>UGC00652</v>
      </c>
      <c r="E437" t="str">
        <f>CONCATENATE("'",TRIM('NEDgalPV2_10..20d_-30..80d_1..3'!E437),"'")</f>
        <v>'s'</v>
      </c>
      <c r="F437" t="str">
        <f t="shared" si="13"/>
        <v>/home/ec2-user/galaxies/POGSSNR_PS1only_UGC00652.fits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/home/ec2-user/galaxies/POGS_PS1only_UGC00653.fits</v>
      </c>
      <c r="C438" s="1">
        <f>IF(MOD('NEDgalPV2_10..20d_-30..80d_1..3'!D438*1000,10)=5,'NEDgalPV2_10..20d_-30..80d_1..3'!D438-0.0001,'NEDgalPV2_10..20d_-30..80d_1..3'!D438)</f>
        <v>2.1000000000000001E-2</v>
      </c>
      <c r="D438" t="str">
        <f>TRIM('NEDgalPV2_10..20d_-30..80d_1..3'!A438)</f>
        <v>UGC00653</v>
      </c>
      <c r="E438" t="str">
        <f>CONCATENATE("'",TRIM('NEDgalPV2_10..20d_-30..80d_1..3'!E438),"'")</f>
        <v>'s'</v>
      </c>
      <c r="F438" t="str">
        <f t="shared" si="13"/>
        <v>/home/ec2-user/galaxies/POGSSNR_PS1only_UGC00653.fits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/home/ec2-user/galaxies/POGS_PS1only_UGC00655.fits</v>
      </c>
      <c r="C439" s="1">
        <f>IF(MOD('NEDgalPV2_10..20d_-30..80d_1..3'!D439*1000,10)=5,'NEDgalPV2_10..20d_-30..80d_1..3'!D439-0.0001,'NEDgalPV2_10..20d_-30..80d_1..3'!D439)</f>
        <v>3.0000000000000001E-3</v>
      </c>
      <c r="D439" t="str">
        <f>TRIM('NEDgalPV2_10..20d_-30..80d_1..3'!A439)</f>
        <v>UGC00655</v>
      </c>
      <c r="E439" t="str">
        <f>CONCATENATE("'",TRIM('NEDgalPV2_10..20d_-30..80d_1..3'!E439),"'")</f>
        <v>'s'</v>
      </c>
      <c r="F439" t="str">
        <f t="shared" si="13"/>
        <v>/home/ec2-user/galaxies/POGSSNR_PS1only_UGC00655.fits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/home/ec2-user/galaxies/POGS_PS1only_UGC00657.fits</v>
      </c>
      <c r="C440" s="1">
        <f>IF(MOD('NEDgalPV2_10..20d_-30..80d_1..3'!D440*1000,10)=5,'NEDgalPV2_10..20d_-30..80d_1..3'!D440-0.0001,'NEDgalPV2_10..20d_-30..80d_1..3'!D440)</f>
        <v>1.7000000000000001E-2</v>
      </c>
      <c r="D440" t="str">
        <f>TRIM('NEDgalPV2_10..20d_-30..80d_1..3'!A440)</f>
        <v>UGC00657</v>
      </c>
      <c r="E440" t="str">
        <f>CONCATENATE("'",TRIM('NEDgalPV2_10..20d_-30..80d_1..3'!E440),"'")</f>
        <v>'s'</v>
      </c>
      <c r="F440" t="str">
        <f t="shared" si="13"/>
        <v>/home/ec2-user/galaxies/POGSSNR_PS1only_UGC00657.fits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/home/ec2-user/galaxies/POGS_PS1only_UGC00659.fits</v>
      </c>
      <c r="C441" s="1">
        <f>IF(MOD('NEDgalPV2_10..20d_-30..80d_1..3'!D441*1000,10)=5,'NEDgalPV2_10..20d_-30..80d_1..3'!D441-0.0001,'NEDgalPV2_10..20d_-30..80d_1..3'!D441)</f>
        <v>1.7999999999999999E-2</v>
      </c>
      <c r="D441" t="str">
        <f>TRIM('NEDgalPV2_10..20d_-30..80d_1..3'!A441)</f>
        <v>UGC00659</v>
      </c>
      <c r="E441" t="str">
        <f>CONCATENATE("'",TRIM('NEDgalPV2_10..20d_-30..80d_1..3'!E441),"'")</f>
        <v>'s'</v>
      </c>
      <c r="F441" t="str">
        <f t="shared" si="13"/>
        <v>/home/ec2-user/galaxies/POGSSNR_PS1only_UGC00659.fits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/home/ec2-user/galaxies/POGS_PS1only_UGC00661.fits</v>
      </c>
      <c r="C442" s="1">
        <f>IF(MOD('NEDgalPV2_10..20d_-30..80d_1..3'!D442*1000,10)=5,'NEDgalPV2_10..20d_-30..80d_1..3'!D442-0.0001,'NEDgalPV2_10..20d_-30..80d_1..3'!D442)</f>
        <v>1.7999999999999999E-2</v>
      </c>
      <c r="D442" t="str">
        <f>TRIM('NEDgalPV2_10..20d_-30..80d_1..3'!A442)</f>
        <v>UGC00661</v>
      </c>
      <c r="E442" t="str">
        <f>CONCATENATE("'",TRIM('NEDgalPV2_10..20d_-30..80d_1..3'!E442),"'")</f>
        <v>'s'</v>
      </c>
      <c r="F442" t="str">
        <f t="shared" si="13"/>
        <v>/home/ec2-user/galaxies/POGSSNR_PS1only_UGC00661.fits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/home/ec2-user/galaxies/POGS_PS1only_UGC00661.fits</v>
      </c>
      <c r="C443" s="1">
        <f>IF(MOD('NEDgalPV2_10..20d_-30..80d_1..3'!D443*1000,10)=5,'NEDgalPV2_10..20d_-30..80d_1..3'!D443-0.0001,'NEDgalPV2_10..20d_-30..80d_1..3'!D443)</f>
        <v>1.7999999999999999E-2</v>
      </c>
      <c r="D443" t="str">
        <f>TRIM('NEDgalPV2_10..20d_-30..80d_1..3'!A443)</f>
        <v>UGC00661</v>
      </c>
      <c r="E443" t="str">
        <f>CONCATENATE("'",TRIM('NEDgalPV2_10..20d_-30..80d_1..3'!E443),"'")</f>
        <v>'s'</v>
      </c>
      <c r="F443" t="str">
        <f t="shared" si="13"/>
        <v>/home/ec2-user/galaxies/POGSSNR_PS1only_UGC00661.fits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/home/ec2-user/galaxies/POGS_PS1only_UGC00661.fits</v>
      </c>
      <c r="C444" s="1">
        <f>IF(MOD('NEDgalPV2_10..20d_-30..80d_1..3'!D444*1000,10)=5,'NEDgalPV2_10..20d_-30..80d_1..3'!D444-0.0001,'NEDgalPV2_10..20d_-30..80d_1..3'!D444)</f>
        <v>1.7999999999999999E-2</v>
      </c>
      <c r="D444" t="str">
        <f>TRIM('NEDgalPV2_10..20d_-30..80d_1..3'!A444)</f>
        <v>UGC00661</v>
      </c>
      <c r="E444" t="str">
        <f>CONCATENATE("'",TRIM('NEDgalPV2_10..20d_-30..80d_1..3'!E444),"'")</f>
        <v>'s'</v>
      </c>
      <c r="F444" t="str">
        <f t="shared" si="13"/>
        <v>/home/ec2-user/galaxies/POGSSNR_PS1only_UGC00661.fits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/home/ec2-user/galaxies/POGS_PS1only_UGC00665.fits</v>
      </c>
      <c r="C445" s="1">
        <f>IF(MOD('NEDgalPV2_10..20d_-30..80d_1..3'!D445*1000,10)=5,'NEDgalPV2_10..20d_-30..80d_1..3'!D445-0.0001,'NEDgalPV2_10..20d_-30..80d_1..3'!D445)</f>
        <v>2.4900000000000002E-2</v>
      </c>
      <c r="D445" t="str">
        <f>TRIM('NEDgalPV2_10..20d_-30..80d_1..3'!A445)</f>
        <v>UGC00665</v>
      </c>
      <c r="E445" t="str">
        <f>CONCATENATE("'",TRIM('NEDgalPV2_10..20d_-30..80d_1..3'!E445),"'")</f>
        <v>'s'</v>
      </c>
      <c r="F445" t="str">
        <f t="shared" si="13"/>
        <v>/home/ec2-user/galaxies/POGSSNR_PS1only_UGC00665.fits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/home/ec2-user/galaxies/POGS_PS1only_UGC00667.fits</v>
      </c>
      <c r="C446" s="1">
        <f>IF(MOD('NEDgalPV2_10..20d_-30..80d_1..3'!D446*1000,10)=5,'NEDgalPV2_10..20d_-30..80d_1..3'!D446-0.0001,'NEDgalPV2_10..20d_-30..80d_1..3'!D446)</f>
        <v>0.02</v>
      </c>
      <c r="D446" t="str">
        <f>TRIM('NEDgalPV2_10..20d_-30..80d_1..3'!A446)</f>
        <v>UGC00667</v>
      </c>
      <c r="E446" t="str">
        <f>CONCATENATE("'",TRIM('NEDgalPV2_10..20d_-30..80d_1..3'!E446),"'")</f>
        <v>'s'</v>
      </c>
      <c r="F446" t="str">
        <f t="shared" si="13"/>
        <v>/home/ec2-user/galaxies/POGSSNR_PS1only_UGC00667.fits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/home/ec2-user/galaxies/POGS_PS1only_UGC00669.fits</v>
      </c>
      <c r="C447" s="1">
        <f>IF(MOD('NEDgalPV2_10..20d_-30..80d_1..3'!D447*1000,10)=5,'NEDgalPV2_10..20d_-30..80d_1..3'!D447-0.0001,'NEDgalPV2_10..20d_-30..80d_1..3'!D447)</f>
        <v>0.02</v>
      </c>
      <c r="D447" t="str">
        <f>TRIM('NEDgalPV2_10..20d_-30..80d_1..3'!A447)</f>
        <v>UGC00669</v>
      </c>
      <c r="E447" t="str">
        <f>CONCATENATE("'",TRIM('NEDgalPV2_10..20d_-30..80d_1..3'!E447),"'")</f>
        <v>'s'</v>
      </c>
      <c r="F447" t="str">
        <f t="shared" si="13"/>
        <v>/home/ec2-user/galaxies/POGSSNR_PS1only_UGC00669.fits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/home/ec2-user/galaxies/POGS_PS1only_UGC00670.fits</v>
      </c>
      <c r="C448" s="1">
        <f>IF(MOD('NEDgalPV2_10..20d_-30..80d_1..3'!D448*1000,10)=5,'NEDgalPV2_10..20d_-30..80d_1..3'!D448-0.0001,'NEDgalPV2_10..20d_-30..80d_1..3'!D448)</f>
        <v>1.6E-2</v>
      </c>
      <c r="D448" t="str">
        <f>TRIM('NEDgalPV2_10..20d_-30..80d_1..3'!A448)</f>
        <v>UGC00670</v>
      </c>
      <c r="E448" t="str">
        <f>CONCATENATE("'",TRIM('NEDgalPV2_10..20d_-30..80d_1..3'!E448),"'")</f>
        <v>'s'</v>
      </c>
      <c r="F448" t="str">
        <f t="shared" si="13"/>
        <v>/home/ec2-user/galaxies/POGSSNR_PS1only_UGC00670.fits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/home/ec2-user/galaxies/POGS_PS1only_UGC00672.fits</v>
      </c>
      <c r="C449" s="1">
        <f>IF(MOD('NEDgalPV2_10..20d_-30..80d_1..3'!D449*1000,10)=5,'NEDgalPV2_10..20d_-30..80d_1..3'!D449-0.0001,'NEDgalPV2_10..20d_-30..80d_1..3'!D449)</f>
        <v>2E-3</v>
      </c>
      <c r="D449" t="str">
        <f>TRIM('NEDgalPV2_10..20d_-30..80d_1..3'!A449)</f>
        <v>UGC00672</v>
      </c>
      <c r="E449" t="str">
        <f>CONCATENATE("'",TRIM('NEDgalPV2_10..20d_-30..80d_1..3'!E449),"'")</f>
        <v>'i'</v>
      </c>
      <c r="F449" t="str">
        <f t="shared" si="13"/>
        <v>/home/ec2-user/galaxies/POGSSNR_PS1only_UGC00672.fits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/home/ec2-user/galaxies/POGS_PS1only_UGC00673.fits</v>
      </c>
      <c r="C450" s="1">
        <f>IF(MOD('NEDgalPV2_10..20d_-30..80d_1..3'!D450*1000,10)=5,'NEDgalPV2_10..20d_-30..80d_1..3'!D450-0.0001,'NEDgalPV2_10..20d_-30..80d_1..3'!D450)</f>
        <v>2.1000000000000001E-2</v>
      </c>
      <c r="D450" t="str">
        <f>TRIM('NEDgalPV2_10..20d_-30..80d_1..3'!A450)</f>
        <v>UGC00673</v>
      </c>
      <c r="E450" t="str">
        <f>CONCATENATE("'",TRIM('NEDgalPV2_10..20d_-30..80d_1..3'!E450),"'")</f>
        <v>'s'</v>
      </c>
      <c r="F450" t="str">
        <f t="shared" si="13"/>
        <v>/home/ec2-user/galaxies/POGSSNR_PS1only_UGC00673.fits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/home/ec2-user/galaxies/POGS_PS1only_UGC00674.fits</v>
      </c>
      <c r="C451" s="1">
        <f>IF(MOD('NEDgalPV2_10..20d_-30..80d_1..3'!D451*1000,10)=5,'NEDgalPV2_10..20d_-30..80d_1..3'!D451-0.0001,'NEDgalPV2_10..20d_-30..80d_1..3'!D451)</f>
        <v>1.9E-2</v>
      </c>
      <c r="D451" t="str">
        <f>TRIM('NEDgalPV2_10..20d_-30..80d_1..3'!A451)</f>
        <v>UGC00674</v>
      </c>
      <c r="E451" t="str">
        <f>CONCATENATE("'",TRIM('NEDgalPV2_10..20d_-30..80d_1..3'!E451),"'")</f>
        <v>'i'</v>
      </c>
      <c r="F451" t="str">
        <f t="shared" ref="F451:F514" si="15">CONCATENATE("/home/ec2-user/galaxies/POGSSNR_PS1only_",D451,".fits")</f>
        <v>/home/ec2-user/galaxies/POGSSNR_PS1only_UGC00674.fits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/home/ec2-user/galaxies/POGS_PS1only_UGC00675.fits</v>
      </c>
      <c r="C452" s="1">
        <f>IF(MOD('NEDgalPV2_10..20d_-30..80d_1..3'!D452*1000,10)=5,'NEDgalPV2_10..20d_-30..80d_1..3'!D452-0.0001,'NEDgalPV2_10..20d_-30..80d_1..3'!D452)</f>
        <v>1.7000000000000001E-2</v>
      </c>
      <c r="D452" t="str">
        <f>TRIM('NEDgalPV2_10..20d_-30..80d_1..3'!A452)</f>
        <v>UGC00675</v>
      </c>
      <c r="E452" t="str">
        <f>CONCATENATE("'",TRIM('NEDgalPV2_10..20d_-30..80d_1..3'!E452),"'")</f>
        <v>'i'</v>
      </c>
      <c r="F452" t="str">
        <f t="shared" si="15"/>
        <v>/home/ec2-user/galaxies/POGSSNR_PS1only_UGC00675.fits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/home/ec2-user/galaxies/POGS_PS1only_UGC00678.fits</v>
      </c>
      <c r="C453" s="1">
        <f>IF(MOD('NEDgalPV2_10..20d_-30..80d_1..3'!D453*1000,10)=5,'NEDgalPV2_10..20d_-30..80d_1..3'!D453-0.0001,'NEDgalPV2_10..20d_-30..80d_1..3'!D453)</f>
        <v>1.7999999999999999E-2</v>
      </c>
      <c r="D453" t="str">
        <f>TRIM('NEDgalPV2_10..20d_-30..80d_1..3'!A453)</f>
        <v>UGC00678</v>
      </c>
      <c r="E453" t="str">
        <f>CONCATENATE("'",TRIM('NEDgalPV2_10..20d_-30..80d_1..3'!E453),"'")</f>
        <v>'s'</v>
      </c>
      <c r="F453" t="str">
        <f t="shared" si="15"/>
        <v>/home/ec2-user/galaxies/POGSSNR_PS1only_UGC00678.fits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/home/ec2-user/galaxies/POGS_PS1only_UGC00679.fits</v>
      </c>
      <c r="C454" s="1">
        <f>IF(MOD('NEDgalPV2_10..20d_-30..80d_1..3'!D454*1000,10)=5,'NEDgalPV2_10..20d_-30..80d_1..3'!D454-0.0001,'NEDgalPV2_10..20d_-30..80d_1..3'!D454)</f>
        <v>1.7000000000000001E-2</v>
      </c>
      <c r="D454" t="str">
        <f>TRIM('NEDgalPV2_10..20d_-30..80d_1..3'!A454)</f>
        <v>UGC00679</v>
      </c>
      <c r="E454" t="str">
        <f>CONCATENATE("'",TRIM('NEDgalPV2_10..20d_-30..80d_1..3'!E454),"'")</f>
        <v>'s'</v>
      </c>
      <c r="F454" t="str">
        <f t="shared" si="15"/>
        <v>/home/ec2-user/galaxies/POGSSNR_PS1only_UGC00679.fits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/home/ec2-user/galaxies/POGS_PS1only_UGC00685.fits</v>
      </c>
      <c r="C455" s="1">
        <f>IF(MOD('NEDgalPV2_10..20d_-30..80d_1..3'!D455*1000,10)=5,'NEDgalPV2_10..20d_-30..80d_1..3'!D455-0.0001,'NEDgalPV2_10..20d_-30..80d_1..3'!D455)</f>
        <v>1E-3</v>
      </c>
      <c r="D455" t="str">
        <f>TRIM('NEDgalPV2_10..20d_-30..80d_1..3'!A455)</f>
        <v>UGC00685</v>
      </c>
      <c r="E455" t="str">
        <f>CONCATENATE("'",TRIM('NEDgalPV2_10..20d_-30..80d_1..3'!E455),"'")</f>
        <v>'s'</v>
      </c>
      <c r="F455" t="str">
        <f t="shared" si="15"/>
        <v>/home/ec2-user/galaxies/POGSSNR_PS1only_UGC00685.fits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/home/ec2-user/galaxies/POGS_PS1only_UGC00685.fits</v>
      </c>
      <c r="C456" s="1">
        <f>IF(MOD('NEDgalPV2_10..20d_-30..80d_1..3'!D456*1000,10)=5,'NEDgalPV2_10..20d_-30..80d_1..3'!D456-0.0001,'NEDgalPV2_10..20d_-30..80d_1..3'!D456)</f>
        <v>1E-3</v>
      </c>
      <c r="D456" t="str">
        <f>TRIM('NEDgalPV2_10..20d_-30..80d_1..3'!A456)</f>
        <v>UGC00685</v>
      </c>
      <c r="E456" t="str">
        <f>CONCATENATE("'",TRIM('NEDgalPV2_10..20d_-30..80d_1..3'!E456),"'")</f>
        <v>'i'</v>
      </c>
      <c r="F456" t="str">
        <f t="shared" si="15"/>
        <v>/home/ec2-user/galaxies/POGSSNR_PS1only_UGC00685.fits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/home/ec2-user/galaxies/POGS_PS1only_UGC00690.fits</v>
      </c>
      <c r="C457" s="1">
        <f>IF(MOD('NEDgalPV2_10..20d_-30..80d_1..3'!D457*1000,10)=5,'NEDgalPV2_10..20d_-30..80d_1..3'!D457-0.0001,'NEDgalPV2_10..20d_-30..80d_1..3'!D457)</f>
        <v>0.02</v>
      </c>
      <c r="D457" t="str">
        <f>TRIM('NEDgalPV2_10..20d_-30..80d_1..3'!A457)</f>
        <v>UGC00690</v>
      </c>
      <c r="E457" t="str">
        <f>CONCATENATE("'",TRIM('NEDgalPV2_10..20d_-30..80d_1..3'!E457),"'")</f>
        <v>'s'</v>
      </c>
      <c r="F457" t="str">
        <f t="shared" si="15"/>
        <v>/home/ec2-user/galaxies/POGSSNR_PS1only_UGC00690.fits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/home/ec2-user/galaxies/POGS_PS1only_UGC00691.fits</v>
      </c>
      <c r="C458" s="1">
        <f>IF(MOD('NEDgalPV2_10..20d_-30..80d_1..3'!D458*1000,10)=5,'NEDgalPV2_10..20d_-30..80d_1..3'!D458-0.0001,'NEDgalPV2_10..20d_-30..80d_1..3'!D458)</f>
        <v>4.9000000000000002E-2</v>
      </c>
      <c r="D458" t="str">
        <f>TRIM('NEDgalPV2_10..20d_-30..80d_1..3'!A458)</f>
        <v>UGC00691</v>
      </c>
      <c r="E458" t="str">
        <f>CONCATENATE("'",TRIM('NEDgalPV2_10..20d_-30..80d_1..3'!E458),"'")</f>
        <v>'s'</v>
      </c>
      <c r="F458" t="str">
        <f t="shared" si="15"/>
        <v>/home/ec2-user/galaxies/POGSSNR_PS1only_UGC00691.fits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/home/ec2-user/galaxies/POGS_PS1only_UGC00692.fits</v>
      </c>
      <c r="C459" s="1">
        <f>IF(MOD('NEDgalPV2_10..20d_-30..80d_1..3'!D459*1000,10)=5,'NEDgalPV2_10..20d_-30..80d_1..3'!D459-0.0001,'NEDgalPV2_10..20d_-30..80d_1..3'!D459)</f>
        <v>1.9E-2</v>
      </c>
      <c r="D459" t="str">
        <f>TRIM('NEDgalPV2_10..20d_-30..80d_1..3'!A459)</f>
        <v>UGC00692</v>
      </c>
      <c r="E459" t="str">
        <f>CONCATENATE("'",TRIM('NEDgalPV2_10..20d_-30..80d_1..3'!E459),"'")</f>
        <v>'s'</v>
      </c>
      <c r="F459" t="str">
        <f t="shared" si="15"/>
        <v>/home/ec2-user/galaxies/POGSSNR_PS1only_UGC00692.fits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/home/ec2-user/galaxies/POGS_PS1only_UGC00694.fits</v>
      </c>
      <c r="C460" s="1">
        <f>IF(MOD('NEDgalPV2_10..20d_-30..80d_1..3'!D460*1000,10)=5,'NEDgalPV2_10..20d_-30..80d_1..3'!D460-0.0001,'NEDgalPV2_10..20d_-30..80d_1..3'!D460)</f>
        <v>4.2000000000000003E-2</v>
      </c>
      <c r="D460" t="str">
        <f>TRIM('NEDgalPV2_10..20d_-30..80d_1..3'!A460)</f>
        <v>UGC00694</v>
      </c>
      <c r="E460" t="str">
        <f>CONCATENATE("'",TRIM('NEDgalPV2_10..20d_-30..80d_1..3'!E460),"'")</f>
        <v>'s'</v>
      </c>
      <c r="F460" t="str">
        <f t="shared" si="15"/>
        <v>/home/ec2-user/galaxies/POGSSNR_PS1only_UGC00694.fits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/home/ec2-user/galaxies/POGS_PS1only_UGC00695.fits</v>
      </c>
      <c r="C461" s="1">
        <f>IF(MOD('NEDgalPV2_10..20d_-30..80d_1..3'!D461*1000,10)=5,'NEDgalPV2_10..20d_-30..80d_1..3'!D461-0.0001,'NEDgalPV2_10..20d_-30..80d_1..3'!D461)</f>
        <v>2E-3</v>
      </c>
      <c r="D461" t="str">
        <f>TRIM('NEDgalPV2_10..20d_-30..80d_1..3'!A461)</f>
        <v>UGC00695</v>
      </c>
      <c r="E461" t="str">
        <f>CONCATENATE("'",TRIM('NEDgalPV2_10..20d_-30..80d_1..3'!E461),"'")</f>
        <v>'s'</v>
      </c>
      <c r="F461" t="str">
        <f t="shared" si="15"/>
        <v>/home/ec2-user/galaxies/POGSSNR_PS1only_UGC00695.fits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/home/ec2-user/galaxies/POGS_PS1only_UGC00698.fits</v>
      </c>
      <c r="C462" s="1">
        <f>IF(MOD('NEDgalPV2_10..20d_-30..80d_1..3'!D462*1000,10)=5,'NEDgalPV2_10..20d_-30..80d_1..3'!D462-0.0001,'NEDgalPV2_10..20d_-30..80d_1..3'!D462)</f>
        <v>3.3000000000000002E-2</v>
      </c>
      <c r="D462" t="str">
        <f>TRIM('NEDgalPV2_10..20d_-30..80d_1..3'!A462)</f>
        <v>UGC00698</v>
      </c>
      <c r="E462" t="str">
        <f>CONCATENATE("'",TRIM('NEDgalPV2_10..20d_-30..80d_1..3'!E462),"'")</f>
        <v>'s'</v>
      </c>
      <c r="F462" t="str">
        <f t="shared" si="15"/>
        <v>/home/ec2-user/galaxies/POGSSNR_PS1only_UGC00698.fits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/home/ec2-user/galaxies/POGS_PS1only_UGC00699.fits</v>
      </c>
      <c r="C463" s="1">
        <f>IF(MOD('NEDgalPV2_10..20d_-30..80d_1..3'!D463*1000,10)=5,'NEDgalPV2_10..20d_-30..80d_1..3'!D463-0.0001,'NEDgalPV2_10..20d_-30..80d_1..3'!D463)</f>
        <v>1.7000000000000001E-2</v>
      </c>
      <c r="D463" t="str">
        <f>TRIM('NEDgalPV2_10..20d_-30..80d_1..3'!A463)</f>
        <v>UGC00699</v>
      </c>
      <c r="E463" t="str">
        <f>CONCATENATE("'",TRIM('NEDgalPV2_10..20d_-30..80d_1..3'!E463),"'")</f>
        <v>'s'</v>
      </c>
      <c r="F463" t="str">
        <f t="shared" si="15"/>
        <v>/home/ec2-user/galaxies/POGSSNR_PS1only_UGC00699.fits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/home/ec2-user/galaxies/POGS_PS1only_UGC00704.fits</v>
      </c>
      <c r="C464" s="1">
        <f>IF(MOD('NEDgalPV2_10..20d_-30..80d_1..3'!D464*1000,10)=5,'NEDgalPV2_10..20d_-30..80d_1..3'!D464-0.0001,'NEDgalPV2_10..20d_-30..80d_1..3'!D464)</f>
        <v>0</v>
      </c>
      <c r="D464" t="str">
        <f>TRIM('NEDgalPV2_10..20d_-30..80d_1..3'!A464)</f>
        <v>UGC00704</v>
      </c>
      <c r="E464" t="str">
        <f>CONCATENATE("'",TRIM('NEDgalPV2_10..20d_-30..80d_1..3'!E464),"'")</f>
        <v>'s'</v>
      </c>
      <c r="F464" t="str">
        <f t="shared" si="15"/>
        <v>/home/ec2-user/galaxies/POGSSNR_PS1only_UGC00704.fits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/home/ec2-user/galaxies/POGS_PS1only_UGC00705.fits</v>
      </c>
      <c r="C465" s="1">
        <f>IF(MOD('NEDgalPV2_10..20d_-30..80d_1..3'!D465*1000,10)=5,'NEDgalPV2_10..20d_-30..80d_1..3'!D465-0.0001,'NEDgalPV2_10..20d_-30..80d_1..3'!D465)</f>
        <v>0.04</v>
      </c>
      <c r="D465" t="str">
        <f>TRIM('NEDgalPV2_10..20d_-30..80d_1..3'!A465)</f>
        <v>UGC00705</v>
      </c>
      <c r="E465" t="str">
        <f>CONCATENATE("'",TRIM('NEDgalPV2_10..20d_-30..80d_1..3'!E465),"'")</f>
        <v>'s'</v>
      </c>
      <c r="F465" t="str">
        <f t="shared" si="15"/>
        <v>/home/ec2-user/galaxies/POGSSNR_PS1only_UGC00705.fits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/home/ec2-user/galaxies/POGS_PS1only_UGC00706.fits</v>
      </c>
      <c r="C466" s="1">
        <f>IF(MOD('NEDgalPV2_10..20d_-30..80d_1..3'!D466*1000,10)=5,'NEDgalPV2_10..20d_-30..80d_1..3'!D466-0.0001,'NEDgalPV2_10..20d_-30..80d_1..3'!D466)</f>
        <v>3.5999999999999997E-2</v>
      </c>
      <c r="D466" t="str">
        <f>TRIM('NEDgalPV2_10..20d_-30..80d_1..3'!A466)</f>
        <v>UGC00706</v>
      </c>
      <c r="E466" t="str">
        <f>CONCATENATE("'",TRIM('NEDgalPV2_10..20d_-30..80d_1..3'!E466),"'")</f>
        <v>'s'</v>
      </c>
      <c r="F466" t="str">
        <f t="shared" si="15"/>
        <v>/home/ec2-user/galaxies/POGSSNR_PS1only_UGC00706.fits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/home/ec2-user/galaxies/POGS_PS1only_UGC00709.fits</v>
      </c>
      <c r="C467" s="1">
        <f>IF(MOD('NEDgalPV2_10..20d_-30..80d_1..3'!D467*1000,10)=5,'NEDgalPV2_10..20d_-30..80d_1..3'!D467-0.0001,'NEDgalPV2_10..20d_-30..80d_1..3'!D467)</f>
        <v>1.7999999999999999E-2</v>
      </c>
      <c r="D467" t="str">
        <f>TRIM('NEDgalPV2_10..20d_-30..80d_1..3'!A467)</f>
        <v>UGC00709</v>
      </c>
      <c r="E467" t="str">
        <f>CONCATENATE("'",TRIM('NEDgalPV2_10..20d_-30..80d_1..3'!E467),"'")</f>
        <v>'s'</v>
      </c>
      <c r="F467" t="str">
        <f t="shared" si="15"/>
        <v>/home/ec2-user/galaxies/POGSSNR_PS1only_UGC00709.fits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/home/ec2-user/galaxies/POGS_PS1only_UGC00710.fits</v>
      </c>
      <c r="C468" s="1">
        <f>IF(MOD('NEDgalPV2_10..20d_-30..80d_1..3'!D468*1000,10)=5,'NEDgalPV2_10..20d_-30..80d_1..3'!D468-0.0001,'NEDgalPV2_10..20d_-30..80d_1..3'!D468)</f>
        <v>4.2000000000000003E-2</v>
      </c>
      <c r="D468" t="str">
        <f>TRIM('NEDgalPV2_10..20d_-30..80d_1..3'!A468)</f>
        <v>UGC00710</v>
      </c>
      <c r="E468" t="str">
        <f>CONCATENATE("'",TRIM('NEDgalPV2_10..20d_-30..80d_1..3'!E468),"'")</f>
        <v>'s'</v>
      </c>
      <c r="F468" t="str">
        <f t="shared" si="15"/>
        <v>/home/ec2-user/galaxies/POGSSNR_PS1only_UGC00710.fits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/home/ec2-user/galaxies/POGS_PS1only_UGC00713.fits</v>
      </c>
      <c r="C469" s="1">
        <f>IF(MOD('NEDgalPV2_10..20d_-30..80d_1..3'!D469*1000,10)=5,'NEDgalPV2_10..20d_-30..80d_1..3'!D469-0.0001,'NEDgalPV2_10..20d_-30..80d_1..3'!D469)</f>
        <v>2.8000000000000001E-2</v>
      </c>
      <c r="D469" t="str">
        <f>TRIM('NEDgalPV2_10..20d_-30..80d_1..3'!A469)</f>
        <v>UGC00713</v>
      </c>
      <c r="E469" t="str">
        <f>CONCATENATE("'",TRIM('NEDgalPV2_10..20d_-30..80d_1..3'!E469),"'")</f>
        <v>'s'</v>
      </c>
      <c r="F469" t="str">
        <f t="shared" si="15"/>
        <v>/home/ec2-user/galaxies/POGSSNR_PS1only_UGC00713.fits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/home/ec2-user/galaxies/POGS_PS1only_UGC00714.fits</v>
      </c>
      <c r="C470" s="1">
        <f>IF(MOD('NEDgalPV2_10..20d_-30..80d_1..3'!D470*1000,10)=5,'NEDgalPV2_10..20d_-30..80d_1..3'!D470-0.0001,'NEDgalPV2_10..20d_-30..80d_1..3'!D470)</f>
        <v>1.49E-2</v>
      </c>
      <c r="D470" t="str">
        <f>TRIM('NEDgalPV2_10..20d_-30..80d_1..3'!A470)</f>
        <v>UGC00714</v>
      </c>
      <c r="E470" t="str">
        <f>CONCATENATE("'",TRIM('NEDgalPV2_10..20d_-30..80d_1..3'!E470),"'")</f>
        <v>'s'</v>
      </c>
      <c r="F470" t="str">
        <f t="shared" si="15"/>
        <v>/home/ec2-user/galaxies/POGSSNR_PS1only_UGC00714.fits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/home/ec2-user/galaxies/POGS_PS1only_UGC00717.fits</v>
      </c>
      <c r="C471" s="1">
        <f>IF(MOD('NEDgalPV2_10..20d_-30..80d_1..3'!D471*1000,10)=5,'NEDgalPV2_10..20d_-30..80d_1..3'!D471-0.0001,'NEDgalPV2_10..20d_-30..80d_1..3'!D471)</f>
        <v>3.7999999999999999E-2</v>
      </c>
      <c r="D471" t="str">
        <f>TRIM('NEDgalPV2_10..20d_-30..80d_1..3'!A471)</f>
        <v>UGC00717</v>
      </c>
      <c r="E471" t="str">
        <f>CONCATENATE("'",TRIM('NEDgalPV2_10..20d_-30..80d_1..3'!E471),"'")</f>
        <v>'s'</v>
      </c>
      <c r="F471" t="str">
        <f t="shared" si="15"/>
        <v>/home/ec2-user/galaxies/POGSSNR_PS1only_UGC00717.fits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/home/ec2-user/galaxies/POGS_PS1only_UGC00721.fits</v>
      </c>
      <c r="C472" s="1">
        <f>IF(MOD('NEDgalPV2_10..20d_-30..80d_1..3'!D472*1000,10)=5,'NEDgalPV2_10..20d_-30..80d_1..3'!D472-0.0001,'NEDgalPV2_10..20d_-30..80d_1..3'!D472)</f>
        <v>1.9E-2</v>
      </c>
      <c r="D472" t="str">
        <f>TRIM('NEDgalPV2_10..20d_-30..80d_1..3'!A472)</f>
        <v>UGC00721</v>
      </c>
      <c r="E472" t="str">
        <f>CONCATENATE("'",TRIM('NEDgalPV2_10..20d_-30..80d_1..3'!E472),"'")</f>
        <v>'s'</v>
      </c>
      <c r="F472" t="str">
        <f t="shared" si="15"/>
        <v>/home/ec2-user/galaxies/POGSSNR_PS1only_UGC00721.fits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/home/ec2-user/galaxies/POGS_PS1only_UGC00722.fits</v>
      </c>
      <c r="C473" s="1">
        <f>IF(MOD('NEDgalPV2_10..20d_-30..80d_1..3'!D473*1000,10)=5,'NEDgalPV2_10..20d_-30..80d_1..3'!D473-0.0001,'NEDgalPV2_10..20d_-30..80d_1..3'!D473)</f>
        <v>1.4E-2</v>
      </c>
      <c r="D473" t="str">
        <f>TRIM('NEDgalPV2_10..20d_-30..80d_1..3'!A473)</f>
        <v>UGC00722</v>
      </c>
      <c r="E473" t="str">
        <f>CONCATENATE("'",TRIM('NEDgalPV2_10..20d_-30..80d_1..3'!E473),"'")</f>
        <v>'s'</v>
      </c>
      <c r="F473" t="str">
        <f t="shared" si="15"/>
        <v>/home/ec2-user/galaxies/POGSSNR_PS1only_UGC00722.fits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/home/ec2-user/galaxies/POGS_PS1only_UGC00723.fits</v>
      </c>
      <c r="C474" s="1">
        <f>IF(MOD('NEDgalPV2_10..20d_-30..80d_1..3'!D474*1000,10)=5,'NEDgalPV2_10..20d_-30..80d_1..3'!D474-0.0001,'NEDgalPV2_10..20d_-30..80d_1..3'!D474)</f>
        <v>1.7000000000000001E-2</v>
      </c>
      <c r="D474" t="str">
        <f>TRIM('NEDgalPV2_10..20d_-30..80d_1..3'!A474)</f>
        <v>UGC00723</v>
      </c>
      <c r="E474" t="str">
        <f>CONCATENATE("'",TRIM('NEDgalPV2_10..20d_-30..80d_1..3'!E474),"'")</f>
        <v>'s'</v>
      </c>
      <c r="F474" t="str">
        <f t="shared" si="15"/>
        <v>/home/ec2-user/galaxies/POGSSNR_PS1only_UGC00723.fits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/home/ec2-user/galaxies/POGS_PS1only_UGC00724.fits</v>
      </c>
      <c r="C475" s="1">
        <f>IF(MOD('NEDgalPV2_10..20d_-30..80d_1..3'!D475*1000,10)=5,'NEDgalPV2_10..20d_-30..80d_1..3'!D475-0.0001,'NEDgalPV2_10..20d_-30..80d_1..3'!D475)</f>
        <v>1.7000000000000001E-2</v>
      </c>
      <c r="D475" t="str">
        <f>TRIM('NEDgalPV2_10..20d_-30..80d_1..3'!A475)</f>
        <v>UGC00724</v>
      </c>
      <c r="E475" t="str">
        <f>CONCATENATE("'",TRIM('NEDgalPV2_10..20d_-30..80d_1..3'!E475),"'")</f>
        <v>'s'</v>
      </c>
      <c r="F475" t="str">
        <f t="shared" si="15"/>
        <v>/home/ec2-user/galaxies/POGSSNR_PS1only_UGC00724.fits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/home/ec2-user/galaxies/POGS_PS1only_UGC00725.fits</v>
      </c>
      <c r="C476" s="1">
        <f>IF(MOD('NEDgalPV2_10..20d_-30..80d_1..3'!D476*1000,10)=5,'NEDgalPV2_10..20d_-30..80d_1..3'!D476-0.0001,'NEDgalPV2_10..20d_-30..80d_1..3'!D476)</f>
        <v>1.7000000000000001E-2</v>
      </c>
      <c r="D476" t="str">
        <f>TRIM('NEDgalPV2_10..20d_-30..80d_1..3'!A476)</f>
        <v>UGC00725</v>
      </c>
      <c r="E476" t="str">
        <f>CONCATENATE("'",TRIM('NEDgalPV2_10..20d_-30..80d_1..3'!E476),"'")</f>
        <v>'s'</v>
      </c>
      <c r="F476" t="str">
        <f t="shared" si="15"/>
        <v>/home/ec2-user/galaxies/POGSSNR_PS1only_UGC00725.fits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/home/ec2-user/galaxies/POGS_PS1only_UGC00726.fits</v>
      </c>
      <c r="C477" s="1">
        <f>IF(MOD('NEDgalPV2_10..20d_-30..80d_1..3'!D477*1000,10)=5,'NEDgalPV2_10..20d_-30..80d_1..3'!D477-0.0001,'NEDgalPV2_10..20d_-30..80d_1..3'!D477)</f>
        <v>1.2999999999999999E-2</v>
      </c>
      <c r="D477" t="str">
        <f>TRIM('NEDgalPV2_10..20d_-30..80d_1..3'!A477)</f>
        <v>UGC00726</v>
      </c>
      <c r="E477" t="str">
        <f>CONCATENATE("'",TRIM('NEDgalPV2_10..20d_-30..80d_1..3'!E477),"'")</f>
        <v>'s'</v>
      </c>
      <c r="F477" t="str">
        <f t="shared" si="15"/>
        <v>/home/ec2-user/galaxies/POGSSNR_PS1only_UGC00726.fits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/home/ec2-user/galaxies/POGS_PS1only_UGC00728.fits</v>
      </c>
      <c r="C478" s="1">
        <f>IF(MOD('NEDgalPV2_10..20d_-30..80d_1..3'!D478*1000,10)=5,'NEDgalPV2_10..20d_-30..80d_1..3'!D478-0.0001,'NEDgalPV2_10..20d_-30..80d_1..3'!D478)</f>
        <v>1.6E-2</v>
      </c>
      <c r="D478" t="str">
        <f>TRIM('NEDgalPV2_10..20d_-30..80d_1..3'!A478)</f>
        <v>UGC00728</v>
      </c>
      <c r="E478" t="str">
        <f>CONCATENATE("'",TRIM('NEDgalPV2_10..20d_-30..80d_1..3'!E478),"'")</f>
        <v>'s'</v>
      </c>
      <c r="F478" t="str">
        <f t="shared" si="15"/>
        <v>/home/ec2-user/galaxies/POGSSNR_PS1only_UGC00728.fits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/home/ec2-user/galaxies/POGS_PS1only_UGC00731.fits</v>
      </c>
      <c r="C479" s="1">
        <f>IF(MOD('NEDgalPV2_10..20d_-30..80d_1..3'!D479*1000,10)=5,'NEDgalPV2_10..20d_-30..80d_1..3'!D479-0.0001,'NEDgalPV2_10..20d_-30..80d_1..3'!D479)</f>
        <v>2E-3</v>
      </c>
      <c r="D479" t="str">
        <f>TRIM('NEDgalPV2_10..20d_-30..80d_1..3'!A479)</f>
        <v>UGC00731</v>
      </c>
      <c r="E479" t="str">
        <f>CONCATENATE("'",TRIM('NEDgalPV2_10..20d_-30..80d_1..3'!E479),"'")</f>
        <v>'i'</v>
      </c>
      <c r="F479" t="str">
        <f t="shared" si="15"/>
        <v>/home/ec2-user/galaxies/POGSSNR_PS1only_UGC00731.fits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/home/ec2-user/galaxies/POGS_PS1only_UGC00732.fits</v>
      </c>
      <c r="C480" s="1">
        <f>IF(MOD('NEDgalPV2_10..20d_-30..80d_1..3'!D480*1000,10)=5,'NEDgalPV2_10..20d_-30..80d_1..3'!D480-0.0001,'NEDgalPV2_10..20d_-30..80d_1..3'!D480)</f>
        <v>1.7999999999999999E-2</v>
      </c>
      <c r="D480" t="str">
        <f>TRIM('NEDgalPV2_10..20d_-30..80d_1..3'!A480)</f>
        <v>UGC00732</v>
      </c>
      <c r="E480" t="str">
        <f>CONCATENATE("'",TRIM('NEDgalPV2_10..20d_-30..80d_1..3'!E480),"'")</f>
        <v>'s'</v>
      </c>
      <c r="F480" t="str">
        <f t="shared" si="15"/>
        <v>/home/ec2-user/galaxies/POGSSNR_PS1only_UGC00732.fits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/home/ec2-user/galaxies/POGS_PS1only_UGC00734.fits</v>
      </c>
      <c r="C481" s="1">
        <f>IF(MOD('NEDgalPV2_10..20d_-30..80d_1..3'!D481*1000,10)=5,'NEDgalPV2_10..20d_-30..80d_1..3'!D481-0.0001,'NEDgalPV2_10..20d_-30..80d_1..3'!D481)</f>
        <v>1.7999999999999999E-2</v>
      </c>
      <c r="D481" t="str">
        <f>TRIM('NEDgalPV2_10..20d_-30..80d_1..3'!A481)</f>
        <v>UGC00734</v>
      </c>
      <c r="E481" t="str">
        <f>CONCATENATE("'",TRIM('NEDgalPV2_10..20d_-30..80d_1..3'!E481),"'")</f>
        <v>'s'</v>
      </c>
      <c r="F481" t="str">
        <f t="shared" si="15"/>
        <v>/home/ec2-user/galaxies/POGSSNR_PS1only_UGC00734.fits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/home/ec2-user/galaxies/POGS_PS1only_UGC00736.fits</v>
      </c>
      <c r="C482" s="1">
        <f>IF(MOD('NEDgalPV2_10..20d_-30..80d_1..3'!D482*1000,10)=5,'NEDgalPV2_10..20d_-30..80d_1..3'!D482-0.0001,'NEDgalPV2_10..20d_-30..80d_1..3'!D482)</f>
        <v>1.7000000000000001E-2</v>
      </c>
      <c r="D482" t="str">
        <f>TRIM('NEDgalPV2_10..20d_-30..80d_1..3'!A482)</f>
        <v>UGC00736</v>
      </c>
      <c r="E482" t="str">
        <f>CONCATENATE("'",TRIM('NEDgalPV2_10..20d_-30..80d_1..3'!E482),"'")</f>
        <v>'s'</v>
      </c>
      <c r="F482" t="str">
        <f t="shared" si="15"/>
        <v>/home/ec2-user/galaxies/POGSSNR_PS1only_UGC00736.fits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/home/ec2-user/galaxies/POGS_PS1only_UGC00738.fits</v>
      </c>
      <c r="C483" s="1">
        <f>IF(MOD('NEDgalPV2_10..20d_-30..80d_1..3'!D483*1000,10)=5,'NEDgalPV2_10..20d_-30..80d_1..3'!D483-0.0001,'NEDgalPV2_10..20d_-30..80d_1..3'!D483)</f>
        <v>1.49E-2</v>
      </c>
      <c r="D483" t="str">
        <f>TRIM('NEDgalPV2_10..20d_-30..80d_1..3'!A483)</f>
        <v>UGC00738</v>
      </c>
      <c r="E483" t="str">
        <f>CONCATENATE("'",TRIM('NEDgalPV2_10..20d_-30..80d_1..3'!E483),"'")</f>
        <v>'s'</v>
      </c>
      <c r="F483" t="str">
        <f t="shared" si="15"/>
        <v>/home/ec2-user/galaxies/POGSSNR_PS1only_UGC00738.fits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/home/ec2-user/galaxies/POGS_PS1only_UGC00741.fits</v>
      </c>
      <c r="C484" s="1">
        <f>IF(MOD('NEDgalPV2_10..20d_-30..80d_1..3'!D484*1000,10)=5,'NEDgalPV2_10..20d_-30..80d_1..3'!D484-0.0001,'NEDgalPV2_10..20d_-30..80d_1..3'!D484)</f>
        <v>3.49E-2</v>
      </c>
      <c r="D484" t="str">
        <f>TRIM('NEDgalPV2_10..20d_-30..80d_1..3'!A484)</f>
        <v>UGC00741</v>
      </c>
      <c r="E484" t="str">
        <f>CONCATENATE("'",TRIM('NEDgalPV2_10..20d_-30..80d_1..3'!E484),"'")</f>
        <v>'e'</v>
      </c>
      <c r="F484" t="str">
        <f t="shared" si="15"/>
        <v>/home/ec2-user/galaxies/POGSSNR_PS1only_UGC00741.fits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/home/ec2-user/galaxies/POGS_PS1only_UGC00742.fits</v>
      </c>
      <c r="C485" s="1">
        <f>IF(MOD('NEDgalPV2_10..20d_-30..80d_1..3'!D485*1000,10)=5,'NEDgalPV2_10..20d_-30..80d_1..3'!D485-0.0001,'NEDgalPV2_10..20d_-30..80d_1..3'!D485)</f>
        <v>1.9E-2</v>
      </c>
      <c r="D485" t="str">
        <f>TRIM('NEDgalPV2_10..20d_-30..80d_1..3'!A485)</f>
        <v>UGC00742</v>
      </c>
      <c r="E485" t="str">
        <f>CONCATENATE("'",TRIM('NEDgalPV2_10..20d_-30..80d_1..3'!E485),"'")</f>
        <v>'s'</v>
      </c>
      <c r="F485" t="str">
        <f t="shared" si="15"/>
        <v>/home/ec2-user/galaxies/POGSSNR_PS1only_UGC00742.fits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/home/ec2-user/galaxies/POGS_PS1only_UGC00743.fits</v>
      </c>
      <c r="C486" s="1">
        <f>IF(MOD('NEDgalPV2_10..20d_-30..80d_1..3'!D486*1000,10)=5,'NEDgalPV2_10..20d_-30..80d_1..3'!D486-0.0001,'NEDgalPV2_10..20d_-30..80d_1..3'!D486)</f>
        <v>1.7000000000000001E-2</v>
      </c>
      <c r="D486" t="str">
        <f>TRIM('NEDgalPV2_10..20d_-30..80d_1..3'!A486)</f>
        <v>UGC00743</v>
      </c>
      <c r="E486" t="str">
        <f>CONCATENATE("'",TRIM('NEDgalPV2_10..20d_-30..80d_1..3'!E486),"'")</f>
        <v>'s'</v>
      </c>
      <c r="F486" t="str">
        <f t="shared" si="15"/>
        <v>/home/ec2-user/galaxies/POGSSNR_PS1only_UGC00743.fits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/home/ec2-user/galaxies/POGS_PS1only_UGC00746.fits</v>
      </c>
      <c r="C487" s="1">
        <f>IF(MOD('NEDgalPV2_10..20d_-30..80d_1..3'!D487*1000,10)=5,'NEDgalPV2_10..20d_-30..80d_1..3'!D487-0.0001,'NEDgalPV2_10..20d_-30..80d_1..3'!D487)</f>
        <v>1.7999999999999999E-2</v>
      </c>
      <c r="D487" t="str">
        <f>TRIM('NEDgalPV2_10..20d_-30..80d_1..3'!A487)</f>
        <v>UGC00746</v>
      </c>
      <c r="E487" t="str">
        <f>CONCATENATE("'",TRIM('NEDgalPV2_10..20d_-30..80d_1..3'!E487),"'")</f>
        <v>'e'</v>
      </c>
      <c r="F487" t="str">
        <f t="shared" si="15"/>
        <v>/home/ec2-user/galaxies/POGSSNR_PS1only_UGC00746.fits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/home/ec2-user/galaxies/POGS_PS1only_UGC00748.fits</v>
      </c>
      <c r="C488" s="1">
        <f>IF(MOD('NEDgalPV2_10..20d_-30..80d_1..3'!D488*1000,10)=5,'NEDgalPV2_10..20d_-30..80d_1..3'!D488-0.0001,'NEDgalPV2_10..20d_-30..80d_1..3'!D488)</f>
        <v>1.6E-2</v>
      </c>
      <c r="D488" t="str">
        <f>TRIM('NEDgalPV2_10..20d_-30..80d_1..3'!A488)</f>
        <v>UGC00748</v>
      </c>
      <c r="E488" t="str">
        <f>CONCATENATE("'",TRIM('NEDgalPV2_10..20d_-30..80d_1..3'!E488),"'")</f>
        <v>'s'</v>
      </c>
      <c r="F488" t="str">
        <f t="shared" si="15"/>
        <v>/home/ec2-user/galaxies/POGSSNR_PS1only_UGC00748.fits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/home/ec2-user/galaxies/POGS_PS1only_UGC00749.fits</v>
      </c>
      <c r="C489" s="1">
        <f>IF(MOD('NEDgalPV2_10..20d_-30..80d_1..3'!D489*1000,10)=5,'NEDgalPV2_10..20d_-30..80d_1..3'!D489-0.0001,'NEDgalPV2_10..20d_-30..80d_1..3'!D489)</f>
        <v>2.3E-2</v>
      </c>
      <c r="D489" t="str">
        <f>TRIM('NEDgalPV2_10..20d_-30..80d_1..3'!A489)</f>
        <v>UGC00749</v>
      </c>
      <c r="E489" t="str">
        <f>CONCATENATE("'",TRIM('NEDgalPV2_10..20d_-30..80d_1..3'!E489),"'")</f>
        <v>'s'</v>
      </c>
      <c r="F489" t="str">
        <f t="shared" si="15"/>
        <v>/home/ec2-user/galaxies/POGSSNR_PS1only_UGC00749.fits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/home/ec2-user/galaxies/POGS_PS1only_UGC00754.fits</v>
      </c>
      <c r="C490" s="1">
        <f>IF(MOD('NEDgalPV2_10..20d_-30..80d_1..3'!D490*1000,10)=5,'NEDgalPV2_10..20d_-30..80d_1..3'!D490-0.0001,'NEDgalPV2_10..20d_-30..80d_1..3'!D490)</f>
        <v>2.3E-2</v>
      </c>
      <c r="D490" t="str">
        <f>TRIM('NEDgalPV2_10..20d_-30..80d_1..3'!A490)</f>
        <v>UGC00754</v>
      </c>
      <c r="E490" t="str">
        <f>CONCATENATE("'",TRIM('NEDgalPV2_10..20d_-30..80d_1..3'!E490),"'")</f>
        <v>'s'</v>
      </c>
      <c r="F490" t="str">
        <f t="shared" si="15"/>
        <v>/home/ec2-user/galaxies/POGSSNR_PS1only_UGC00754.fits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/home/ec2-user/galaxies/POGS_PS1only_UGC00755.fits</v>
      </c>
      <c r="C491" s="1">
        <f>IF(MOD('NEDgalPV2_10..20d_-30..80d_1..3'!D491*1000,10)=5,'NEDgalPV2_10..20d_-30..80d_1..3'!D491-0.0001,'NEDgalPV2_10..20d_-30..80d_1..3'!D491)</f>
        <v>2.1999999999999999E-2</v>
      </c>
      <c r="D491" t="str">
        <f>TRIM('NEDgalPV2_10..20d_-30..80d_1..3'!A491)</f>
        <v>UGC00755</v>
      </c>
      <c r="E491" t="str">
        <f>CONCATENATE("'",TRIM('NEDgalPV2_10..20d_-30..80d_1..3'!E491),"'")</f>
        <v>'s'</v>
      </c>
      <c r="F491" t="str">
        <f t="shared" si="15"/>
        <v>/home/ec2-user/galaxies/POGSSNR_PS1only_UGC00755.fits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/home/ec2-user/galaxies/POGS_PS1only_UGC00759.fits</v>
      </c>
      <c r="C492" s="1">
        <f>IF(MOD('NEDgalPV2_10..20d_-30..80d_1..3'!D492*1000,10)=5,'NEDgalPV2_10..20d_-30..80d_1..3'!D492-0.0001,'NEDgalPV2_10..20d_-30..80d_1..3'!D492)</f>
        <v>2.3E-2</v>
      </c>
      <c r="D492" t="str">
        <f>TRIM('NEDgalPV2_10..20d_-30..80d_1..3'!A492)</f>
        <v>UGC00759</v>
      </c>
      <c r="E492" t="str">
        <f>CONCATENATE("'",TRIM('NEDgalPV2_10..20d_-30..80d_1..3'!E492),"'")</f>
        <v>'s'</v>
      </c>
      <c r="F492" t="str">
        <f t="shared" si="15"/>
        <v>/home/ec2-user/galaxies/POGSSNR_PS1only_UGC00759.fits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/home/ec2-user/galaxies/POGS_PS1only_UGC00759.fits</v>
      </c>
      <c r="C493" s="1">
        <f>IF(MOD('NEDgalPV2_10..20d_-30..80d_1..3'!D493*1000,10)=5,'NEDgalPV2_10..20d_-30..80d_1..3'!D493-0.0001,'NEDgalPV2_10..20d_-30..80d_1..3'!D493)</f>
        <v>2.3E-2</v>
      </c>
      <c r="D493" t="str">
        <f>TRIM('NEDgalPV2_10..20d_-30..80d_1..3'!A493)</f>
        <v>UGC00759</v>
      </c>
      <c r="E493" t="str">
        <f>CONCATENATE("'",TRIM('NEDgalPV2_10..20d_-30..80d_1..3'!E493),"'")</f>
        <v>'s'</v>
      </c>
      <c r="F493" t="str">
        <f t="shared" si="15"/>
        <v>/home/ec2-user/galaxies/POGSSNR_PS1only_UGC00759.fits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/home/ec2-user/galaxies/POGS_PS1only_UGC00759.fits</v>
      </c>
      <c r="C494" s="1">
        <f>IF(MOD('NEDgalPV2_10..20d_-30..80d_1..3'!D494*1000,10)=5,'NEDgalPV2_10..20d_-30..80d_1..3'!D494-0.0001,'NEDgalPV2_10..20d_-30..80d_1..3'!D494)</f>
        <v>2.3E-2</v>
      </c>
      <c r="D494" t="str">
        <f>TRIM('NEDgalPV2_10..20d_-30..80d_1..3'!A494)</f>
        <v>UGC00759</v>
      </c>
      <c r="E494" t="str">
        <f>CONCATENATE("'",TRIM('NEDgalPV2_10..20d_-30..80d_1..3'!E494),"'")</f>
        <v>'s'</v>
      </c>
      <c r="F494" t="str">
        <f t="shared" si="15"/>
        <v>/home/ec2-user/galaxies/POGSSNR_PS1only_UGC00759.fits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/home/ec2-user/galaxies/POGS_PS1only_UGC00761.fits</v>
      </c>
      <c r="C495" s="1">
        <f>IF(MOD('NEDgalPV2_10..20d_-30..80d_1..3'!D495*1000,10)=5,'NEDgalPV2_10..20d_-30..80d_1..3'!D495-0.0001,'NEDgalPV2_10..20d_-30..80d_1..3'!D495)</f>
        <v>2.3E-2</v>
      </c>
      <c r="D495" t="str">
        <f>TRIM('NEDgalPV2_10..20d_-30..80d_1..3'!A495)</f>
        <v>UGC00761</v>
      </c>
      <c r="E495" t="str">
        <f>CONCATENATE("'",TRIM('NEDgalPV2_10..20d_-30..80d_1..3'!E495),"'")</f>
        <v>'e'</v>
      </c>
      <c r="F495" t="str">
        <f t="shared" si="15"/>
        <v>/home/ec2-user/galaxies/POGSSNR_PS1only_UGC00761.fits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/home/ec2-user/galaxies/POGS_PS1only_UGC00764.fits</v>
      </c>
      <c r="C496" s="1">
        <f>IF(MOD('NEDgalPV2_10..20d_-30..80d_1..3'!D496*1000,10)=5,'NEDgalPV2_10..20d_-30..80d_1..3'!D496-0.0001,'NEDgalPV2_10..20d_-30..80d_1..3'!D496)</f>
        <v>1.6E-2</v>
      </c>
      <c r="D496" t="str">
        <f>TRIM('NEDgalPV2_10..20d_-30..80d_1..3'!A496)</f>
        <v>UGC00764</v>
      </c>
      <c r="E496" t="str">
        <f>CONCATENATE("'",TRIM('NEDgalPV2_10..20d_-30..80d_1..3'!E496),"'")</f>
        <v>'s'</v>
      </c>
      <c r="F496" t="str">
        <f t="shared" si="15"/>
        <v>/home/ec2-user/galaxies/POGSSNR_PS1only_UGC00764.fits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/home/ec2-user/galaxies/POGS_PS1only_UGC00766.fits</v>
      </c>
      <c r="C497" s="1">
        <f>IF(MOD('NEDgalPV2_10..20d_-30..80d_1..3'!D497*1000,10)=5,'NEDgalPV2_10..20d_-30..80d_1..3'!D497-0.0001,'NEDgalPV2_10..20d_-30..80d_1..3'!D497)</f>
        <v>1.7999999999999999E-2</v>
      </c>
      <c r="D497" t="str">
        <f>TRIM('NEDgalPV2_10..20d_-30..80d_1..3'!A497)</f>
        <v>UGC00766</v>
      </c>
      <c r="E497" t="str">
        <f>CONCATENATE("'",TRIM('NEDgalPV2_10..20d_-30..80d_1..3'!E497),"'")</f>
        <v>'s'</v>
      </c>
      <c r="F497" t="str">
        <f t="shared" si="15"/>
        <v>/home/ec2-user/galaxies/POGSSNR_PS1only_UGC00766.fits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/home/ec2-user/galaxies/POGS_PS1only_UGC00766.fits</v>
      </c>
      <c r="C498" s="1">
        <f>IF(MOD('NEDgalPV2_10..20d_-30..80d_1..3'!D498*1000,10)=5,'NEDgalPV2_10..20d_-30..80d_1..3'!D498-0.0001,'NEDgalPV2_10..20d_-30..80d_1..3'!D498)</f>
        <v>1.7999999999999999E-2</v>
      </c>
      <c r="D498" t="str">
        <f>TRIM('NEDgalPV2_10..20d_-30..80d_1..3'!A498)</f>
        <v>UGC00766</v>
      </c>
      <c r="E498" t="str">
        <f>CONCATENATE("'",TRIM('NEDgalPV2_10..20d_-30..80d_1..3'!E498),"'")</f>
        <v>'i'</v>
      </c>
      <c r="F498" t="str">
        <f t="shared" si="15"/>
        <v>/home/ec2-user/galaxies/POGSSNR_PS1only_UGC00766.fits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/home/ec2-user/galaxies/POGS_PS1only_UGC00767.fits</v>
      </c>
      <c r="C499" s="1">
        <f>IF(MOD('NEDgalPV2_10..20d_-30..80d_1..3'!D499*1000,10)=5,'NEDgalPV2_10..20d_-30..80d_1..3'!D499-0.0001,'NEDgalPV2_10..20d_-30..80d_1..3'!D499)</f>
        <v>3.9E-2</v>
      </c>
      <c r="D499" t="str">
        <f>TRIM('NEDgalPV2_10..20d_-30..80d_1..3'!A499)</f>
        <v>UGC00767</v>
      </c>
      <c r="E499" t="str">
        <f>CONCATENATE("'",TRIM('NEDgalPV2_10..20d_-30..80d_1..3'!E499),"'")</f>
        <v>'s'</v>
      </c>
      <c r="F499" t="str">
        <f t="shared" si="15"/>
        <v>/home/ec2-user/galaxies/POGSSNR_PS1only_UGC00767.fits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/home/ec2-user/galaxies/POGS_PS1only_UGC00769.fits</v>
      </c>
      <c r="C500" s="1">
        <f>IF(MOD('NEDgalPV2_10..20d_-30..80d_1..3'!D500*1000,10)=5,'NEDgalPV2_10..20d_-30..80d_1..3'!D500-0.0001,'NEDgalPV2_10..20d_-30..80d_1..3'!D500)</f>
        <v>3.3000000000000002E-2</v>
      </c>
      <c r="D500" t="str">
        <f>TRIM('NEDgalPV2_10..20d_-30..80d_1..3'!A500)</f>
        <v>UGC00769</v>
      </c>
      <c r="E500" t="str">
        <f>CONCATENATE("'",TRIM('NEDgalPV2_10..20d_-30..80d_1..3'!E500),"'")</f>
        <v>'s'</v>
      </c>
      <c r="F500" t="str">
        <f t="shared" si="15"/>
        <v>/home/ec2-user/galaxies/POGSSNR_PS1only_UGC00769.fits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/home/ec2-user/galaxies/POGS_PS1only_UGC00769.fits</v>
      </c>
      <c r="C501" s="1">
        <f>IF(MOD('NEDgalPV2_10..20d_-30..80d_1..3'!D501*1000,10)=5,'NEDgalPV2_10..20d_-30..80d_1..3'!D501-0.0001,'NEDgalPV2_10..20d_-30..80d_1..3'!D501)</f>
        <v>3.3000000000000002E-2</v>
      </c>
      <c r="D501" t="str">
        <f>TRIM('NEDgalPV2_10..20d_-30..80d_1..3'!A501)</f>
        <v>UGC00769</v>
      </c>
      <c r="E501" t="str">
        <f>CONCATENATE("'",TRIM('NEDgalPV2_10..20d_-30..80d_1..3'!E501),"'")</f>
        <v>'i'</v>
      </c>
      <c r="F501" t="str">
        <f t="shared" si="15"/>
        <v>/home/ec2-user/galaxies/POGSSNR_PS1only_UGC00769.fits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/home/ec2-user/galaxies/POGS_PS1only_UGC00770.fits</v>
      </c>
      <c r="C502" s="1">
        <f>IF(MOD('NEDgalPV2_10..20d_-30..80d_1..3'!D502*1000,10)=5,'NEDgalPV2_10..20d_-30..80d_1..3'!D502-0.0001,'NEDgalPV2_10..20d_-30..80d_1..3'!D502)</f>
        <v>4.7E-2</v>
      </c>
      <c r="D502" t="str">
        <f>TRIM('NEDgalPV2_10..20d_-30..80d_1..3'!A502)</f>
        <v>UGC00770</v>
      </c>
      <c r="E502" t="str">
        <f>CONCATENATE("'",TRIM('NEDgalPV2_10..20d_-30..80d_1..3'!E502),"'")</f>
        <v>'s'</v>
      </c>
      <c r="F502" t="str">
        <f t="shared" si="15"/>
        <v>/home/ec2-user/galaxies/POGSSNR_PS1only_UGC00770.fits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/home/ec2-user/galaxies/POGS_PS1only_UGC00771.fits</v>
      </c>
      <c r="C503" s="1">
        <f>IF(MOD('NEDgalPV2_10..20d_-30..80d_1..3'!D503*1000,10)=5,'NEDgalPV2_10..20d_-30..80d_1..3'!D503-0.0001,'NEDgalPV2_10..20d_-30..80d_1..3'!D503)</f>
        <v>1.7000000000000001E-2</v>
      </c>
      <c r="D503" t="str">
        <f>TRIM('NEDgalPV2_10..20d_-30..80d_1..3'!A503)</f>
        <v>UGC00771</v>
      </c>
      <c r="E503" t="str">
        <f>CONCATENATE("'",TRIM('NEDgalPV2_10..20d_-30..80d_1..3'!E503),"'")</f>
        <v>'s'</v>
      </c>
      <c r="F503" t="str">
        <f t="shared" si="15"/>
        <v>/home/ec2-user/galaxies/POGSSNR_PS1only_UGC00771.fits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/home/ec2-user/galaxies/POGS_PS1only_UGC00772.fits</v>
      </c>
      <c r="C504" s="1">
        <f>IF(MOD('NEDgalPV2_10..20d_-30..80d_1..3'!D504*1000,10)=5,'NEDgalPV2_10..20d_-30..80d_1..3'!D504-0.0001,'NEDgalPV2_10..20d_-30..80d_1..3'!D504)</f>
        <v>4.0000000000000001E-3</v>
      </c>
      <c r="D504" t="str">
        <f>TRIM('NEDgalPV2_10..20d_-30..80d_1..3'!A504)</f>
        <v>UGC00772</v>
      </c>
      <c r="E504" t="str">
        <f>CONCATENATE("'",TRIM('NEDgalPV2_10..20d_-30..80d_1..3'!E504),"'")</f>
        <v>'i'</v>
      </c>
      <c r="F504" t="str">
        <f t="shared" si="15"/>
        <v>/home/ec2-user/galaxies/POGSSNR_PS1only_UGC00772.fits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/home/ec2-user/galaxies/POGS_PS1only_UGC00773.fits</v>
      </c>
      <c r="C505" s="1">
        <f>IF(MOD('NEDgalPV2_10..20d_-30..80d_1..3'!D505*1000,10)=5,'NEDgalPV2_10..20d_-30..80d_1..3'!D505-0.0001,'NEDgalPV2_10..20d_-30..80d_1..3'!D505)</f>
        <v>4.7E-2</v>
      </c>
      <c r="D505" t="str">
        <f>TRIM('NEDgalPV2_10..20d_-30..80d_1..3'!A505)</f>
        <v>UGC00773</v>
      </c>
      <c r="E505" t="str">
        <f>CONCATENATE("'",TRIM('NEDgalPV2_10..20d_-30..80d_1..3'!E505),"'")</f>
        <v>'s'</v>
      </c>
      <c r="F505" t="str">
        <f t="shared" si="15"/>
        <v>/home/ec2-user/galaxies/POGSSNR_PS1only_UGC00773.fits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/home/ec2-user/galaxies/POGS_PS1only_UGC00775.fits</v>
      </c>
      <c r="C506" s="1">
        <f>IF(MOD('NEDgalPV2_10..20d_-30..80d_1..3'!D506*1000,10)=5,'NEDgalPV2_10..20d_-30..80d_1..3'!D506-0.0001,'NEDgalPV2_10..20d_-30..80d_1..3'!D506)</f>
        <v>4.1000000000000002E-2</v>
      </c>
      <c r="D506" t="str">
        <f>TRIM('NEDgalPV2_10..20d_-30..80d_1..3'!A506)</f>
        <v>UGC00775</v>
      </c>
      <c r="E506" t="str">
        <f>CONCATENATE("'",TRIM('NEDgalPV2_10..20d_-30..80d_1..3'!E506),"'")</f>
        <v>'s'</v>
      </c>
      <c r="F506" t="str">
        <f t="shared" si="15"/>
        <v>/home/ec2-user/galaxies/POGSSNR_PS1only_UGC00775.fits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/home/ec2-user/galaxies/POGS_PS1only_UGC00778.fits</v>
      </c>
      <c r="C507" s="1">
        <f>IF(MOD('NEDgalPV2_10..20d_-30..80d_1..3'!D507*1000,10)=5,'NEDgalPV2_10..20d_-30..80d_1..3'!D507-0.0001,'NEDgalPV2_10..20d_-30..80d_1..3'!D507)</f>
        <v>2.1000000000000001E-2</v>
      </c>
      <c r="D507" t="str">
        <f>TRIM('NEDgalPV2_10..20d_-30..80d_1..3'!A507)</f>
        <v>UGC00778</v>
      </c>
      <c r="E507" t="str">
        <f>CONCATENATE("'",TRIM('NEDgalPV2_10..20d_-30..80d_1..3'!E507),"'")</f>
        <v>'s'</v>
      </c>
      <c r="F507" t="str">
        <f t="shared" si="15"/>
        <v>/home/ec2-user/galaxies/POGSSNR_PS1only_UGC00778.fits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/home/ec2-user/galaxies/POGS_PS1only_UGC00780.fits</v>
      </c>
      <c r="C508" s="1">
        <f>IF(MOD('NEDgalPV2_10..20d_-30..80d_1..3'!D508*1000,10)=5,'NEDgalPV2_10..20d_-30..80d_1..3'!D508-0.0001,'NEDgalPV2_10..20d_-30..80d_1..3'!D508)</f>
        <v>3.1E-2</v>
      </c>
      <c r="D508" t="str">
        <f>TRIM('NEDgalPV2_10..20d_-30..80d_1..3'!A508)</f>
        <v>UGC00780</v>
      </c>
      <c r="E508" t="str">
        <f>CONCATENATE("'",TRIM('NEDgalPV2_10..20d_-30..80d_1..3'!E508),"'")</f>
        <v>'s'</v>
      </c>
      <c r="F508" t="str">
        <f t="shared" si="15"/>
        <v>/home/ec2-user/galaxies/POGSSNR_PS1only_UGC00780.fits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/home/ec2-user/galaxies/POGS_PS1only_UGC00781.fits</v>
      </c>
      <c r="C509" s="1">
        <f>IF(MOD('NEDgalPV2_10..20d_-30..80d_1..3'!D509*1000,10)=5,'NEDgalPV2_10..20d_-30..80d_1..3'!D509-0.0001,'NEDgalPV2_10..20d_-30..80d_1..3'!D509)</f>
        <v>2.8000000000000001E-2</v>
      </c>
      <c r="D509" t="str">
        <f>TRIM('NEDgalPV2_10..20d_-30..80d_1..3'!A509)</f>
        <v>UGC00781</v>
      </c>
      <c r="E509" t="str">
        <f>CONCATENATE("'",TRIM('NEDgalPV2_10..20d_-30..80d_1..3'!E509),"'")</f>
        <v>'s'</v>
      </c>
      <c r="F509" t="str">
        <f t="shared" si="15"/>
        <v>/home/ec2-user/galaxies/POGSSNR_PS1only_UGC00781.fits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/home/ec2-user/galaxies/POGS_PS1only_UGC00782.fits</v>
      </c>
      <c r="C510" s="1">
        <f>IF(MOD('NEDgalPV2_10..20d_-30..80d_1..3'!D510*1000,10)=5,'NEDgalPV2_10..20d_-30..80d_1..3'!D510-0.0001,'NEDgalPV2_10..20d_-30..80d_1..3'!D510)</f>
        <v>3.2000000000000001E-2</v>
      </c>
      <c r="D510" t="str">
        <f>TRIM('NEDgalPV2_10..20d_-30..80d_1..3'!A510)</f>
        <v>UGC00782</v>
      </c>
      <c r="E510" t="str">
        <f>CONCATENATE("'",TRIM('NEDgalPV2_10..20d_-30..80d_1..3'!E510),"'")</f>
        <v>'s'</v>
      </c>
      <c r="F510" t="str">
        <f t="shared" si="15"/>
        <v>/home/ec2-user/galaxies/POGSSNR_PS1only_UGC00782.fits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/home/ec2-user/galaxies/POGS_PS1only_UGC00783.fits</v>
      </c>
      <c r="C511" s="1">
        <f>IF(MOD('NEDgalPV2_10..20d_-30..80d_1..3'!D511*1000,10)=5,'NEDgalPV2_10..20d_-30..80d_1..3'!D511-0.0001,'NEDgalPV2_10..20d_-30..80d_1..3'!D511)</f>
        <v>0.02</v>
      </c>
      <c r="D511" t="str">
        <f>TRIM('NEDgalPV2_10..20d_-30..80d_1..3'!A511)</f>
        <v>UGC00783</v>
      </c>
      <c r="E511" t="str">
        <f>CONCATENATE("'",TRIM('NEDgalPV2_10..20d_-30..80d_1..3'!E511),"'")</f>
        <v>'s'</v>
      </c>
      <c r="F511" t="str">
        <f t="shared" si="15"/>
        <v>/home/ec2-user/galaxies/POGSSNR_PS1only_UGC00783.fits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/home/ec2-user/galaxies/POGS_PS1only_UGC00784.fits</v>
      </c>
      <c r="C512" s="1">
        <f>IF(MOD('NEDgalPV2_10..20d_-30..80d_1..3'!D512*1000,10)=5,'NEDgalPV2_10..20d_-30..80d_1..3'!D512-0.0001,'NEDgalPV2_10..20d_-30..80d_1..3'!D512)</f>
        <v>1.6E-2</v>
      </c>
      <c r="D512" t="str">
        <f>TRIM('NEDgalPV2_10..20d_-30..80d_1..3'!A512)</f>
        <v>UGC00784</v>
      </c>
      <c r="E512" t="str">
        <f>CONCATENATE("'",TRIM('NEDgalPV2_10..20d_-30..80d_1..3'!E512),"'")</f>
        <v>'s'</v>
      </c>
      <c r="F512" t="str">
        <f t="shared" si="15"/>
        <v>/home/ec2-user/galaxies/POGSSNR_PS1only_UGC00784.fits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/home/ec2-user/galaxies/POGS_PS1only_UGC00785.fits</v>
      </c>
      <c r="C513" s="1">
        <f>IF(MOD('NEDgalPV2_10..20d_-30..80d_1..3'!D513*1000,10)=5,'NEDgalPV2_10..20d_-30..80d_1..3'!D513-0.0001,'NEDgalPV2_10..20d_-30..80d_1..3'!D513)</f>
        <v>3.7999999999999999E-2</v>
      </c>
      <c r="D513" t="str">
        <f>TRIM('NEDgalPV2_10..20d_-30..80d_1..3'!A513)</f>
        <v>UGC00785</v>
      </c>
      <c r="E513" t="str">
        <f>CONCATENATE("'",TRIM('NEDgalPV2_10..20d_-30..80d_1..3'!E513),"'")</f>
        <v>'s'</v>
      </c>
      <c r="F513" t="str">
        <f t="shared" si="15"/>
        <v>/home/ec2-user/galaxies/POGSSNR_PS1only_UGC00785.fits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/home/ec2-user/galaxies/POGS_PS1only_UGC00786.fits</v>
      </c>
      <c r="C514" s="1">
        <f>IF(MOD('NEDgalPV2_10..20d_-30..80d_1..3'!D514*1000,10)=5,'NEDgalPV2_10..20d_-30..80d_1..3'!D514-0.0001,'NEDgalPV2_10..20d_-30..80d_1..3'!D514)</f>
        <v>1.2999999999999999E-2</v>
      </c>
      <c r="D514" t="str">
        <f>TRIM('NEDgalPV2_10..20d_-30..80d_1..3'!A514)</f>
        <v>UGC00786</v>
      </c>
      <c r="E514" t="str">
        <f>CONCATENATE("'",TRIM('NEDgalPV2_10..20d_-30..80d_1..3'!E514),"'")</f>
        <v>'s'</v>
      </c>
      <c r="F514" t="str">
        <f t="shared" si="15"/>
        <v>/home/ec2-user/galaxies/POGSSNR_PS1only_UGC00786.fits</v>
      </c>
      <c r="G514">
        <v>0</v>
      </c>
      <c r="H514">
        <v>1</v>
      </c>
    </row>
    <row r="515" spans="1:8">
      <c r="A515" s="2" t="s">
        <v>2</v>
      </c>
      <c r="B515" t="str">
        <f t="shared" ref="B515:B560" si="16">CONCATENATE("/home/ec2-user/galaxies/POGS_PS1only_",D515,".fits")</f>
        <v>/home/ec2-user/galaxies/POGS_PS1only_UGC00787.fits</v>
      </c>
      <c r="C515" s="1">
        <f>IF(MOD('NEDgalPV2_10..20d_-30..80d_1..3'!D515*1000,10)=5,'NEDgalPV2_10..20d_-30..80d_1..3'!D515-0.0001,'NEDgalPV2_10..20d_-30..80d_1..3'!D515)</f>
        <v>0</v>
      </c>
      <c r="D515" t="str">
        <f>TRIM('NEDgalPV2_10..20d_-30..80d_1..3'!A515)</f>
        <v>UGC00787</v>
      </c>
      <c r="E515" t="str">
        <f>CONCATENATE("'",TRIM('NEDgalPV2_10..20d_-30..80d_1..3'!E515),"'")</f>
        <v>'s'</v>
      </c>
      <c r="F515" t="str">
        <f t="shared" ref="F515:F560" si="17">CONCATENATE("/home/ec2-user/galaxies/POGSSNR_PS1only_",D515,".fits")</f>
        <v>/home/ec2-user/galaxies/POGSSNR_PS1only_UGC00787.fits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/home/ec2-user/galaxies/POGS_PS1only_UGC00791.fits</v>
      </c>
      <c r="C516" s="1">
        <f>IF(MOD('NEDgalPV2_10..20d_-30..80d_1..3'!D516*1000,10)=5,'NEDgalPV2_10..20d_-30..80d_1..3'!D516-0.0001,'NEDgalPV2_10..20d_-30..80d_1..3'!D516)</f>
        <v>3.4000000000000002E-2</v>
      </c>
      <c r="D516" t="str">
        <f>TRIM('NEDgalPV2_10..20d_-30..80d_1..3'!A516)</f>
        <v>UGC00791</v>
      </c>
      <c r="E516" t="str">
        <f>CONCATENATE("'",TRIM('NEDgalPV2_10..20d_-30..80d_1..3'!E516),"'")</f>
        <v>'s'</v>
      </c>
      <c r="F516" t="str">
        <f t="shared" si="17"/>
        <v>/home/ec2-user/galaxies/POGSSNR_PS1only_UGC00791.fits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/home/ec2-user/galaxies/POGS_PS1only_UGC00794.fits</v>
      </c>
      <c r="C517" s="1">
        <f>IF(MOD('NEDgalPV2_10..20d_-30..80d_1..3'!D517*1000,10)=5,'NEDgalPV2_10..20d_-30..80d_1..3'!D517-0.0001,'NEDgalPV2_10..20d_-30..80d_1..3'!D517)</f>
        <v>1.7999999999999999E-2</v>
      </c>
      <c r="D517" t="str">
        <f>TRIM('NEDgalPV2_10..20d_-30..80d_1..3'!A517)</f>
        <v>UGC00794</v>
      </c>
      <c r="E517" t="str">
        <f>CONCATENATE("'",TRIM('NEDgalPV2_10..20d_-30..80d_1..3'!E517),"'")</f>
        <v>'s'</v>
      </c>
      <c r="F517" t="str">
        <f t="shared" si="17"/>
        <v>/home/ec2-user/galaxies/POGSSNR_PS1only_UGC00794.fits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/home/ec2-user/galaxies/POGS_PS1only_UGC00795.fits</v>
      </c>
      <c r="C518" s="1">
        <f>IF(MOD('NEDgalPV2_10..20d_-30..80d_1..3'!D518*1000,10)=5,'NEDgalPV2_10..20d_-30..80d_1..3'!D518-0.0001,'NEDgalPV2_10..20d_-30..80d_1..3'!D518)</f>
        <v>0</v>
      </c>
      <c r="D518" t="str">
        <f>TRIM('NEDgalPV2_10..20d_-30..80d_1..3'!A518)</f>
        <v>UGC00795</v>
      </c>
      <c r="E518" t="str">
        <f>CONCATENATE("'",TRIM('NEDgalPV2_10..20d_-30..80d_1..3'!E518),"'")</f>
        <v>'s'</v>
      </c>
      <c r="F518" t="str">
        <f t="shared" si="17"/>
        <v>/home/ec2-user/galaxies/POGSSNR_PS1only_UGC00795.fits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/home/ec2-user/galaxies/POGS_PS1only_UGC00799.fits</v>
      </c>
      <c r="C519" s="1">
        <f>IF(MOD('NEDgalPV2_10..20d_-30..80d_1..3'!D519*1000,10)=5,'NEDgalPV2_10..20d_-30..80d_1..3'!D519-0.0001,'NEDgalPV2_10..20d_-30..80d_1..3'!D519)</f>
        <v>1.7999999999999999E-2</v>
      </c>
      <c r="D519" t="str">
        <f>TRIM('NEDgalPV2_10..20d_-30..80d_1..3'!A519)</f>
        <v>UGC00799</v>
      </c>
      <c r="E519" t="str">
        <f>CONCATENATE("'",TRIM('NEDgalPV2_10..20d_-30..80d_1..3'!E519),"'")</f>
        <v>'s'</v>
      </c>
      <c r="F519" t="str">
        <f t="shared" si="17"/>
        <v>/home/ec2-user/galaxies/POGSSNR_PS1only_UGC00799.fits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/home/ec2-user/galaxies/POGS_PS1only_UGC00802.fits</v>
      </c>
      <c r="C520" s="1">
        <f>IF(MOD('NEDgalPV2_10..20d_-30..80d_1..3'!D520*1000,10)=5,'NEDgalPV2_10..20d_-30..80d_1..3'!D520-0.0001,'NEDgalPV2_10..20d_-30..80d_1..3'!D520)</f>
        <v>0.04</v>
      </c>
      <c r="D520" t="str">
        <f>TRIM('NEDgalPV2_10..20d_-30..80d_1..3'!A520)</f>
        <v>UGC00802</v>
      </c>
      <c r="E520" t="str">
        <f>CONCATENATE("'",TRIM('NEDgalPV2_10..20d_-30..80d_1..3'!E520),"'")</f>
        <v>'s'</v>
      </c>
      <c r="F520" t="str">
        <f t="shared" si="17"/>
        <v>/home/ec2-user/galaxies/POGSSNR_PS1only_UGC00802.fits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/home/ec2-user/galaxies/POGS_PS1only_UGC00803.fits</v>
      </c>
      <c r="C521" s="1">
        <f>IF(MOD('NEDgalPV2_10..20d_-30..80d_1..3'!D521*1000,10)=5,'NEDgalPV2_10..20d_-30..80d_1..3'!D521-0.0001,'NEDgalPV2_10..20d_-30..80d_1..3'!D521)</f>
        <v>8.0000000000000002E-3</v>
      </c>
      <c r="D521" t="str">
        <f>TRIM('NEDgalPV2_10..20d_-30..80d_1..3'!A521)</f>
        <v>UGC00803</v>
      </c>
      <c r="E521" t="str">
        <f>CONCATENATE("'",TRIM('NEDgalPV2_10..20d_-30..80d_1..3'!E521),"'")</f>
        <v>'s'</v>
      </c>
      <c r="F521" t="str">
        <f t="shared" si="17"/>
        <v>/home/ec2-user/galaxies/POGSSNR_PS1only_UGC00803.fits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/home/ec2-user/galaxies/POGS_PS1only_UGC00805.fits</v>
      </c>
      <c r="C522" s="1">
        <f>IF(MOD('NEDgalPV2_10..20d_-30..80d_1..3'!D522*1000,10)=5,'NEDgalPV2_10..20d_-30..80d_1..3'!D522-0.0001,'NEDgalPV2_10..20d_-30..80d_1..3'!D522)</f>
        <v>1.7999999999999999E-2</v>
      </c>
      <c r="D522" t="str">
        <f>TRIM('NEDgalPV2_10..20d_-30..80d_1..3'!A522)</f>
        <v>UGC00805</v>
      </c>
      <c r="E522" t="str">
        <f>CONCATENATE("'",TRIM('NEDgalPV2_10..20d_-30..80d_1..3'!E522),"'")</f>
        <v>'s'</v>
      </c>
      <c r="F522" t="str">
        <f t="shared" si="17"/>
        <v>/home/ec2-user/galaxies/POGSSNR_PS1only_UGC00805.fits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/home/ec2-user/galaxies/POGS_PS1only_UGC00807.fits</v>
      </c>
      <c r="C523" s="1">
        <f>IF(MOD('NEDgalPV2_10..20d_-30..80d_1..3'!D523*1000,10)=5,'NEDgalPV2_10..20d_-30..80d_1..3'!D523-0.0001,'NEDgalPV2_10..20d_-30..80d_1..3'!D523)</f>
        <v>3.7999999999999999E-2</v>
      </c>
      <c r="D523" t="str">
        <f>TRIM('NEDgalPV2_10..20d_-30..80d_1..3'!A523)</f>
        <v>UGC00807</v>
      </c>
      <c r="E523" t="str">
        <f>CONCATENATE("'",TRIM('NEDgalPV2_10..20d_-30..80d_1..3'!E523),"'")</f>
        <v>'s'</v>
      </c>
      <c r="F523" t="str">
        <f t="shared" si="17"/>
        <v>/home/ec2-user/galaxies/POGSSNR_PS1only_UGC00807.fits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/home/ec2-user/galaxies/POGS_PS1only_UGC00808.fits</v>
      </c>
      <c r="C524" s="1">
        <f>IF(MOD('NEDgalPV2_10..20d_-30..80d_1..3'!D524*1000,10)=5,'NEDgalPV2_10..20d_-30..80d_1..3'!D524-0.0001,'NEDgalPV2_10..20d_-30..80d_1..3'!D524)</f>
        <v>3.9E-2</v>
      </c>
      <c r="D524" t="str">
        <f>TRIM('NEDgalPV2_10..20d_-30..80d_1..3'!A524)</f>
        <v>UGC00808</v>
      </c>
      <c r="E524" t="str">
        <f>CONCATENATE("'",TRIM('NEDgalPV2_10..20d_-30..80d_1..3'!E524),"'")</f>
        <v>'s'</v>
      </c>
      <c r="F524" t="str">
        <f t="shared" si="17"/>
        <v>/home/ec2-user/galaxies/POGSSNR_PS1only_UGC00808.fits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/home/ec2-user/galaxies/POGS_PS1only_UGC00809.fits</v>
      </c>
      <c r="C525" s="1">
        <f>IF(MOD('NEDgalPV2_10..20d_-30..80d_1..3'!D525*1000,10)=5,'NEDgalPV2_10..20d_-30..80d_1..3'!D525-0.0001,'NEDgalPV2_10..20d_-30..80d_1..3'!D525)</f>
        <v>1.4E-2</v>
      </c>
      <c r="D525" t="str">
        <f>TRIM('NEDgalPV2_10..20d_-30..80d_1..3'!A525)</f>
        <v>UGC00809</v>
      </c>
      <c r="E525" t="str">
        <f>CONCATENATE("'",TRIM('NEDgalPV2_10..20d_-30..80d_1..3'!E525),"'")</f>
        <v>'s'</v>
      </c>
      <c r="F525" t="str">
        <f t="shared" si="17"/>
        <v>/home/ec2-user/galaxies/POGSSNR_PS1only_UGC00809.fits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/home/ec2-user/galaxies/POGS_PS1only_UGC00813.fits</v>
      </c>
      <c r="C526" s="1">
        <f>IF(MOD('NEDgalPV2_10..20d_-30..80d_1..3'!D526*1000,10)=5,'NEDgalPV2_10..20d_-30..80d_1..3'!D526-0.0001,'NEDgalPV2_10..20d_-30..80d_1..3'!D526)</f>
        <v>1.7999999999999999E-2</v>
      </c>
      <c r="D526" t="str">
        <f>TRIM('NEDgalPV2_10..20d_-30..80d_1..3'!A526)</f>
        <v>UGC00813</v>
      </c>
      <c r="E526" t="str">
        <f>CONCATENATE("'",TRIM('NEDgalPV2_10..20d_-30..80d_1..3'!E526),"'")</f>
        <v>'s'</v>
      </c>
      <c r="F526" t="str">
        <f t="shared" si="17"/>
        <v>/home/ec2-user/galaxies/POGSSNR_PS1only_UGC00813.fits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/home/ec2-user/galaxies/POGS_PS1only_UGC00816.fits</v>
      </c>
      <c r="C527" s="1">
        <f>IF(MOD('NEDgalPV2_10..20d_-30..80d_1..3'!D527*1000,10)=5,'NEDgalPV2_10..20d_-30..80d_1..3'!D527-0.0001,'NEDgalPV2_10..20d_-30..80d_1..3'!D527)</f>
        <v>1.7000000000000001E-2</v>
      </c>
      <c r="D527" t="str">
        <f>TRIM('NEDgalPV2_10..20d_-30..80d_1..3'!A527)</f>
        <v>UGC00816</v>
      </c>
      <c r="E527" t="str">
        <f>CONCATENATE("'",TRIM('NEDgalPV2_10..20d_-30..80d_1..3'!E527),"'")</f>
        <v>'s'</v>
      </c>
      <c r="F527" t="str">
        <f t="shared" si="17"/>
        <v>/home/ec2-user/galaxies/POGSSNR_PS1only_UGC00816.fits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/home/ec2-user/galaxies/POGS_PS1only_UGC00817.fits</v>
      </c>
      <c r="C528" s="1">
        <f>IF(MOD('NEDgalPV2_10..20d_-30..80d_1..3'!D528*1000,10)=5,'NEDgalPV2_10..20d_-30..80d_1..3'!D528-0.0001,'NEDgalPV2_10..20d_-30..80d_1..3'!D528)</f>
        <v>3.4000000000000002E-2</v>
      </c>
      <c r="D528" t="str">
        <f>TRIM('NEDgalPV2_10..20d_-30..80d_1..3'!A528)</f>
        <v>UGC00817</v>
      </c>
      <c r="E528" t="str">
        <f>CONCATENATE("'",TRIM('NEDgalPV2_10..20d_-30..80d_1..3'!E528),"'")</f>
        <v>'s'</v>
      </c>
      <c r="F528" t="str">
        <f t="shared" si="17"/>
        <v>/home/ec2-user/galaxies/POGSSNR_PS1only_UGC00817.fits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/home/ec2-user/galaxies/POGS_PS1only_UGC00819.fits</v>
      </c>
      <c r="C529" s="1">
        <f>IF(MOD('NEDgalPV2_10..20d_-30..80d_1..3'!D529*1000,10)=5,'NEDgalPV2_10..20d_-30..80d_1..3'!D529-0.0001,'NEDgalPV2_10..20d_-30..80d_1..3'!D529)</f>
        <v>8.0000000000000002E-3</v>
      </c>
      <c r="D529" t="str">
        <f>TRIM('NEDgalPV2_10..20d_-30..80d_1..3'!A529)</f>
        <v>UGC00819</v>
      </c>
      <c r="E529" t="str">
        <f>CONCATENATE("'",TRIM('NEDgalPV2_10..20d_-30..80d_1..3'!E529),"'")</f>
        <v>'s'</v>
      </c>
      <c r="F529" t="str">
        <f t="shared" si="17"/>
        <v>/home/ec2-user/galaxies/POGSSNR_PS1only_UGC00819.fits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/home/ec2-user/galaxies/POGS_PS1only_UGC00819.fits</v>
      </c>
      <c r="C530" s="1">
        <f>IF(MOD('NEDgalPV2_10..20d_-30..80d_1..3'!D530*1000,10)=5,'NEDgalPV2_10..20d_-30..80d_1..3'!D530-0.0001,'NEDgalPV2_10..20d_-30..80d_1..3'!D530)</f>
        <v>8.0000000000000002E-3</v>
      </c>
      <c r="D530" t="str">
        <f>TRIM('NEDgalPV2_10..20d_-30..80d_1..3'!A530)</f>
        <v>UGC00819</v>
      </c>
      <c r="E530" t="str">
        <f>CONCATENATE("'",TRIM('NEDgalPV2_10..20d_-30..80d_1..3'!E530),"'")</f>
        <v>'i'</v>
      </c>
      <c r="F530" t="str">
        <f t="shared" si="17"/>
        <v>/home/ec2-user/galaxies/POGSSNR_PS1only_UGC00819.fits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/home/ec2-user/galaxies/POGS_PS1only_UGC00822.fits</v>
      </c>
      <c r="C531" s="1">
        <f>IF(MOD('NEDgalPV2_10..20d_-30..80d_1..3'!D531*1000,10)=5,'NEDgalPV2_10..20d_-30..80d_1..3'!D531-0.0001,'NEDgalPV2_10..20d_-30..80d_1..3'!D531)</f>
        <v>3.3000000000000002E-2</v>
      </c>
      <c r="D531" t="str">
        <f>TRIM('NEDgalPV2_10..20d_-30..80d_1..3'!A531)</f>
        <v>UGC00822</v>
      </c>
      <c r="E531" t="str">
        <f>CONCATENATE("'",TRIM('NEDgalPV2_10..20d_-30..80d_1..3'!E531),"'")</f>
        <v>'s'</v>
      </c>
      <c r="F531" t="str">
        <f t="shared" si="17"/>
        <v>/home/ec2-user/galaxies/POGSSNR_PS1only_UGC00822.fits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/home/ec2-user/galaxies/POGS_PS1only_UGC00824.fits</v>
      </c>
      <c r="C532" s="1">
        <f>IF(MOD('NEDgalPV2_10..20d_-30..80d_1..3'!D532*1000,10)=5,'NEDgalPV2_10..20d_-30..80d_1..3'!D532-0.0001,'NEDgalPV2_10..20d_-30..80d_1..3'!D532)</f>
        <v>0.02</v>
      </c>
      <c r="D532" t="str">
        <f>TRIM('NEDgalPV2_10..20d_-30..80d_1..3'!A532)</f>
        <v>UGC00824</v>
      </c>
      <c r="E532" t="str">
        <f>CONCATENATE("'",TRIM('NEDgalPV2_10..20d_-30..80d_1..3'!E532),"'")</f>
        <v>'s'</v>
      </c>
      <c r="F532" t="str">
        <f t="shared" si="17"/>
        <v>/home/ec2-user/galaxies/POGSSNR_PS1only_UGC00824.fits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/home/ec2-user/galaxies/POGS_PS1only_UGC00825.fits</v>
      </c>
      <c r="C533" s="1">
        <f>IF(MOD('NEDgalPV2_10..20d_-30..80d_1..3'!D533*1000,10)=5,'NEDgalPV2_10..20d_-30..80d_1..3'!D533-0.0001,'NEDgalPV2_10..20d_-30..80d_1..3'!D533)</f>
        <v>1.7999999999999999E-2</v>
      </c>
      <c r="D533" t="str">
        <f>TRIM('NEDgalPV2_10..20d_-30..80d_1..3'!A533)</f>
        <v>UGC00825</v>
      </c>
      <c r="E533" t="str">
        <f>CONCATENATE("'",TRIM('NEDgalPV2_10..20d_-30..80d_1..3'!E533),"'")</f>
        <v>'s'</v>
      </c>
      <c r="F533" t="str">
        <f t="shared" si="17"/>
        <v>/home/ec2-user/galaxies/POGSSNR_PS1only_UGC00825.fits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/home/ec2-user/galaxies/POGS_PS1only_UGC00826.fits</v>
      </c>
      <c r="C534" s="1">
        <f>IF(MOD('NEDgalPV2_10..20d_-30..80d_1..3'!D534*1000,10)=5,'NEDgalPV2_10..20d_-30..80d_1..3'!D534-0.0001,'NEDgalPV2_10..20d_-30..80d_1..3'!D534)</f>
        <v>0.02</v>
      </c>
      <c r="D534" t="str">
        <f>TRIM('NEDgalPV2_10..20d_-30..80d_1..3'!A534)</f>
        <v>UGC00826</v>
      </c>
      <c r="E534" t="str">
        <f>CONCATENATE("'",TRIM('NEDgalPV2_10..20d_-30..80d_1..3'!E534),"'")</f>
        <v>'s'</v>
      </c>
      <c r="F534" t="str">
        <f t="shared" si="17"/>
        <v>/home/ec2-user/galaxies/POGSSNR_PS1only_UGC00826.fits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/home/ec2-user/galaxies/POGS_PS1only_UGC00828.fits</v>
      </c>
      <c r="C535" s="1">
        <f>IF(MOD('NEDgalPV2_10..20d_-30..80d_1..3'!D535*1000,10)=5,'NEDgalPV2_10..20d_-30..80d_1..3'!D535-0.0001,'NEDgalPV2_10..20d_-30..80d_1..3'!D535)</f>
        <v>0.04</v>
      </c>
      <c r="D535" t="str">
        <f>TRIM('NEDgalPV2_10..20d_-30..80d_1..3'!A535)</f>
        <v>UGC00828</v>
      </c>
      <c r="E535" t="str">
        <f>CONCATENATE("'",TRIM('NEDgalPV2_10..20d_-30..80d_1..3'!E535),"'")</f>
        <v>'s'</v>
      </c>
      <c r="F535" t="str">
        <f t="shared" si="17"/>
        <v>/home/ec2-user/galaxies/POGSSNR_PS1only_UGC00828.fits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/home/ec2-user/galaxies/POGS_PS1only_UGC00829.fits</v>
      </c>
      <c r="C536" s="1">
        <f>IF(MOD('NEDgalPV2_10..20d_-30..80d_1..3'!D536*1000,10)=5,'NEDgalPV2_10..20d_-30..80d_1..3'!D536-0.0001,'NEDgalPV2_10..20d_-30..80d_1..3'!D536)</f>
        <v>3.4000000000000002E-2</v>
      </c>
      <c r="D536" t="str">
        <f>TRIM('NEDgalPV2_10..20d_-30..80d_1..3'!A536)</f>
        <v>UGC00829</v>
      </c>
      <c r="E536" t="str">
        <f>CONCATENATE("'",TRIM('NEDgalPV2_10..20d_-30..80d_1..3'!E536),"'")</f>
        <v>'s'</v>
      </c>
      <c r="F536" t="str">
        <f t="shared" si="17"/>
        <v>/home/ec2-user/galaxies/POGSSNR_PS1only_UGC00829.fits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/home/ec2-user/galaxies/POGS_PS1only_UGC00830.fits</v>
      </c>
      <c r="C537" s="1">
        <f>IF(MOD('NEDgalPV2_10..20d_-30..80d_1..3'!D537*1000,10)=5,'NEDgalPV2_10..20d_-30..80d_1..3'!D537-0.0001,'NEDgalPV2_10..20d_-30..80d_1..3'!D537)</f>
        <v>0.02</v>
      </c>
      <c r="D537" t="str">
        <f>TRIM('NEDgalPV2_10..20d_-30..80d_1..3'!A537)</f>
        <v>UGC00830</v>
      </c>
      <c r="E537" t="str">
        <f>CONCATENATE("'",TRIM('NEDgalPV2_10..20d_-30..80d_1..3'!E537),"'")</f>
        <v>'s'</v>
      </c>
      <c r="F537" t="str">
        <f t="shared" si="17"/>
        <v>/home/ec2-user/galaxies/POGSSNR_PS1only_UGC00830.fits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/home/ec2-user/galaxies/POGS_PS1only_UGC00831.fits</v>
      </c>
      <c r="C538" s="1">
        <f>IF(MOD('NEDgalPV2_10..20d_-30..80d_1..3'!D538*1000,10)=5,'NEDgalPV2_10..20d_-30..80d_1..3'!D538-0.0001,'NEDgalPV2_10..20d_-30..80d_1..3'!D538)</f>
        <v>2.4E-2</v>
      </c>
      <c r="D538" t="str">
        <f>TRIM('NEDgalPV2_10..20d_-30..80d_1..3'!A538)</f>
        <v>UGC00831</v>
      </c>
      <c r="E538" t="str">
        <f>CONCATENATE("'",TRIM('NEDgalPV2_10..20d_-30..80d_1..3'!E538),"'")</f>
        <v>'s'</v>
      </c>
      <c r="F538" t="str">
        <f t="shared" si="17"/>
        <v>/home/ec2-user/galaxies/POGSSNR_PS1only_UGC00831.fits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/home/ec2-user/galaxies/POGS_PS1only_UGC00833.fits</v>
      </c>
      <c r="C539" s="1">
        <f>IF(MOD('NEDgalPV2_10..20d_-30..80d_1..3'!D539*1000,10)=5,'NEDgalPV2_10..20d_-30..80d_1..3'!D539-0.0001,'NEDgalPV2_10..20d_-30..80d_1..3'!D539)</f>
        <v>1.7000000000000001E-2</v>
      </c>
      <c r="D539" t="str">
        <f>TRIM('NEDgalPV2_10..20d_-30..80d_1..3'!A539)</f>
        <v>UGC00833</v>
      </c>
      <c r="E539" t="str">
        <f>CONCATENATE("'",TRIM('NEDgalPV2_10..20d_-30..80d_1..3'!E539),"'")</f>
        <v>'s'</v>
      </c>
      <c r="F539" t="str">
        <f t="shared" si="17"/>
        <v>/home/ec2-user/galaxies/POGSSNR_PS1only_UGC00833.fits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/home/ec2-user/galaxies/POGS_PS1only_UGC00835.fits</v>
      </c>
      <c r="C540" s="1">
        <f>IF(MOD('NEDgalPV2_10..20d_-30..80d_1..3'!D540*1000,10)=5,'NEDgalPV2_10..20d_-30..80d_1..3'!D540-0.0001,'NEDgalPV2_10..20d_-30..80d_1..3'!D540)</f>
        <v>2.3E-2</v>
      </c>
      <c r="D540" t="str">
        <f>TRIM('NEDgalPV2_10..20d_-30..80d_1..3'!A540)</f>
        <v>UGC00835</v>
      </c>
      <c r="E540" t="str">
        <f>CONCATENATE("'",TRIM('NEDgalPV2_10..20d_-30..80d_1..3'!E540),"'")</f>
        <v>'s'</v>
      </c>
      <c r="F540" t="str">
        <f t="shared" si="17"/>
        <v>/home/ec2-user/galaxies/POGSSNR_PS1only_UGC00835.fits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/home/ec2-user/galaxies/POGS_PS1only_UGC00836.fits</v>
      </c>
      <c r="C541" s="1">
        <f>IF(MOD('NEDgalPV2_10..20d_-30..80d_1..3'!D541*1000,10)=5,'NEDgalPV2_10..20d_-30..80d_1..3'!D541-0.0001,'NEDgalPV2_10..20d_-30..80d_1..3'!D541)</f>
        <v>3.7999999999999999E-2</v>
      </c>
      <c r="D541" t="str">
        <f>TRIM('NEDgalPV2_10..20d_-30..80d_1..3'!A541)</f>
        <v>UGC00836</v>
      </c>
      <c r="E541" t="str">
        <f>CONCATENATE("'",TRIM('NEDgalPV2_10..20d_-30..80d_1..3'!E541),"'")</f>
        <v>'e'</v>
      </c>
      <c r="F541" t="str">
        <f t="shared" si="17"/>
        <v>/home/ec2-user/galaxies/POGSSNR_PS1only_UGC00836.fits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/home/ec2-user/galaxies/POGS_PS1only_UGC00841.fits</v>
      </c>
      <c r="C542" s="1">
        <f>IF(MOD('NEDgalPV2_10..20d_-30..80d_1..3'!D542*1000,10)=5,'NEDgalPV2_10..20d_-30..80d_1..3'!D542-0.0001,'NEDgalPV2_10..20d_-30..80d_1..3'!D542)</f>
        <v>1.9E-2</v>
      </c>
      <c r="D542" t="str">
        <f>TRIM('NEDgalPV2_10..20d_-30..80d_1..3'!A542)</f>
        <v>UGC00841</v>
      </c>
      <c r="E542" t="str">
        <f>CONCATENATE("'",TRIM('NEDgalPV2_10..20d_-30..80d_1..3'!E542),"'")</f>
        <v>'s'</v>
      </c>
      <c r="F542" t="str">
        <f t="shared" si="17"/>
        <v>/home/ec2-user/galaxies/POGSSNR_PS1only_UGC00841.fits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/home/ec2-user/galaxies/POGS_PS1only_UGC00842.fits</v>
      </c>
      <c r="C543" s="1">
        <f>IF(MOD('NEDgalPV2_10..20d_-30..80d_1..3'!D543*1000,10)=5,'NEDgalPV2_10..20d_-30..80d_1..3'!D543-0.0001,'NEDgalPV2_10..20d_-30..80d_1..3'!D543)</f>
        <v>4.4899999999999995E-2</v>
      </c>
      <c r="D543" t="str">
        <f>TRIM('NEDgalPV2_10..20d_-30..80d_1..3'!A543)</f>
        <v>UGC00842</v>
      </c>
      <c r="E543" t="str">
        <f>CONCATENATE("'",TRIM('NEDgalPV2_10..20d_-30..80d_1..3'!E543),"'")</f>
        <v>'s'</v>
      </c>
      <c r="F543" t="str">
        <f t="shared" si="17"/>
        <v>/home/ec2-user/galaxies/POGSSNR_PS1only_UGC00842.fits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/home/ec2-user/galaxies/POGS_PS1only_UGC00843.fits</v>
      </c>
      <c r="C544" s="1">
        <f>IF(MOD('NEDgalPV2_10..20d_-30..80d_1..3'!D544*1000,10)=5,'NEDgalPV2_10..20d_-30..80d_1..3'!D544-0.0001,'NEDgalPV2_10..20d_-30..80d_1..3'!D544)</f>
        <v>1.7999999999999999E-2</v>
      </c>
      <c r="D544" t="str">
        <f>TRIM('NEDgalPV2_10..20d_-30..80d_1..3'!A544)</f>
        <v>UGC00843</v>
      </c>
      <c r="E544" t="str">
        <f>CONCATENATE("'",TRIM('NEDgalPV2_10..20d_-30..80d_1..3'!E544),"'")</f>
        <v>'s'</v>
      </c>
      <c r="F544" t="str">
        <f t="shared" si="17"/>
        <v>/home/ec2-user/galaxies/POGSSNR_PS1only_UGC00843.fits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/home/ec2-user/galaxies/POGS_PS1only_UGC00844.fits</v>
      </c>
      <c r="C545" s="1">
        <f>IF(MOD('NEDgalPV2_10..20d_-30..80d_1..3'!D545*1000,10)=5,'NEDgalPV2_10..20d_-30..80d_1..3'!D545-0.0001,'NEDgalPV2_10..20d_-30..80d_1..3'!D545)</f>
        <v>0</v>
      </c>
      <c r="D545" t="str">
        <f>TRIM('NEDgalPV2_10..20d_-30..80d_1..3'!A545)</f>
        <v>UGC00844</v>
      </c>
      <c r="E545" t="str">
        <f>CONCATENATE("'",TRIM('NEDgalPV2_10..20d_-30..80d_1..3'!E545),"'")</f>
        <v>'s'</v>
      </c>
      <c r="F545" t="str">
        <f t="shared" si="17"/>
        <v>/home/ec2-user/galaxies/POGSSNR_PS1only_UGC00844.fits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/home/ec2-user/galaxies/POGS_PS1only_UGC00845.fits</v>
      </c>
      <c r="C546" s="1">
        <f>IF(MOD('NEDgalPV2_10..20d_-30..80d_1..3'!D546*1000,10)=5,'NEDgalPV2_10..20d_-30..80d_1..3'!D546-0.0001,'NEDgalPV2_10..20d_-30..80d_1..3'!D546)</f>
        <v>3.1E-2</v>
      </c>
      <c r="D546" t="str">
        <f>TRIM('NEDgalPV2_10..20d_-30..80d_1..3'!A546)</f>
        <v>UGC00845</v>
      </c>
      <c r="E546" t="str">
        <f>CONCATENATE("'",TRIM('NEDgalPV2_10..20d_-30..80d_1..3'!E546),"'")</f>
        <v>'s'</v>
      </c>
      <c r="F546" t="str">
        <f t="shared" si="17"/>
        <v>/home/ec2-user/galaxies/POGSSNR_PS1only_UGC00845.fits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/home/ec2-user/galaxies/POGS_PS1only_UGC00846.fits</v>
      </c>
      <c r="C547" s="1">
        <f>IF(MOD('NEDgalPV2_10..20d_-30..80d_1..3'!D547*1000,10)=5,'NEDgalPV2_10..20d_-30..80d_1..3'!D547-0.0001,'NEDgalPV2_10..20d_-30..80d_1..3'!D547)</f>
        <v>2.1999999999999999E-2</v>
      </c>
      <c r="D547" t="str">
        <f>TRIM('NEDgalPV2_10..20d_-30..80d_1..3'!A547)</f>
        <v>UGC00846</v>
      </c>
      <c r="E547" t="str">
        <f>CONCATENATE("'",TRIM('NEDgalPV2_10..20d_-30..80d_1..3'!E547),"'")</f>
        <v>'s'</v>
      </c>
      <c r="F547" t="str">
        <f t="shared" si="17"/>
        <v>/home/ec2-user/galaxies/POGSSNR_PS1only_UGC00846.fits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/home/ec2-user/galaxies/POGS_PS1only_UGC00847.fits</v>
      </c>
      <c r="C548" s="1">
        <f>IF(MOD('NEDgalPV2_10..20d_-30..80d_1..3'!D548*1000,10)=5,'NEDgalPV2_10..20d_-30..80d_1..3'!D548-0.0001,'NEDgalPV2_10..20d_-30..80d_1..3'!D548)</f>
        <v>1.7000000000000001E-2</v>
      </c>
      <c r="D548" t="str">
        <f>TRIM('NEDgalPV2_10..20d_-30..80d_1..3'!A548)</f>
        <v>UGC00847</v>
      </c>
      <c r="E548" t="str">
        <f>CONCATENATE("'",TRIM('NEDgalPV2_10..20d_-30..80d_1..3'!E548),"'")</f>
        <v>'s'</v>
      </c>
      <c r="F548" t="str">
        <f t="shared" si="17"/>
        <v>/home/ec2-user/galaxies/POGSSNR_PS1only_UGC00847.fits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/home/ec2-user/galaxies/POGS_PS1only_UGC00849.fits</v>
      </c>
      <c r="C549" s="1">
        <f>IF(MOD('NEDgalPV2_10..20d_-30..80d_1..3'!D549*1000,10)=5,'NEDgalPV2_10..20d_-30..80d_1..3'!D549-0.0001,'NEDgalPV2_10..20d_-30..80d_1..3'!D549)</f>
        <v>4.8000000000000001E-2</v>
      </c>
      <c r="D549" t="str">
        <f>TRIM('NEDgalPV2_10..20d_-30..80d_1..3'!A549)</f>
        <v>UGC00849</v>
      </c>
      <c r="E549" t="str">
        <f>CONCATENATE("'",TRIM('NEDgalPV2_10..20d_-30..80d_1..3'!E549),"'")</f>
        <v>'s'</v>
      </c>
      <c r="F549" t="str">
        <f t="shared" si="17"/>
        <v>/home/ec2-user/galaxies/POGSSNR_PS1only_UGC00849.fits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/home/ec2-user/galaxies/POGS_PS1only_UGC00849.fits</v>
      </c>
      <c r="C550" s="1">
        <f>IF(MOD('NEDgalPV2_10..20d_-30..80d_1..3'!D550*1000,10)=5,'NEDgalPV2_10..20d_-30..80d_1..3'!D550-0.0001,'NEDgalPV2_10..20d_-30..80d_1..3'!D550)</f>
        <v>4.8000000000000001E-2</v>
      </c>
      <c r="D550" t="str">
        <f>TRIM('NEDgalPV2_10..20d_-30..80d_1..3'!A550)</f>
        <v>UGC00849</v>
      </c>
      <c r="E550" t="str">
        <f>CONCATENATE("'",TRIM('NEDgalPV2_10..20d_-30..80d_1..3'!E550),"'")</f>
        <v>'i'</v>
      </c>
      <c r="F550" t="str">
        <f t="shared" si="17"/>
        <v>/home/ec2-user/galaxies/POGSSNR_PS1only_UGC00849.fits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/home/ec2-user/galaxies/POGS_PS1only_UGC00851.fits</v>
      </c>
      <c r="C551" s="1">
        <f>IF(MOD('NEDgalPV2_10..20d_-30..80d_1..3'!D551*1000,10)=5,'NEDgalPV2_10..20d_-30..80d_1..3'!D551-0.0001,'NEDgalPV2_10..20d_-30..80d_1..3'!D551)</f>
        <v>4.2999999999999997E-2</v>
      </c>
      <c r="D551" t="str">
        <f>TRIM('NEDgalPV2_10..20d_-30..80d_1..3'!A551)</f>
        <v>UGC00851</v>
      </c>
      <c r="E551" t="str">
        <f>CONCATENATE("'",TRIM('NEDgalPV2_10..20d_-30..80d_1..3'!E551),"'")</f>
        <v>'s'</v>
      </c>
      <c r="F551" t="str">
        <f t="shared" si="17"/>
        <v>/home/ec2-user/galaxies/POGSSNR_PS1only_UGC00851.fits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/home/ec2-user/galaxies/POGS_PS1only_UGC00852.fits</v>
      </c>
      <c r="C552" s="1">
        <f>IF(MOD('NEDgalPV2_10..20d_-30..80d_1..3'!D552*1000,10)=5,'NEDgalPV2_10..20d_-30..80d_1..3'!D552-0.0001,'NEDgalPV2_10..20d_-30..80d_1..3'!D552)</f>
        <v>2.9000000000000001E-2</v>
      </c>
      <c r="D552" t="str">
        <f>TRIM('NEDgalPV2_10..20d_-30..80d_1..3'!A552)</f>
        <v>UGC00852</v>
      </c>
      <c r="E552" t="str">
        <f>CONCATENATE("'",TRIM('NEDgalPV2_10..20d_-30..80d_1..3'!E552),"'")</f>
        <v>'i'</v>
      </c>
      <c r="F552" t="str">
        <f t="shared" si="17"/>
        <v>/home/ec2-user/galaxies/POGSSNR_PS1only_UGC00852.fits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/home/ec2-user/galaxies/POGS_PS1only_UGC00853.fits</v>
      </c>
      <c r="C553" s="1">
        <f>IF(MOD('NEDgalPV2_10..20d_-30..80d_1..3'!D553*1000,10)=5,'NEDgalPV2_10..20d_-30..80d_1..3'!D553-0.0001,'NEDgalPV2_10..20d_-30..80d_1..3'!D553)</f>
        <v>5.1999999999999998E-2</v>
      </c>
      <c r="D553" t="str">
        <f>TRIM('NEDgalPV2_10..20d_-30..80d_1..3'!A553)</f>
        <v>UGC00853</v>
      </c>
      <c r="E553" t="str">
        <f>CONCATENATE("'",TRIM('NEDgalPV2_10..20d_-30..80d_1..3'!E553),"'")</f>
        <v>'s'</v>
      </c>
      <c r="F553" t="str">
        <f t="shared" si="17"/>
        <v>/home/ec2-user/galaxies/POGSSNR_PS1only_UGC00853.fits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/home/ec2-user/galaxies/POGS_PS1only_UGC00854.fits</v>
      </c>
      <c r="C554" s="1">
        <f>IF(MOD('NEDgalPV2_10..20d_-30..80d_1..3'!D554*1000,10)=5,'NEDgalPV2_10..20d_-30..80d_1..3'!D554-0.0001,'NEDgalPV2_10..20d_-30..80d_1..3'!D554)</f>
        <v>1.7000000000000001E-2</v>
      </c>
      <c r="D554" t="str">
        <f>TRIM('NEDgalPV2_10..20d_-30..80d_1..3'!A554)</f>
        <v>UGC00854</v>
      </c>
      <c r="E554" t="str">
        <f>CONCATENATE("'",TRIM('NEDgalPV2_10..20d_-30..80d_1..3'!E554),"'")</f>
        <v>'s'</v>
      </c>
      <c r="F554" t="str">
        <f t="shared" si="17"/>
        <v>/home/ec2-user/galaxies/POGSSNR_PS1only_UGC00854.fits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/home/ec2-user/galaxies/POGS_PS1only_UGC00855.fits</v>
      </c>
      <c r="C555" s="1">
        <f>IF(MOD('NEDgalPV2_10..20d_-30..80d_1..3'!D555*1000,10)=5,'NEDgalPV2_10..20d_-30..80d_1..3'!D555-0.0001,'NEDgalPV2_10..20d_-30..80d_1..3'!D555)</f>
        <v>3.2000000000000001E-2</v>
      </c>
      <c r="D555" t="str">
        <f>TRIM('NEDgalPV2_10..20d_-30..80d_1..3'!A555)</f>
        <v>UGC00855</v>
      </c>
      <c r="E555" t="str">
        <f>CONCATENATE("'",TRIM('NEDgalPV2_10..20d_-30..80d_1..3'!E555),"'")</f>
        <v>'s'</v>
      </c>
      <c r="F555" t="str">
        <f t="shared" si="17"/>
        <v>/home/ec2-user/galaxies/POGSSNR_PS1only_UGC00855.fits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/home/ec2-user/galaxies/POGS_PS1only_UGC00856.fits</v>
      </c>
      <c r="C556" s="1">
        <f>IF(MOD('NEDgalPV2_10..20d_-30..80d_1..3'!D556*1000,10)=5,'NEDgalPV2_10..20d_-30..80d_1..3'!D556-0.0001,'NEDgalPV2_10..20d_-30..80d_1..3'!D556)</f>
        <v>1.6E-2</v>
      </c>
      <c r="D556" t="str">
        <f>TRIM('NEDgalPV2_10..20d_-30..80d_1..3'!A556)</f>
        <v>UGC00856</v>
      </c>
      <c r="E556" t="str">
        <f>CONCATENATE("'",TRIM('NEDgalPV2_10..20d_-30..80d_1..3'!E556),"'")</f>
        <v>'s'</v>
      </c>
      <c r="F556" t="str">
        <f t="shared" si="17"/>
        <v>/home/ec2-user/galaxies/POGSSNR_PS1only_UGC00856.fits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/home/ec2-user/galaxies/POGS_PS1only_UGC00860.fits</v>
      </c>
      <c r="C557" s="1">
        <f>IF(MOD('NEDgalPV2_10..20d_-30..80d_1..3'!D557*1000,10)=5,'NEDgalPV2_10..20d_-30..80d_1..3'!D557-0.0001,'NEDgalPV2_10..20d_-30..80d_1..3'!D557)</f>
        <v>1.9E-2</v>
      </c>
      <c r="D557" t="str">
        <f>TRIM('NEDgalPV2_10..20d_-30..80d_1..3'!A557)</f>
        <v>UGC00860</v>
      </c>
      <c r="E557" t="str">
        <f>CONCATENATE("'",TRIM('NEDgalPV2_10..20d_-30..80d_1..3'!E557),"'")</f>
        <v>'s'</v>
      </c>
      <c r="F557" t="str">
        <f t="shared" si="17"/>
        <v>/home/ec2-user/galaxies/POGSSNR_PS1only_UGC00860.fits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/home/ec2-user/galaxies/POGS_PS1only_UGCA012.fits</v>
      </c>
      <c r="C558" s="1">
        <f>IF(MOD('NEDgalPV2_10..20d_-30..80d_1..3'!D558*1000,10)=5,'NEDgalPV2_10..20d_-30..80d_1..3'!D558-0.0001,'NEDgalPV2_10..20d_-30..80d_1..3'!D558)</f>
        <v>0.01</v>
      </c>
      <c r="D558" t="str">
        <f>TRIM('NEDgalPV2_10..20d_-30..80d_1..3'!A558)</f>
        <v>UGCA012</v>
      </c>
      <c r="E558" t="str">
        <f>CONCATENATE("'",TRIM('NEDgalPV2_10..20d_-30..80d_1..3'!E558),"'")</f>
        <v>'s'</v>
      </c>
      <c r="F558" t="str">
        <f t="shared" si="17"/>
        <v>/home/ec2-user/galaxies/POGSSNR_PS1only_UGCA012.fits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/home/ec2-user/galaxies/POGS_PS1only_UGCA015.fits</v>
      </c>
      <c r="C559" s="1">
        <f>IF(MOD('NEDgalPV2_10..20d_-30..80d_1..3'!D559*1000,10)=5,'NEDgalPV2_10..20d_-30..80d_1..3'!D559-0.0001,'NEDgalPV2_10..20d_-30..80d_1..3'!D559)</f>
        <v>1E-3</v>
      </c>
      <c r="D559" t="str">
        <f>TRIM('NEDgalPV2_10..20d_-30..80d_1..3'!A559)</f>
        <v>UGCA015</v>
      </c>
      <c r="E559" t="str">
        <f>CONCATENATE("'",TRIM('NEDgalPV2_10..20d_-30..80d_1..3'!E559),"'")</f>
        <v>'i'</v>
      </c>
      <c r="F559" t="str">
        <f t="shared" si="17"/>
        <v>/home/ec2-user/galaxies/POGSSNR_PS1only_UGCA015.fits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/home/ec2-user/galaxies/POGS_PS1only_UGCA016.fits</v>
      </c>
      <c r="C560" s="1">
        <f>IF(MOD('NEDgalPV2_10..20d_-30..80d_1..3'!D560*1000,10)=5,'NEDgalPV2_10..20d_-30..80d_1..3'!D560-0.0001,'NEDgalPV2_10..20d_-30..80d_1..3'!D560)</f>
        <v>1.6E-2</v>
      </c>
      <c r="D560" t="str">
        <f>TRIM('NEDgalPV2_10..20d_-30..80d_1..3'!A560)</f>
        <v>UGCA016</v>
      </c>
      <c r="E560" t="str">
        <f>CONCATENATE("'",TRIM('NEDgalPV2_10..20d_-30..80d_1..3'!E560),"'")</f>
        <v>'i'</v>
      </c>
      <c r="F560" t="str">
        <f t="shared" si="17"/>
        <v>/home/ec2-user/galaxies/POGSSNR_PS1only_UGCA016.fits</v>
      </c>
      <c r="G560">
        <v>0</v>
      </c>
      <c r="H5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0"/>
  <sheetViews>
    <sheetView workbookViewId="0">
      <selection sqref="A1:XFD1"/>
    </sheetView>
  </sheetViews>
  <sheetFormatPr baseColWidth="10" defaultRowHeight="15" x14ac:dyDescent="0"/>
  <cols>
    <col min="1" max="1" width="24.5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722</v>
      </c>
      <c r="B2">
        <v>14.914249399999999</v>
      </c>
      <c r="C2">
        <v>-18.3021107</v>
      </c>
      <c r="D2">
        <v>9.0999999999999998E-2</v>
      </c>
      <c r="E2" t="s">
        <v>76</v>
      </c>
      <c r="F2">
        <f t="shared" ref="F2:F50" si="0">IF(MOD(D2*1000,10) = 5,D2-0.0001,D2)</f>
        <v>9.0999999999999998E-2</v>
      </c>
    </row>
    <row r="3" spans="1:6">
      <c r="A3" t="s">
        <v>722</v>
      </c>
      <c r="B3">
        <v>14.914249399999999</v>
      </c>
      <c r="C3">
        <v>-18.3021107</v>
      </c>
      <c r="D3">
        <v>9.0999999999999998E-2</v>
      </c>
      <c r="E3" t="s">
        <v>13</v>
      </c>
      <c r="F3">
        <f t="shared" si="0"/>
        <v>9.0999999999999998E-2</v>
      </c>
    </row>
    <row r="4" spans="1:6">
      <c r="A4" t="s">
        <v>996</v>
      </c>
      <c r="B4">
        <v>11.4158335</v>
      </c>
      <c r="C4">
        <v>38.041111000000001</v>
      </c>
      <c r="D4">
        <v>0</v>
      </c>
      <c r="E4" t="s">
        <v>13</v>
      </c>
      <c r="F4">
        <f t="shared" si="0"/>
        <v>0</v>
      </c>
    </row>
    <row r="5" spans="1:6">
      <c r="A5" t="s">
        <v>718</v>
      </c>
      <c r="B5">
        <v>14.8486671</v>
      </c>
      <c r="C5">
        <v>-4.8031949999999997</v>
      </c>
      <c r="D5">
        <v>1.9E-2</v>
      </c>
      <c r="E5" t="s">
        <v>76</v>
      </c>
      <c r="F5">
        <f t="shared" si="0"/>
        <v>1.9E-2</v>
      </c>
    </row>
    <row r="6" spans="1:6">
      <c r="A6" t="s">
        <v>779</v>
      </c>
      <c r="B6">
        <v>16.629083600000001</v>
      </c>
      <c r="C6">
        <v>-2.1966670000000001</v>
      </c>
      <c r="D6">
        <v>1.2E-2</v>
      </c>
      <c r="E6" t="s">
        <v>76</v>
      </c>
      <c r="F6">
        <f t="shared" si="0"/>
        <v>1.2E-2</v>
      </c>
    </row>
    <row r="7" spans="1:6">
      <c r="A7" t="s">
        <v>575</v>
      </c>
      <c r="B7">
        <v>11.5141659</v>
      </c>
      <c r="C7">
        <v>-11.5055552</v>
      </c>
      <c r="D7">
        <v>5.0000000000000001E-3</v>
      </c>
      <c r="E7" t="s">
        <v>76</v>
      </c>
      <c r="F7">
        <f>IF(MOD(D7*1000,10) = 5,D7-0.0001,D7)</f>
        <v>4.8999999999999998E-3</v>
      </c>
    </row>
    <row r="8" spans="1:6">
      <c r="A8" t="s">
        <v>554</v>
      </c>
      <c r="B8">
        <v>10.810416200000001</v>
      </c>
      <c r="C8">
        <v>-27.4927788</v>
      </c>
      <c r="D8">
        <v>1E-3</v>
      </c>
      <c r="E8" t="s">
        <v>76</v>
      </c>
      <c r="F8">
        <f t="shared" si="0"/>
        <v>1E-3</v>
      </c>
    </row>
    <row r="9" spans="1:6">
      <c r="A9" t="s">
        <v>568</v>
      </c>
      <c r="B9">
        <v>11.0666256</v>
      </c>
      <c r="C9">
        <v>-28.632555</v>
      </c>
      <c r="D9">
        <v>4.2999999999999997E-2</v>
      </c>
      <c r="E9" t="s">
        <v>76</v>
      </c>
      <c r="F9">
        <f t="shared" si="0"/>
        <v>4.2999999999999997E-2</v>
      </c>
    </row>
    <row r="10" spans="1:6">
      <c r="A10" t="s">
        <v>582</v>
      </c>
      <c r="B10">
        <v>11.669666299999999</v>
      </c>
      <c r="C10">
        <v>-27.8984451</v>
      </c>
      <c r="D10">
        <v>0.06</v>
      </c>
      <c r="E10" t="s">
        <v>76</v>
      </c>
      <c r="F10">
        <f t="shared" si="0"/>
        <v>0.06</v>
      </c>
    </row>
    <row r="11" spans="1:6">
      <c r="A11" t="s">
        <v>590</v>
      </c>
      <c r="B11">
        <v>11.859958600000001</v>
      </c>
      <c r="C11">
        <v>-28.318445199999999</v>
      </c>
      <c r="D11">
        <v>0</v>
      </c>
      <c r="E11" t="s">
        <v>76</v>
      </c>
      <c r="F11">
        <f t="shared" si="0"/>
        <v>0</v>
      </c>
    </row>
    <row r="12" spans="1:6">
      <c r="A12" t="s">
        <v>597</v>
      </c>
      <c r="B12">
        <v>11.9147091</v>
      </c>
      <c r="C12">
        <v>-27.947498299999999</v>
      </c>
      <c r="D12">
        <v>6.0000000000000001E-3</v>
      </c>
      <c r="E12" t="s">
        <v>76</v>
      </c>
      <c r="F12">
        <f t="shared" si="0"/>
        <v>6.0000000000000001E-3</v>
      </c>
    </row>
    <row r="13" spans="1:6">
      <c r="A13" t="s">
        <v>602</v>
      </c>
      <c r="B13">
        <v>11.981375699999999</v>
      </c>
      <c r="C13">
        <v>-29.206028</v>
      </c>
      <c r="D13">
        <v>0</v>
      </c>
      <c r="E13" t="s">
        <v>76</v>
      </c>
      <c r="F13">
        <f t="shared" si="0"/>
        <v>0</v>
      </c>
    </row>
    <row r="14" spans="1:6">
      <c r="A14" t="s">
        <v>615</v>
      </c>
      <c r="B14">
        <v>12.2762499</v>
      </c>
      <c r="C14">
        <v>-29.123945200000001</v>
      </c>
      <c r="D14">
        <v>6.0000000000000001E-3</v>
      </c>
      <c r="E14" t="s">
        <v>76</v>
      </c>
      <c r="F14">
        <f t="shared" si="0"/>
        <v>6.0000000000000001E-3</v>
      </c>
    </row>
    <row r="15" spans="1:6">
      <c r="A15" t="s">
        <v>615</v>
      </c>
      <c r="B15">
        <v>12.2762499</v>
      </c>
      <c r="C15">
        <v>-29.123945200000001</v>
      </c>
      <c r="D15">
        <v>6.0000000000000001E-3</v>
      </c>
      <c r="E15" t="s">
        <v>47</v>
      </c>
      <c r="F15">
        <f t="shared" si="0"/>
        <v>6.0000000000000001E-3</v>
      </c>
    </row>
    <row r="16" spans="1:6">
      <c r="A16" t="s">
        <v>646</v>
      </c>
      <c r="B16">
        <v>13.0655413</v>
      </c>
      <c r="C16">
        <v>-27.3495293</v>
      </c>
      <c r="D16">
        <v>0.04</v>
      </c>
      <c r="E16" t="s">
        <v>76</v>
      </c>
      <c r="F16">
        <f t="shared" si="0"/>
        <v>0.04</v>
      </c>
    </row>
    <row r="17" spans="1:6">
      <c r="A17" t="s">
        <v>653</v>
      </c>
      <c r="B17">
        <v>13.215332999999999</v>
      </c>
      <c r="C17">
        <v>-27.325779000000001</v>
      </c>
      <c r="D17">
        <v>6.0000000000000001E-3</v>
      </c>
      <c r="E17" t="s">
        <v>76</v>
      </c>
      <c r="F17">
        <f t="shared" si="0"/>
        <v>6.0000000000000001E-3</v>
      </c>
    </row>
    <row r="18" spans="1:6">
      <c r="A18" t="s">
        <v>699</v>
      </c>
      <c r="B18">
        <v>14.4455414</v>
      </c>
      <c r="C18">
        <v>-27.501638400000001</v>
      </c>
      <c r="D18">
        <v>1.9E-2</v>
      </c>
      <c r="E18" t="s">
        <v>76</v>
      </c>
      <c r="F18">
        <f t="shared" si="0"/>
        <v>1.9E-2</v>
      </c>
    </row>
    <row r="19" spans="1:6">
      <c r="A19" t="s">
        <v>793</v>
      </c>
      <c r="B19">
        <v>17.026125</v>
      </c>
      <c r="C19">
        <v>-27.628723099999998</v>
      </c>
      <c r="D19">
        <v>3.7999999999999999E-2</v>
      </c>
      <c r="E19" t="s">
        <v>76</v>
      </c>
      <c r="F19">
        <f t="shared" si="0"/>
        <v>3.7999999999999999E-2</v>
      </c>
    </row>
    <row r="20" spans="1:6">
      <c r="A20" t="s">
        <v>828</v>
      </c>
      <c r="B20">
        <v>17.931877100000001</v>
      </c>
      <c r="C20">
        <v>-29.2972775</v>
      </c>
      <c r="D20">
        <v>0.13600000000000001</v>
      </c>
      <c r="E20" t="s">
        <v>76</v>
      </c>
      <c r="F20">
        <f t="shared" si="0"/>
        <v>0.13600000000000001</v>
      </c>
    </row>
    <row r="21" spans="1:6">
      <c r="A21" t="s">
        <v>829</v>
      </c>
      <c r="B21">
        <v>17.960084899999998</v>
      </c>
      <c r="C21">
        <v>-27.686222099999998</v>
      </c>
      <c r="D21">
        <v>1.9E-2</v>
      </c>
      <c r="E21" t="s">
        <v>76</v>
      </c>
      <c r="F21">
        <f t="shared" si="0"/>
        <v>1.9E-2</v>
      </c>
    </row>
    <row r="22" spans="1:6">
      <c r="A22" t="s">
        <v>880</v>
      </c>
      <c r="B22">
        <v>19.086498299999999</v>
      </c>
      <c r="C22">
        <v>-27.371889100000001</v>
      </c>
      <c r="D22">
        <v>1.2E-2</v>
      </c>
      <c r="E22" t="s">
        <v>76</v>
      </c>
      <c r="F22">
        <f t="shared" si="0"/>
        <v>1.2E-2</v>
      </c>
    </row>
    <row r="23" spans="1:6">
      <c r="A23" t="s">
        <v>893</v>
      </c>
      <c r="B23">
        <v>19.5546246</v>
      </c>
      <c r="C23">
        <v>-29.9192772</v>
      </c>
      <c r="D23">
        <v>3.6999999999999998E-2</v>
      </c>
      <c r="E23" t="s">
        <v>76</v>
      </c>
      <c r="F23">
        <f t="shared" si="0"/>
        <v>3.6999999999999998E-2</v>
      </c>
    </row>
    <row r="24" spans="1:6">
      <c r="A24" t="s">
        <v>893</v>
      </c>
      <c r="B24">
        <v>19.5546246</v>
      </c>
      <c r="C24">
        <v>-29.9192772</v>
      </c>
      <c r="D24">
        <v>3.6999999999999998E-2</v>
      </c>
      <c r="E24" t="s">
        <v>76</v>
      </c>
      <c r="F24">
        <f t="shared" si="0"/>
        <v>3.6999999999999998E-2</v>
      </c>
    </row>
    <row r="25" spans="1:6">
      <c r="A25" t="s">
        <v>893</v>
      </c>
      <c r="B25">
        <v>19.5546246</v>
      </c>
      <c r="C25">
        <v>-29.9192772</v>
      </c>
      <c r="D25">
        <v>3.6999999999999998E-2</v>
      </c>
      <c r="E25" t="s">
        <v>76</v>
      </c>
      <c r="F25">
        <f t="shared" si="0"/>
        <v>3.6999999999999998E-2</v>
      </c>
    </row>
    <row r="26" spans="1:6">
      <c r="A26" t="s">
        <v>530</v>
      </c>
      <c r="B26">
        <v>10.148417500000001</v>
      </c>
      <c r="C26">
        <v>-25.4419994</v>
      </c>
      <c r="D26">
        <v>2.5000000000000001E-2</v>
      </c>
      <c r="E26" t="s">
        <v>76</v>
      </c>
      <c r="F26">
        <f t="shared" si="0"/>
        <v>2.4900000000000002E-2</v>
      </c>
    </row>
    <row r="27" spans="1:6">
      <c r="A27" t="s">
        <v>533</v>
      </c>
      <c r="B27">
        <v>10.2595835</v>
      </c>
      <c r="C27">
        <v>-25.217472099999998</v>
      </c>
      <c r="D27">
        <v>5.3999999999999999E-2</v>
      </c>
      <c r="E27" t="s">
        <v>76</v>
      </c>
      <c r="F27">
        <f t="shared" si="0"/>
        <v>5.3999999999999999E-2</v>
      </c>
    </row>
    <row r="28" spans="1:6">
      <c r="A28" t="s">
        <v>560</v>
      </c>
      <c r="B28">
        <v>10.936624500000001</v>
      </c>
      <c r="C28">
        <v>-24.42136</v>
      </c>
      <c r="D28">
        <v>2.3E-2</v>
      </c>
      <c r="E28" t="s">
        <v>76</v>
      </c>
      <c r="F28">
        <f t="shared" si="0"/>
        <v>2.3E-2</v>
      </c>
    </row>
    <row r="29" spans="1:6">
      <c r="A29" t="s">
        <v>585</v>
      </c>
      <c r="B29">
        <v>11.781374899999999</v>
      </c>
      <c r="C29">
        <v>-24.370695099999999</v>
      </c>
      <c r="D29">
        <v>5.2999999999999999E-2</v>
      </c>
      <c r="E29" t="s">
        <v>76</v>
      </c>
      <c r="F29">
        <f t="shared" si="0"/>
        <v>5.2999999999999999E-2</v>
      </c>
    </row>
    <row r="30" spans="1:6">
      <c r="A30" t="s">
        <v>587</v>
      </c>
      <c r="B30">
        <v>11.796333300000001</v>
      </c>
      <c r="C30">
        <v>-26.382333800000001</v>
      </c>
      <c r="D30">
        <v>1.7999999999999999E-2</v>
      </c>
      <c r="E30" t="s">
        <v>76</v>
      </c>
      <c r="F30">
        <f t="shared" si="0"/>
        <v>1.7999999999999999E-2</v>
      </c>
    </row>
    <row r="31" spans="1:6">
      <c r="A31" t="s">
        <v>632</v>
      </c>
      <c r="B31">
        <v>12.7102079</v>
      </c>
      <c r="C31">
        <v>-26.491695400000001</v>
      </c>
      <c r="D31">
        <v>1.7999999999999999E-2</v>
      </c>
      <c r="E31" t="s">
        <v>76</v>
      </c>
      <c r="F31">
        <f t="shared" si="0"/>
        <v>1.7999999999999999E-2</v>
      </c>
    </row>
    <row r="32" spans="1:6">
      <c r="A32" t="s">
        <v>652</v>
      </c>
      <c r="B32">
        <v>13.1732502</v>
      </c>
      <c r="C32">
        <v>-25.733833300000001</v>
      </c>
      <c r="D32">
        <v>3.2000000000000001E-2</v>
      </c>
      <c r="E32" t="s">
        <v>76</v>
      </c>
      <c r="F32">
        <f t="shared" si="0"/>
        <v>3.2000000000000001E-2</v>
      </c>
    </row>
    <row r="33" spans="1:6">
      <c r="A33" t="s">
        <v>935</v>
      </c>
      <c r="B33">
        <v>13.192375200000001</v>
      </c>
      <c r="C33">
        <v>-22.9749737</v>
      </c>
      <c r="D33">
        <v>5.2999999999999999E-2</v>
      </c>
      <c r="E33" t="s">
        <v>76</v>
      </c>
      <c r="F33">
        <f t="shared" si="0"/>
        <v>5.2999999999999999E-2</v>
      </c>
    </row>
    <row r="34" spans="1:6">
      <c r="A34" t="s">
        <v>935</v>
      </c>
      <c r="B34">
        <v>13.192375200000001</v>
      </c>
      <c r="C34">
        <v>-22.9749737</v>
      </c>
      <c r="D34">
        <v>5.2999999999999999E-2</v>
      </c>
      <c r="E34" t="s">
        <v>13</v>
      </c>
      <c r="F34">
        <f t="shared" si="0"/>
        <v>5.2999999999999999E-2</v>
      </c>
    </row>
    <row r="35" spans="1:6">
      <c r="A35" t="s">
        <v>657</v>
      </c>
      <c r="B35">
        <v>13.3282089</v>
      </c>
      <c r="C35">
        <v>-26.797887800000002</v>
      </c>
      <c r="D35">
        <v>3.5999999999999997E-2</v>
      </c>
      <c r="E35" t="s">
        <v>76</v>
      </c>
      <c r="F35">
        <f t="shared" si="0"/>
        <v>3.5999999999999997E-2</v>
      </c>
    </row>
    <row r="36" spans="1:6">
      <c r="A36" t="s">
        <v>662</v>
      </c>
      <c r="B36">
        <v>13.4310417</v>
      </c>
      <c r="C36">
        <v>-27.049720799999999</v>
      </c>
      <c r="D36">
        <v>1.9E-2</v>
      </c>
      <c r="E36" t="s">
        <v>76</v>
      </c>
      <c r="F36">
        <f t="shared" si="0"/>
        <v>1.9E-2</v>
      </c>
    </row>
    <row r="37" spans="1:6">
      <c r="A37" t="s">
        <v>664</v>
      </c>
      <c r="B37">
        <v>13.4964581</v>
      </c>
      <c r="C37">
        <v>-27.143554699999999</v>
      </c>
      <c r="D37">
        <v>9.7000000000000003E-2</v>
      </c>
      <c r="E37" t="s">
        <v>76</v>
      </c>
      <c r="F37">
        <f t="shared" si="0"/>
        <v>9.7000000000000003E-2</v>
      </c>
    </row>
    <row r="38" spans="1:6">
      <c r="A38" t="s">
        <v>664</v>
      </c>
      <c r="B38">
        <v>13.4964581</v>
      </c>
      <c r="C38">
        <v>-27.143554699999999</v>
      </c>
      <c r="D38">
        <v>9.7000000000000003E-2</v>
      </c>
      <c r="E38" t="s">
        <v>47</v>
      </c>
      <c r="F38">
        <f t="shared" si="0"/>
        <v>9.7000000000000003E-2</v>
      </c>
    </row>
    <row r="39" spans="1:6">
      <c r="A39" t="s">
        <v>667</v>
      </c>
      <c r="B39">
        <v>13.6014996</v>
      </c>
      <c r="C39">
        <v>-25.4640846</v>
      </c>
      <c r="D39">
        <v>4.4999999999999998E-2</v>
      </c>
      <c r="E39" t="s">
        <v>76</v>
      </c>
      <c r="F39">
        <f t="shared" si="0"/>
        <v>4.4899999999999995E-2</v>
      </c>
    </row>
    <row r="40" spans="1:6">
      <c r="A40" t="s">
        <v>667</v>
      </c>
      <c r="B40">
        <v>13.6014996</v>
      </c>
      <c r="C40">
        <v>-25.4640846</v>
      </c>
      <c r="D40">
        <v>4.4999999999999998E-2</v>
      </c>
      <c r="E40" t="s">
        <v>76</v>
      </c>
      <c r="F40">
        <f t="shared" si="0"/>
        <v>4.4899999999999995E-2</v>
      </c>
    </row>
    <row r="41" spans="1:6">
      <c r="A41" t="s">
        <v>592</v>
      </c>
      <c r="B41">
        <v>11.8950415</v>
      </c>
      <c r="C41">
        <v>-22.800109899999999</v>
      </c>
      <c r="D41">
        <v>2.1999999999999999E-2</v>
      </c>
      <c r="E41" t="s">
        <v>76</v>
      </c>
      <c r="F41">
        <f t="shared" si="0"/>
        <v>2.1999999999999999E-2</v>
      </c>
    </row>
    <row r="42" spans="1:6">
      <c r="A42" t="s">
        <v>729</v>
      </c>
      <c r="B42">
        <v>15.052708600000001</v>
      </c>
      <c r="C42">
        <v>-25.494028100000001</v>
      </c>
      <c r="D42">
        <v>4.5999999999999999E-2</v>
      </c>
      <c r="E42" t="s">
        <v>76</v>
      </c>
      <c r="F42">
        <f t="shared" si="0"/>
        <v>4.5999999999999999E-2</v>
      </c>
    </row>
    <row r="43" spans="1:6">
      <c r="A43" t="s">
        <v>739</v>
      </c>
      <c r="B43">
        <v>15.2787085</v>
      </c>
      <c r="C43">
        <v>-26.058332400000001</v>
      </c>
      <c r="D43">
        <v>1.9E-2</v>
      </c>
      <c r="E43" t="s">
        <v>76</v>
      </c>
      <c r="F43">
        <f t="shared" si="0"/>
        <v>1.9E-2</v>
      </c>
    </row>
    <row r="44" spans="1:6">
      <c r="A44" t="s">
        <v>744</v>
      </c>
      <c r="B44">
        <v>15.3997078</v>
      </c>
      <c r="C44">
        <v>-23.2600555</v>
      </c>
      <c r="D44">
        <v>0</v>
      </c>
      <c r="E44" t="s">
        <v>76</v>
      </c>
      <c r="F44">
        <f t="shared" si="0"/>
        <v>0</v>
      </c>
    </row>
    <row r="45" spans="1:6">
      <c r="A45" t="s">
        <v>744</v>
      </c>
      <c r="B45">
        <v>15.3997078</v>
      </c>
      <c r="C45">
        <v>-23.2600555</v>
      </c>
      <c r="D45">
        <v>0</v>
      </c>
      <c r="E45" t="s">
        <v>47</v>
      </c>
      <c r="F45">
        <f t="shared" si="0"/>
        <v>0</v>
      </c>
    </row>
    <row r="46" spans="1:6">
      <c r="A46" t="s">
        <v>751</v>
      </c>
      <c r="B46">
        <v>15.7114992</v>
      </c>
      <c r="C46">
        <v>-24.219833399999999</v>
      </c>
      <c r="D46">
        <v>1.7999999999999999E-2</v>
      </c>
      <c r="E46" t="s">
        <v>76</v>
      </c>
      <c r="F46">
        <f t="shared" si="0"/>
        <v>1.7999999999999999E-2</v>
      </c>
    </row>
    <row r="47" spans="1:6">
      <c r="A47" t="s">
        <v>775</v>
      </c>
      <c r="B47">
        <v>16.354583699999999</v>
      </c>
      <c r="C47">
        <v>-23.0205555</v>
      </c>
      <c r="D47">
        <v>4.9000000000000002E-2</v>
      </c>
      <c r="E47" t="s">
        <v>76</v>
      </c>
      <c r="F47">
        <f t="shared" si="0"/>
        <v>4.9000000000000002E-2</v>
      </c>
    </row>
    <row r="48" spans="1:6">
      <c r="A48" t="s">
        <v>776</v>
      </c>
      <c r="B48">
        <v>16.4348335</v>
      </c>
      <c r="C48">
        <v>-22.914693799999998</v>
      </c>
      <c r="D48">
        <v>0</v>
      </c>
      <c r="E48" t="s">
        <v>76</v>
      </c>
      <c r="F48">
        <f t="shared" si="0"/>
        <v>0</v>
      </c>
    </row>
    <row r="49" spans="1:6">
      <c r="A49" t="s">
        <v>797</v>
      </c>
      <c r="B49">
        <v>17.104331999999999</v>
      </c>
      <c r="C49">
        <v>-23.505277599999999</v>
      </c>
      <c r="D49">
        <v>2.7E-2</v>
      </c>
      <c r="E49" t="s">
        <v>76</v>
      </c>
      <c r="F49">
        <f t="shared" si="0"/>
        <v>2.7E-2</v>
      </c>
    </row>
    <row r="50" spans="1:6">
      <c r="A50" t="s">
        <v>852</v>
      </c>
      <c r="B50">
        <v>18.6117496</v>
      </c>
      <c r="C50">
        <v>-25.383499100000002</v>
      </c>
      <c r="D50">
        <v>1.2E-2</v>
      </c>
      <c r="E50" t="s">
        <v>76</v>
      </c>
      <c r="F50">
        <f t="shared" si="0"/>
        <v>1.2E-2</v>
      </c>
    </row>
    <row r="51" spans="1:6">
      <c r="A51" t="s">
        <v>865</v>
      </c>
      <c r="B51">
        <v>18.886167499999999</v>
      </c>
      <c r="C51">
        <v>-26.446832700000002</v>
      </c>
      <c r="D51">
        <v>1.2E-2</v>
      </c>
      <c r="E51" t="s">
        <v>76</v>
      </c>
    </row>
    <row r="52" spans="1:6">
      <c r="A52" t="s">
        <v>865</v>
      </c>
      <c r="B52">
        <v>18.886167499999999</v>
      </c>
      <c r="C52">
        <v>-26.446832700000002</v>
      </c>
      <c r="D52">
        <v>1.2E-2</v>
      </c>
      <c r="E52" t="s">
        <v>47</v>
      </c>
    </row>
    <row r="53" spans="1:6">
      <c r="A53" t="s">
        <v>870</v>
      </c>
      <c r="B53">
        <v>18.941207899999998</v>
      </c>
      <c r="C53">
        <v>-26.842916500000001</v>
      </c>
      <c r="D53">
        <v>1.2E-2</v>
      </c>
      <c r="E53" t="s">
        <v>76</v>
      </c>
    </row>
    <row r="54" spans="1:6">
      <c r="A54" t="s">
        <v>895</v>
      </c>
      <c r="B54">
        <v>19.693916300000001</v>
      </c>
      <c r="C54">
        <v>-23.9425831</v>
      </c>
      <c r="D54">
        <v>2.3E-2</v>
      </c>
      <c r="E54" t="s">
        <v>76</v>
      </c>
    </row>
    <row r="55" spans="1:6">
      <c r="A55" t="s">
        <v>909</v>
      </c>
      <c r="B55">
        <v>19.8910828</v>
      </c>
      <c r="C55">
        <v>-26.480833100000002</v>
      </c>
      <c r="D55">
        <v>1.9E-2</v>
      </c>
      <c r="E55" t="s">
        <v>76</v>
      </c>
    </row>
    <row r="56" spans="1:6">
      <c r="A56" t="s">
        <v>532</v>
      </c>
      <c r="B56">
        <v>10.2427502</v>
      </c>
      <c r="C56">
        <v>-22.083112700000001</v>
      </c>
      <c r="D56">
        <v>6.4000000000000001E-2</v>
      </c>
      <c r="E56" t="s">
        <v>76</v>
      </c>
    </row>
    <row r="57" spans="1:6">
      <c r="A57" t="s">
        <v>924</v>
      </c>
      <c r="B57">
        <v>11.095499999999999</v>
      </c>
      <c r="C57">
        <v>-17.354723</v>
      </c>
      <c r="D57">
        <v>3.1E-2</v>
      </c>
      <c r="E57" t="s">
        <v>76</v>
      </c>
    </row>
    <row r="58" spans="1:6">
      <c r="A58" t="s">
        <v>574</v>
      </c>
      <c r="B58">
        <v>11.4945831</v>
      </c>
      <c r="C58">
        <v>-21.638721499999999</v>
      </c>
      <c r="D58">
        <v>0.06</v>
      </c>
      <c r="E58" t="s">
        <v>76</v>
      </c>
    </row>
    <row r="59" spans="1:6">
      <c r="A59" t="s">
        <v>596</v>
      </c>
      <c r="B59">
        <v>11.908083899999999</v>
      </c>
      <c r="C59">
        <v>-20.519498800000001</v>
      </c>
      <c r="D59">
        <v>2.1000000000000001E-2</v>
      </c>
      <c r="E59" t="s">
        <v>76</v>
      </c>
    </row>
    <row r="60" spans="1:6">
      <c r="A60" t="s">
        <v>595</v>
      </c>
      <c r="B60">
        <v>11.9073753</v>
      </c>
      <c r="C60">
        <v>-20.686637900000001</v>
      </c>
      <c r="D60">
        <v>0</v>
      </c>
      <c r="E60" t="s">
        <v>76</v>
      </c>
    </row>
    <row r="61" spans="1:6">
      <c r="A61" t="s">
        <v>600</v>
      </c>
      <c r="B61">
        <v>11.969667400000001</v>
      </c>
      <c r="C61">
        <v>-17.946527499999998</v>
      </c>
      <c r="D61">
        <v>0</v>
      </c>
      <c r="E61" t="s">
        <v>76</v>
      </c>
    </row>
    <row r="62" spans="1:6">
      <c r="A62" t="s">
        <v>607</v>
      </c>
      <c r="B62">
        <v>12.1208334</v>
      </c>
      <c r="C62">
        <v>-22.147472400000002</v>
      </c>
      <c r="D62">
        <v>0.06</v>
      </c>
      <c r="E62" t="s">
        <v>76</v>
      </c>
    </row>
    <row r="63" spans="1:6">
      <c r="A63" t="s">
        <v>980</v>
      </c>
      <c r="B63">
        <v>12.6013327</v>
      </c>
      <c r="C63">
        <v>-19.906721099999999</v>
      </c>
      <c r="D63">
        <v>1E-3</v>
      </c>
      <c r="E63" t="s">
        <v>47</v>
      </c>
    </row>
    <row r="64" spans="1:6">
      <c r="A64" t="s">
        <v>663</v>
      </c>
      <c r="B64">
        <v>13.458333</v>
      </c>
      <c r="C64">
        <v>-19.5462208</v>
      </c>
      <c r="D64">
        <v>2.1000000000000001E-2</v>
      </c>
      <c r="E64" t="s">
        <v>76</v>
      </c>
    </row>
    <row r="65" spans="1:5">
      <c r="A65" t="s">
        <v>681</v>
      </c>
      <c r="B65">
        <v>13.7631674</v>
      </c>
      <c r="C65">
        <v>-19.005945199999999</v>
      </c>
      <c r="D65">
        <v>2.1000000000000001E-2</v>
      </c>
      <c r="E65" t="s">
        <v>76</v>
      </c>
    </row>
    <row r="66" spans="1:5">
      <c r="A66" t="s">
        <v>714</v>
      </c>
      <c r="B66">
        <v>14.741666800000001</v>
      </c>
      <c r="C66">
        <v>-18.742666199999999</v>
      </c>
      <c r="D66">
        <v>7.0000000000000001E-3</v>
      </c>
      <c r="E66" t="s">
        <v>76</v>
      </c>
    </row>
    <row r="67" spans="1:5">
      <c r="A67" t="s">
        <v>716</v>
      </c>
      <c r="B67">
        <v>14.8254585</v>
      </c>
      <c r="C67">
        <v>-20.5789738</v>
      </c>
      <c r="D67">
        <v>7.0000000000000001E-3</v>
      </c>
      <c r="E67" t="s">
        <v>76</v>
      </c>
    </row>
    <row r="68" spans="1:5">
      <c r="A68" t="s">
        <v>944</v>
      </c>
      <c r="B68">
        <v>15.0084581</v>
      </c>
      <c r="C68">
        <v>-21.488306000000001</v>
      </c>
      <c r="D68">
        <v>5.6000000000000001E-2</v>
      </c>
      <c r="E68" t="s">
        <v>76</v>
      </c>
    </row>
    <row r="69" spans="1:5">
      <c r="A69" t="s">
        <v>944</v>
      </c>
      <c r="B69">
        <v>15.0084581</v>
      </c>
      <c r="C69">
        <v>-21.488306000000001</v>
      </c>
      <c r="D69">
        <v>5.6000000000000001E-2</v>
      </c>
      <c r="E69" t="s">
        <v>13</v>
      </c>
    </row>
    <row r="70" spans="1:5">
      <c r="A70" t="s">
        <v>727</v>
      </c>
      <c r="B70">
        <v>15.038209</v>
      </c>
      <c r="C70">
        <v>-18.626833000000001</v>
      </c>
      <c r="D70">
        <v>2.1000000000000001E-2</v>
      </c>
      <c r="E70" t="s">
        <v>76</v>
      </c>
    </row>
    <row r="71" spans="1:5">
      <c r="A71" t="s">
        <v>748</v>
      </c>
      <c r="B71">
        <v>15.515749</v>
      </c>
      <c r="C71">
        <v>-19.450779000000001</v>
      </c>
      <c r="D71">
        <v>5.6000000000000001E-2</v>
      </c>
      <c r="E71" t="s">
        <v>76</v>
      </c>
    </row>
    <row r="72" spans="1:5">
      <c r="A72" t="s">
        <v>748</v>
      </c>
      <c r="B72">
        <v>15.515749</v>
      </c>
      <c r="C72">
        <v>-19.450779000000001</v>
      </c>
      <c r="D72">
        <v>5.6000000000000001E-2</v>
      </c>
      <c r="E72" t="s">
        <v>76</v>
      </c>
    </row>
    <row r="73" spans="1:5">
      <c r="A73" t="s">
        <v>748</v>
      </c>
      <c r="B73">
        <v>15.515749</v>
      </c>
      <c r="C73">
        <v>-19.450779000000001</v>
      </c>
      <c r="D73">
        <v>5.6000000000000001E-2</v>
      </c>
      <c r="E73" t="s">
        <v>13</v>
      </c>
    </row>
    <row r="74" spans="1:5">
      <c r="A74" t="s">
        <v>947</v>
      </c>
      <c r="B74">
        <v>15.673833800000001</v>
      </c>
      <c r="C74">
        <v>-21.882083900000001</v>
      </c>
      <c r="D74">
        <v>5.7000000000000002E-2</v>
      </c>
      <c r="E74" t="s">
        <v>76</v>
      </c>
    </row>
    <row r="75" spans="1:5">
      <c r="A75" t="s">
        <v>947</v>
      </c>
      <c r="B75">
        <v>15.673833800000001</v>
      </c>
      <c r="C75">
        <v>-21.882083900000001</v>
      </c>
      <c r="D75">
        <v>5.7000000000000002E-2</v>
      </c>
      <c r="E75" t="s">
        <v>13</v>
      </c>
    </row>
    <row r="76" spans="1:5">
      <c r="A76" t="s">
        <v>754</v>
      </c>
      <c r="B76">
        <v>15.803583100000001</v>
      </c>
      <c r="C76">
        <v>-20.995695099999999</v>
      </c>
      <c r="D76">
        <v>4.2000000000000003E-2</v>
      </c>
      <c r="E76" t="s">
        <v>76</v>
      </c>
    </row>
    <row r="77" spans="1:5">
      <c r="A77" t="s">
        <v>754</v>
      </c>
      <c r="B77">
        <v>15.803583100000001</v>
      </c>
      <c r="C77">
        <v>-20.995695099999999</v>
      </c>
      <c r="D77">
        <v>4.2000000000000003E-2</v>
      </c>
      <c r="E77" t="s">
        <v>76</v>
      </c>
    </row>
    <row r="78" spans="1:5">
      <c r="A78" t="s">
        <v>754</v>
      </c>
      <c r="B78">
        <v>15.803583100000001</v>
      </c>
      <c r="C78">
        <v>-20.995695099999999</v>
      </c>
      <c r="D78">
        <v>4.2000000000000003E-2</v>
      </c>
      <c r="E78" t="s">
        <v>76</v>
      </c>
    </row>
    <row r="79" spans="1:5">
      <c r="A79" t="s">
        <v>765</v>
      </c>
      <c r="B79">
        <v>15.9996233</v>
      </c>
      <c r="C79">
        <v>-21.372472800000001</v>
      </c>
      <c r="D79">
        <v>5.8999999999999997E-2</v>
      </c>
      <c r="E79" t="s">
        <v>76</v>
      </c>
    </row>
    <row r="80" spans="1:5">
      <c r="A80" t="s">
        <v>783</v>
      </c>
      <c r="B80">
        <v>16.770584100000001</v>
      </c>
      <c r="C80">
        <v>-19.3747501</v>
      </c>
      <c r="D80">
        <v>5.3999999999999999E-2</v>
      </c>
      <c r="E80" t="s">
        <v>76</v>
      </c>
    </row>
    <row r="81" spans="1:5">
      <c r="A81" t="s">
        <v>831</v>
      </c>
      <c r="B81">
        <v>18.134334599999999</v>
      </c>
      <c r="C81">
        <v>-17.459667199999998</v>
      </c>
      <c r="D81">
        <v>4.4999999999999998E-2</v>
      </c>
      <c r="E81" t="s">
        <v>76</v>
      </c>
    </row>
    <row r="82" spans="1:5">
      <c r="A82" t="s">
        <v>883</v>
      </c>
      <c r="B82">
        <v>19.354665799999999</v>
      </c>
      <c r="C82">
        <v>-17.710445400000001</v>
      </c>
      <c r="D82">
        <v>0</v>
      </c>
      <c r="E82" t="s">
        <v>76</v>
      </c>
    </row>
    <row r="83" spans="1:5">
      <c r="A83" t="s">
        <v>906</v>
      </c>
      <c r="B83">
        <v>19.872999199999999</v>
      </c>
      <c r="C83">
        <v>-20.776887899999998</v>
      </c>
      <c r="D83">
        <v>1.9E-2</v>
      </c>
      <c r="E83" t="s">
        <v>76</v>
      </c>
    </row>
    <row r="84" spans="1:5">
      <c r="A84" t="s">
        <v>688</v>
      </c>
      <c r="B84">
        <v>13.9195004</v>
      </c>
      <c r="C84">
        <v>-1.312111</v>
      </c>
      <c r="D84">
        <v>4.2999999999999997E-2</v>
      </c>
      <c r="E84" t="s">
        <v>76</v>
      </c>
    </row>
    <row r="85" spans="1:5">
      <c r="A85" t="s">
        <v>548</v>
      </c>
      <c r="B85">
        <v>10.591916100000001</v>
      </c>
      <c r="C85">
        <v>29.641639699999999</v>
      </c>
      <c r="D85">
        <v>1.6E-2</v>
      </c>
      <c r="E85" t="s">
        <v>76</v>
      </c>
    </row>
    <row r="86" spans="1:5">
      <c r="A86" t="s">
        <v>923</v>
      </c>
      <c r="B86">
        <v>10.893624300000001</v>
      </c>
      <c r="C86">
        <v>-8.1864995999999994</v>
      </c>
      <c r="D86">
        <v>0.02</v>
      </c>
      <c r="E86" t="s">
        <v>76</v>
      </c>
    </row>
    <row r="87" spans="1:5">
      <c r="A87" t="s">
        <v>564</v>
      </c>
      <c r="B87">
        <v>10.983875299999999</v>
      </c>
      <c r="C87">
        <v>1.8502780000000001</v>
      </c>
      <c r="D87">
        <v>1.4999999999999999E-2</v>
      </c>
      <c r="E87" t="s">
        <v>76</v>
      </c>
    </row>
    <row r="88" spans="1:5">
      <c r="A88" t="s">
        <v>926</v>
      </c>
      <c r="B88">
        <v>11.6009159</v>
      </c>
      <c r="C88">
        <v>-13.442360900000001</v>
      </c>
      <c r="D88">
        <v>6.0000000000000001E-3</v>
      </c>
      <c r="E88" t="s">
        <v>76</v>
      </c>
    </row>
    <row r="89" spans="1:5">
      <c r="A89" t="s">
        <v>606</v>
      </c>
      <c r="B89">
        <v>12.0990839</v>
      </c>
      <c r="C89">
        <v>4.0918608000000001</v>
      </c>
      <c r="D89">
        <v>7.0000000000000001E-3</v>
      </c>
      <c r="E89" t="s">
        <v>76</v>
      </c>
    </row>
    <row r="90" spans="1:5">
      <c r="A90" t="s">
        <v>930</v>
      </c>
      <c r="B90">
        <v>12.669875100000001</v>
      </c>
      <c r="C90">
        <v>10.6002779</v>
      </c>
      <c r="D90">
        <v>3.9E-2</v>
      </c>
      <c r="E90" t="s">
        <v>76</v>
      </c>
    </row>
    <row r="91" spans="1:5">
      <c r="A91" t="s">
        <v>930</v>
      </c>
      <c r="B91">
        <v>12.669875100000001</v>
      </c>
      <c r="C91">
        <v>10.6002779</v>
      </c>
      <c r="D91">
        <v>3.9E-2</v>
      </c>
      <c r="E91" t="s">
        <v>13</v>
      </c>
    </row>
    <row r="92" spans="1:5">
      <c r="A92" t="s">
        <v>938</v>
      </c>
      <c r="B92">
        <v>13.702082600000001</v>
      </c>
      <c r="C92">
        <v>11.8411942</v>
      </c>
      <c r="D92">
        <v>3.7999999999999999E-2</v>
      </c>
      <c r="E92" t="s">
        <v>76</v>
      </c>
    </row>
    <row r="93" spans="1:5">
      <c r="A93" t="s">
        <v>712</v>
      </c>
      <c r="B93">
        <v>14.683082600000001</v>
      </c>
      <c r="C93">
        <v>11.8080006</v>
      </c>
      <c r="D93">
        <v>3.9E-2</v>
      </c>
      <c r="E93" t="s">
        <v>76</v>
      </c>
    </row>
    <row r="94" spans="1:5">
      <c r="A94" t="s">
        <v>731</v>
      </c>
      <c r="B94">
        <v>15.135415999999999</v>
      </c>
      <c r="C94">
        <v>30.797222099999999</v>
      </c>
      <c r="D94">
        <v>1.6E-2</v>
      </c>
      <c r="E94" t="s">
        <v>76</v>
      </c>
    </row>
    <row r="95" spans="1:5">
      <c r="A95" t="s">
        <v>785</v>
      </c>
      <c r="B95">
        <v>16.798374200000001</v>
      </c>
      <c r="C95">
        <v>10.8368883</v>
      </c>
      <c r="D95">
        <v>4.1000000000000002E-2</v>
      </c>
      <c r="E95" t="s">
        <v>76</v>
      </c>
    </row>
    <row r="96" spans="1:5">
      <c r="A96" t="s">
        <v>803</v>
      </c>
      <c r="B96">
        <v>17.198749500000002</v>
      </c>
      <c r="C96">
        <v>-15.845083199999999</v>
      </c>
      <c r="D96">
        <v>3.9E-2</v>
      </c>
      <c r="E96" t="s">
        <v>76</v>
      </c>
    </row>
    <row r="97" spans="1:5">
      <c r="A97" t="s">
        <v>1011</v>
      </c>
      <c r="B97">
        <v>19.126459100000002</v>
      </c>
      <c r="C97">
        <v>-7.9771390000000002</v>
      </c>
      <c r="D97">
        <v>1.9E-2</v>
      </c>
      <c r="E97" t="s">
        <v>13</v>
      </c>
    </row>
    <row r="98" spans="1:5">
      <c r="A98" t="s">
        <v>898</v>
      </c>
      <c r="B98">
        <v>19.759750400000001</v>
      </c>
      <c r="C98">
        <v>-17.0603886</v>
      </c>
      <c r="D98">
        <v>0.02</v>
      </c>
      <c r="E98" t="s">
        <v>76</v>
      </c>
    </row>
    <row r="99" spans="1:5">
      <c r="A99" t="s">
        <v>531</v>
      </c>
      <c r="B99">
        <v>10.1577091</v>
      </c>
      <c r="C99">
        <v>-0.33066699999999999</v>
      </c>
      <c r="D99">
        <v>0.02</v>
      </c>
      <c r="E99" t="s">
        <v>76</v>
      </c>
    </row>
    <row r="100" spans="1:5">
      <c r="A100" t="s">
        <v>545</v>
      </c>
      <c r="B100">
        <v>10.543582900000001</v>
      </c>
      <c r="C100">
        <v>-23.5915833</v>
      </c>
      <c r="D100">
        <v>5.6000000000000001E-2</v>
      </c>
      <c r="E100" t="s">
        <v>76</v>
      </c>
    </row>
    <row r="101" spans="1:5">
      <c r="A101" t="s">
        <v>975</v>
      </c>
      <c r="B101">
        <v>10.7659159</v>
      </c>
      <c r="C101">
        <v>-22.246889100000001</v>
      </c>
      <c r="D101">
        <v>1E-3</v>
      </c>
      <c r="E101" t="s">
        <v>47</v>
      </c>
    </row>
    <row r="102" spans="1:5">
      <c r="A102" t="s">
        <v>573</v>
      </c>
      <c r="B102">
        <v>11.442999800000001</v>
      </c>
      <c r="C102">
        <v>-25.920165999999998</v>
      </c>
      <c r="D102">
        <v>3.6999999999999998E-2</v>
      </c>
      <c r="E102" t="s">
        <v>76</v>
      </c>
    </row>
    <row r="103" spans="1:5">
      <c r="A103" t="s">
        <v>577</v>
      </c>
      <c r="B103">
        <v>11.5700836</v>
      </c>
      <c r="C103">
        <v>-24.279333099999999</v>
      </c>
      <c r="D103">
        <v>3.5000000000000003E-2</v>
      </c>
      <c r="E103" t="s">
        <v>76</v>
      </c>
    </row>
    <row r="104" spans="1:5">
      <c r="A104" t="s">
        <v>589</v>
      </c>
      <c r="B104">
        <v>11.8274174</v>
      </c>
      <c r="C104">
        <v>27.8276672</v>
      </c>
      <c r="D104">
        <v>1.6E-2</v>
      </c>
      <c r="E104" t="s">
        <v>76</v>
      </c>
    </row>
    <row r="105" spans="1:5">
      <c r="A105" t="s">
        <v>609</v>
      </c>
      <c r="B105">
        <v>12.1804171</v>
      </c>
      <c r="C105">
        <v>-23.561666500000001</v>
      </c>
      <c r="D105">
        <v>5.7000000000000002E-2</v>
      </c>
      <c r="E105" t="s">
        <v>76</v>
      </c>
    </row>
    <row r="106" spans="1:5">
      <c r="A106" t="s">
        <v>633</v>
      </c>
      <c r="B106">
        <v>12.7404575</v>
      </c>
      <c r="C106">
        <v>-23.557943300000002</v>
      </c>
      <c r="D106">
        <v>5.5E-2</v>
      </c>
      <c r="E106" t="s">
        <v>76</v>
      </c>
    </row>
    <row r="107" spans="1:5">
      <c r="A107" t="s">
        <v>633</v>
      </c>
      <c r="B107">
        <v>12.7404575</v>
      </c>
      <c r="C107">
        <v>-23.557943300000002</v>
      </c>
      <c r="D107">
        <v>5.5E-2</v>
      </c>
      <c r="E107" t="s">
        <v>76</v>
      </c>
    </row>
    <row r="108" spans="1:5">
      <c r="A108" t="s">
        <v>658</v>
      </c>
      <c r="B108">
        <v>13.362667099999999</v>
      </c>
      <c r="C108">
        <v>5.7703891</v>
      </c>
      <c r="D108">
        <v>1.7000000000000001E-2</v>
      </c>
      <c r="E108" t="s">
        <v>76</v>
      </c>
    </row>
    <row r="109" spans="1:5">
      <c r="A109" t="s">
        <v>672</v>
      </c>
      <c r="B109">
        <v>13.6784573</v>
      </c>
      <c r="C109">
        <v>21.522638300000001</v>
      </c>
      <c r="D109">
        <v>8.9999999999999993E-3</v>
      </c>
      <c r="E109" t="s">
        <v>76</v>
      </c>
    </row>
    <row r="110" spans="1:5">
      <c r="A110" t="s">
        <v>670</v>
      </c>
      <c r="B110">
        <v>13.6740408</v>
      </c>
      <c r="C110">
        <v>5.7738050999999997</v>
      </c>
      <c r="D110">
        <v>1.4999999999999999E-2</v>
      </c>
      <c r="E110" t="s">
        <v>76</v>
      </c>
    </row>
    <row r="111" spans="1:5">
      <c r="A111" t="s">
        <v>669</v>
      </c>
      <c r="B111">
        <v>13.6367083</v>
      </c>
      <c r="C111">
        <v>-23.4949169</v>
      </c>
      <c r="D111">
        <v>3.3000000000000002E-2</v>
      </c>
      <c r="E111" t="s">
        <v>76</v>
      </c>
    </row>
    <row r="112" spans="1:5">
      <c r="A112" t="s">
        <v>682</v>
      </c>
      <c r="B112">
        <v>13.767666800000001</v>
      </c>
      <c r="C112">
        <v>-23.524889000000002</v>
      </c>
      <c r="D112">
        <v>3.9E-2</v>
      </c>
      <c r="E112" t="s">
        <v>76</v>
      </c>
    </row>
    <row r="113" spans="1:5">
      <c r="A113" t="s">
        <v>945</v>
      </c>
      <c r="B113">
        <v>15.4274168</v>
      </c>
      <c r="C113">
        <v>-15.567777599999999</v>
      </c>
      <c r="D113">
        <v>1.9E-2</v>
      </c>
      <c r="E113" t="s">
        <v>76</v>
      </c>
    </row>
    <row r="114" spans="1:5">
      <c r="A114" t="s">
        <v>770</v>
      </c>
      <c r="B114">
        <v>16.234085100000001</v>
      </c>
      <c r="C114">
        <v>-27.4293613</v>
      </c>
      <c r="D114">
        <v>1.9E-2</v>
      </c>
      <c r="E114" t="s">
        <v>76</v>
      </c>
    </row>
    <row r="115" spans="1:5">
      <c r="A115" t="s">
        <v>952</v>
      </c>
      <c r="B115">
        <v>16.483251599999999</v>
      </c>
      <c r="C115">
        <v>32.412166599999999</v>
      </c>
      <c r="D115">
        <v>1.6E-2</v>
      </c>
      <c r="E115" t="s">
        <v>76</v>
      </c>
    </row>
    <row r="116" spans="1:5">
      <c r="A116" t="s">
        <v>960</v>
      </c>
      <c r="B116">
        <v>17.1980419</v>
      </c>
      <c r="C116">
        <v>-28.582334500000002</v>
      </c>
      <c r="D116">
        <v>1.9E-2</v>
      </c>
      <c r="E116" t="s">
        <v>76</v>
      </c>
    </row>
    <row r="117" spans="1:5">
      <c r="A117" t="s">
        <v>960</v>
      </c>
      <c r="B117">
        <v>17.1980419</v>
      </c>
      <c r="C117">
        <v>-28.582334500000002</v>
      </c>
      <c r="D117">
        <v>1.9E-2</v>
      </c>
      <c r="E117" t="s">
        <v>13</v>
      </c>
    </row>
    <row r="118" spans="1:5">
      <c r="A118" t="s">
        <v>858</v>
      </c>
      <c r="B118">
        <v>18.734417000000001</v>
      </c>
      <c r="C118">
        <v>31.948499699999999</v>
      </c>
      <c r="D118">
        <v>1.7000000000000001E-2</v>
      </c>
      <c r="E118" t="s">
        <v>76</v>
      </c>
    </row>
    <row r="119" spans="1:5">
      <c r="A119" t="s">
        <v>858</v>
      </c>
      <c r="B119">
        <v>18.734417000000001</v>
      </c>
      <c r="C119">
        <v>31.948499699999999</v>
      </c>
      <c r="D119">
        <v>1.7000000000000001E-2</v>
      </c>
      <c r="E119" t="s">
        <v>76</v>
      </c>
    </row>
    <row r="120" spans="1:5">
      <c r="A120" t="s">
        <v>858</v>
      </c>
      <c r="B120">
        <v>18.734417000000001</v>
      </c>
      <c r="C120">
        <v>31.948499699999999</v>
      </c>
      <c r="D120">
        <v>1.7000000000000001E-2</v>
      </c>
      <c r="E120" t="s">
        <v>76</v>
      </c>
    </row>
    <row r="121" spans="1:5">
      <c r="A121" t="s">
        <v>861</v>
      </c>
      <c r="B121">
        <v>18.7994995</v>
      </c>
      <c r="C121">
        <v>30.194831799999999</v>
      </c>
      <c r="D121">
        <v>1.6E-2</v>
      </c>
      <c r="E121" t="s">
        <v>76</v>
      </c>
    </row>
    <row r="122" spans="1:5">
      <c r="A122" t="s">
        <v>1010</v>
      </c>
      <c r="B122">
        <v>19.025083500000001</v>
      </c>
      <c r="C122">
        <v>30.349084900000001</v>
      </c>
      <c r="D122">
        <v>2.3E-2</v>
      </c>
      <c r="E122" t="s">
        <v>13</v>
      </c>
    </row>
    <row r="123" spans="1:5">
      <c r="A123" t="s">
        <v>914</v>
      </c>
      <c r="B123">
        <v>19.972457899999998</v>
      </c>
      <c r="C123">
        <v>32.467334700000002</v>
      </c>
      <c r="D123">
        <v>1.6E-2</v>
      </c>
      <c r="E123" t="s">
        <v>76</v>
      </c>
    </row>
    <row r="124" spans="1:5">
      <c r="A124" t="s">
        <v>896</v>
      </c>
      <c r="B124">
        <v>19.703498799999998</v>
      </c>
      <c r="C124">
        <v>-16.803443900000001</v>
      </c>
      <c r="D124">
        <v>0.02</v>
      </c>
      <c r="E124" t="s">
        <v>76</v>
      </c>
    </row>
    <row r="125" spans="1:5">
      <c r="A125" t="s">
        <v>970</v>
      </c>
      <c r="B125">
        <v>19.720207200000001</v>
      </c>
      <c r="C125">
        <v>-16.803443900000001</v>
      </c>
      <c r="D125">
        <v>1.9E-2</v>
      </c>
      <c r="E125" t="s">
        <v>76</v>
      </c>
    </row>
    <row r="126" spans="1:5">
      <c r="A126" t="s">
        <v>541</v>
      </c>
      <c r="B126">
        <v>10.439791700000001</v>
      </c>
      <c r="C126">
        <v>-16.860834100000002</v>
      </c>
      <c r="D126">
        <v>5.0000000000000001E-3</v>
      </c>
      <c r="E126" t="s">
        <v>76</v>
      </c>
    </row>
    <row r="127" spans="1:5">
      <c r="A127" t="s">
        <v>558</v>
      </c>
      <c r="B127">
        <v>10.868582699999999</v>
      </c>
      <c r="C127">
        <v>-6.3487501000000002</v>
      </c>
      <c r="D127">
        <v>1.9E-2</v>
      </c>
      <c r="E127" t="s">
        <v>76</v>
      </c>
    </row>
    <row r="128" spans="1:5">
      <c r="A128" t="s">
        <v>563</v>
      </c>
      <c r="B128">
        <v>10.9764576</v>
      </c>
      <c r="C128">
        <v>-4.2454171000000001</v>
      </c>
      <c r="D128">
        <v>2.3E-2</v>
      </c>
      <c r="E128" t="s">
        <v>76</v>
      </c>
    </row>
    <row r="129" spans="1:5">
      <c r="A129" t="s">
        <v>624</v>
      </c>
      <c r="B129">
        <v>12.514374699999999</v>
      </c>
      <c r="C129">
        <v>-3.5585830000000001</v>
      </c>
      <c r="D129">
        <v>4.4999999999999998E-2</v>
      </c>
      <c r="E129" t="s">
        <v>76</v>
      </c>
    </row>
    <row r="130" spans="1:5">
      <c r="A130" t="s">
        <v>928</v>
      </c>
      <c r="B130">
        <v>12.614625</v>
      </c>
      <c r="C130">
        <v>-5.8584718999999996</v>
      </c>
      <c r="D130">
        <v>1.9E-2</v>
      </c>
      <c r="E130" t="s">
        <v>76</v>
      </c>
    </row>
    <row r="131" spans="1:5">
      <c r="A131" t="s">
        <v>638</v>
      </c>
      <c r="B131">
        <v>12.8737507</v>
      </c>
      <c r="C131">
        <v>-3.1338889999999999</v>
      </c>
      <c r="D131">
        <v>1.2999999999999999E-2</v>
      </c>
      <c r="E131" t="s">
        <v>76</v>
      </c>
    </row>
    <row r="132" spans="1:5">
      <c r="A132" t="s">
        <v>647</v>
      </c>
      <c r="B132">
        <v>13.0717926</v>
      </c>
      <c r="C132">
        <v>-3.9666109000000001</v>
      </c>
      <c r="D132">
        <v>5.0000000000000001E-3</v>
      </c>
      <c r="E132" t="s">
        <v>76</v>
      </c>
    </row>
    <row r="133" spans="1:5">
      <c r="A133" t="s">
        <v>668</v>
      </c>
      <c r="B133">
        <v>13.633667000000001</v>
      </c>
      <c r="C133">
        <v>-4.6023611999999998</v>
      </c>
      <c r="D133">
        <v>1.9E-2</v>
      </c>
      <c r="E133" t="s">
        <v>76</v>
      </c>
    </row>
    <row r="134" spans="1:5">
      <c r="A134" t="s">
        <v>696</v>
      </c>
      <c r="B134">
        <v>14.396207800000001</v>
      </c>
      <c r="C134">
        <v>-5.0025000999999998</v>
      </c>
      <c r="D134">
        <v>1.9E-2</v>
      </c>
      <c r="E134" t="s">
        <v>76</v>
      </c>
    </row>
    <row r="135" spans="1:5">
      <c r="A135" t="s">
        <v>943</v>
      </c>
      <c r="B135">
        <v>14.545540799999999</v>
      </c>
      <c r="C135">
        <v>-8.2170000000000005</v>
      </c>
      <c r="D135">
        <v>1.4999999999999999E-2</v>
      </c>
      <c r="E135" t="s">
        <v>76</v>
      </c>
    </row>
    <row r="136" spans="1:5">
      <c r="A136" t="s">
        <v>703</v>
      </c>
      <c r="B136">
        <v>14.5358334</v>
      </c>
      <c r="C136">
        <v>-6.2496109000000004</v>
      </c>
      <c r="D136">
        <v>1.9E-2</v>
      </c>
      <c r="E136" t="s">
        <v>76</v>
      </c>
    </row>
    <row r="137" spans="1:5">
      <c r="A137" t="s">
        <v>733</v>
      </c>
      <c r="B137">
        <v>15.158541700000001</v>
      </c>
      <c r="C137">
        <v>-7.9810562000000003</v>
      </c>
      <c r="D137">
        <v>0.02</v>
      </c>
      <c r="E137" t="s">
        <v>76</v>
      </c>
    </row>
    <row r="138" spans="1:5">
      <c r="A138" t="s">
        <v>984</v>
      </c>
      <c r="B138">
        <v>15.595457100000001</v>
      </c>
      <c r="C138">
        <v>-4.5085839999999999</v>
      </c>
      <c r="D138">
        <v>6.0000000000000001E-3</v>
      </c>
      <c r="E138" t="s">
        <v>47</v>
      </c>
    </row>
    <row r="139" spans="1:5">
      <c r="A139" t="s">
        <v>772</v>
      </c>
      <c r="B139">
        <v>16.286001200000001</v>
      </c>
      <c r="C139">
        <v>-6.2793058999999998</v>
      </c>
      <c r="D139">
        <v>8.0000000000000002E-3</v>
      </c>
      <c r="E139" t="s">
        <v>76</v>
      </c>
    </row>
    <row r="140" spans="1:5">
      <c r="A140" t="s">
        <v>799</v>
      </c>
      <c r="B140">
        <v>17.112207399999999</v>
      </c>
      <c r="C140">
        <v>-5.3060279000000001</v>
      </c>
      <c r="D140">
        <v>3.5000000000000003E-2</v>
      </c>
      <c r="E140" t="s">
        <v>76</v>
      </c>
    </row>
    <row r="141" spans="1:5">
      <c r="A141" t="s">
        <v>989</v>
      </c>
      <c r="B141">
        <v>17.2497501</v>
      </c>
      <c r="C141">
        <v>-5.5171108000000002</v>
      </c>
      <c r="D141">
        <v>8.0000000000000002E-3</v>
      </c>
      <c r="E141" t="s">
        <v>47</v>
      </c>
    </row>
    <row r="142" spans="1:5">
      <c r="A142" t="s">
        <v>990</v>
      </c>
      <c r="B142">
        <v>17.422750499999999</v>
      </c>
      <c r="C142">
        <v>-2.2664721000000001</v>
      </c>
      <c r="D142">
        <v>6.0000000000000001E-3</v>
      </c>
      <c r="E142" t="s">
        <v>47</v>
      </c>
    </row>
    <row r="143" spans="1:5">
      <c r="A143" t="s">
        <v>961</v>
      </c>
      <c r="B143">
        <v>17.654165299999999</v>
      </c>
      <c r="C143">
        <v>-7.6209439999999997</v>
      </c>
      <c r="D143">
        <v>1.4E-2</v>
      </c>
      <c r="E143" t="s">
        <v>76</v>
      </c>
    </row>
    <row r="144" spans="1:5">
      <c r="A144" t="s">
        <v>820</v>
      </c>
      <c r="B144">
        <v>17.723915099999999</v>
      </c>
      <c r="C144">
        <v>-5.8215269999999997</v>
      </c>
      <c r="D144">
        <v>1.9E-2</v>
      </c>
      <c r="E144" t="s">
        <v>76</v>
      </c>
    </row>
    <row r="145" spans="1:5">
      <c r="A145" t="s">
        <v>822</v>
      </c>
      <c r="B145">
        <v>17.802084000000001</v>
      </c>
      <c r="C145">
        <v>-7.5483332000000001</v>
      </c>
      <c r="D145">
        <v>1.7999999999999999E-2</v>
      </c>
      <c r="E145" t="s">
        <v>76</v>
      </c>
    </row>
    <row r="146" spans="1:5">
      <c r="A146" t="s">
        <v>963</v>
      </c>
      <c r="B146">
        <v>18.1330414</v>
      </c>
      <c r="C146">
        <v>-4.146306</v>
      </c>
      <c r="D146">
        <v>1.9E-2</v>
      </c>
      <c r="E146" t="s">
        <v>76</v>
      </c>
    </row>
    <row r="147" spans="1:5">
      <c r="A147" t="s">
        <v>867</v>
      </c>
      <c r="B147">
        <v>18.9035416</v>
      </c>
      <c r="C147">
        <v>-6.5870562000000001</v>
      </c>
      <c r="D147">
        <v>2.1000000000000001E-2</v>
      </c>
      <c r="E147" t="s">
        <v>76</v>
      </c>
    </row>
    <row r="148" spans="1:5">
      <c r="A148" t="s">
        <v>876</v>
      </c>
      <c r="B148">
        <v>19.029207199999998</v>
      </c>
      <c r="C148">
        <v>-6.7225561000000003</v>
      </c>
      <c r="D148">
        <v>2.1000000000000001E-2</v>
      </c>
      <c r="E148" t="s">
        <v>76</v>
      </c>
    </row>
    <row r="149" spans="1:5">
      <c r="A149" t="s">
        <v>973</v>
      </c>
      <c r="B149">
        <v>10.3022919</v>
      </c>
      <c r="C149">
        <v>-13.546361900000001</v>
      </c>
      <c r="D149">
        <v>5.0000000000000001E-3</v>
      </c>
      <c r="E149" t="s">
        <v>47</v>
      </c>
    </row>
    <row r="150" spans="1:5">
      <c r="A150" t="s">
        <v>919</v>
      </c>
      <c r="B150">
        <v>10.4602919</v>
      </c>
      <c r="C150">
        <v>-9.3031386999999999</v>
      </c>
      <c r="D150">
        <v>5.6000000000000001E-2</v>
      </c>
      <c r="E150" t="s">
        <v>76</v>
      </c>
    </row>
    <row r="151" spans="1:5">
      <c r="A151" t="s">
        <v>920</v>
      </c>
      <c r="B151">
        <v>10.561624500000001</v>
      </c>
      <c r="C151">
        <v>-11.471582400000001</v>
      </c>
      <c r="D151">
        <v>0.02</v>
      </c>
      <c r="E151" t="s">
        <v>76</v>
      </c>
    </row>
    <row r="152" spans="1:5">
      <c r="A152" t="s">
        <v>567</v>
      </c>
      <c r="B152">
        <v>11.053916900000001</v>
      </c>
      <c r="C152">
        <v>-12.592165899999999</v>
      </c>
      <c r="D152">
        <v>2.3E-2</v>
      </c>
      <c r="E152" t="s">
        <v>76</v>
      </c>
    </row>
    <row r="153" spans="1:5">
      <c r="A153" t="s">
        <v>598</v>
      </c>
      <c r="B153">
        <v>11.9435015</v>
      </c>
      <c r="C153">
        <v>-9.8350553999999999</v>
      </c>
      <c r="D153">
        <v>1.9E-2</v>
      </c>
      <c r="E153" t="s">
        <v>76</v>
      </c>
    </row>
    <row r="154" spans="1:5">
      <c r="A154" t="s">
        <v>610</v>
      </c>
      <c r="B154">
        <v>12.191083900000001</v>
      </c>
      <c r="C154">
        <v>-11.764861099999999</v>
      </c>
      <c r="D154">
        <v>1.9E-2</v>
      </c>
      <c r="E154" t="s">
        <v>76</v>
      </c>
    </row>
    <row r="155" spans="1:5">
      <c r="A155" t="s">
        <v>636</v>
      </c>
      <c r="B155">
        <v>12.845000300000001</v>
      </c>
      <c r="C155">
        <v>-8.5184163999999996</v>
      </c>
      <c r="D155">
        <v>1.4E-2</v>
      </c>
      <c r="E155" t="s">
        <v>76</v>
      </c>
    </row>
    <row r="156" spans="1:5">
      <c r="A156" t="s">
        <v>706</v>
      </c>
      <c r="B156">
        <v>14.599248899999999</v>
      </c>
      <c r="C156">
        <v>-8.4077491999999996</v>
      </c>
      <c r="D156">
        <v>1.4999999999999999E-2</v>
      </c>
      <c r="E156" t="s">
        <v>76</v>
      </c>
    </row>
    <row r="157" spans="1:5">
      <c r="A157" t="s">
        <v>709</v>
      </c>
      <c r="B157">
        <v>14.629624400000001</v>
      </c>
      <c r="C157">
        <v>-10.156360599999999</v>
      </c>
      <c r="D157">
        <v>2.3E-2</v>
      </c>
      <c r="E157" t="s">
        <v>76</v>
      </c>
    </row>
    <row r="158" spans="1:5">
      <c r="A158" t="s">
        <v>719</v>
      </c>
      <c r="B158">
        <v>14.8961668</v>
      </c>
      <c r="C158">
        <v>-12.438917200000001</v>
      </c>
      <c r="D158">
        <v>1.9E-2</v>
      </c>
      <c r="E158" t="s">
        <v>76</v>
      </c>
    </row>
    <row r="159" spans="1:5">
      <c r="A159" t="s">
        <v>725</v>
      </c>
      <c r="B159">
        <v>15.017209100000001</v>
      </c>
      <c r="C159">
        <v>-11.082611099999999</v>
      </c>
      <c r="D159">
        <v>1.7999999999999999E-2</v>
      </c>
      <c r="E159" t="s">
        <v>76</v>
      </c>
    </row>
    <row r="160" spans="1:5">
      <c r="A160" t="s">
        <v>802</v>
      </c>
      <c r="B160">
        <v>17.1952076</v>
      </c>
      <c r="C160">
        <v>-12.6092777</v>
      </c>
      <c r="D160">
        <v>2.5000000000000001E-2</v>
      </c>
      <c r="E160" t="s">
        <v>76</v>
      </c>
    </row>
    <row r="161" spans="1:5">
      <c r="A161" t="s">
        <v>845</v>
      </c>
      <c r="B161">
        <v>18.519166899999998</v>
      </c>
      <c r="C161">
        <v>-13.047389000000001</v>
      </c>
      <c r="D161">
        <v>1.7999999999999999E-2</v>
      </c>
      <c r="E161" t="s">
        <v>76</v>
      </c>
    </row>
    <row r="162" spans="1:5">
      <c r="A162" t="s">
        <v>903</v>
      </c>
      <c r="B162">
        <v>19.836624100000002</v>
      </c>
      <c r="C162">
        <v>-11.8687506</v>
      </c>
      <c r="D162">
        <v>4.2999999999999997E-2</v>
      </c>
      <c r="E162" t="s">
        <v>76</v>
      </c>
    </row>
    <row r="163" spans="1:5">
      <c r="A163" t="s">
        <v>628</v>
      </c>
      <c r="B163">
        <v>12.6669579</v>
      </c>
      <c r="C163">
        <v>-15.278999300000001</v>
      </c>
      <c r="D163">
        <v>1.9E-2</v>
      </c>
      <c r="E163" t="s">
        <v>76</v>
      </c>
    </row>
    <row r="164" spans="1:5">
      <c r="A164" t="s">
        <v>641</v>
      </c>
      <c r="B164">
        <v>13.002458600000001</v>
      </c>
      <c r="C164">
        <v>-16.406139400000001</v>
      </c>
      <c r="D164">
        <v>2.1000000000000001E-2</v>
      </c>
      <c r="E164" t="s">
        <v>76</v>
      </c>
    </row>
    <row r="165" spans="1:5">
      <c r="A165" t="s">
        <v>704</v>
      </c>
      <c r="B165">
        <v>14.5823746</v>
      </c>
      <c r="C165">
        <v>-15.3918056</v>
      </c>
      <c r="D165">
        <v>1.9E-2</v>
      </c>
      <c r="E165" t="s">
        <v>76</v>
      </c>
    </row>
    <row r="166" spans="1:5">
      <c r="A166" t="s">
        <v>813</v>
      </c>
      <c r="B166">
        <v>17.501833000000001</v>
      </c>
      <c r="C166">
        <v>-19.738082899999998</v>
      </c>
      <c r="D166">
        <v>5.3999999999999999E-2</v>
      </c>
      <c r="E166" t="s">
        <v>76</v>
      </c>
    </row>
    <row r="167" spans="1:5">
      <c r="A167" t="s">
        <v>966</v>
      </c>
      <c r="B167">
        <v>18.269540800000001</v>
      </c>
      <c r="C167">
        <v>-18.9969997</v>
      </c>
      <c r="D167">
        <v>0.05</v>
      </c>
      <c r="E167" t="s">
        <v>76</v>
      </c>
    </row>
    <row r="168" spans="1:5">
      <c r="A168" t="s">
        <v>966</v>
      </c>
      <c r="B168">
        <v>18.269540800000001</v>
      </c>
      <c r="C168">
        <v>-18.9969997</v>
      </c>
      <c r="D168">
        <v>0.05</v>
      </c>
      <c r="E168" t="s">
        <v>13</v>
      </c>
    </row>
    <row r="169" spans="1:5">
      <c r="A169" t="s">
        <v>949</v>
      </c>
      <c r="B169">
        <v>15.793457999999999</v>
      </c>
      <c r="C169">
        <v>-3.6101670000000001</v>
      </c>
      <c r="D169">
        <v>8.9999999999999993E-3</v>
      </c>
      <c r="E169" t="s">
        <v>76</v>
      </c>
    </row>
    <row r="170" spans="1:5">
      <c r="A170" t="s">
        <v>536</v>
      </c>
      <c r="B170">
        <v>10.291665999999999</v>
      </c>
      <c r="C170">
        <v>16.469389</v>
      </c>
      <c r="D170">
        <v>1.7999999999999999E-2</v>
      </c>
      <c r="E170" t="s">
        <v>76</v>
      </c>
    </row>
    <row r="171" spans="1:5">
      <c r="A171" t="s">
        <v>538</v>
      </c>
      <c r="B171">
        <v>10.3667917</v>
      </c>
      <c r="C171">
        <v>25.499445000000001</v>
      </c>
      <c r="D171">
        <v>1.4999999999999999E-2</v>
      </c>
      <c r="E171" t="s">
        <v>76</v>
      </c>
    </row>
    <row r="172" spans="1:5">
      <c r="A172" t="s">
        <v>918</v>
      </c>
      <c r="B172">
        <v>10.3631248</v>
      </c>
      <c r="C172">
        <v>-21.045444499999999</v>
      </c>
      <c r="D172">
        <v>5.0000000000000001E-3</v>
      </c>
      <c r="E172" t="s">
        <v>76</v>
      </c>
    </row>
    <row r="173" spans="1:5">
      <c r="A173" t="s">
        <v>539</v>
      </c>
      <c r="B173">
        <v>10.391208600000001</v>
      </c>
      <c r="C173">
        <v>-10.0214167</v>
      </c>
      <c r="D173">
        <v>1.2999999999999999E-2</v>
      </c>
      <c r="E173" t="s">
        <v>76</v>
      </c>
    </row>
    <row r="174" spans="1:5">
      <c r="A174" t="s">
        <v>539</v>
      </c>
      <c r="B174">
        <v>10.391208600000001</v>
      </c>
      <c r="C174">
        <v>-10.0214167</v>
      </c>
      <c r="D174">
        <v>1.2999999999999999E-2</v>
      </c>
      <c r="E174" t="s">
        <v>76</v>
      </c>
    </row>
    <row r="175" spans="1:5">
      <c r="A175" t="s">
        <v>539</v>
      </c>
      <c r="B175">
        <v>10.391208600000001</v>
      </c>
      <c r="C175">
        <v>-10.0214167</v>
      </c>
      <c r="D175">
        <v>1.2999999999999999E-2</v>
      </c>
      <c r="E175" t="s">
        <v>76</v>
      </c>
    </row>
    <row r="176" spans="1:5">
      <c r="A176" t="s">
        <v>581</v>
      </c>
      <c r="B176">
        <v>11.6332912</v>
      </c>
      <c r="C176">
        <v>36.325611100000003</v>
      </c>
      <c r="D176">
        <v>3.6999999999999998E-2</v>
      </c>
      <c r="E176" t="s">
        <v>76</v>
      </c>
    </row>
    <row r="177" spans="1:5">
      <c r="A177" t="s">
        <v>921</v>
      </c>
      <c r="B177">
        <v>10.653457599999999</v>
      </c>
      <c r="C177">
        <v>-1.528778</v>
      </c>
      <c r="D177">
        <v>1.7999999999999999E-2</v>
      </c>
      <c r="E177" t="s">
        <v>76</v>
      </c>
    </row>
    <row r="178" spans="1:5">
      <c r="A178" t="s">
        <v>921</v>
      </c>
      <c r="B178">
        <v>10.653457599999999</v>
      </c>
      <c r="C178">
        <v>-1.528778</v>
      </c>
      <c r="D178">
        <v>1.7999999999999999E-2</v>
      </c>
      <c r="E178" t="s">
        <v>13</v>
      </c>
    </row>
    <row r="179" spans="1:5">
      <c r="A179" t="s">
        <v>553</v>
      </c>
      <c r="B179">
        <v>10.7271252</v>
      </c>
      <c r="C179">
        <v>23.5030556</v>
      </c>
      <c r="D179">
        <v>2.5000000000000001E-2</v>
      </c>
      <c r="E179" t="s">
        <v>76</v>
      </c>
    </row>
    <row r="180" spans="1:5">
      <c r="A180" t="s">
        <v>549</v>
      </c>
      <c r="B180">
        <v>10.6132078</v>
      </c>
      <c r="C180">
        <v>-23.628805199999999</v>
      </c>
      <c r="D180">
        <v>2.3E-2</v>
      </c>
      <c r="E180" t="s">
        <v>76</v>
      </c>
    </row>
    <row r="181" spans="1:5">
      <c r="A181" t="s">
        <v>551</v>
      </c>
      <c r="B181">
        <v>10.690917000000001</v>
      </c>
      <c r="C181">
        <v>-23.561359400000001</v>
      </c>
      <c r="D181">
        <v>2.3E-2</v>
      </c>
      <c r="E181" t="s">
        <v>76</v>
      </c>
    </row>
    <row r="182" spans="1:5">
      <c r="A182" t="s">
        <v>995</v>
      </c>
      <c r="B182">
        <v>10.9023333</v>
      </c>
      <c r="C182">
        <v>30.586999899999999</v>
      </c>
      <c r="D182">
        <v>1.7999999999999999E-2</v>
      </c>
      <c r="E182" t="s">
        <v>13</v>
      </c>
    </row>
    <row r="183" spans="1:5">
      <c r="A183" t="s">
        <v>559</v>
      </c>
      <c r="B183">
        <v>10.8849573</v>
      </c>
      <c r="C183">
        <v>14.342555000000001</v>
      </c>
      <c r="D183">
        <v>1.4999999999999999E-2</v>
      </c>
      <c r="E183" t="s">
        <v>76</v>
      </c>
    </row>
    <row r="184" spans="1:5">
      <c r="A184" t="s">
        <v>922</v>
      </c>
      <c r="B184">
        <v>10.7200413</v>
      </c>
      <c r="C184">
        <v>-23.541027100000001</v>
      </c>
      <c r="D184">
        <v>2.1999999999999999E-2</v>
      </c>
      <c r="E184" t="s">
        <v>76</v>
      </c>
    </row>
    <row r="185" spans="1:5">
      <c r="A185" t="s">
        <v>556</v>
      </c>
      <c r="B185">
        <v>10.8647499</v>
      </c>
      <c r="C185">
        <v>2.9581940000000002</v>
      </c>
      <c r="D185">
        <v>1.9E-2</v>
      </c>
      <c r="E185" t="s">
        <v>76</v>
      </c>
    </row>
    <row r="186" spans="1:5">
      <c r="A186" t="s">
        <v>557</v>
      </c>
      <c r="B186">
        <v>10.8660002</v>
      </c>
      <c r="C186">
        <v>-0.124917</v>
      </c>
      <c r="D186">
        <v>1.4E-2</v>
      </c>
      <c r="E186" t="s">
        <v>76</v>
      </c>
    </row>
    <row r="187" spans="1:5">
      <c r="A187" t="s">
        <v>569</v>
      </c>
      <c r="B187">
        <v>11.156292000000001</v>
      </c>
      <c r="C187">
        <v>-3.7592498999999999</v>
      </c>
      <c r="D187">
        <v>1.2999999999999999E-2</v>
      </c>
      <c r="E187" t="s">
        <v>76</v>
      </c>
    </row>
    <row r="188" spans="1:5">
      <c r="A188" t="s">
        <v>571</v>
      </c>
      <c r="B188">
        <v>11.2580414</v>
      </c>
      <c r="C188">
        <v>6.1133609</v>
      </c>
      <c r="D188">
        <v>4.1000000000000002E-2</v>
      </c>
      <c r="E188" t="s">
        <v>76</v>
      </c>
    </row>
    <row r="189" spans="1:5">
      <c r="A189" t="s">
        <v>571</v>
      </c>
      <c r="B189">
        <v>11.2580414</v>
      </c>
      <c r="C189">
        <v>6.1133609</v>
      </c>
      <c r="D189">
        <v>4.1000000000000002E-2</v>
      </c>
      <c r="E189" t="s">
        <v>76</v>
      </c>
    </row>
    <row r="190" spans="1:5">
      <c r="A190" t="s">
        <v>571</v>
      </c>
      <c r="B190">
        <v>11.2580414</v>
      </c>
      <c r="C190">
        <v>6.1133609</v>
      </c>
      <c r="D190">
        <v>4.1000000000000002E-2</v>
      </c>
      <c r="E190" t="s">
        <v>76</v>
      </c>
    </row>
    <row r="191" spans="1:5">
      <c r="A191" t="s">
        <v>925</v>
      </c>
      <c r="B191">
        <v>11.4434576</v>
      </c>
      <c r="C191">
        <v>-15.5968885</v>
      </c>
      <c r="D191">
        <v>3.0000000000000001E-3</v>
      </c>
      <c r="E191" t="s">
        <v>76</v>
      </c>
    </row>
    <row r="192" spans="1:5">
      <c r="A192" t="s">
        <v>576</v>
      </c>
      <c r="B192">
        <v>11.5224581</v>
      </c>
      <c r="C192">
        <v>-1.7233890000000001</v>
      </c>
      <c r="D192">
        <v>1.4E-2</v>
      </c>
      <c r="E192" t="s">
        <v>76</v>
      </c>
    </row>
    <row r="193" spans="1:5">
      <c r="A193" t="s">
        <v>593</v>
      </c>
      <c r="B193">
        <v>11.896458600000001</v>
      </c>
      <c r="C193">
        <v>-20.428693800000001</v>
      </c>
      <c r="D193">
        <v>0.02</v>
      </c>
      <c r="E193" t="s">
        <v>76</v>
      </c>
    </row>
    <row r="194" spans="1:5">
      <c r="A194" t="s">
        <v>594</v>
      </c>
      <c r="B194">
        <v>11.904125199999999</v>
      </c>
      <c r="C194">
        <v>-20.486000099999998</v>
      </c>
      <c r="D194">
        <v>2.1000000000000001E-2</v>
      </c>
      <c r="E194" t="s">
        <v>76</v>
      </c>
    </row>
    <row r="195" spans="1:5">
      <c r="A195" t="s">
        <v>588</v>
      </c>
      <c r="B195">
        <v>11.8167086</v>
      </c>
      <c r="C195">
        <v>7.9100279999999996</v>
      </c>
      <c r="D195">
        <v>1.7000000000000001E-2</v>
      </c>
      <c r="E195" t="s">
        <v>76</v>
      </c>
    </row>
    <row r="196" spans="1:5">
      <c r="A196" t="s">
        <v>588</v>
      </c>
      <c r="B196">
        <v>11.8167086</v>
      </c>
      <c r="C196">
        <v>7.9100279999999996</v>
      </c>
      <c r="D196">
        <v>1.7000000000000001E-2</v>
      </c>
      <c r="E196" t="s">
        <v>76</v>
      </c>
    </row>
    <row r="197" spans="1:5">
      <c r="A197" t="s">
        <v>588</v>
      </c>
      <c r="B197">
        <v>11.8167086</v>
      </c>
      <c r="C197">
        <v>7.9100279999999996</v>
      </c>
      <c r="D197">
        <v>1.7000000000000001E-2</v>
      </c>
      <c r="E197" t="s">
        <v>76</v>
      </c>
    </row>
    <row r="198" spans="1:5">
      <c r="A198" t="s">
        <v>601</v>
      </c>
      <c r="B198">
        <v>11.9751253</v>
      </c>
      <c r="C198">
        <v>19.5968342</v>
      </c>
      <c r="D198">
        <v>1.4999999999999999E-2</v>
      </c>
      <c r="E198" t="s">
        <v>76</v>
      </c>
    </row>
    <row r="199" spans="1:5">
      <c r="A199" t="s">
        <v>927</v>
      </c>
      <c r="B199">
        <v>12.006250400000001</v>
      </c>
      <c r="C199">
        <v>27.623638199999998</v>
      </c>
      <c r="D199">
        <v>1.6E-2</v>
      </c>
      <c r="E199" t="s">
        <v>76</v>
      </c>
    </row>
    <row r="200" spans="1:5">
      <c r="A200" t="s">
        <v>599</v>
      </c>
      <c r="B200">
        <v>11.947125399999999</v>
      </c>
      <c r="C200">
        <v>-11.468693699999999</v>
      </c>
      <c r="D200">
        <v>5.0000000000000001E-3</v>
      </c>
      <c r="E200" t="s">
        <v>76</v>
      </c>
    </row>
    <row r="201" spans="1:5">
      <c r="A201" t="s">
        <v>603</v>
      </c>
      <c r="B201">
        <v>12.0062914</v>
      </c>
      <c r="C201">
        <v>8.2970839000000005</v>
      </c>
      <c r="D201">
        <v>1.7999999999999999E-2</v>
      </c>
      <c r="E201" t="s">
        <v>76</v>
      </c>
    </row>
    <row r="202" spans="1:5">
      <c r="A202" t="s">
        <v>604</v>
      </c>
      <c r="B202">
        <v>12.0137091</v>
      </c>
      <c r="C202">
        <v>-2.7753329</v>
      </c>
      <c r="D202">
        <v>1.2999999999999999E-2</v>
      </c>
      <c r="E202" t="s">
        <v>76</v>
      </c>
    </row>
    <row r="203" spans="1:5">
      <c r="A203" t="s">
        <v>611</v>
      </c>
      <c r="B203">
        <v>12.196416899999999</v>
      </c>
      <c r="C203">
        <v>31.956972100000002</v>
      </c>
      <c r="D203">
        <v>1.4999999999999999E-2</v>
      </c>
      <c r="E203" t="s">
        <v>76</v>
      </c>
    </row>
    <row r="204" spans="1:5">
      <c r="A204" t="s">
        <v>611</v>
      </c>
      <c r="B204">
        <v>12.196416899999999</v>
      </c>
      <c r="C204">
        <v>31.956972100000002</v>
      </c>
      <c r="D204">
        <v>1.4999999999999999E-2</v>
      </c>
      <c r="E204" t="s">
        <v>76</v>
      </c>
    </row>
    <row r="205" spans="1:5">
      <c r="A205" t="s">
        <v>611</v>
      </c>
      <c r="B205">
        <v>12.196416899999999</v>
      </c>
      <c r="C205">
        <v>31.956972100000002</v>
      </c>
      <c r="D205">
        <v>1.4999999999999999E-2</v>
      </c>
      <c r="E205" t="s">
        <v>76</v>
      </c>
    </row>
    <row r="206" spans="1:5">
      <c r="A206" t="s">
        <v>621</v>
      </c>
      <c r="B206">
        <v>12.4491663</v>
      </c>
      <c r="C206">
        <v>32.277721399999997</v>
      </c>
      <c r="D206">
        <v>1.6E-2</v>
      </c>
      <c r="E206" t="s">
        <v>76</v>
      </c>
    </row>
    <row r="207" spans="1:5">
      <c r="A207" t="s">
        <v>625</v>
      </c>
      <c r="B207">
        <v>12.539833099999999</v>
      </c>
      <c r="C207">
        <v>-5.1937217999999996</v>
      </c>
      <c r="D207">
        <v>1.7999999999999999E-2</v>
      </c>
      <c r="E207" t="s">
        <v>76</v>
      </c>
    </row>
    <row r="208" spans="1:5">
      <c r="A208" t="s">
        <v>929</v>
      </c>
      <c r="B208">
        <v>12.6355</v>
      </c>
      <c r="C208">
        <v>-8.6516380000000002</v>
      </c>
      <c r="D208">
        <v>1.2999999999999999E-2</v>
      </c>
      <c r="E208" t="s">
        <v>76</v>
      </c>
    </row>
    <row r="209" spans="1:5">
      <c r="A209" t="s">
        <v>629</v>
      </c>
      <c r="B209">
        <v>12.6744165</v>
      </c>
      <c r="C209">
        <v>-1.9102498999999999</v>
      </c>
      <c r="D209">
        <v>1.4E-2</v>
      </c>
      <c r="E209" t="s">
        <v>76</v>
      </c>
    </row>
    <row r="210" spans="1:5">
      <c r="A210" t="s">
        <v>931</v>
      </c>
      <c r="B210">
        <v>12.701874699999999</v>
      </c>
      <c r="C210">
        <v>-6.8856950000000001</v>
      </c>
      <c r="D210">
        <v>1.6E-2</v>
      </c>
      <c r="E210" t="s">
        <v>76</v>
      </c>
    </row>
    <row r="211" spans="1:5">
      <c r="A211" t="s">
        <v>932</v>
      </c>
      <c r="B211">
        <v>12.757751499999999</v>
      </c>
      <c r="C211">
        <v>-7.0569448000000001</v>
      </c>
      <c r="D211">
        <v>6.0000000000000001E-3</v>
      </c>
      <c r="E211" t="s">
        <v>76</v>
      </c>
    </row>
    <row r="212" spans="1:5">
      <c r="A212" t="s">
        <v>634</v>
      </c>
      <c r="B212">
        <v>12.767499900000001</v>
      </c>
      <c r="C212">
        <v>-7.0666671000000001</v>
      </c>
      <c r="D212">
        <v>6.0000000000000001E-3</v>
      </c>
      <c r="E212" t="s">
        <v>76</v>
      </c>
    </row>
    <row r="213" spans="1:5">
      <c r="A213" t="s">
        <v>644</v>
      </c>
      <c r="B213">
        <v>13.0273743</v>
      </c>
      <c r="C213">
        <v>-22.680137599999998</v>
      </c>
      <c r="D213">
        <v>4.7E-2</v>
      </c>
      <c r="E213" t="s">
        <v>76</v>
      </c>
    </row>
    <row r="214" spans="1:5">
      <c r="A214" t="s">
        <v>933</v>
      </c>
      <c r="B214">
        <v>12.8217926</v>
      </c>
      <c r="C214">
        <v>-8.5968332000000007</v>
      </c>
      <c r="D214">
        <v>1.4E-2</v>
      </c>
      <c r="E214" t="s">
        <v>76</v>
      </c>
    </row>
    <row r="215" spans="1:5">
      <c r="A215" t="s">
        <v>642</v>
      </c>
      <c r="B215">
        <v>13.0179586</v>
      </c>
      <c r="C215">
        <v>47.550499000000002</v>
      </c>
      <c r="D215">
        <v>2E-3</v>
      </c>
      <c r="E215" t="s">
        <v>76</v>
      </c>
    </row>
    <row r="216" spans="1:5">
      <c r="A216" t="s">
        <v>934</v>
      </c>
      <c r="B216">
        <v>13.0372915</v>
      </c>
      <c r="C216">
        <v>-2.2184450999999998</v>
      </c>
      <c r="D216">
        <v>1.2999999999999999E-2</v>
      </c>
      <c r="E216" t="s">
        <v>76</v>
      </c>
    </row>
    <row r="217" spans="1:5">
      <c r="A217" t="s">
        <v>649</v>
      </c>
      <c r="B217">
        <v>13.126083400000001</v>
      </c>
      <c r="C217">
        <v>24.350584000000001</v>
      </c>
      <c r="D217">
        <v>3.4000000000000002E-2</v>
      </c>
      <c r="E217" t="s">
        <v>76</v>
      </c>
    </row>
    <row r="218" spans="1:5">
      <c r="A218" t="s">
        <v>656</v>
      </c>
      <c r="B218">
        <v>13.305041299999999</v>
      </c>
      <c r="C218">
        <v>-13.1638889</v>
      </c>
      <c r="D218">
        <v>3.7999999999999999E-2</v>
      </c>
      <c r="E218" t="s">
        <v>76</v>
      </c>
    </row>
    <row r="219" spans="1:5">
      <c r="A219" t="s">
        <v>936</v>
      </c>
      <c r="B219">
        <v>13.3765831</v>
      </c>
      <c r="C219">
        <v>-13.112777700000001</v>
      </c>
      <c r="D219">
        <v>3.5999999999999997E-2</v>
      </c>
      <c r="E219" t="s">
        <v>76</v>
      </c>
    </row>
    <row r="220" spans="1:5">
      <c r="A220" t="s">
        <v>659</v>
      </c>
      <c r="B220">
        <v>13.3746662</v>
      </c>
      <c r="C220">
        <v>-8.7678051000000004</v>
      </c>
      <c r="D220">
        <v>1.9E-2</v>
      </c>
      <c r="E220" t="s">
        <v>76</v>
      </c>
    </row>
    <row r="221" spans="1:5">
      <c r="A221" t="s">
        <v>665</v>
      </c>
      <c r="B221">
        <v>13.5664997</v>
      </c>
      <c r="C221">
        <v>-7.2354722000000002</v>
      </c>
      <c r="D221">
        <v>1.9E-2</v>
      </c>
      <c r="E221" t="s">
        <v>76</v>
      </c>
    </row>
    <row r="222" spans="1:5">
      <c r="A222" t="s">
        <v>683</v>
      </c>
      <c r="B222">
        <v>13.781292000000001</v>
      </c>
      <c r="C222">
        <v>31.542276399999999</v>
      </c>
      <c r="D222">
        <v>1.7999999999999999E-2</v>
      </c>
      <c r="E222" t="s">
        <v>76</v>
      </c>
    </row>
    <row r="223" spans="1:5">
      <c r="A223" t="s">
        <v>680</v>
      </c>
      <c r="B223">
        <v>13.759792300000001</v>
      </c>
      <c r="C223">
        <v>-7.3330831999999999</v>
      </c>
      <c r="D223">
        <v>6.0000000000000001E-3</v>
      </c>
      <c r="E223" t="s">
        <v>76</v>
      </c>
    </row>
    <row r="224" spans="1:5">
      <c r="A224" t="s">
        <v>690</v>
      </c>
      <c r="B224">
        <v>14.025083499999999</v>
      </c>
      <c r="C224">
        <v>24.126888300000001</v>
      </c>
      <c r="D224">
        <v>1.7000000000000001E-2</v>
      </c>
      <c r="E224" t="s">
        <v>76</v>
      </c>
    </row>
    <row r="225" spans="1:5">
      <c r="A225" t="s">
        <v>941</v>
      </c>
      <c r="B225">
        <v>14.135749799999999</v>
      </c>
      <c r="C225">
        <v>-1.771944</v>
      </c>
      <c r="D225">
        <v>1.2999999999999999E-2</v>
      </c>
      <c r="E225" t="s">
        <v>76</v>
      </c>
    </row>
    <row r="226" spans="1:5">
      <c r="A226" t="s">
        <v>941</v>
      </c>
      <c r="B226">
        <v>14.135749799999999</v>
      </c>
      <c r="C226">
        <v>-1.771944</v>
      </c>
      <c r="D226">
        <v>1.2999999999999999E-2</v>
      </c>
      <c r="E226" t="s">
        <v>13</v>
      </c>
    </row>
    <row r="227" spans="1:5">
      <c r="A227" t="s">
        <v>693</v>
      </c>
      <c r="B227">
        <v>14.1777496</v>
      </c>
      <c r="C227">
        <v>-9.9138602999999996</v>
      </c>
      <c r="D227">
        <v>1.9E-2</v>
      </c>
      <c r="E227" t="s">
        <v>76</v>
      </c>
    </row>
    <row r="228" spans="1:5">
      <c r="A228" t="s">
        <v>942</v>
      </c>
      <c r="B228">
        <v>14.3863754</v>
      </c>
      <c r="C228">
        <v>30.280750300000001</v>
      </c>
      <c r="D228">
        <v>1.7000000000000001E-2</v>
      </c>
      <c r="E228" t="s">
        <v>76</v>
      </c>
    </row>
    <row r="229" spans="1:5">
      <c r="A229" t="s">
        <v>12</v>
      </c>
      <c r="B229">
        <v>14.453666699999999</v>
      </c>
      <c r="C229">
        <v>30.352445599999999</v>
      </c>
      <c r="D229">
        <v>1.6E-2</v>
      </c>
      <c r="E229" t="s">
        <v>13</v>
      </c>
    </row>
    <row r="230" spans="1:5">
      <c r="A230" t="s">
        <v>697</v>
      </c>
      <c r="B230">
        <v>14.4127083</v>
      </c>
      <c r="C230">
        <v>43.800777400000001</v>
      </c>
      <c r="D230">
        <v>1.7999999999999999E-2</v>
      </c>
      <c r="E230" t="s">
        <v>76</v>
      </c>
    </row>
    <row r="231" spans="1:5">
      <c r="A231" t="s">
        <v>697</v>
      </c>
      <c r="B231">
        <v>14.4127083</v>
      </c>
      <c r="C231">
        <v>43.800777400000001</v>
      </c>
      <c r="D231">
        <v>1.7999999999999999E-2</v>
      </c>
      <c r="E231" t="s">
        <v>76</v>
      </c>
    </row>
    <row r="232" spans="1:5">
      <c r="A232" t="s">
        <v>698</v>
      </c>
      <c r="B232">
        <v>14.418541899999999</v>
      </c>
      <c r="C232">
        <v>43.792247799999998</v>
      </c>
      <c r="D232">
        <v>1.7999999999999999E-2</v>
      </c>
      <c r="E232" t="s">
        <v>76</v>
      </c>
    </row>
    <row r="233" spans="1:5">
      <c r="A233" t="s">
        <v>700</v>
      </c>
      <c r="B233">
        <v>14.449458099999999</v>
      </c>
      <c r="C233">
        <v>-5.1120830000000002</v>
      </c>
      <c r="D233">
        <v>1.7999999999999999E-2</v>
      </c>
      <c r="E233" t="s">
        <v>76</v>
      </c>
    </row>
    <row r="234" spans="1:5">
      <c r="A234" t="s">
        <v>701</v>
      </c>
      <c r="B234">
        <v>14.4806662</v>
      </c>
      <c r="C234">
        <v>-5.1304169000000002</v>
      </c>
      <c r="D234">
        <v>1.7999999999999999E-2</v>
      </c>
      <c r="E234" t="s">
        <v>76</v>
      </c>
    </row>
    <row r="235" spans="1:5">
      <c r="A235" t="s">
        <v>702</v>
      </c>
      <c r="B235">
        <v>14.5066662</v>
      </c>
      <c r="C235">
        <v>-5.0712218</v>
      </c>
      <c r="D235">
        <v>1.7999999999999999E-2</v>
      </c>
      <c r="E235" t="s">
        <v>76</v>
      </c>
    </row>
    <row r="236" spans="1:5">
      <c r="A236" t="s">
        <v>717</v>
      </c>
      <c r="B236">
        <v>14.832416500000001</v>
      </c>
      <c r="C236">
        <v>-18.234666799999999</v>
      </c>
      <c r="D236">
        <v>1.9E-2</v>
      </c>
      <c r="E236" t="s">
        <v>76</v>
      </c>
    </row>
    <row r="237" spans="1:5">
      <c r="A237" t="s">
        <v>724</v>
      </c>
      <c r="B237">
        <v>14.958707800000001</v>
      </c>
      <c r="C237">
        <v>-7.5779718999999996</v>
      </c>
      <c r="D237">
        <v>5.0000000000000001E-3</v>
      </c>
      <c r="E237" t="s">
        <v>76</v>
      </c>
    </row>
    <row r="238" spans="1:5">
      <c r="A238" t="s">
        <v>732</v>
      </c>
      <c r="B238">
        <v>15.1517076</v>
      </c>
      <c r="C238">
        <v>30.668972</v>
      </c>
      <c r="D238">
        <v>1.6E-2</v>
      </c>
      <c r="E238" t="s">
        <v>76</v>
      </c>
    </row>
    <row r="239" spans="1:5">
      <c r="A239" t="s">
        <v>734</v>
      </c>
      <c r="B239">
        <v>15.190958999999999</v>
      </c>
      <c r="C239">
        <v>-9.1856947000000009</v>
      </c>
      <c r="D239">
        <v>1.4999999999999999E-2</v>
      </c>
      <c r="E239" t="s">
        <v>76</v>
      </c>
    </row>
    <row r="240" spans="1:5">
      <c r="A240" t="s">
        <v>742</v>
      </c>
      <c r="B240">
        <v>15.3420839</v>
      </c>
      <c r="C240">
        <v>-6.8842777999999996</v>
      </c>
      <c r="D240">
        <v>1.7999999999999999E-2</v>
      </c>
      <c r="E240" t="s">
        <v>76</v>
      </c>
    </row>
    <row r="241" spans="1:5">
      <c r="A241" t="s">
        <v>946</v>
      </c>
      <c r="B241">
        <v>15.461458199999999</v>
      </c>
      <c r="C241">
        <v>-6.7998060999999996</v>
      </c>
      <c r="D241">
        <v>0.02</v>
      </c>
      <c r="E241" t="s">
        <v>76</v>
      </c>
    </row>
    <row r="242" spans="1:5">
      <c r="A242" t="s">
        <v>747</v>
      </c>
      <c r="B242">
        <v>15.4910002</v>
      </c>
      <c r="C242">
        <v>-1.9367501</v>
      </c>
      <c r="D242">
        <v>1.4E-2</v>
      </c>
      <c r="E242" t="s">
        <v>76</v>
      </c>
    </row>
    <row r="243" spans="1:5">
      <c r="A243" t="s">
        <v>747</v>
      </c>
      <c r="B243">
        <v>15.4910002</v>
      </c>
      <c r="C243">
        <v>-1.9367501</v>
      </c>
      <c r="D243">
        <v>1.4E-2</v>
      </c>
      <c r="E243" t="s">
        <v>76</v>
      </c>
    </row>
    <row r="244" spans="1:5">
      <c r="A244" t="s">
        <v>747</v>
      </c>
      <c r="B244">
        <v>15.4910002</v>
      </c>
      <c r="C244">
        <v>-1.9367501</v>
      </c>
      <c r="D244">
        <v>1.4E-2</v>
      </c>
      <c r="E244" t="s">
        <v>76</v>
      </c>
    </row>
    <row r="245" spans="1:5">
      <c r="A245" t="s">
        <v>749</v>
      </c>
      <c r="B245">
        <v>15.538374900000001</v>
      </c>
      <c r="C245">
        <v>-4.2454720000000004</v>
      </c>
      <c r="D245">
        <v>1.7999999999999999E-2</v>
      </c>
      <c r="E245" t="s">
        <v>76</v>
      </c>
    </row>
    <row r="246" spans="1:5">
      <c r="A246" t="s">
        <v>750</v>
      </c>
      <c r="B246">
        <v>15.6022081</v>
      </c>
      <c r="C246">
        <v>-1.958861</v>
      </c>
      <c r="D246">
        <v>1.4E-2</v>
      </c>
      <c r="E246" t="s">
        <v>76</v>
      </c>
    </row>
    <row r="247" spans="1:5">
      <c r="A247" t="s">
        <v>948</v>
      </c>
      <c r="B247">
        <v>15.7790833</v>
      </c>
      <c r="C247">
        <v>-6.3239998999999996</v>
      </c>
      <c r="D247">
        <v>2.4E-2</v>
      </c>
      <c r="E247" t="s">
        <v>76</v>
      </c>
    </row>
    <row r="248" spans="1:5">
      <c r="A248" t="s">
        <v>753</v>
      </c>
      <c r="B248">
        <v>15.779582</v>
      </c>
      <c r="C248">
        <v>-6.9883609</v>
      </c>
      <c r="D248">
        <v>0.02</v>
      </c>
      <c r="E248" t="s">
        <v>76</v>
      </c>
    </row>
    <row r="249" spans="1:5">
      <c r="A249" t="s">
        <v>756</v>
      </c>
      <c r="B249">
        <v>15.841165500000001</v>
      </c>
      <c r="C249">
        <v>-6.3392220000000004</v>
      </c>
      <c r="D249">
        <v>8.0000000000000002E-3</v>
      </c>
      <c r="E249" t="s">
        <v>76</v>
      </c>
    </row>
    <row r="250" spans="1:5">
      <c r="A250" t="s">
        <v>756</v>
      </c>
      <c r="B250">
        <v>15.841165500000001</v>
      </c>
      <c r="C250">
        <v>-6.3392220000000004</v>
      </c>
      <c r="D250">
        <v>8.0000000000000002E-3</v>
      </c>
      <c r="E250" t="s">
        <v>76</v>
      </c>
    </row>
    <row r="251" spans="1:5">
      <c r="A251" t="s">
        <v>756</v>
      </c>
      <c r="B251">
        <v>15.841165500000001</v>
      </c>
      <c r="C251">
        <v>-6.3392220000000004</v>
      </c>
      <c r="D251">
        <v>8.0000000000000002E-3</v>
      </c>
      <c r="E251" t="s">
        <v>76</v>
      </c>
    </row>
    <row r="252" spans="1:5">
      <c r="A252" t="s">
        <v>950</v>
      </c>
      <c r="B252">
        <v>16.0706673</v>
      </c>
      <c r="C252">
        <v>-0.76491699999999996</v>
      </c>
      <c r="D252">
        <v>1.7999999999999999E-2</v>
      </c>
      <c r="E252" t="s">
        <v>76</v>
      </c>
    </row>
    <row r="253" spans="1:5">
      <c r="A253" t="s">
        <v>950</v>
      </c>
      <c r="B253">
        <v>16.0706673</v>
      </c>
      <c r="C253">
        <v>-0.76491699999999996</v>
      </c>
      <c r="D253">
        <v>1.7999999999999999E-2</v>
      </c>
      <c r="E253" t="s">
        <v>13</v>
      </c>
    </row>
    <row r="254" spans="1:5">
      <c r="A254" t="s">
        <v>951</v>
      </c>
      <c r="B254">
        <v>16.170126</v>
      </c>
      <c r="C254">
        <v>-0.80274999999999996</v>
      </c>
      <c r="D254">
        <v>1.7000000000000001E-2</v>
      </c>
      <c r="E254" t="s">
        <v>76</v>
      </c>
    </row>
    <row r="255" spans="1:5">
      <c r="A255" t="s">
        <v>773</v>
      </c>
      <c r="B255">
        <v>16.287126499999999</v>
      </c>
      <c r="C255">
        <v>-17.759195299999998</v>
      </c>
      <c r="D255">
        <v>2.1000000000000001E-2</v>
      </c>
      <c r="E255" t="s">
        <v>76</v>
      </c>
    </row>
    <row r="256" spans="1:5">
      <c r="A256" t="s">
        <v>784</v>
      </c>
      <c r="B256">
        <v>16.774082199999999</v>
      </c>
      <c r="C256">
        <v>32.795108800000001</v>
      </c>
      <c r="D256">
        <v>1.7000000000000001E-2</v>
      </c>
      <c r="E256" t="s">
        <v>76</v>
      </c>
    </row>
    <row r="257" spans="1:5">
      <c r="A257" t="s">
        <v>784</v>
      </c>
      <c r="B257">
        <v>16.774082199999999</v>
      </c>
      <c r="C257">
        <v>32.795108800000001</v>
      </c>
      <c r="D257">
        <v>1.7000000000000001E-2</v>
      </c>
      <c r="E257" t="s">
        <v>76</v>
      </c>
    </row>
    <row r="258" spans="1:5">
      <c r="A258" t="s">
        <v>784</v>
      </c>
      <c r="B258">
        <v>16.774082199999999</v>
      </c>
      <c r="C258">
        <v>32.795108800000001</v>
      </c>
      <c r="D258">
        <v>1.7000000000000001E-2</v>
      </c>
      <c r="E258" t="s">
        <v>76</v>
      </c>
    </row>
    <row r="259" spans="1:5">
      <c r="A259" t="s">
        <v>780</v>
      </c>
      <c r="B259">
        <v>16.645082500000001</v>
      </c>
      <c r="C259">
        <v>-20.332555800000002</v>
      </c>
      <c r="D259">
        <v>5.3999999999999999E-2</v>
      </c>
      <c r="E259" t="s">
        <v>76</v>
      </c>
    </row>
    <row r="260" spans="1:5">
      <c r="A260" t="s">
        <v>953</v>
      </c>
      <c r="B260">
        <v>16.8153744</v>
      </c>
      <c r="C260">
        <v>32.520358999999999</v>
      </c>
      <c r="D260">
        <v>1.9E-2</v>
      </c>
      <c r="E260" t="s">
        <v>76</v>
      </c>
    </row>
    <row r="261" spans="1:5">
      <c r="A261" t="s">
        <v>1003</v>
      </c>
      <c r="B261">
        <v>16.8232918</v>
      </c>
      <c r="C261">
        <v>32.482917800000003</v>
      </c>
      <c r="D261">
        <v>1.4999999999999999E-2</v>
      </c>
      <c r="E261" t="s">
        <v>13</v>
      </c>
    </row>
    <row r="262" spans="1:5">
      <c r="A262" t="s">
        <v>954</v>
      </c>
      <c r="B262">
        <v>16.8540001</v>
      </c>
      <c r="C262">
        <v>32.412555699999999</v>
      </c>
      <c r="D262">
        <v>1.7000000000000001E-2</v>
      </c>
      <c r="E262" t="s">
        <v>76</v>
      </c>
    </row>
    <row r="263" spans="1:5">
      <c r="A263" t="s">
        <v>955</v>
      </c>
      <c r="B263">
        <v>16.854583699999999</v>
      </c>
      <c r="C263">
        <v>32.292442299999998</v>
      </c>
      <c r="D263">
        <v>1.4E-2</v>
      </c>
      <c r="E263" t="s">
        <v>76</v>
      </c>
    </row>
    <row r="264" spans="1:5">
      <c r="A264" t="s">
        <v>955</v>
      </c>
      <c r="B264">
        <v>16.854583699999999</v>
      </c>
      <c r="C264">
        <v>32.292442299999998</v>
      </c>
      <c r="D264">
        <v>1.4E-2</v>
      </c>
      <c r="E264" t="s">
        <v>13</v>
      </c>
    </row>
    <row r="265" spans="1:5">
      <c r="A265" t="s">
        <v>956</v>
      </c>
      <c r="B265">
        <v>16.8635406</v>
      </c>
      <c r="C265">
        <v>32.319526699999997</v>
      </c>
      <c r="D265">
        <v>1.7000000000000001E-2</v>
      </c>
      <c r="E265" t="s">
        <v>76</v>
      </c>
    </row>
    <row r="266" spans="1:5">
      <c r="A266" t="s">
        <v>956</v>
      </c>
      <c r="B266">
        <v>16.8635406</v>
      </c>
      <c r="C266">
        <v>32.319526699999997</v>
      </c>
      <c r="D266">
        <v>1.7000000000000001E-2</v>
      </c>
      <c r="E266" t="s">
        <v>13</v>
      </c>
    </row>
    <row r="267" spans="1:5">
      <c r="A267" t="s">
        <v>958</v>
      </c>
      <c r="B267">
        <v>17.124708200000001</v>
      </c>
      <c r="C267">
        <v>39.695445999999997</v>
      </c>
      <c r="D267">
        <v>1.7999999999999999E-2</v>
      </c>
      <c r="E267" t="s">
        <v>76</v>
      </c>
    </row>
    <row r="268" spans="1:5">
      <c r="A268" t="s">
        <v>957</v>
      </c>
      <c r="B268">
        <v>17.097749700000001</v>
      </c>
      <c r="C268">
        <v>33.133613599999997</v>
      </c>
      <c r="D268">
        <v>1.6E-2</v>
      </c>
      <c r="E268" t="s">
        <v>76</v>
      </c>
    </row>
    <row r="269" spans="1:5">
      <c r="A269" t="s">
        <v>957</v>
      </c>
      <c r="B269">
        <v>17.097749700000001</v>
      </c>
      <c r="C269">
        <v>33.133613599999997</v>
      </c>
      <c r="D269">
        <v>1.6E-2</v>
      </c>
      <c r="E269" t="s">
        <v>13</v>
      </c>
    </row>
    <row r="270" spans="1:5">
      <c r="A270" t="s">
        <v>959</v>
      </c>
      <c r="B270">
        <v>17.1539593</v>
      </c>
      <c r="C270">
        <v>39.644306200000003</v>
      </c>
      <c r="D270">
        <v>0.02</v>
      </c>
      <c r="E270" t="s">
        <v>76</v>
      </c>
    </row>
    <row r="271" spans="1:5">
      <c r="A271" t="s">
        <v>959</v>
      </c>
      <c r="B271">
        <v>17.1539593</v>
      </c>
      <c r="C271">
        <v>39.644306200000003</v>
      </c>
      <c r="D271">
        <v>0.02</v>
      </c>
      <c r="E271" t="s">
        <v>13</v>
      </c>
    </row>
    <row r="272" spans="1:5">
      <c r="A272" t="s">
        <v>806</v>
      </c>
      <c r="B272">
        <v>17.309000000000001</v>
      </c>
      <c r="C272">
        <v>32.752139999999997</v>
      </c>
      <c r="D272">
        <v>1.7000000000000001E-2</v>
      </c>
      <c r="E272" t="s">
        <v>76</v>
      </c>
    </row>
    <row r="273" spans="1:5">
      <c r="A273" t="s">
        <v>806</v>
      </c>
      <c r="B273">
        <v>17.309000000000001</v>
      </c>
      <c r="C273">
        <v>32.752139999999997</v>
      </c>
      <c r="D273">
        <v>1.7000000000000001E-2</v>
      </c>
      <c r="E273" t="s">
        <v>76</v>
      </c>
    </row>
    <row r="274" spans="1:5">
      <c r="A274" t="s">
        <v>806</v>
      </c>
      <c r="B274">
        <v>17.309000000000001</v>
      </c>
      <c r="C274">
        <v>32.752139999999997</v>
      </c>
      <c r="D274">
        <v>1.7000000000000001E-2</v>
      </c>
      <c r="E274" t="s">
        <v>76</v>
      </c>
    </row>
    <row r="275" spans="1:5">
      <c r="A275" t="s">
        <v>816</v>
      </c>
      <c r="B275">
        <v>17.652332300000001</v>
      </c>
      <c r="C275">
        <v>33.126499199999998</v>
      </c>
      <c r="D275">
        <v>1.9E-2</v>
      </c>
      <c r="E275" t="s">
        <v>76</v>
      </c>
    </row>
    <row r="276" spans="1:5">
      <c r="A276" t="s">
        <v>816</v>
      </c>
      <c r="B276">
        <v>17.652332300000001</v>
      </c>
      <c r="C276">
        <v>33.126499199999998</v>
      </c>
      <c r="D276">
        <v>1.9E-2</v>
      </c>
      <c r="E276" t="s">
        <v>76</v>
      </c>
    </row>
    <row r="277" spans="1:5">
      <c r="A277" t="s">
        <v>816</v>
      </c>
      <c r="B277">
        <v>17.652332300000001</v>
      </c>
      <c r="C277">
        <v>33.126499199999998</v>
      </c>
      <c r="D277">
        <v>1.9E-2</v>
      </c>
      <c r="E277" t="s">
        <v>76</v>
      </c>
    </row>
    <row r="278" spans="1:5">
      <c r="A278" t="s">
        <v>1004</v>
      </c>
      <c r="B278">
        <v>17.745416599999999</v>
      </c>
      <c r="C278">
        <v>33.151889799999999</v>
      </c>
      <c r="D278">
        <v>1.7999999999999999E-2</v>
      </c>
      <c r="E278" t="s">
        <v>13</v>
      </c>
    </row>
    <row r="279" spans="1:5">
      <c r="A279" t="s">
        <v>830</v>
      </c>
      <c r="B279">
        <v>18.130832699999999</v>
      </c>
      <c r="C279">
        <v>-2.7934169999999998</v>
      </c>
      <c r="D279">
        <v>1.9E-2</v>
      </c>
      <c r="E279" t="s">
        <v>76</v>
      </c>
    </row>
    <row r="280" spans="1:5">
      <c r="A280" t="s">
        <v>962</v>
      </c>
      <c r="B280">
        <v>18.040208799999998</v>
      </c>
      <c r="C280">
        <v>32.123165100000001</v>
      </c>
      <c r="D280">
        <v>1.7000000000000001E-2</v>
      </c>
      <c r="E280" t="s">
        <v>76</v>
      </c>
    </row>
    <row r="281" spans="1:5">
      <c r="A281" t="s">
        <v>825</v>
      </c>
      <c r="B281">
        <v>17.842542600000002</v>
      </c>
      <c r="C281">
        <v>-29.2345276</v>
      </c>
      <c r="D281">
        <v>5.0000000000000001E-3</v>
      </c>
      <c r="E281" t="s">
        <v>76</v>
      </c>
    </row>
    <row r="282" spans="1:5">
      <c r="A282" t="s">
        <v>825</v>
      </c>
      <c r="B282">
        <v>17.842542600000002</v>
      </c>
      <c r="C282">
        <v>-29.2345276</v>
      </c>
      <c r="D282">
        <v>5.0000000000000001E-3</v>
      </c>
      <c r="E282" t="s">
        <v>76</v>
      </c>
    </row>
    <row r="283" spans="1:5">
      <c r="A283" t="s">
        <v>825</v>
      </c>
      <c r="B283">
        <v>17.842542600000002</v>
      </c>
      <c r="C283">
        <v>-29.2345276</v>
      </c>
      <c r="D283">
        <v>5.0000000000000001E-3</v>
      </c>
      <c r="E283" t="s">
        <v>76</v>
      </c>
    </row>
    <row r="284" spans="1:5">
      <c r="A284" t="s">
        <v>833</v>
      </c>
      <c r="B284">
        <v>18.260665899999999</v>
      </c>
      <c r="C284">
        <v>38.768360100000002</v>
      </c>
      <c r="D284">
        <v>2.1000000000000001E-2</v>
      </c>
      <c r="E284" t="s">
        <v>76</v>
      </c>
    </row>
    <row r="285" spans="1:5">
      <c r="A285" t="s">
        <v>1007</v>
      </c>
      <c r="B285">
        <v>18.202543299999999</v>
      </c>
      <c r="C285">
        <v>-0.29019400000000001</v>
      </c>
      <c r="D285">
        <v>1.7000000000000001E-2</v>
      </c>
      <c r="E285" t="s">
        <v>13</v>
      </c>
    </row>
    <row r="286" spans="1:5">
      <c r="A286" t="s">
        <v>965</v>
      </c>
      <c r="B286">
        <v>18.239250200000001</v>
      </c>
      <c r="C286">
        <v>-0.34499999999999997</v>
      </c>
      <c r="D286">
        <v>1.9E-2</v>
      </c>
      <c r="E286" t="s">
        <v>76</v>
      </c>
    </row>
    <row r="287" spans="1:5">
      <c r="A287" t="s">
        <v>1008</v>
      </c>
      <c r="B287">
        <v>18.249708200000001</v>
      </c>
      <c r="C287">
        <v>-0.2525</v>
      </c>
      <c r="D287">
        <v>1.7999999999999999E-2</v>
      </c>
      <c r="E287" t="s">
        <v>13</v>
      </c>
    </row>
    <row r="288" spans="1:5">
      <c r="A288" t="s">
        <v>843</v>
      </c>
      <c r="B288">
        <v>18.499376300000002</v>
      </c>
      <c r="C288">
        <v>2.0714440000000001</v>
      </c>
      <c r="D288">
        <v>3.4000000000000002E-2</v>
      </c>
      <c r="E288" t="s">
        <v>76</v>
      </c>
    </row>
    <row r="289" spans="1:5">
      <c r="A289" t="s">
        <v>848</v>
      </c>
      <c r="B289">
        <v>18.592874500000001</v>
      </c>
      <c r="C289">
        <v>5.9268888999999998</v>
      </c>
      <c r="D289">
        <v>1.7999999999999999E-2</v>
      </c>
      <c r="E289" t="s">
        <v>76</v>
      </c>
    </row>
    <row r="290" spans="1:5">
      <c r="A290" t="s">
        <v>848</v>
      </c>
      <c r="B290">
        <v>18.592874500000001</v>
      </c>
      <c r="C290">
        <v>5.9268888999999998</v>
      </c>
      <c r="D290">
        <v>1.7999999999999999E-2</v>
      </c>
      <c r="E290" t="s">
        <v>76</v>
      </c>
    </row>
    <row r="291" spans="1:5">
      <c r="A291" t="s">
        <v>848</v>
      </c>
      <c r="B291">
        <v>18.592874500000001</v>
      </c>
      <c r="C291">
        <v>5.9268888999999998</v>
      </c>
      <c r="D291">
        <v>1.7999999999999999E-2</v>
      </c>
      <c r="E291" t="s">
        <v>76</v>
      </c>
    </row>
    <row r="292" spans="1:5">
      <c r="A292" t="s">
        <v>855</v>
      </c>
      <c r="B292">
        <v>18.661041300000001</v>
      </c>
      <c r="C292">
        <v>-1.0206389</v>
      </c>
      <c r="D292">
        <v>1.9E-2</v>
      </c>
      <c r="E292" t="s">
        <v>76</v>
      </c>
    </row>
    <row r="293" spans="1:5">
      <c r="A293" t="s">
        <v>855</v>
      </c>
      <c r="B293">
        <v>18.661041300000001</v>
      </c>
      <c r="C293">
        <v>-1.0206389</v>
      </c>
      <c r="D293">
        <v>1.9E-2</v>
      </c>
      <c r="E293" t="s">
        <v>76</v>
      </c>
    </row>
    <row r="294" spans="1:5">
      <c r="A294" t="s">
        <v>855</v>
      </c>
      <c r="B294">
        <v>18.661041300000001</v>
      </c>
      <c r="C294">
        <v>-1.0206389</v>
      </c>
      <c r="D294">
        <v>1.9E-2</v>
      </c>
      <c r="E294" t="s">
        <v>76</v>
      </c>
    </row>
    <row r="295" spans="1:5">
      <c r="A295" t="s">
        <v>871</v>
      </c>
      <c r="B295">
        <v>18.956665000000001</v>
      </c>
      <c r="C295">
        <v>31.080251700000002</v>
      </c>
      <c r="D295">
        <v>1.6E-2</v>
      </c>
      <c r="E295" t="s">
        <v>76</v>
      </c>
    </row>
    <row r="296" spans="1:5">
      <c r="A296" t="s">
        <v>969</v>
      </c>
      <c r="B296">
        <v>19.015041400000001</v>
      </c>
      <c r="C296">
        <v>4.2941108000000003</v>
      </c>
      <c r="D296">
        <v>1.7999999999999999E-2</v>
      </c>
      <c r="E296" t="s">
        <v>76</v>
      </c>
    </row>
    <row r="297" spans="1:5">
      <c r="A297" t="s">
        <v>868</v>
      </c>
      <c r="B297">
        <v>18.906791699999999</v>
      </c>
      <c r="C297">
        <v>33.0677223</v>
      </c>
      <c r="D297">
        <v>1.9E-2</v>
      </c>
      <c r="E297" t="s">
        <v>76</v>
      </c>
    </row>
    <row r="298" spans="1:5">
      <c r="A298" t="s">
        <v>868</v>
      </c>
      <c r="B298">
        <v>18.906791699999999</v>
      </c>
      <c r="C298">
        <v>33.0677223</v>
      </c>
      <c r="D298">
        <v>1.9E-2</v>
      </c>
      <c r="E298" t="s">
        <v>76</v>
      </c>
    </row>
    <row r="299" spans="1:5">
      <c r="A299" t="s">
        <v>868</v>
      </c>
      <c r="B299">
        <v>18.906791699999999</v>
      </c>
      <c r="C299">
        <v>33.0677223</v>
      </c>
      <c r="D299">
        <v>1.9E-2</v>
      </c>
      <c r="E299" t="s">
        <v>76</v>
      </c>
    </row>
    <row r="300" spans="1:5">
      <c r="A300" t="s">
        <v>968</v>
      </c>
      <c r="B300">
        <v>18.818832400000002</v>
      </c>
      <c r="C300">
        <v>-1.6261939999999999</v>
      </c>
      <c r="D300">
        <v>6.0000000000000001E-3</v>
      </c>
      <c r="E300" t="s">
        <v>76</v>
      </c>
    </row>
    <row r="301" spans="1:5">
      <c r="A301" t="s">
        <v>877</v>
      </c>
      <c r="B301">
        <v>19.061790500000001</v>
      </c>
      <c r="C301">
        <v>31.0338326</v>
      </c>
      <c r="D301">
        <v>1.7000000000000001E-2</v>
      </c>
      <c r="E301" t="s">
        <v>76</v>
      </c>
    </row>
    <row r="302" spans="1:5">
      <c r="A302" t="s">
        <v>873</v>
      </c>
      <c r="B302">
        <v>18.990167599999999</v>
      </c>
      <c r="C302">
        <v>5.1786937999999996</v>
      </c>
      <c r="D302">
        <v>1.9E-2</v>
      </c>
      <c r="E302" t="s">
        <v>76</v>
      </c>
    </row>
    <row r="303" spans="1:5">
      <c r="A303" t="s">
        <v>890</v>
      </c>
      <c r="B303">
        <v>19.5341244</v>
      </c>
      <c r="C303">
        <v>17.5623875</v>
      </c>
      <c r="D303">
        <v>4.2000000000000003E-2</v>
      </c>
      <c r="E303" t="s">
        <v>76</v>
      </c>
    </row>
    <row r="304" spans="1:5">
      <c r="A304" t="s">
        <v>972</v>
      </c>
      <c r="B304">
        <v>19.792207699999999</v>
      </c>
      <c r="C304">
        <v>3.3008329999999999</v>
      </c>
      <c r="D304">
        <v>1.7999999999999999E-2</v>
      </c>
      <c r="E304" t="s">
        <v>76</v>
      </c>
    </row>
    <row r="305" spans="1:5">
      <c r="A305" t="s">
        <v>913</v>
      </c>
      <c r="B305">
        <v>19.936874400000001</v>
      </c>
      <c r="C305">
        <v>3.409945</v>
      </c>
      <c r="D305">
        <v>8.0000000000000002E-3</v>
      </c>
      <c r="E305" t="s">
        <v>76</v>
      </c>
    </row>
    <row r="306" spans="1:5">
      <c r="A306" t="s">
        <v>915</v>
      </c>
      <c r="B306">
        <v>19.979455900000001</v>
      </c>
      <c r="C306">
        <v>16.544692999999999</v>
      </c>
      <c r="D306">
        <v>7.0000000000000001E-3</v>
      </c>
      <c r="E306" t="s">
        <v>76</v>
      </c>
    </row>
    <row r="307" spans="1:5">
      <c r="A307" t="s">
        <v>915</v>
      </c>
      <c r="B307">
        <v>19.979455900000001</v>
      </c>
      <c r="C307">
        <v>16.544692999999999</v>
      </c>
      <c r="D307">
        <v>7.0000000000000001E-3</v>
      </c>
      <c r="E307" t="s">
        <v>76</v>
      </c>
    </row>
    <row r="308" spans="1:5">
      <c r="A308" t="s">
        <v>915</v>
      </c>
      <c r="B308">
        <v>19.979455900000001</v>
      </c>
      <c r="C308">
        <v>16.544692999999999</v>
      </c>
      <c r="D308">
        <v>7.0000000000000001E-3</v>
      </c>
      <c r="E308" t="s">
        <v>76</v>
      </c>
    </row>
    <row r="309" spans="1:5">
      <c r="A309" t="s">
        <v>985</v>
      </c>
      <c r="B309">
        <v>15.979165099999999</v>
      </c>
      <c r="C309">
        <v>21.8850002</v>
      </c>
      <c r="D309">
        <v>0</v>
      </c>
      <c r="E309" t="s">
        <v>47</v>
      </c>
    </row>
    <row r="310" spans="1:5">
      <c r="A310" t="s">
        <v>1013</v>
      </c>
      <c r="B310">
        <v>12.8397503</v>
      </c>
      <c r="C310">
        <v>-8.0222502000000002</v>
      </c>
      <c r="D310">
        <v>1.2999999999999999E-2</v>
      </c>
      <c r="E310" t="s">
        <v>76</v>
      </c>
    </row>
    <row r="311" spans="1:5">
      <c r="A311" t="s">
        <v>1014</v>
      </c>
      <c r="B311">
        <v>13.589165700000001</v>
      </c>
      <c r="C311">
        <v>-2.1958611000000001</v>
      </c>
      <c r="D311">
        <v>1.7999999999999999E-2</v>
      </c>
      <c r="E311" t="s">
        <v>76</v>
      </c>
    </row>
    <row r="312" spans="1:5">
      <c r="A312" t="s">
        <v>1015</v>
      </c>
      <c r="B312">
        <v>13.761083599999999</v>
      </c>
      <c r="C312">
        <v>-8.3687506000000003</v>
      </c>
      <c r="D312">
        <v>0</v>
      </c>
      <c r="E312" t="s">
        <v>76</v>
      </c>
    </row>
    <row r="313" spans="1:5">
      <c r="A313" t="s">
        <v>884</v>
      </c>
      <c r="B313">
        <v>19.3771667</v>
      </c>
      <c r="C313">
        <v>-9.2958611999999992</v>
      </c>
      <c r="D313">
        <v>6.0000000000000001E-3</v>
      </c>
      <c r="E313" t="s">
        <v>76</v>
      </c>
    </row>
    <row r="314" spans="1:5">
      <c r="A314" t="s">
        <v>528</v>
      </c>
      <c r="B314">
        <v>10.0891666</v>
      </c>
      <c r="C314">
        <v>50.331886300000001</v>
      </c>
      <c r="D314">
        <v>1.7999999999999999E-2</v>
      </c>
      <c r="E314" t="s">
        <v>76</v>
      </c>
    </row>
    <row r="315" spans="1:5">
      <c r="A315" t="s">
        <v>917</v>
      </c>
      <c r="B315">
        <v>10.127458600000001</v>
      </c>
      <c r="C315">
        <v>6.9174718999999998</v>
      </c>
      <c r="D315">
        <v>4.1000000000000002E-2</v>
      </c>
      <c r="E315" t="s">
        <v>76</v>
      </c>
    </row>
    <row r="316" spans="1:5">
      <c r="A316" t="s">
        <v>529</v>
      </c>
      <c r="B316">
        <v>10.1212502</v>
      </c>
      <c r="C316">
        <v>3.2568609999999998</v>
      </c>
      <c r="D316">
        <v>0</v>
      </c>
      <c r="E316" t="s">
        <v>76</v>
      </c>
    </row>
    <row r="317" spans="1:5">
      <c r="A317" t="s">
        <v>529</v>
      </c>
      <c r="B317">
        <v>10.1212502</v>
      </c>
      <c r="C317">
        <v>3.2568609999999998</v>
      </c>
      <c r="D317">
        <v>0</v>
      </c>
      <c r="E317" t="s">
        <v>76</v>
      </c>
    </row>
    <row r="318" spans="1:5">
      <c r="A318" t="s">
        <v>534</v>
      </c>
      <c r="B318">
        <v>10.2652082</v>
      </c>
      <c r="C318">
        <v>31.732694599999999</v>
      </c>
      <c r="D318">
        <v>1.6E-2</v>
      </c>
      <c r="E318" t="s">
        <v>76</v>
      </c>
    </row>
    <row r="319" spans="1:5">
      <c r="A319" t="s">
        <v>535</v>
      </c>
      <c r="B319">
        <v>10.279749900000001</v>
      </c>
      <c r="C319">
        <v>50.720222499999998</v>
      </c>
      <c r="D319">
        <v>1.7000000000000001E-2</v>
      </c>
      <c r="E319" t="s">
        <v>76</v>
      </c>
    </row>
    <row r="320" spans="1:5">
      <c r="A320" t="s">
        <v>537</v>
      </c>
      <c r="B320">
        <v>10.3398333</v>
      </c>
      <c r="C320">
        <v>-1.7159169999999999</v>
      </c>
      <c r="D320">
        <v>1.7999999999999999E-2</v>
      </c>
      <c r="E320" t="s">
        <v>76</v>
      </c>
    </row>
    <row r="321" spans="1:5">
      <c r="A321" t="s">
        <v>540</v>
      </c>
      <c r="B321">
        <v>10.4359169</v>
      </c>
      <c r="C321">
        <v>36.359554299999999</v>
      </c>
      <c r="D321">
        <v>1.6E-2</v>
      </c>
      <c r="E321" t="s">
        <v>76</v>
      </c>
    </row>
    <row r="322" spans="1:5">
      <c r="A322" t="s">
        <v>542</v>
      </c>
      <c r="B322">
        <v>10.4653749</v>
      </c>
      <c r="C322">
        <v>32.991306299999998</v>
      </c>
      <c r="D322">
        <v>1.6E-2</v>
      </c>
      <c r="E322" t="s">
        <v>76</v>
      </c>
    </row>
    <row r="323" spans="1:5">
      <c r="A323" t="s">
        <v>544</v>
      </c>
      <c r="B323">
        <v>10.532333400000001</v>
      </c>
      <c r="C323">
        <v>33.406749699999999</v>
      </c>
      <c r="D323">
        <v>2.1000000000000001E-2</v>
      </c>
      <c r="E323" t="s">
        <v>76</v>
      </c>
    </row>
    <row r="324" spans="1:5">
      <c r="A324" t="s">
        <v>543</v>
      </c>
      <c r="B324">
        <v>10.5193329</v>
      </c>
      <c r="C324">
        <v>36.805027000000003</v>
      </c>
      <c r="D324">
        <v>3.5999999999999997E-2</v>
      </c>
      <c r="E324" t="s">
        <v>76</v>
      </c>
    </row>
    <row r="325" spans="1:5">
      <c r="A325" t="s">
        <v>547</v>
      </c>
      <c r="B325">
        <v>10.5838327</v>
      </c>
      <c r="C325">
        <v>30.303026200000001</v>
      </c>
      <c r="D325">
        <v>0</v>
      </c>
      <c r="E325" t="s">
        <v>76</v>
      </c>
    </row>
    <row r="326" spans="1:5">
      <c r="A326" t="s">
        <v>974</v>
      </c>
      <c r="B326">
        <v>10.6156664</v>
      </c>
      <c r="C326">
        <v>33.186000800000002</v>
      </c>
      <c r="D326">
        <v>2.1000000000000001E-2</v>
      </c>
      <c r="E326" t="s">
        <v>47</v>
      </c>
    </row>
    <row r="327" spans="1:5">
      <c r="A327" t="s">
        <v>546</v>
      </c>
      <c r="B327">
        <v>10.555375099999999</v>
      </c>
      <c r="C327">
        <v>10.742388699999999</v>
      </c>
      <c r="D327">
        <v>0</v>
      </c>
      <c r="E327" t="s">
        <v>76</v>
      </c>
    </row>
    <row r="328" spans="1:5">
      <c r="A328" t="s">
        <v>550</v>
      </c>
      <c r="B328">
        <v>10.6651249</v>
      </c>
      <c r="C328">
        <v>29.875833499999999</v>
      </c>
      <c r="D328">
        <v>1.6E-2</v>
      </c>
      <c r="E328" t="s">
        <v>76</v>
      </c>
    </row>
    <row r="329" spans="1:5">
      <c r="A329" t="s">
        <v>552</v>
      </c>
      <c r="B329">
        <v>10.7228336</v>
      </c>
      <c r="C329">
        <v>33.522720300000003</v>
      </c>
      <c r="D329">
        <v>2.1000000000000001E-2</v>
      </c>
      <c r="E329" t="s">
        <v>76</v>
      </c>
    </row>
    <row r="330" spans="1:5">
      <c r="A330" t="s">
        <v>555</v>
      </c>
      <c r="B330">
        <v>10.848375300000001</v>
      </c>
      <c r="C330">
        <v>50.676723500000001</v>
      </c>
      <c r="D330">
        <v>1.7000000000000001E-2</v>
      </c>
      <c r="E330" t="s">
        <v>76</v>
      </c>
    </row>
    <row r="331" spans="1:5">
      <c r="A331" t="s">
        <v>561</v>
      </c>
      <c r="B331">
        <v>10.961541199999999</v>
      </c>
      <c r="C331">
        <v>32.853385899999999</v>
      </c>
      <c r="D331">
        <v>1.6E-2</v>
      </c>
      <c r="E331" t="s">
        <v>76</v>
      </c>
    </row>
    <row r="332" spans="1:5">
      <c r="A332" t="s">
        <v>562</v>
      </c>
      <c r="B332">
        <v>10.966124499999999</v>
      </c>
      <c r="C332">
        <v>0.80197200000000002</v>
      </c>
      <c r="D332">
        <v>1.7999999999999999E-2</v>
      </c>
      <c r="E332" t="s">
        <v>76</v>
      </c>
    </row>
    <row r="333" spans="1:5">
      <c r="A333" t="s">
        <v>566</v>
      </c>
      <c r="B333">
        <v>11.019042000000001</v>
      </c>
      <c r="C333">
        <v>28.8747787</v>
      </c>
      <c r="D333">
        <v>1.6E-2</v>
      </c>
      <c r="E333" t="s">
        <v>76</v>
      </c>
    </row>
    <row r="334" spans="1:5">
      <c r="A334" t="s">
        <v>565</v>
      </c>
      <c r="B334">
        <v>11.016000699999999</v>
      </c>
      <c r="C334">
        <v>26.206972100000002</v>
      </c>
      <c r="D334">
        <v>3.4000000000000002E-2</v>
      </c>
      <c r="E334" t="s">
        <v>76</v>
      </c>
    </row>
    <row r="335" spans="1:5">
      <c r="A335" t="s">
        <v>976</v>
      </c>
      <c r="B335">
        <v>11.052791600000001</v>
      </c>
      <c r="C335">
        <v>26.845083200000001</v>
      </c>
      <c r="D335">
        <v>1.7000000000000001E-2</v>
      </c>
      <c r="E335" t="s">
        <v>47</v>
      </c>
    </row>
    <row r="336" spans="1:5">
      <c r="A336" t="s">
        <v>570</v>
      </c>
      <c r="B336">
        <v>11.174125699999999</v>
      </c>
      <c r="C336">
        <v>45.421363800000002</v>
      </c>
      <c r="D336">
        <v>4.9000000000000002E-2</v>
      </c>
      <c r="E336" t="s">
        <v>76</v>
      </c>
    </row>
    <row r="337" spans="1:5">
      <c r="A337" t="s">
        <v>977</v>
      </c>
      <c r="B337">
        <v>11.2279587</v>
      </c>
      <c r="C337">
        <v>16.937526699999999</v>
      </c>
      <c r="D337">
        <v>1.6E-2</v>
      </c>
      <c r="E337" t="s">
        <v>47</v>
      </c>
    </row>
    <row r="338" spans="1:5">
      <c r="A338" t="s">
        <v>572</v>
      </c>
      <c r="B338">
        <v>11.306667300000001</v>
      </c>
      <c r="C338">
        <v>10.5024996</v>
      </c>
      <c r="D338">
        <v>0.04</v>
      </c>
      <c r="E338" t="s">
        <v>76</v>
      </c>
    </row>
    <row r="339" spans="1:5">
      <c r="A339" t="s">
        <v>578</v>
      </c>
      <c r="B339">
        <v>11.580750500000001</v>
      </c>
      <c r="C339">
        <v>51.217445400000003</v>
      </c>
      <c r="D339">
        <v>1.7999999999999999E-2</v>
      </c>
      <c r="E339" t="s">
        <v>76</v>
      </c>
    </row>
    <row r="340" spans="1:5">
      <c r="A340" t="s">
        <v>579</v>
      </c>
      <c r="B340">
        <v>11.6072922</v>
      </c>
      <c r="C340">
        <v>30.238277400000001</v>
      </c>
      <c r="D340">
        <v>1.7000000000000001E-2</v>
      </c>
      <c r="E340" t="s">
        <v>76</v>
      </c>
    </row>
    <row r="341" spans="1:5">
      <c r="A341" t="s">
        <v>580</v>
      </c>
      <c r="B341">
        <v>11.6173754</v>
      </c>
      <c r="C341">
        <v>31.8090267</v>
      </c>
      <c r="D341">
        <v>2.1000000000000001E-2</v>
      </c>
      <c r="E341" t="s">
        <v>76</v>
      </c>
    </row>
    <row r="342" spans="1:5">
      <c r="A342" t="s">
        <v>978</v>
      </c>
      <c r="B342">
        <v>11.710042</v>
      </c>
      <c r="C342">
        <v>26.475500100000001</v>
      </c>
      <c r="D342">
        <v>1.7000000000000001E-2</v>
      </c>
      <c r="E342" t="s">
        <v>47</v>
      </c>
    </row>
    <row r="343" spans="1:5">
      <c r="A343" t="s">
        <v>583</v>
      </c>
      <c r="B343">
        <v>11.7333336</v>
      </c>
      <c r="C343">
        <v>32.675334900000003</v>
      </c>
      <c r="D343">
        <v>1.6E-2</v>
      </c>
      <c r="E343" t="s">
        <v>76</v>
      </c>
    </row>
    <row r="344" spans="1:5">
      <c r="A344" t="s">
        <v>586</v>
      </c>
      <c r="B344">
        <v>11.7845011</v>
      </c>
      <c r="C344">
        <v>30.340917600000001</v>
      </c>
      <c r="D344">
        <v>1.7999999999999999E-2</v>
      </c>
      <c r="E344" t="s">
        <v>76</v>
      </c>
    </row>
    <row r="345" spans="1:5">
      <c r="A345" t="s">
        <v>591</v>
      </c>
      <c r="B345">
        <v>11.866916700000001</v>
      </c>
      <c r="C345">
        <v>50.883613599999997</v>
      </c>
      <c r="D345">
        <v>1.7000000000000001E-2</v>
      </c>
      <c r="E345" t="s">
        <v>76</v>
      </c>
    </row>
    <row r="346" spans="1:5">
      <c r="A346" t="s">
        <v>997</v>
      </c>
      <c r="B346">
        <v>12.0212088</v>
      </c>
      <c r="C346">
        <v>-1.565833</v>
      </c>
      <c r="D346">
        <v>1.9E-2</v>
      </c>
      <c r="E346" t="s">
        <v>13</v>
      </c>
    </row>
    <row r="347" spans="1:5">
      <c r="A347" t="s">
        <v>605</v>
      </c>
      <c r="B347">
        <v>12.097084000000001</v>
      </c>
      <c r="C347">
        <v>7.3276938999999999</v>
      </c>
      <c r="D347">
        <v>4.1000000000000002E-2</v>
      </c>
      <c r="E347" t="s">
        <v>76</v>
      </c>
    </row>
    <row r="348" spans="1:5">
      <c r="A348" t="s">
        <v>608</v>
      </c>
      <c r="B348">
        <v>12.1633329</v>
      </c>
      <c r="C348">
        <v>16.631000499999999</v>
      </c>
      <c r="D348">
        <v>5.6000000000000001E-2</v>
      </c>
      <c r="E348" t="s">
        <v>76</v>
      </c>
    </row>
    <row r="349" spans="1:5">
      <c r="A349" t="s">
        <v>612</v>
      </c>
      <c r="B349">
        <v>12.2003336</v>
      </c>
      <c r="C349">
        <v>11.370194400000001</v>
      </c>
      <c r="D349">
        <v>0.04</v>
      </c>
      <c r="E349" t="s">
        <v>76</v>
      </c>
    </row>
    <row r="350" spans="1:5">
      <c r="A350" t="s">
        <v>613</v>
      </c>
      <c r="B350">
        <v>12.258749999999999</v>
      </c>
      <c r="C350">
        <v>28.218055700000001</v>
      </c>
      <c r="D350">
        <v>1.7000000000000001E-2</v>
      </c>
      <c r="E350" t="s">
        <v>76</v>
      </c>
    </row>
    <row r="351" spans="1:5">
      <c r="A351" t="s">
        <v>614</v>
      </c>
      <c r="B351">
        <v>12.2629166</v>
      </c>
      <c r="C351">
        <v>46.157585099999999</v>
      </c>
      <c r="D351">
        <v>0</v>
      </c>
      <c r="E351" t="s">
        <v>76</v>
      </c>
    </row>
    <row r="352" spans="1:5">
      <c r="A352" t="s">
        <v>616</v>
      </c>
      <c r="B352">
        <v>12.3569584</v>
      </c>
      <c r="C352">
        <v>12.1804171</v>
      </c>
      <c r="D352">
        <v>3.7999999999999999E-2</v>
      </c>
      <c r="E352" t="s">
        <v>76</v>
      </c>
    </row>
    <row r="353" spans="1:5">
      <c r="A353" t="s">
        <v>617</v>
      </c>
      <c r="B353">
        <v>12.357833899999999</v>
      </c>
      <c r="C353">
        <v>-1.771417</v>
      </c>
      <c r="D353">
        <v>1.2999999999999999E-2</v>
      </c>
      <c r="E353" t="s">
        <v>76</v>
      </c>
    </row>
    <row r="354" spans="1:5">
      <c r="A354" t="s">
        <v>619</v>
      </c>
      <c r="B354">
        <v>12.4118748</v>
      </c>
      <c r="C354">
        <v>22.9323044</v>
      </c>
      <c r="D354">
        <v>2.5000000000000001E-2</v>
      </c>
      <c r="E354" t="s">
        <v>76</v>
      </c>
    </row>
    <row r="355" spans="1:5">
      <c r="A355" t="s">
        <v>618</v>
      </c>
      <c r="B355">
        <v>12.398875200000001</v>
      </c>
      <c r="C355">
        <v>1.1152500000000001</v>
      </c>
      <c r="D355">
        <v>1.7000000000000001E-2</v>
      </c>
      <c r="E355" t="s">
        <v>76</v>
      </c>
    </row>
    <row r="356" spans="1:5">
      <c r="A356" t="s">
        <v>620</v>
      </c>
      <c r="B356">
        <v>12.439291000000001</v>
      </c>
      <c r="C356">
        <v>31.600334199999999</v>
      </c>
      <c r="D356">
        <v>1.7000000000000001E-2</v>
      </c>
      <c r="E356" t="s">
        <v>76</v>
      </c>
    </row>
    <row r="357" spans="1:5">
      <c r="A357" t="s">
        <v>622</v>
      </c>
      <c r="B357">
        <v>12.4925833</v>
      </c>
      <c r="C357">
        <v>21.717639900000002</v>
      </c>
      <c r="D357">
        <v>1.4999999999999999E-2</v>
      </c>
      <c r="E357" t="s">
        <v>76</v>
      </c>
    </row>
    <row r="358" spans="1:5">
      <c r="A358" t="s">
        <v>626</v>
      </c>
      <c r="B358">
        <v>12.5405836</v>
      </c>
      <c r="C358">
        <v>31.731250800000002</v>
      </c>
      <c r="D358">
        <v>1.4999999999999999E-2</v>
      </c>
      <c r="E358" t="s">
        <v>76</v>
      </c>
    </row>
    <row r="359" spans="1:5">
      <c r="A359" t="s">
        <v>623</v>
      </c>
      <c r="B359">
        <v>12.5114584</v>
      </c>
      <c r="C359">
        <v>7.9188061000000003</v>
      </c>
      <c r="D359">
        <v>1.7999999999999999E-2</v>
      </c>
      <c r="E359" t="s">
        <v>76</v>
      </c>
    </row>
    <row r="360" spans="1:5">
      <c r="A360" t="s">
        <v>627</v>
      </c>
      <c r="B360">
        <v>12.593957899999999</v>
      </c>
      <c r="C360">
        <v>11.7104721</v>
      </c>
      <c r="D360">
        <v>0.04</v>
      </c>
      <c r="E360" t="s">
        <v>76</v>
      </c>
    </row>
    <row r="361" spans="1:5">
      <c r="A361" t="s">
        <v>630</v>
      </c>
      <c r="B361">
        <v>12.676666300000001</v>
      </c>
      <c r="C361">
        <v>12.0963888</v>
      </c>
      <c r="D361">
        <v>3.9E-2</v>
      </c>
      <c r="E361" t="s">
        <v>76</v>
      </c>
    </row>
    <row r="362" spans="1:5">
      <c r="A362" t="s">
        <v>631</v>
      </c>
      <c r="B362">
        <v>12.7063332</v>
      </c>
      <c r="C362">
        <v>30.1642227</v>
      </c>
      <c r="D362">
        <v>3.5000000000000003E-2</v>
      </c>
      <c r="E362" t="s">
        <v>76</v>
      </c>
    </row>
    <row r="363" spans="1:5">
      <c r="A363" t="s">
        <v>635</v>
      </c>
      <c r="B363">
        <v>12.7924995</v>
      </c>
      <c r="C363">
        <v>17.736110700000001</v>
      </c>
      <c r="D363">
        <v>6.8000000000000005E-2</v>
      </c>
      <c r="E363" t="s">
        <v>76</v>
      </c>
    </row>
    <row r="364" spans="1:5">
      <c r="A364" t="s">
        <v>981</v>
      </c>
      <c r="B364">
        <v>12.8007507</v>
      </c>
      <c r="C364">
        <v>12.0252485</v>
      </c>
      <c r="D364">
        <v>2E-3</v>
      </c>
      <c r="E364" t="s">
        <v>47</v>
      </c>
    </row>
    <row r="365" spans="1:5">
      <c r="A365" t="s">
        <v>637</v>
      </c>
      <c r="B365">
        <v>12.861792599999999</v>
      </c>
      <c r="C365">
        <v>40.725360899999998</v>
      </c>
      <c r="D365">
        <v>0.02</v>
      </c>
      <c r="E365" t="s">
        <v>76</v>
      </c>
    </row>
    <row r="366" spans="1:5">
      <c r="A366" t="s">
        <v>640</v>
      </c>
      <c r="B366">
        <v>12.912500400000001</v>
      </c>
      <c r="C366">
        <v>52.090637200000003</v>
      </c>
      <c r="D366">
        <v>2.7E-2</v>
      </c>
      <c r="E366" t="s">
        <v>76</v>
      </c>
    </row>
    <row r="367" spans="1:5">
      <c r="A367" t="s">
        <v>639</v>
      </c>
      <c r="B367">
        <v>12.8937922</v>
      </c>
      <c r="C367">
        <v>29.716472599999999</v>
      </c>
      <c r="D367">
        <v>1.6E-2</v>
      </c>
      <c r="E367" t="s">
        <v>76</v>
      </c>
    </row>
    <row r="368" spans="1:5">
      <c r="A368" t="s">
        <v>645</v>
      </c>
      <c r="B368">
        <v>13.057416</v>
      </c>
      <c r="C368">
        <v>44.330997500000002</v>
      </c>
      <c r="D368">
        <v>1.7999999999999999E-2</v>
      </c>
      <c r="E368" t="s">
        <v>76</v>
      </c>
    </row>
    <row r="369" spans="1:5">
      <c r="A369" t="s">
        <v>643</v>
      </c>
      <c r="B369">
        <v>13.0195837</v>
      </c>
      <c r="C369">
        <v>2.4306950999999999</v>
      </c>
      <c r="D369">
        <v>4.2000000000000003E-2</v>
      </c>
      <c r="E369" t="s">
        <v>76</v>
      </c>
    </row>
    <row r="370" spans="1:5">
      <c r="A370" t="s">
        <v>648</v>
      </c>
      <c r="B370">
        <v>13.1164579</v>
      </c>
      <c r="C370">
        <v>14.5181665</v>
      </c>
      <c r="D370">
        <v>1.7999999999999999E-2</v>
      </c>
      <c r="E370" t="s">
        <v>76</v>
      </c>
    </row>
    <row r="371" spans="1:5">
      <c r="A371" t="s">
        <v>650</v>
      </c>
      <c r="B371">
        <v>13.1310825</v>
      </c>
      <c r="C371">
        <v>26.132223100000001</v>
      </c>
      <c r="D371">
        <v>4.9000000000000002E-2</v>
      </c>
      <c r="E371" t="s">
        <v>76</v>
      </c>
    </row>
    <row r="372" spans="1:5">
      <c r="A372" t="s">
        <v>651</v>
      </c>
      <c r="B372">
        <v>13.166625</v>
      </c>
      <c r="C372">
        <v>6.0501107999999997</v>
      </c>
      <c r="D372">
        <v>0</v>
      </c>
      <c r="E372" t="s">
        <v>76</v>
      </c>
    </row>
    <row r="373" spans="1:5">
      <c r="A373" t="s">
        <v>654</v>
      </c>
      <c r="B373">
        <v>13.2226667</v>
      </c>
      <c r="C373">
        <v>41.970779399999998</v>
      </c>
      <c r="D373">
        <v>3.3000000000000002E-2</v>
      </c>
      <c r="E373" t="s">
        <v>76</v>
      </c>
    </row>
    <row r="374" spans="1:5">
      <c r="A374" t="s">
        <v>655</v>
      </c>
      <c r="B374">
        <v>13.289042500000001</v>
      </c>
      <c r="C374">
        <v>21.926666300000001</v>
      </c>
      <c r="D374">
        <v>2.4E-2</v>
      </c>
      <c r="E374" t="s">
        <v>76</v>
      </c>
    </row>
    <row r="375" spans="1:5">
      <c r="A375" t="s">
        <v>660</v>
      </c>
      <c r="B375">
        <v>13.386166599999999</v>
      </c>
      <c r="C375">
        <v>2.9243058999999998</v>
      </c>
      <c r="D375">
        <v>1.6E-2</v>
      </c>
      <c r="E375" t="s">
        <v>76</v>
      </c>
    </row>
    <row r="376" spans="1:5">
      <c r="A376" t="s">
        <v>661</v>
      </c>
      <c r="B376">
        <v>13.425167099999999</v>
      </c>
      <c r="C376">
        <v>18.0967789</v>
      </c>
      <c r="D376">
        <v>1.4999999999999999E-2</v>
      </c>
      <c r="E376" t="s">
        <v>76</v>
      </c>
    </row>
    <row r="377" spans="1:5">
      <c r="A377" t="s">
        <v>937</v>
      </c>
      <c r="B377">
        <v>13.4802084</v>
      </c>
      <c r="C377">
        <v>24.772138600000002</v>
      </c>
      <c r="D377">
        <v>1.6E-2</v>
      </c>
      <c r="E377" t="s">
        <v>76</v>
      </c>
    </row>
    <row r="378" spans="1:5">
      <c r="A378" t="s">
        <v>666</v>
      </c>
      <c r="B378">
        <v>13.595416999999999</v>
      </c>
      <c r="C378">
        <v>31.665193599999998</v>
      </c>
      <c r="D378">
        <v>2.1999999999999999E-2</v>
      </c>
      <c r="E378" t="s">
        <v>76</v>
      </c>
    </row>
    <row r="379" spans="1:5">
      <c r="A379" t="s">
        <v>671</v>
      </c>
      <c r="B379">
        <v>13.675416</v>
      </c>
      <c r="C379">
        <v>36.7651672</v>
      </c>
      <c r="D379">
        <v>0.02</v>
      </c>
      <c r="E379" t="s">
        <v>76</v>
      </c>
    </row>
    <row r="380" spans="1:5">
      <c r="A380" t="s">
        <v>982</v>
      </c>
      <c r="B380">
        <v>13.715499899999999</v>
      </c>
      <c r="C380">
        <v>44.730861699999998</v>
      </c>
      <c r="D380">
        <v>1.7999999999999999E-2</v>
      </c>
      <c r="E380" t="s">
        <v>47</v>
      </c>
    </row>
    <row r="381" spans="1:5">
      <c r="A381" t="s">
        <v>676</v>
      </c>
      <c r="B381">
        <v>13.704916000000001</v>
      </c>
      <c r="C381">
        <v>52.480110199999999</v>
      </c>
      <c r="D381">
        <v>1.7000000000000001E-2</v>
      </c>
      <c r="E381" t="s">
        <v>76</v>
      </c>
    </row>
    <row r="382" spans="1:5">
      <c r="A382" t="s">
        <v>673</v>
      </c>
      <c r="B382">
        <v>13.6939163</v>
      </c>
      <c r="C382">
        <v>28.724861099999998</v>
      </c>
      <c r="D382">
        <v>3.6999999999999998E-2</v>
      </c>
      <c r="E382" t="s">
        <v>76</v>
      </c>
    </row>
    <row r="383" spans="1:5">
      <c r="A383" t="s">
        <v>677</v>
      </c>
      <c r="B383">
        <v>13.7094994</v>
      </c>
      <c r="C383">
        <v>29.246639299999998</v>
      </c>
      <c r="D383">
        <v>1.4999999999999999E-2</v>
      </c>
      <c r="E383" t="s">
        <v>76</v>
      </c>
    </row>
    <row r="384" spans="1:5">
      <c r="A384" t="s">
        <v>674</v>
      </c>
      <c r="B384">
        <v>13.695833199999999</v>
      </c>
      <c r="C384">
        <v>31.365972500000002</v>
      </c>
      <c r="D384">
        <v>1.4999999999999999E-2</v>
      </c>
      <c r="E384" t="s">
        <v>76</v>
      </c>
    </row>
    <row r="385" spans="1:5">
      <c r="A385" t="s">
        <v>939</v>
      </c>
      <c r="B385">
        <v>13.7058334</v>
      </c>
      <c r="C385">
        <v>10.537834200000001</v>
      </c>
      <c r="D385">
        <v>3.9E-2</v>
      </c>
      <c r="E385" t="s">
        <v>76</v>
      </c>
    </row>
    <row r="386" spans="1:5">
      <c r="A386" t="s">
        <v>675</v>
      </c>
      <c r="B386">
        <v>13.698499699999999</v>
      </c>
      <c r="C386">
        <v>13.6581659</v>
      </c>
      <c r="D386">
        <v>1.7999999999999999E-2</v>
      </c>
      <c r="E386" t="s">
        <v>76</v>
      </c>
    </row>
    <row r="387" spans="1:5">
      <c r="A387" t="s">
        <v>678</v>
      </c>
      <c r="B387">
        <v>13.7459583</v>
      </c>
      <c r="C387">
        <v>30.805276899999999</v>
      </c>
      <c r="D387">
        <v>1.6E-2</v>
      </c>
      <c r="E387" t="s">
        <v>76</v>
      </c>
    </row>
    <row r="388" spans="1:5">
      <c r="A388" t="s">
        <v>679</v>
      </c>
      <c r="B388">
        <v>13.748916599999999</v>
      </c>
      <c r="C388">
        <v>1.3807780000000001</v>
      </c>
      <c r="D388">
        <v>4.1000000000000002E-2</v>
      </c>
      <c r="E388" t="s">
        <v>76</v>
      </c>
    </row>
    <row r="389" spans="1:5">
      <c r="A389" t="s">
        <v>687</v>
      </c>
      <c r="B389">
        <v>13.8397913</v>
      </c>
      <c r="C389">
        <v>31.6772499</v>
      </c>
      <c r="D389">
        <v>1.9E-2</v>
      </c>
      <c r="E389" t="s">
        <v>76</v>
      </c>
    </row>
    <row r="390" spans="1:5">
      <c r="A390" t="s">
        <v>686</v>
      </c>
      <c r="B390">
        <v>13.826084099999999</v>
      </c>
      <c r="C390">
        <v>31.730083499999999</v>
      </c>
      <c r="D390">
        <v>2.1000000000000001E-2</v>
      </c>
      <c r="E390" t="s">
        <v>76</v>
      </c>
    </row>
    <row r="391" spans="1:5">
      <c r="A391" t="s">
        <v>940</v>
      </c>
      <c r="B391">
        <v>13.831000299999999</v>
      </c>
      <c r="C391">
        <v>31.749195100000001</v>
      </c>
      <c r="D391">
        <v>0.02</v>
      </c>
      <c r="E391" t="s">
        <v>76</v>
      </c>
    </row>
    <row r="392" spans="1:5">
      <c r="A392" t="s">
        <v>684</v>
      </c>
      <c r="B392">
        <v>13.787334400000001</v>
      </c>
      <c r="C392">
        <v>-1.0464720000000001</v>
      </c>
      <c r="D392">
        <v>4.5999999999999999E-2</v>
      </c>
      <c r="E392" t="s">
        <v>76</v>
      </c>
    </row>
    <row r="393" spans="1:5">
      <c r="A393" t="s">
        <v>684</v>
      </c>
      <c r="B393">
        <v>13.787334400000001</v>
      </c>
      <c r="C393">
        <v>-1.0464720000000001</v>
      </c>
      <c r="D393">
        <v>4.5999999999999999E-2</v>
      </c>
      <c r="E393" t="s">
        <v>76</v>
      </c>
    </row>
    <row r="394" spans="1:5">
      <c r="A394" t="s">
        <v>685</v>
      </c>
      <c r="B394">
        <v>13.8061256</v>
      </c>
      <c r="C394">
        <v>9.4486389000000006</v>
      </c>
      <c r="D394">
        <v>4.4999999999999998E-2</v>
      </c>
      <c r="E394" t="s">
        <v>76</v>
      </c>
    </row>
    <row r="395" spans="1:5">
      <c r="A395" t="s">
        <v>689</v>
      </c>
      <c r="B395">
        <v>13.9940424</v>
      </c>
      <c r="C395">
        <v>12.123889</v>
      </c>
      <c r="D395">
        <v>4.1000000000000002E-2</v>
      </c>
      <c r="E395" t="s">
        <v>76</v>
      </c>
    </row>
    <row r="396" spans="1:5">
      <c r="A396" t="s">
        <v>983</v>
      </c>
      <c r="B396">
        <v>14.063083600000001</v>
      </c>
      <c r="C396">
        <v>4.4102778000000002</v>
      </c>
      <c r="D396">
        <v>1.7999999999999999E-2</v>
      </c>
      <c r="E396" t="s">
        <v>47</v>
      </c>
    </row>
    <row r="397" spans="1:5">
      <c r="A397" t="s">
        <v>691</v>
      </c>
      <c r="B397">
        <v>14.1123333</v>
      </c>
      <c r="C397">
        <v>50.622165699999996</v>
      </c>
      <c r="D397">
        <v>1.7000000000000001E-2</v>
      </c>
      <c r="E397" t="s">
        <v>76</v>
      </c>
    </row>
    <row r="398" spans="1:5">
      <c r="A398" t="s">
        <v>999</v>
      </c>
      <c r="B398">
        <v>14.1057501</v>
      </c>
      <c r="C398">
        <v>50.754138900000001</v>
      </c>
      <c r="D398">
        <v>1.7000000000000001E-2</v>
      </c>
      <c r="E398" t="s">
        <v>13</v>
      </c>
    </row>
    <row r="399" spans="1:5">
      <c r="A399" t="s">
        <v>998</v>
      </c>
      <c r="B399">
        <v>14.067125300000001</v>
      </c>
      <c r="C399">
        <v>-1.2553609999999999</v>
      </c>
      <c r="D399">
        <v>4.3999999999999997E-2</v>
      </c>
      <c r="E399" t="s">
        <v>13</v>
      </c>
    </row>
    <row r="400" spans="1:5">
      <c r="A400" t="s">
        <v>692</v>
      </c>
      <c r="B400">
        <v>14.117624299999999</v>
      </c>
      <c r="C400">
        <v>11.8578625</v>
      </c>
      <c r="D400">
        <v>3.9E-2</v>
      </c>
      <c r="E400" t="s">
        <v>76</v>
      </c>
    </row>
    <row r="401" spans="1:5">
      <c r="A401" t="s">
        <v>1000</v>
      </c>
      <c r="B401">
        <v>14.1066246</v>
      </c>
      <c r="C401">
        <v>-1.262472</v>
      </c>
      <c r="D401">
        <v>3.7999999999999999E-2</v>
      </c>
      <c r="E401" t="s">
        <v>13</v>
      </c>
    </row>
    <row r="402" spans="1:5">
      <c r="A402" t="s">
        <v>694</v>
      </c>
      <c r="B402">
        <v>14.1891251</v>
      </c>
      <c r="C402">
        <v>27.0096664</v>
      </c>
      <c r="D402">
        <v>4.5999999999999999E-2</v>
      </c>
      <c r="E402" t="s">
        <v>76</v>
      </c>
    </row>
    <row r="403" spans="1:5">
      <c r="A403" t="s">
        <v>695</v>
      </c>
      <c r="B403">
        <v>14.2560406</v>
      </c>
      <c r="C403">
        <v>7.3292498999999998</v>
      </c>
      <c r="D403">
        <v>3.9E-2</v>
      </c>
      <c r="E403" t="s">
        <v>76</v>
      </c>
    </row>
    <row r="404" spans="1:5">
      <c r="A404" t="s">
        <v>707</v>
      </c>
      <c r="B404">
        <v>14.6004162</v>
      </c>
      <c r="C404">
        <v>48.662002600000001</v>
      </c>
      <c r="D404">
        <v>2.3E-2</v>
      </c>
      <c r="E404" t="s">
        <v>76</v>
      </c>
    </row>
    <row r="405" spans="1:5">
      <c r="A405" t="s">
        <v>705</v>
      </c>
      <c r="B405">
        <v>14.597208</v>
      </c>
      <c r="C405">
        <v>36.730499299999998</v>
      </c>
      <c r="D405">
        <v>2.1000000000000001E-2</v>
      </c>
      <c r="E405" t="s">
        <v>76</v>
      </c>
    </row>
    <row r="406" spans="1:5">
      <c r="A406" t="s">
        <v>708</v>
      </c>
      <c r="B406">
        <v>14.6058331</v>
      </c>
      <c r="C406">
        <v>11.557805999999999</v>
      </c>
      <c r="D406">
        <v>4.8000000000000001E-2</v>
      </c>
      <c r="E406" t="s">
        <v>76</v>
      </c>
    </row>
    <row r="407" spans="1:5">
      <c r="A407" t="s">
        <v>711</v>
      </c>
      <c r="B407">
        <v>14.6479588</v>
      </c>
      <c r="C407">
        <v>45.0052223</v>
      </c>
      <c r="D407">
        <v>1.7000000000000001E-2</v>
      </c>
      <c r="E407" t="s">
        <v>76</v>
      </c>
    </row>
    <row r="408" spans="1:5">
      <c r="A408" t="s">
        <v>710</v>
      </c>
      <c r="B408">
        <v>14.6433334</v>
      </c>
      <c r="C408">
        <v>22.319667800000001</v>
      </c>
      <c r="D408">
        <v>0</v>
      </c>
      <c r="E408" t="s">
        <v>76</v>
      </c>
    </row>
    <row r="409" spans="1:5">
      <c r="A409" t="s">
        <v>713</v>
      </c>
      <c r="B409">
        <v>14.6871662</v>
      </c>
      <c r="C409">
        <v>12.748361600000001</v>
      </c>
      <c r="D409">
        <v>3.9E-2</v>
      </c>
      <c r="E409" t="s">
        <v>76</v>
      </c>
    </row>
    <row r="410" spans="1:5">
      <c r="A410" t="s">
        <v>715</v>
      </c>
      <c r="B410">
        <v>14.7595835</v>
      </c>
      <c r="C410">
        <v>48.018695800000003</v>
      </c>
      <c r="D410">
        <v>8.9999999999999993E-3</v>
      </c>
      <c r="E410" t="s">
        <v>76</v>
      </c>
    </row>
    <row r="411" spans="1:5">
      <c r="A411" t="s">
        <v>1001</v>
      </c>
      <c r="B411">
        <v>14.7129993</v>
      </c>
      <c r="C411">
        <v>12.9728327</v>
      </c>
      <c r="D411">
        <v>0.04</v>
      </c>
      <c r="E411" t="s">
        <v>13</v>
      </c>
    </row>
    <row r="412" spans="1:5">
      <c r="A412" t="s">
        <v>720</v>
      </c>
      <c r="B412">
        <v>14.901001000000001</v>
      </c>
      <c r="C412">
        <v>35.560333300000003</v>
      </c>
      <c r="D412">
        <v>8.0000000000000002E-3</v>
      </c>
      <c r="E412" t="s">
        <v>76</v>
      </c>
    </row>
    <row r="413" spans="1:5">
      <c r="A413" t="s">
        <v>721</v>
      </c>
      <c r="B413">
        <v>14.9125423</v>
      </c>
      <c r="C413">
        <v>18.8435287</v>
      </c>
      <c r="D413">
        <v>3.7999999999999999E-2</v>
      </c>
      <c r="E413" t="s">
        <v>76</v>
      </c>
    </row>
    <row r="414" spans="1:5">
      <c r="A414" t="s">
        <v>723</v>
      </c>
      <c r="B414">
        <v>14.9254999</v>
      </c>
      <c r="C414">
        <v>0.91661099999999995</v>
      </c>
      <c r="D414">
        <v>1.7000000000000001E-2</v>
      </c>
      <c r="E414" t="s">
        <v>76</v>
      </c>
    </row>
    <row r="415" spans="1:5">
      <c r="A415" t="s">
        <v>726</v>
      </c>
      <c r="B415">
        <v>15.0195837</v>
      </c>
      <c r="C415">
        <v>17.988945000000001</v>
      </c>
      <c r="D415">
        <v>0</v>
      </c>
      <c r="E415" t="s">
        <v>76</v>
      </c>
    </row>
    <row r="416" spans="1:5">
      <c r="A416" t="s">
        <v>728</v>
      </c>
      <c r="B416">
        <v>15.046917000000001</v>
      </c>
      <c r="C416">
        <v>18.283111600000002</v>
      </c>
      <c r="D416">
        <v>4.2000000000000003E-2</v>
      </c>
      <c r="E416" t="s">
        <v>76</v>
      </c>
    </row>
    <row r="417" spans="1:5">
      <c r="A417" t="s">
        <v>730</v>
      </c>
      <c r="B417">
        <v>15.117207499999999</v>
      </c>
      <c r="C417">
        <v>47.995193499999999</v>
      </c>
      <c r="D417">
        <v>8.9999999999999993E-3</v>
      </c>
      <c r="E417" t="s">
        <v>76</v>
      </c>
    </row>
    <row r="418" spans="1:5">
      <c r="A418" t="s">
        <v>736</v>
      </c>
      <c r="B418">
        <v>15.252292600000001</v>
      </c>
      <c r="C418">
        <v>13.4683332</v>
      </c>
      <c r="D418">
        <v>3.9E-2</v>
      </c>
      <c r="E418" t="s">
        <v>76</v>
      </c>
    </row>
    <row r="419" spans="1:5">
      <c r="A419" t="s">
        <v>735</v>
      </c>
      <c r="B419">
        <v>15.216457399999999</v>
      </c>
      <c r="C419">
        <v>19.475805300000001</v>
      </c>
      <c r="D419">
        <v>1.7999999999999999E-2</v>
      </c>
      <c r="E419" t="s">
        <v>76</v>
      </c>
    </row>
    <row r="420" spans="1:5">
      <c r="A420" t="s">
        <v>737</v>
      </c>
      <c r="B420">
        <v>15.2571259</v>
      </c>
      <c r="C420">
        <v>29.6017227</v>
      </c>
      <c r="D420">
        <v>1.7000000000000001E-2</v>
      </c>
      <c r="E420" t="s">
        <v>76</v>
      </c>
    </row>
    <row r="421" spans="1:5">
      <c r="A421" t="s">
        <v>738</v>
      </c>
      <c r="B421">
        <v>15.2607088</v>
      </c>
      <c r="C421">
        <v>9.7248324999999998</v>
      </c>
      <c r="D421">
        <v>0.02</v>
      </c>
      <c r="E421" t="s">
        <v>76</v>
      </c>
    </row>
    <row r="422" spans="1:5">
      <c r="A422" t="s">
        <v>740</v>
      </c>
      <c r="B422">
        <v>15.297374700000001</v>
      </c>
      <c r="C422">
        <v>30.1307507</v>
      </c>
      <c r="D422">
        <v>2.3E-2</v>
      </c>
      <c r="E422" t="s">
        <v>76</v>
      </c>
    </row>
    <row r="423" spans="1:5">
      <c r="A423" t="s">
        <v>741</v>
      </c>
      <c r="B423">
        <v>15.3383751</v>
      </c>
      <c r="C423">
        <v>31.507722900000001</v>
      </c>
      <c r="D423">
        <v>1.9E-2</v>
      </c>
      <c r="E423" t="s">
        <v>76</v>
      </c>
    </row>
    <row r="424" spans="1:5">
      <c r="A424" t="s">
        <v>743</v>
      </c>
      <c r="B424">
        <v>15.354582799999999</v>
      </c>
      <c r="C424">
        <v>7.6263889999999996</v>
      </c>
      <c r="D424">
        <v>7.0000000000000001E-3</v>
      </c>
      <c r="E424" t="s">
        <v>76</v>
      </c>
    </row>
    <row r="425" spans="1:5">
      <c r="A425" t="s">
        <v>745</v>
      </c>
      <c r="B425">
        <v>15.429748500000001</v>
      </c>
      <c r="C425">
        <v>46.663280499999999</v>
      </c>
      <c r="D425">
        <v>0</v>
      </c>
      <c r="E425" t="s">
        <v>76</v>
      </c>
    </row>
    <row r="426" spans="1:5">
      <c r="A426" t="s">
        <v>1002</v>
      </c>
      <c r="B426">
        <v>15.4255829</v>
      </c>
      <c r="C426">
        <v>24.057943300000002</v>
      </c>
      <c r="D426">
        <v>1.7000000000000001E-2</v>
      </c>
      <c r="E426" t="s">
        <v>13</v>
      </c>
    </row>
    <row r="427" spans="1:5">
      <c r="A427" t="s">
        <v>746</v>
      </c>
      <c r="B427">
        <v>15.4419994</v>
      </c>
      <c r="C427">
        <v>3.0820278999999999</v>
      </c>
      <c r="D427">
        <v>1.4999999999999999E-2</v>
      </c>
      <c r="E427" t="s">
        <v>76</v>
      </c>
    </row>
    <row r="428" spans="1:5">
      <c r="A428" t="s">
        <v>752</v>
      </c>
      <c r="B428">
        <v>15.772999799999999</v>
      </c>
      <c r="C428">
        <v>24.972473099999998</v>
      </c>
      <c r="D428">
        <v>0.03</v>
      </c>
      <c r="E428" t="s">
        <v>76</v>
      </c>
    </row>
    <row r="429" spans="1:5">
      <c r="A429" t="s">
        <v>758</v>
      </c>
      <c r="B429">
        <v>15.859957700000001</v>
      </c>
      <c r="C429">
        <v>32.237361900000003</v>
      </c>
      <c r="D429">
        <v>1.7999999999999999E-2</v>
      </c>
      <c r="E429" t="s">
        <v>76</v>
      </c>
    </row>
    <row r="430" spans="1:5">
      <c r="A430" t="s">
        <v>755</v>
      </c>
      <c r="B430">
        <v>15.840874700000001</v>
      </c>
      <c r="C430">
        <v>-1.51325</v>
      </c>
      <c r="D430">
        <v>4.2999999999999997E-2</v>
      </c>
      <c r="E430" t="s">
        <v>76</v>
      </c>
    </row>
    <row r="431" spans="1:5">
      <c r="A431" t="s">
        <v>757</v>
      </c>
      <c r="B431">
        <v>15.8502083</v>
      </c>
      <c r="C431">
        <v>1.8773059999999999</v>
      </c>
      <c r="D431">
        <v>4.8000000000000001E-2</v>
      </c>
      <c r="E431" t="s">
        <v>76</v>
      </c>
    </row>
    <row r="432" spans="1:5">
      <c r="A432" t="s">
        <v>760</v>
      </c>
      <c r="B432">
        <v>15.8972902</v>
      </c>
      <c r="C432">
        <v>6.4162778999999999</v>
      </c>
      <c r="D432">
        <v>4.8000000000000001E-2</v>
      </c>
      <c r="E432" t="s">
        <v>76</v>
      </c>
    </row>
    <row r="433" spans="1:5">
      <c r="A433" t="s">
        <v>759</v>
      </c>
      <c r="B433">
        <v>15.890999799999999</v>
      </c>
      <c r="C433">
        <v>8.5753889000000001</v>
      </c>
      <c r="D433">
        <v>0.04</v>
      </c>
      <c r="E433" t="s">
        <v>76</v>
      </c>
    </row>
    <row r="434" spans="1:5">
      <c r="A434" t="s">
        <v>759</v>
      </c>
      <c r="B434">
        <v>15.890999799999999</v>
      </c>
      <c r="C434">
        <v>8.5753889000000001</v>
      </c>
      <c r="D434">
        <v>0.04</v>
      </c>
      <c r="E434" t="s">
        <v>76</v>
      </c>
    </row>
    <row r="435" spans="1:5">
      <c r="A435" t="s">
        <v>759</v>
      </c>
      <c r="B435">
        <v>15.890999799999999</v>
      </c>
      <c r="C435">
        <v>8.5753889000000001</v>
      </c>
      <c r="D435">
        <v>0.04</v>
      </c>
      <c r="E435" t="s">
        <v>76</v>
      </c>
    </row>
    <row r="436" spans="1:5">
      <c r="A436" t="s">
        <v>761</v>
      </c>
      <c r="B436">
        <v>15.911748899999999</v>
      </c>
      <c r="C436">
        <v>-0.49108299999999999</v>
      </c>
      <c r="D436">
        <v>1.7000000000000001E-2</v>
      </c>
      <c r="E436" t="s">
        <v>76</v>
      </c>
    </row>
    <row r="437" spans="1:5">
      <c r="A437" t="s">
        <v>763</v>
      </c>
      <c r="B437">
        <v>15.96</v>
      </c>
      <c r="C437">
        <v>22.0277767</v>
      </c>
      <c r="D437">
        <v>1.9E-2</v>
      </c>
      <c r="E437" t="s">
        <v>76</v>
      </c>
    </row>
    <row r="438" spans="1:5">
      <c r="A438" t="s">
        <v>762</v>
      </c>
      <c r="B438">
        <v>15.9535828</v>
      </c>
      <c r="C438">
        <v>31.1976929</v>
      </c>
      <c r="D438">
        <v>2.1000000000000001E-2</v>
      </c>
      <c r="E438" t="s">
        <v>76</v>
      </c>
    </row>
    <row r="439" spans="1:5">
      <c r="A439" t="s">
        <v>766</v>
      </c>
      <c r="B439">
        <v>16.005167</v>
      </c>
      <c r="C439">
        <v>41.8429146</v>
      </c>
      <c r="D439">
        <v>3.0000000000000001E-3</v>
      </c>
      <c r="E439" t="s">
        <v>76</v>
      </c>
    </row>
    <row r="440" spans="1:5">
      <c r="A440" t="s">
        <v>764</v>
      </c>
      <c r="B440">
        <v>15.9962082</v>
      </c>
      <c r="C440">
        <v>32.963501000000001</v>
      </c>
      <c r="D440">
        <v>1.7000000000000001E-2</v>
      </c>
      <c r="E440" t="s">
        <v>76</v>
      </c>
    </row>
    <row r="441" spans="1:5">
      <c r="A441" t="s">
        <v>768</v>
      </c>
      <c r="B441">
        <v>16.0782509</v>
      </c>
      <c r="C441">
        <v>18.696554200000001</v>
      </c>
      <c r="D441">
        <v>1.7999999999999999E-2</v>
      </c>
      <c r="E441" t="s">
        <v>76</v>
      </c>
    </row>
    <row r="442" spans="1:5">
      <c r="A442" t="s">
        <v>767</v>
      </c>
      <c r="B442">
        <v>16.070001600000001</v>
      </c>
      <c r="C442">
        <v>-1.075</v>
      </c>
      <c r="D442">
        <v>1.7999999999999999E-2</v>
      </c>
      <c r="E442" t="s">
        <v>76</v>
      </c>
    </row>
    <row r="443" spans="1:5">
      <c r="A443" t="s">
        <v>767</v>
      </c>
      <c r="B443">
        <v>16.070001600000001</v>
      </c>
      <c r="C443">
        <v>-1.075</v>
      </c>
      <c r="D443">
        <v>1.7999999999999999E-2</v>
      </c>
      <c r="E443" t="s">
        <v>76</v>
      </c>
    </row>
    <row r="444" spans="1:5">
      <c r="A444" t="s">
        <v>767</v>
      </c>
      <c r="B444">
        <v>16.070001600000001</v>
      </c>
      <c r="C444">
        <v>-1.075</v>
      </c>
      <c r="D444">
        <v>1.7999999999999999E-2</v>
      </c>
      <c r="E444" t="s">
        <v>76</v>
      </c>
    </row>
    <row r="445" spans="1:5">
      <c r="A445" t="s">
        <v>769</v>
      </c>
      <c r="B445">
        <v>16.214834199999999</v>
      </c>
      <c r="C445">
        <v>42.211944600000002</v>
      </c>
      <c r="D445">
        <v>2.5000000000000001E-2</v>
      </c>
      <c r="E445" t="s">
        <v>76</v>
      </c>
    </row>
    <row r="446" spans="1:5">
      <c r="A446" t="s">
        <v>771</v>
      </c>
      <c r="B446">
        <v>16.240791300000001</v>
      </c>
      <c r="C446">
        <v>5.6528330000000002</v>
      </c>
      <c r="D446">
        <v>0.02</v>
      </c>
      <c r="E446" t="s">
        <v>76</v>
      </c>
    </row>
    <row r="447" spans="1:5">
      <c r="A447" t="s">
        <v>774</v>
      </c>
      <c r="B447">
        <v>16.329084399999999</v>
      </c>
      <c r="C447">
        <v>31.682165099999999</v>
      </c>
      <c r="D447">
        <v>0.02</v>
      </c>
      <c r="E447" t="s">
        <v>76</v>
      </c>
    </row>
    <row r="448" spans="1:5">
      <c r="A448" t="s">
        <v>781</v>
      </c>
      <c r="B448">
        <v>16.709625200000001</v>
      </c>
      <c r="C448">
        <v>75.600334200000006</v>
      </c>
      <c r="D448">
        <v>1.6E-2</v>
      </c>
      <c r="E448" t="s">
        <v>76</v>
      </c>
    </row>
    <row r="449" spans="1:5">
      <c r="A449" t="s">
        <v>987</v>
      </c>
      <c r="B449">
        <v>16.574749000000001</v>
      </c>
      <c r="C449">
        <v>44.954055799999999</v>
      </c>
      <c r="D449">
        <v>2E-3</v>
      </c>
      <c r="E449" t="s">
        <v>47</v>
      </c>
    </row>
    <row r="450" spans="1:5">
      <c r="A450" t="s">
        <v>777</v>
      </c>
      <c r="B450">
        <v>16.540166899999999</v>
      </c>
      <c r="C450">
        <v>31.405777</v>
      </c>
      <c r="D450">
        <v>2.1000000000000001E-2</v>
      </c>
      <c r="E450" t="s">
        <v>76</v>
      </c>
    </row>
    <row r="451" spans="1:5">
      <c r="A451" t="s">
        <v>988</v>
      </c>
      <c r="B451">
        <v>16.5860825</v>
      </c>
      <c r="C451">
        <v>21.373666799999999</v>
      </c>
      <c r="D451">
        <v>1.9E-2</v>
      </c>
      <c r="E451" t="s">
        <v>47</v>
      </c>
    </row>
    <row r="452" spans="1:5">
      <c r="A452" t="s">
        <v>986</v>
      </c>
      <c r="B452">
        <v>16.529874800000002</v>
      </c>
      <c r="C452">
        <v>0.77602800000000005</v>
      </c>
      <c r="D452">
        <v>1.7000000000000001E-2</v>
      </c>
      <c r="E452" t="s">
        <v>47</v>
      </c>
    </row>
    <row r="453" spans="1:5">
      <c r="A453" t="s">
        <v>778</v>
      </c>
      <c r="B453">
        <v>16.558458300000002</v>
      </c>
      <c r="C453">
        <v>3.5744170999999998</v>
      </c>
      <c r="D453">
        <v>1.7999999999999999E-2</v>
      </c>
      <c r="E453" t="s">
        <v>76</v>
      </c>
    </row>
    <row r="454" spans="1:5">
      <c r="A454" t="s">
        <v>782</v>
      </c>
      <c r="B454">
        <v>16.764917400000002</v>
      </c>
      <c r="C454">
        <v>32.389530200000003</v>
      </c>
      <c r="D454">
        <v>1.7000000000000001E-2</v>
      </c>
      <c r="E454" t="s">
        <v>76</v>
      </c>
    </row>
    <row r="455" spans="1:5">
      <c r="A455" t="s">
        <v>786</v>
      </c>
      <c r="B455">
        <v>16.8435001</v>
      </c>
      <c r="C455">
        <v>16.684555100000001</v>
      </c>
      <c r="D455">
        <v>1E-3</v>
      </c>
      <c r="E455" t="s">
        <v>76</v>
      </c>
    </row>
    <row r="456" spans="1:5">
      <c r="A456" t="s">
        <v>786</v>
      </c>
      <c r="B456">
        <v>16.8435001</v>
      </c>
      <c r="C456">
        <v>16.684555100000001</v>
      </c>
      <c r="D456">
        <v>1E-3</v>
      </c>
      <c r="E456" t="s">
        <v>47</v>
      </c>
    </row>
    <row r="457" spans="1:5">
      <c r="A457" t="s">
        <v>789</v>
      </c>
      <c r="B457">
        <v>16.886499400000002</v>
      </c>
      <c r="C457">
        <v>39.400138900000002</v>
      </c>
      <c r="D457">
        <v>0.02</v>
      </c>
      <c r="E457" t="s">
        <v>76</v>
      </c>
    </row>
    <row r="458" spans="1:5">
      <c r="A458" t="s">
        <v>788</v>
      </c>
      <c r="B458">
        <v>16.885831799999998</v>
      </c>
      <c r="C458">
        <v>32.092777300000002</v>
      </c>
      <c r="D458">
        <v>4.9000000000000002E-2</v>
      </c>
      <c r="E458" t="s">
        <v>76</v>
      </c>
    </row>
    <row r="459" spans="1:5">
      <c r="A459" t="s">
        <v>790</v>
      </c>
      <c r="B459">
        <v>16.904291199999999</v>
      </c>
      <c r="C459">
        <v>32.937725100000002</v>
      </c>
      <c r="D459">
        <v>1.9E-2</v>
      </c>
      <c r="E459" t="s">
        <v>76</v>
      </c>
    </row>
    <row r="460" spans="1:5">
      <c r="A460" t="s">
        <v>787</v>
      </c>
      <c r="B460">
        <v>16.883666999999999</v>
      </c>
      <c r="C460">
        <v>2.1831109999999998</v>
      </c>
      <c r="D460">
        <v>4.2000000000000003E-2</v>
      </c>
      <c r="E460" t="s">
        <v>76</v>
      </c>
    </row>
    <row r="461" spans="1:5">
      <c r="A461" t="s">
        <v>791</v>
      </c>
      <c r="B461">
        <v>16.943500499999999</v>
      </c>
      <c r="C461">
        <v>1.0636671</v>
      </c>
      <c r="D461">
        <v>2E-3</v>
      </c>
      <c r="E461" t="s">
        <v>76</v>
      </c>
    </row>
    <row r="462" spans="1:5">
      <c r="A462" t="s">
        <v>792</v>
      </c>
      <c r="B462">
        <v>16.983501400000002</v>
      </c>
      <c r="C462">
        <v>2.5458609999999999</v>
      </c>
      <c r="D462">
        <v>3.3000000000000002E-2</v>
      </c>
      <c r="E462" t="s">
        <v>76</v>
      </c>
    </row>
    <row r="463" spans="1:5">
      <c r="A463" t="s">
        <v>794</v>
      </c>
      <c r="B463">
        <v>17.058332400000001</v>
      </c>
      <c r="C463">
        <v>21.0986118</v>
      </c>
      <c r="D463">
        <v>1.7000000000000001E-2</v>
      </c>
      <c r="E463" t="s">
        <v>76</v>
      </c>
    </row>
    <row r="464" spans="1:5">
      <c r="A464" t="s">
        <v>795</v>
      </c>
      <c r="B464">
        <v>17.087291700000002</v>
      </c>
      <c r="C464">
        <v>5.7581391000000002</v>
      </c>
      <c r="D464">
        <v>0</v>
      </c>
      <c r="E464" t="s">
        <v>76</v>
      </c>
    </row>
    <row r="465" spans="1:5">
      <c r="A465" t="s">
        <v>798</v>
      </c>
      <c r="B465">
        <v>17.105041499999999</v>
      </c>
      <c r="C465">
        <v>6.4836387999999996</v>
      </c>
      <c r="D465">
        <v>0.04</v>
      </c>
      <c r="E465" t="s">
        <v>76</v>
      </c>
    </row>
    <row r="466" spans="1:5">
      <c r="A466" t="s">
        <v>796</v>
      </c>
      <c r="B466">
        <v>17.1018753</v>
      </c>
      <c r="C466">
        <v>8.3488331000000002</v>
      </c>
      <c r="D466">
        <v>3.5999999999999997E-2</v>
      </c>
      <c r="E466" t="s">
        <v>76</v>
      </c>
    </row>
    <row r="467" spans="1:5">
      <c r="A467" t="s">
        <v>800</v>
      </c>
      <c r="B467">
        <v>17.1669579</v>
      </c>
      <c r="C467">
        <v>1.356889</v>
      </c>
      <c r="D467">
        <v>1.7999999999999999E-2</v>
      </c>
      <c r="E467" t="s">
        <v>76</v>
      </c>
    </row>
    <row r="468" spans="1:5">
      <c r="A468" t="s">
        <v>801</v>
      </c>
      <c r="B468">
        <v>17.185207399999999</v>
      </c>
      <c r="C468">
        <v>33.463943499999999</v>
      </c>
      <c r="D468">
        <v>4.2000000000000003E-2</v>
      </c>
      <c r="E468" t="s">
        <v>76</v>
      </c>
    </row>
    <row r="469" spans="1:5">
      <c r="A469" t="s">
        <v>804</v>
      </c>
      <c r="B469">
        <v>17.269166899999998</v>
      </c>
      <c r="C469">
        <v>37.854164099999998</v>
      </c>
      <c r="D469">
        <v>2.8000000000000001E-2</v>
      </c>
      <c r="E469" t="s">
        <v>76</v>
      </c>
    </row>
    <row r="470" spans="1:5">
      <c r="A470" t="s">
        <v>805</v>
      </c>
      <c r="B470">
        <v>17.308458300000002</v>
      </c>
      <c r="C470">
        <v>32.151336700000002</v>
      </c>
      <c r="D470">
        <v>1.4999999999999999E-2</v>
      </c>
      <c r="E470" t="s">
        <v>76</v>
      </c>
    </row>
    <row r="471" spans="1:5">
      <c r="A471" t="s">
        <v>807</v>
      </c>
      <c r="B471">
        <v>17.341623299999998</v>
      </c>
      <c r="C471">
        <v>14.3423052</v>
      </c>
      <c r="D471">
        <v>3.7999999999999999E-2</v>
      </c>
      <c r="E471" t="s">
        <v>76</v>
      </c>
    </row>
    <row r="472" spans="1:5">
      <c r="A472" t="s">
        <v>808</v>
      </c>
      <c r="B472">
        <v>17.3743324</v>
      </c>
      <c r="C472">
        <v>1.8119719999999999</v>
      </c>
      <c r="D472">
        <v>1.9E-2</v>
      </c>
      <c r="E472" t="s">
        <v>76</v>
      </c>
    </row>
    <row r="473" spans="1:5">
      <c r="A473" t="s">
        <v>809</v>
      </c>
      <c r="B473">
        <v>17.440416299999999</v>
      </c>
      <c r="C473">
        <v>13.3088894</v>
      </c>
      <c r="D473">
        <v>1.4E-2</v>
      </c>
      <c r="E473" t="s">
        <v>76</v>
      </c>
    </row>
    <row r="474" spans="1:5">
      <c r="A474" t="s">
        <v>810</v>
      </c>
      <c r="B474">
        <v>17.483625400000001</v>
      </c>
      <c r="C474">
        <v>20.771360399999999</v>
      </c>
      <c r="D474">
        <v>1.7000000000000001E-2</v>
      </c>
      <c r="E474" t="s">
        <v>76</v>
      </c>
    </row>
    <row r="475" spans="1:5">
      <c r="A475" t="s">
        <v>812</v>
      </c>
      <c r="B475">
        <v>17.4974594</v>
      </c>
      <c r="C475">
        <v>32.368358600000001</v>
      </c>
      <c r="D475">
        <v>1.7000000000000001E-2</v>
      </c>
      <c r="E475" t="s">
        <v>76</v>
      </c>
    </row>
    <row r="476" spans="1:5">
      <c r="A476" t="s">
        <v>814</v>
      </c>
      <c r="B476">
        <v>17.543375000000001</v>
      </c>
      <c r="C476">
        <v>43.1084709</v>
      </c>
      <c r="D476">
        <v>1.7000000000000001E-2</v>
      </c>
      <c r="E476" t="s">
        <v>76</v>
      </c>
    </row>
    <row r="477" spans="1:5">
      <c r="A477" t="s">
        <v>811</v>
      </c>
      <c r="B477">
        <v>17.4898338</v>
      </c>
      <c r="C477">
        <v>-1.7496940000000001</v>
      </c>
      <c r="D477">
        <v>1.2999999999999999E-2</v>
      </c>
      <c r="E477" t="s">
        <v>76</v>
      </c>
    </row>
    <row r="478" spans="1:5">
      <c r="A478" t="s">
        <v>815</v>
      </c>
      <c r="B478">
        <v>17.620498699999999</v>
      </c>
      <c r="C478">
        <v>43.287723499999998</v>
      </c>
      <c r="D478">
        <v>1.6E-2</v>
      </c>
      <c r="E478" t="s">
        <v>76</v>
      </c>
    </row>
    <row r="479" spans="1:5">
      <c r="A479" t="s">
        <v>991</v>
      </c>
      <c r="B479">
        <v>17.683250399999999</v>
      </c>
      <c r="C479">
        <v>49.602191900000001</v>
      </c>
      <c r="D479">
        <v>2E-3</v>
      </c>
      <c r="E479" t="s">
        <v>47</v>
      </c>
    </row>
    <row r="480" spans="1:5">
      <c r="A480" t="s">
        <v>818</v>
      </c>
      <c r="B480">
        <v>17.6846256</v>
      </c>
      <c r="C480">
        <v>33.558387799999998</v>
      </c>
      <c r="D480">
        <v>1.7999999999999999E-2</v>
      </c>
      <c r="E480" t="s">
        <v>76</v>
      </c>
    </row>
    <row r="481" spans="1:5">
      <c r="A481" t="s">
        <v>817</v>
      </c>
      <c r="B481">
        <v>17.659374199999998</v>
      </c>
      <c r="C481">
        <v>-0.27805600000000003</v>
      </c>
      <c r="D481">
        <v>1.7999999999999999E-2</v>
      </c>
      <c r="E481" t="s">
        <v>76</v>
      </c>
    </row>
    <row r="482" spans="1:5">
      <c r="A482" t="s">
        <v>819</v>
      </c>
      <c r="B482">
        <v>17.704332399999998</v>
      </c>
      <c r="C482">
        <v>-1.756694</v>
      </c>
      <c r="D482">
        <v>1.7000000000000001E-2</v>
      </c>
      <c r="E482" t="s">
        <v>76</v>
      </c>
    </row>
    <row r="483" spans="1:5">
      <c r="A483" t="s">
        <v>821</v>
      </c>
      <c r="B483">
        <v>17.770916</v>
      </c>
      <c r="C483">
        <v>33.835666699999997</v>
      </c>
      <c r="D483">
        <v>1.4999999999999999E-2</v>
      </c>
      <c r="E483" t="s">
        <v>76</v>
      </c>
    </row>
    <row r="484" spans="1:5">
      <c r="A484" t="s">
        <v>1005</v>
      </c>
      <c r="B484">
        <v>17.785793300000002</v>
      </c>
      <c r="C484">
        <v>8.7754440000000002</v>
      </c>
      <c r="D484">
        <v>3.5000000000000003E-2</v>
      </c>
      <c r="E484" t="s">
        <v>13</v>
      </c>
    </row>
    <row r="485" spans="1:5">
      <c r="A485" t="s">
        <v>823</v>
      </c>
      <c r="B485">
        <v>17.821792599999998</v>
      </c>
      <c r="C485">
        <v>31.7400837</v>
      </c>
      <c r="D485">
        <v>1.9E-2</v>
      </c>
      <c r="E485" t="s">
        <v>76</v>
      </c>
    </row>
    <row r="486" spans="1:5">
      <c r="A486" t="s">
        <v>824</v>
      </c>
      <c r="B486">
        <v>17.827083600000002</v>
      </c>
      <c r="C486">
        <v>31.888666199999999</v>
      </c>
      <c r="D486">
        <v>1.7000000000000001E-2</v>
      </c>
      <c r="E486" t="s">
        <v>76</v>
      </c>
    </row>
    <row r="487" spans="1:5">
      <c r="A487" t="s">
        <v>1006</v>
      </c>
      <c r="B487">
        <v>17.899833699999999</v>
      </c>
      <c r="C487">
        <v>49.121192899999997</v>
      </c>
      <c r="D487">
        <v>1.7999999999999999E-2</v>
      </c>
      <c r="E487" t="s">
        <v>13</v>
      </c>
    </row>
    <row r="488" spans="1:5">
      <c r="A488" t="s">
        <v>827</v>
      </c>
      <c r="B488">
        <v>17.931501399999998</v>
      </c>
      <c r="C488">
        <v>35.2761116</v>
      </c>
      <c r="D488">
        <v>1.6E-2</v>
      </c>
      <c r="E488" t="s">
        <v>76</v>
      </c>
    </row>
    <row r="489" spans="1:5">
      <c r="A489" t="s">
        <v>826</v>
      </c>
      <c r="B489">
        <v>17.8782082</v>
      </c>
      <c r="C489">
        <v>1.3211390000000001</v>
      </c>
      <c r="D489">
        <v>2.3E-2</v>
      </c>
      <c r="E489" t="s">
        <v>76</v>
      </c>
    </row>
    <row r="490" spans="1:5">
      <c r="A490" t="s">
        <v>964</v>
      </c>
      <c r="B490">
        <v>18.158084899999999</v>
      </c>
      <c r="C490">
        <v>50.599750499999999</v>
      </c>
      <c r="D490">
        <v>2.3E-2</v>
      </c>
      <c r="E490" t="s">
        <v>76</v>
      </c>
    </row>
    <row r="491" spans="1:5">
      <c r="A491" t="s">
        <v>832</v>
      </c>
      <c r="B491">
        <v>18.1616249</v>
      </c>
      <c r="C491">
        <v>38.505554199999999</v>
      </c>
      <c r="D491">
        <v>2.1999999999999999E-2</v>
      </c>
      <c r="E491" t="s">
        <v>76</v>
      </c>
    </row>
    <row r="492" spans="1:5">
      <c r="A492" t="s">
        <v>836</v>
      </c>
      <c r="B492">
        <v>18.312000300000001</v>
      </c>
      <c r="C492">
        <v>49.652835799999998</v>
      </c>
      <c r="D492">
        <v>2.3E-2</v>
      </c>
      <c r="E492" t="s">
        <v>76</v>
      </c>
    </row>
    <row r="493" spans="1:5">
      <c r="A493" t="s">
        <v>836</v>
      </c>
      <c r="B493">
        <v>18.312000300000001</v>
      </c>
      <c r="C493">
        <v>49.652835799999998</v>
      </c>
      <c r="D493">
        <v>2.3E-2</v>
      </c>
      <c r="E493" t="s">
        <v>76</v>
      </c>
    </row>
    <row r="494" spans="1:5">
      <c r="A494" t="s">
        <v>836</v>
      </c>
      <c r="B494">
        <v>18.312000300000001</v>
      </c>
      <c r="C494">
        <v>49.652835799999998</v>
      </c>
      <c r="D494">
        <v>2.3E-2</v>
      </c>
      <c r="E494" t="s">
        <v>76</v>
      </c>
    </row>
    <row r="495" spans="1:5">
      <c r="A495" t="s">
        <v>1009</v>
      </c>
      <c r="B495">
        <v>18.3380413</v>
      </c>
      <c r="C495">
        <v>50.645057700000002</v>
      </c>
      <c r="D495">
        <v>2.3E-2</v>
      </c>
      <c r="E495" t="s">
        <v>13</v>
      </c>
    </row>
    <row r="496" spans="1:5">
      <c r="A496" t="s">
        <v>835</v>
      </c>
      <c r="B496">
        <v>18.302042</v>
      </c>
      <c r="C496">
        <v>34.965194699999998</v>
      </c>
      <c r="D496">
        <v>1.6E-2</v>
      </c>
      <c r="E496" t="s">
        <v>76</v>
      </c>
    </row>
    <row r="497" spans="1:5">
      <c r="A497" t="s">
        <v>839</v>
      </c>
      <c r="B497">
        <v>18.374166500000001</v>
      </c>
      <c r="C497">
        <v>49.605277999999998</v>
      </c>
      <c r="D497">
        <v>1.7999999999999999E-2</v>
      </c>
      <c r="E497" t="s">
        <v>76</v>
      </c>
    </row>
    <row r="498" spans="1:5">
      <c r="A498" t="s">
        <v>839</v>
      </c>
      <c r="B498">
        <v>18.374166500000001</v>
      </c>
      <c r="C498">
        <v>49.605277999999998</v>
      </c>
      <c r="D498">
        <v>1.7999999999999999E-2</v>
      </c>
      <c r="E498" t="s">
        <v>47</v>
      </c>
    </row>
    <row r="499" spans="1:5">
      <c r="A499" t="s">
        <v>834</v>
      </c>
      <c r="B499">
        <v>18.269208899999999</v>
      </c>
      <c r="C499">
        <v>-1.726056</v>
      </c>
      <c r="D499">
        <v>3.9E-2</v>
      </c>
      <c r="E499" t="s">
        <v>76</v>
      </c>
    </row>
    <row r="500" spans="1:5">
      <c r="A500" t="s">
        <v>837</v>
      </c>
      <c r="B500">
        <v>18.321250899999999</v>
      </c>
      <c r="C500">
        <v>12.770833</v>
      </c>
      <c r="D500">
        <v>3.3000000000000002E-2</v>
      </c>
      <c r="E500" t="s">
        <v>76</v>
      </c>
    </row>
    <row r="501" spans="1:5">
      <c r="A501" t="s">
        <v>837</v>
      </c>
      <c r="B501">
        <v>18.321250899999999</v>
      </c>
      <c r="C501">
        <v>12.770833</v>
      </c>
      <c r="D501">
        <v>3.3000000000000002E-2</v>
      </c>
      <c r="E501" t="s">
        <v>47</v>
      </c>
    </row>
    <row r="502" spans="1:5">
      <c r="A502" t="s">
        <v>838</v>
      </c>
      <c r="B502">
        <v>18.354749699999999</v>
      </c>
      <c r="C502">
        <v>2.6315559999999998</v>
      </c>
      <c r="D502">
        <v>4.7E-2</v>
      </c>
      <c r="E502" t="s">
        <v>76</v>
      </c>
    </row>
    <row r="503" spans="1:5">
      <c r="A503" t="s">
        <v>840</v>
      </c>
      <c r="B503">
        <v>18.4242916</v>
      </c>
      <c r="C503">
        <v>-0.10272199999999999</v>
      </c>
      <c r="D503">
        <v>1.7000000000000001E-2</v>
      </c>
      <c r="E503" t="s">
        <v>76</v>
      </c>
    </row>
    <row r="504" spans="1:5">
      <c r="A504" t="s">
        <v>992</v>
      </c>
      <c r="B504">
        <v>18.4141674</v>
      </c>
      <c r="C504">
        <v>0.874417</v>
      </c>
      <c r="D504">
        <v>4.0000000000000001E-3</v>
      </c>
      <c r="E504" t="s">
        <v>47</v>
      </c>
    </row>
    <row r="505" spans="1:5">
      <c r="A505" t="s">
        <v>841</v>
      </c>
      <c r="B505">
        <v>18.4297504</v>
      </c>
      <c r="C505">
        <v>2.3714719</v>
      </c>
      <c r="D505">
        <v>4.7E-2</v>
      </c>
      <c r="E505" t="s">
        <v>76</v>
      </c>
    </row>
    <row r="506" spans="1:5">
      <c r="A506" t="s">
        <v>842</v>
      </c>
      <c r="B506">
        <v>18.470918699999999</v>
      </c>
      <c r="C506">
        <v>19.1767769</v>
      </c>
      <c r="D506">
        <v>4.1000000000000002E-2</v>
      </c>
      <c r="E506" t="s">
        <v>76</v>
      </c>
    </row>
    <row r="507" spans="1:5">
      <c r="A507" t="s">
        <v>849</v>
      </c>
      <c r="B507">
        <v>18.592916500000001</v>
      </c>
      <c r="C507">
        <v>50.227279699999997</v>
      </c>
      <c r="D507">
        <v>2.1000000000000001E-2</v>
      </c>
      <c r="E507" t="s">
        <v>76</v>
      </c>
    </row>
    <row r="508" spans="1:5">
      <c r="A508" t="s">
        <v>847</v>
      </c>
      <c r="B508">
        <v>18.561874400000001</v>
      </c>
      <c r="C508">
        <v>37.956417100000003</v>
      </c>
      <c r="D508">
        <v>3.1E-2</v>
      </c>
      <c r="E508" t="s">
        <v>76</v>
      </c>
    </row>
    <row r="509" spans="1:5">
      <c r="A509" t="s">
        <v>846</v>
      </c>
      <c r="B509">
        <v>18.528125800000002</v>
      </c>
      <c r="C509">
        <v>38.122581500000003</v>
      </c>
      <c r="D509">
        <v>2.8000000000000001E-2</v>
      </c>
      <c r="E509" t="s">
        <v>76</v>
      </c>
    </row>
    <row r="510" spans="1:5">
      <c r="A510" t="s">
        <v>853</v>
      </c>
      <c r="B510">
        <v>18.618249899999999</v>
      </c>
      <c r="C510">
        <v>51.143974299999996</v>
      </c>
      <c r="D510">
        <v>3.2000000000000001E-2</v>
      </c>
      <c r="E510" t="s">
        <v>76</v>
      </c>
    </row>
    <row r="511" spans="1:5">
      <c r="A511" t="s">
        <v>851</v>
      </c>
      <c r="B511">
        <v>18.6094589</v>
      </c>
      <c r="C511">
        <v>42.556304900000001</v>
      </c>
      <c r="D511">
        <v>0.02</v>
      </c>
      <c r="E511" t="s">
        <v>76</v>
      </c>
    </row>
    <row r="512" spans="1:5">
      <c r="A512" t="s">
        <v>844</v>
      </c>
      <c r="B512">
        <v>18.517084100000002</v>
      </c>
      <c r="C512">
        <v>-1.742278</v>
      </c>
      <c r="D512">
        <v>1.6E-2</v>
      </c>
      <c r="E512" t="s">
        <v>76</v>
      </c>
    </row>
    <row r="513" spans="1:5">
      <c r="A513" t="s">
        <v>967</v>
      </c>
      <c r="B513">
        <v>18.560415299999999</v>
      </c>
      <c r="C513">
        <v>15.8983059</v>
      </c>
      <c r="D513">
        <v>3.7999999999999999E-2</v>
      </c>
      <c r="E513" t="s">
        <v>76</v>
      </c>
    </row>
    <row r="514" spans="1:5">
      <c r="A514" t="s">
        <v>856</v>
      </c>
      <c r="B514">
        <v>18.684957499999999</v>
      </c>
      <c r="C514">
        <v>50.452640500000001</v>
      </c>
      <c r="D514">
        <v>1.2999999999999999E-2</v>
      </c>
      <c r="E514" t="s">
        <v>76</v>
      </c>
    </row>
    <row r="515" spans="1:5">
      <c r="A515" t="s">
        <v>850</v>
      </c>
      <c r="B515">
        <v>18.597042099999999</v>
      </c>
      <c r="C515">
        <v>12.372555699999999</v>
      </c>
      <c r="D515">
        <v>0</v>
      </c>
      <c r="E515" t="s">
        <v>76</v>
      </c>
    </row>
    <row r="516" spans="1:5">
      <c r="A516" t="s">
        <v>854</v>
      </c>
      <c r="B516">
        <v>18.660583500000001</v>
      </c>
      <c r="C516">
        <v>1.8294999999999999</v>
      </c>
      <c r="D516">
        <v>3.4000000000000002E-2</v>
      </c>
      <c r="E516" t="s">
        <v>76</v>
      </c>
    </row>
    <row r="517" spans="1:5">
      <c r="A517" t="s">
        <v>857</v>
      </c>
      <c r="B517">
        <v>18.7002506</v>
      </c>
      <c r="C517">
        <v>4.1894169000000003</v>
      </c>
      <c r="D517">
        <v>1.7999999999999999E-2</v>
      </c>
      <c r="E517" t="s">
        <v>76</v>
      </c>
    </row>
    <row r="518" spans="1:5">
      <c r="A518" t="s">
        <v>859</v>
      </c>
      <c r="B518">
        <v>18.7455006</v>
      </c>
      <c r="C518">
        <v>12.379805599999999</v>
      </c>
      <c r="D518">
        <v>0</v>
      </c>
      <c r="E518" t="s">
        <v>76</v>
      </c>
    </row>
    <row r="519" spans="1:5">
      <c r="A519" t="s">
        <v>860</v>
      </c>
      <c r="B519">
        <v>18.760831799999998</v>
      </c>
      <c r="C519">
        <v>6.8583331000000003</v>
      </c>
      <c r="D519">
        <v>1.7999999999999999E-2</v>
      </c>
      <c r="E519" t="s">
        <v>76</v>
      </c>
    </row>
    <row r="520" spans="1:5">
      <c r="A520" t="s">
        <v>862</v>
      </c>
      <c r="B520">
        <v>18.839416499999999</v>
      </c>
      <c r="C520">
        <v>7.3557781999999996</v>
      </c>
      <c r="D520">
        <v>0.04</v>
      </c>
      <c r="E520" t="s">
        <v>76</v>
      </c>
    </row>
    <row r="521" spans="1:5">
      <c r="A521" t="s">
        <v>863</v>
      </c>
      <c r="B521">
        <v>18.845459000000002</v>
      </c>
      <c r="C521">
        <v>8.0993051999999999</v>
      </c>
      <c r="D521">
        <v>8.0000000000000002E-3</v>
      </c>
      <c r="E521" t="s">
        <v>76</v>
      </c>
    </row>
    <row r="522" spans="1:5">
      <c r="A522" t="s">
        <v>864</v>
      </c>
      <c r="B522">
        <v>18.874166500000001</v>
      </c>
      <c r="C522">
        <v>6.8841672000000003</v>
      </c>
      <c r="D522">
        <v>1.7999999999999999E-2</v>
      </c>
      <c r="E522" t="s">
        <v>76</v>
      </c>
    </row>
    <row r="523" spans="1:5">
      <c r="A523" t="s">
        <v>866</v>
      </c>
      <c r="B523">
        <v>18.895957899999999</v>
      </c>
      <c r="C523">
        <v>-0.84786099999999998</v>
      </c>
      <c r="D523">
        <v>3.7999999999999999E-2</v>
      </c>
      <c r="E523" t="s">
        <v>76</v>
      </c>
    </row>
    <row r="524" spans="1:5">
      <c r="A524" t="s">
        <v>869</v>
      </c>
      <c r="B524">
        <v>18.908748599999999</v>
      </c>
      <c r="C524">
        <v>9.3070278000000002</v>
      </c>
      <c r="D524">
        <v>3.9E-2</v>
      </c>
      <c r="E524" t="s">
        <v>76</v>
      </c>
    </row>
    <row r="525" spans="1:5">
      <c r="A525" t="s">
        <v>872</v>
      </c>
      <c r="B525">
        <v>18.9661255</v>
      </c>
      <c r="C525">
        <v>33.810722400000003</v>
      </c>
      <c r="D525">
        <v>1.4E-2</v>
      </c>
      <c r="E525" t="s">
        <v>76</v>
      </c>
    </row>
    <row r="526" spans="1:5">
      <c r="A526" t="s">
        <v>878</v>
      </c>
      <c r="B526">
        <v>19.068584399999999</v>
      </c>
      <c r="C526">
        <v>46.740222899999999</v>
      </c>
      <c r="D526">
        <v>1.7999999999999999E-2</v>
      </c>
      <c r="E526" t="s">
        <v>76</v>
      </c>
    </row>
    <row r="527" spans="1:5">
      <c r="A527" t="s">
        <v>879</v>
      </c>
      <c r="B527">
        <v>19.0856247</v>
      </c>
      <c r="C527">
        <v>46.747970600000002</v>
      </c>
      <c r="D527">
        <v>1.7000000000000001E-2</v>
      </c>
      <c r="E527" t="s">
        <v>76</v>
      </c>
    </row>
    <row r="528" spans="1:5">
      <c r="A528" t="s">
        <v>875</v>
      </c>
      <c r="B528">
        <v>19.026706699999998</v>
      </c>
      <c r="C528">
        <v>1.5678609999999999</v>
      </c>
      <c r="D528">
        <v>3.4000000000000002E-2</v>
      </c>
      <c r="E528" t="s">
        <v>76</v>
      </c>
    </row>
    <row r="529" spans="1:5">
      <c r="A529" t="s">
        <v>874</v>
      </c>
      <c r="B529">
        <v>19.002584500000001</v>
      </c>
      <c r="C529">
        <v>6.6370281999999996</v>
      </c>
      <c r="D529">
        <v>8.0000000000000002E-3</v>
      </c>
      <c r="E529" t="s">
        <v>76</v>
      </c>
    </row>
    <row r="530" spans="1:5">
      <c r="A530" t="s">
        <v>874</v>
      </c>
      <c r="B530">
        <v>19.002584500000001</v>
      </c>
      <c r="C530">
        <v>6.6370281999999996</v>
      </c>
      <c r="D530">
        <v>8.0000000000000002E-3</v>
      </c>
      <c r="E530" t="s">
        <v>47</v>
      </c>
    </row>
    <row r="531" spans="1:5">
      <c r="A531" t="s">
        <v>881</v>
      </c>
      <c r="B531">
        <v>19.109706899999999</v>
      </c>
      <c r="C531">
        <v>39.052860299999999</v>
      </c>
      <c r="D531">
        <v>3.3000000000000002E-2</v>
      </c>
      <c r="E531" t="s">
        <v>76</v>
      </c>
    </row>
    <row r="532" spans="1:5">
      <c r="A532" t="s">
        <v>882</v>
      </c>
      <c r="B532">
        <v>19.246500000000001</v>
      </c>
      <c r="C532">
        <v>13.024972</v>
      </c>
      <c r="D532">
        <v>0.02</v>
      </c>
      <c r="E532" t="s">
        <v>76</v>
      </c>
    </row>
    <row r="533" spans="1:5">
      <c r="A533" t="s">
        <v>885</v>
      </c>
      <c r="B533">
        <v>19.405750300000001</v>
      </c>
      <c r="C533">
        <v>49.0095825</v>
      </c>
      <c r="D533">
        <v>1.7999999999999999E-2</v>
      </c>
      <c r="E533" t="s">
        <v>76</v>
      </c>
    </row>
    <row r="534" spans="1:5">
      <c r="A534" t="s">
        <v>886</v>
      </c>
      <c r="B534">
        <v>19.415416700000002</v>
      </c>
      <c r="C534">
        <v>43.648475599999998</v>
      </c>
      <c r="D534">
        <v>0.02</v>
      </c>
      <c r="E534" t="s">
        <v>76</v>
      </c>
    </row>
    <row r="535" spans="1:5">
      <c r="A535" t="s">
        <v>887</v>
      </c>
      <c r="B535">
        <v>19.439708700000001</v>
      </c>
      <c r="C535">
        <v>21.4161663</v>
      </c>
      <c r="D535">
        <v>0.04</v>
      </c>
      <c r="E535" t="s">
        <v>76</v>
      </c>
    </row>
    <row r="536" spans="1:5">
      <c r="A536" t="s">
        <v>888</v>
      </c>
      <c r="B536">
        <v>19.440292400000001</v>
      </c>
      <c r="C536">
        <v>10.197194100000001</v>
      </c>
      <c r="D536">
        <v>3.4000000000000002E-2</v>
      </c>
      <c r="E536" t="s">
        <v>76</v>
      </c>
    </row>
    <row r="537" spans="1:5">
      <c r="A537" t="s">
        <v>889</v>
      </c>
      <c r="B537">
        <v>19.464874300000002</v>
      </c>
      <c r="C537">
        <v>-1.9558610000000001</v>
      </c>
      <c r="D537">
        <v>0.02</v>
      </c>
      <c r="E537" t="s">
        <v>76</v>
      </c>
    </row>
    <row r="538" spans="1:5">
      <c r="A538" t="s">
        <v>892</v>
      </c>
      <c r="B538">
        <v>19.541542100000001</v>
      </c>
      <c r="C538">
        <v>38.443138099999999</v>
      </c>
      <c r="D538">
        <v>2.4E-2</v>
      </c>
      <c r="E538" t="s">
        <v>76</v>
      </c>
    </row>
    <row r="539" spans="1:5">
      <c r="A539" t="s">
        <v>891</v>
      </c>
      <c r="B539">
        <v>19.536914800000002</v>
      </c>
      <c r="C539">
        <v>11.3817778</v>
      </c>
      <c r="D539">
        <v>1.7000000000000001E-2</v>
      </c>
      <c r="E539" t="s">
        <v>76</v>
      </c>
    </row>
    <row r="540" spans="1:5">
      <c r="A540" t="s">
        <v>894</v>
      </c>
      <c r="B540">
        <v>19.667289700000001</v>
      </c>
      <c r="C540">
        <v>31.035972600000001</v>
      </c>
      <c r="D540">
        <v>2.3E-2</v>
      </c>
      <c r="E540" t="s">
        <v>76</v>
      </c>
    </row>
    <row r="541" spans="1:5">
      <c r="A541" t="s">
        <v>1012</v>
      </c>
      <c r="B541">
        <v>19.7474995</v>
      </c>
      <c r="C541">
        <v>44.286415099999999</v>
      </c>
      <c r="D541">
        <v>3.7999999999999999E-2</v>
      </c>
      <c r="E541" t="s">
        <v>13</v>
      </c>
    </row>
    <row r="542" spans="1:5">
      <c r="A542" t="s">
        <v>901</v>
      </c>
      <c r="B542">
        <v>19.792083699999999</v>
      </c>
      <c r="C542">
        <v>33.030555700000001</v>
      </c>
      <c r="D542">
        <v>1.9E-2</v>
      </c>
      <c r="E542" t="s">
        <v>76</v>
      </c>
    </row>
    <row r="543" spans="1:5">
      <c r="A543" t="s">
        <v>971</v>
      </c>
      <c r="B543">
        <v>19.7233734</v>
      </c>
      <c r="C543">
        <v>-1.002</v>
      </c>
      <c r="D543">
        <v>4.4999999999999998E-2</v>
      </c>
      <c r="E543" t="s">
        <v>76</v>
      </c>
    </row>
    <row r="544" spans="1:5">
      <c r="A544" t="s">
        <v>897</v>
      </c>
      <c r="B544">
        <v>19.735834100000002</v>
      </c>
      <c r="C544">
        <v>5.5561109000000002</v>
      </c>
      <c r="D544">
        <v>1.7999999999999999E-2</v>
      </c>
      <c r="E544" t="s">
        <v>76</v>
      </c>
    </row>
    <row r="545" spans="1:5">
      <c r="A545" t="s">
        <v>900</v>
      </c>
      <c r="B545">
        <v>19.769874600000001</v>
      </c>
      <c r="C545">
        <v>10.050972</v>
      </c>
      <c r="D545">
        <v>0</v>
      </c>
      <c r="E545" t="s">
        <v>76</v>
      </c>
    </row>
    <row r="546" spans="1:5">
      <c r="A546" t="s">
        <v>902</v>
      </c>
      <c r="B546">
        <v>19.821666700000002</v>
      </c>
      <c r="C546">
        <v>21.7628059</v>
      </c>
      <c r="D546">
        <v>3.1E-2</v>
      </c>
      <c r="E546" t="s">
        <v>76</v>
      </c>
    </row>
    <row r="547" spans="1:5">
      <c r="A547" t="s">
        <v>911</v>
      </c>
      <c r="B547">
        <v>19.907457399999998</v>
      </c>
      <c r="C547">
        <v>49.189250899999998</v>
      </c>
      <c r="D547">
        <v>2.1999999999999999E-2</v>
      </c>
      <c r="E547" t="s">
        <v>76</v>
      </c>
    </row>
    <row r="548" spans="1:5">
      <c r="A548" t="s">
        <v>899</v>
      </c>
      <c r="B548">
        <v>19.7683334</v>
      </c>
      <c r="C548">
        <v>-0.13858300000000001</v>
      </c>
      <c r="D548">
        <v>1.7000000000000001E-2</v>
      </c>
      <c r="E548" t="s">
        <v>76</v>
      </c>
    </row>
    <row r="549" spans="1:5">
      <c r="A549" t="s">
        <v>904</v>
      </c>
      <c r="B549">
        <v>19.850666</v>
      </c>
      <c r="C549">
        <v>12.4468613</v>
      </c>
      <c r="D549">
        <v>4.8000000000000001E-2</v>
      </c>
      <c r="E549" t="s">
        <v>76</v>
      </c>
    </row>
    <row r="550" spans="1:5">
      <c r="A550" t="s">
        <v>904</v>
      </c>
      <c r="B550">
        <v>19.850666</v>
      </c>
      <c r="C550">
        <v>12.4468613</v>
      </c>
      <c r="D550">
        <v>4.8000000000000001E-2</v>
      </c>
      <c r="E550" t="s">
        <v>47</v>
      </c>
    </row>
    <row r="551" spans="1:5">
      <c r="A551" t="s">
        <v>908</v>
      </c>
      <c r="B551">
        <v>19.8877907</v>
      </c>
      <c r="C551">
        <v>19.711749999999999</v>
      </c>
      <c r="D551">
        <v>4.2999999999999997E-2</v>
      </c>
      <c r="E551" t="s">
        <v>76</v>
      </c>
    </row>
    <row r="552" spans="1:5">
      <c r="A552" t="s">
        <v>994</v>
      </c>
      <c r="B552">
        <v>19.909540199999999</v>
      </c>
      <c r="C552">
        <v>17.5646381</v>
      </c>
      <c r="D552">
        <v>2.9000000000000001E-2</v>
      </c>
      <c r="E552" t="s">
        <v>47</v>
      </c>
    </row>
    <row r="553" spans="1:5">
      <c r="A553" t="s">
        <v>912</v>
      </c>
      <c r="B553">
        <v>19.908374800000001</v>
      </c>
      <c r="C553">
        <v>31.654638299999998</v>
      </c>
      <c r="D553">
        <v>5.1999999999999998E-2</v>
      </c>
      <c r="E553" t="s">
        <v>76</v>
      </c>
    </row>
    <row r="554" spans="1:5">
      <c r="A554" t="s">
        <v>907</v>
      </c>
      <c r="B554">
        <v>19.8799992</v>
      </c>
      <c r="C554">
        <v>3.908639</v>
      </c>
      <c r="D554">
        <v>1.7000000000000001E-2</v>
      </c>
      <c r="E554" t="s">
        <v>76</v>
      </c>
    </row>
    <row r="555" spans="1:5">
      <c r="A555" t="s">
        <v>910</v>
      </c>
      <c r="B555">
        <v>19.904916799999999</v>
      </c>
      <c r="C555">
        <v>8.1726951999999997</v>
      </c>
      <c r="D555">
        <v>3.2000000000000001E-2</v>
      </c>
      <c r="E555" t="s">
        <v>76</v>
      </c>
    </row>
    <row r="556" spans="1:5">
      <c r="A556" t="s">
        <v>905</v>
      </c>
      <c r="B556">
        <v>19.870748500000001</v>
      </c>
      <c r="C556">
        <v>-1.701667</v>
      </c>
      <c r="D556">
        <v>1.6E-2</v>
      </c>
      <c r="E556" t="s">
        <v>76</v>
      </c>
    </row>
    <row r="557" spans="1:5">
      <c r="A557" t="s">
        <v>916</v>
      </c>
      <c r="B557">
        <v>19.9967918</v>
      </c>
      <c r="C557">
        <v>12.9251947</v>
      </c>
      <c r="D557">
        <v>1.9E-2</v>
      </c>
      <c r="E557" t="s">
        <v>76</v>
      </c>
    </row>
    <row r="558" spans="1:5">
      <c r="A558" t="s">
        <v>584</v>
      </c>
      <c r="B558">
        <v>11.781084099999999</v>
      </c>
      <c r="C558">
        <v>-22.594861999999999</v>
      </c>
      <c r="D558">
        <v>0.01</v>
      </c>
      <c r="E558" t="s">
        <v>76</v>
      </c>
    </row>
    <row r="559" spans="1:5">
      <c r="A559" t="s">
        <v>979</v>
      </c>
      <c r="B559">
        <v>12.454999900000001</v>
      </c>
      <c r="C559">
        <v>-21.014999400000001</v>
      </c>
      <c r="D559">
        <v>1E-3</v>
      </c>
      <c r="E559" t="s">
        <v>47</v>
      </c>
    </row>
    <row r="560" spans="1:5">
      <c r="A560" t="s">
        <v>993</v>
      </c>
      <c r="B560">
        <v>19.426208500000001</v>
      </c>
      <c r="C560">
        <v>37.430584000000003</v>
      </c>
      <c r="D560">
        <v>1.6E-2</v>
      </c>
      <c r="E560" t="s">
        <v>47</v>
      </c>
    </row>
  </sheetData>
  <sortState ref="A2:E560">
    <sortCondition ref="A2:A56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4"/>
  <sheetViews>
    <sheetView workbookViewId="0">
      <pane ySplit="1" topLeftCell="A2" activePane="bottomLeft" state="frozenSplit"/>
      <selection pane="bottomLeft" activeCell="B2" sqref="B2"/>
    </sheetView>
  </sheetViews>
  <sheetFormatPr baseColWidth="10" defaultRowHeight="15" x14ac:dyDescent="0"/>
  <cols>
    <col min="1" max="1" width="18.33203125" bestFit="1" customWidth="1"/>
    <col min="2" max="2" width="55.6640625" bestFit="1" customWidth="1"/>
    <col min="3" max="3" width="8" style="1" bestFit="1" customWidth="1"/>
    <col min="4" max="4" width="18.5" bestFit="1" customWidth="1"/>
    <col min="5" max="5" width="5.1640625" bestFit="1" customWidth="1"/>
    <col min="6" max="6" width="59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/home/ec2-user/galaxies/POGS_PS1only_2MFGC00176.fits</v>
      </c>
      <c r="C2" s="1">
        <f>'NEDgalPV2_0..10d_-30..80d_1..3a'!D2</f>
        <v>3.3000000000000002E-2</v>
      </c>
      <c r="D2" t="str">
        <f>TRIM('NEDgalPV2_0..10d_-30..80d_1..3a'!A2)</f>
        <v>2MFGC00176</v>
      </c>
      <c r="E2" t="str">
        <f>CONCATENATE("'",TRIM('NEDgalPV2_0..10d_-30..80d_1..3a'!E2),"'")</f>
        <v>'s'</v>
      </c>
      <c r="F2" t="str">
        <f>CONCATENATE("/home/ec2-user/galaxies/POGSSNR_PS1only_",D2,".fits")</f>
        <v>/home/ec2-user/galaxies/POGSSNR_PS1only_2MFGC00176.fits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/home/ec2-user/galaxies/POGS_PS1only_AM2357-270NED01.fits</v>
      </c>
      <c r="C3" s="1">
        <f>'NEDgalPV2_0..10d_-30..80d_1..3a'!D3</f>
        <v>5.8999999999999997E-2</v>
      </c>
      <c r="D3" t="str">
        <f>TRIM('NEDgalPV2_0..10d_-30..80d_1..3a'!A3)</f>
        <v>AM2357-270NED01</v>
      </c>
      <c r="E3" t="str">
        <f>CONCATENATE("'",TRIM('NEDgalPV2_0..10d_-30..80d_1..3a'!E3),"'")</f>
        <v>'e'</v>
      </c>
      <c r="F3" t="str">
        <f t="shared" ref="F3:F66" si="1">CONCATENATE("/home/ec2-user/galaxies/POGSSNR_PS1only_",D3,".fits")</f>
        <v>/home/ec2-user/galaxies/POGSSNR_PS1only_AM2357-270NED01.fits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/home/ec2-user/galaxies/POGS_PS1only_ARP256NED01.fits</v>
      </c>
      <c r="C4" s="1">
        <f>'NEDgalPV2_0..10d_-30..80d_1..3a'!D4</f>
        <v>2.7E-2</v>
      </c>
      <c r="D4" t="str">
        <f>TRIM('NEDgalPV2_0..10d_-30..80d_1..3a'!A4)</f>
        <v>ARP256NED01</v>
      </c>
      <c r="E4" t="str">
        <f>CONCATENATE("'",TRIM('NEDgalPV2_0..10d_-30..80d_1..3a'!E4),"'")</f>
        <v>'s'</v>
      </c>
      <c r="F4" t="str">
        <f t="shared" si="1"/>
        <v>/home/ec2-user/galaxies/POGSSNR_PS1only_ARP256NED01.fits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/home/ec2-user/galaxies/POGS_PS1only_ARP256NED02.fits</v>
      </c>
      <c r="C5" s="1">
        <f>'NEDgalPV2_0..10d_-30..80d_1..3a'!D5</f>
        <v>2.7E-2</v>
      </c>
      <c r="D5" t="str">
        <f>TRIM('NEDgalPV2_0..10d_-30..80d_1..3a'!A5)</f>
        <v>ARP256NED02</v>
      </c>
      <c r="E5" t="str">
        <f>CONCATENATE("'",TRIM('NEDgalPV2_0..10d_-30..80d_1..3a'!E5),"'")</f>
        <v>'s'</v>
      </c>
      <c r="F5" t="str">
        <f t="shared" si="1"/>
        <v>/home/ec2-user/galaxies/POGSSNR_PS1only_ARP256NED02.fits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/home/ec2-user/galaxies/POGS_PS1only_CGCG408-029.fits</v>
      </c>
      <c r="C6" s="1">
        <f>'NEDgalPV2_0..10d_-30..80d_1..3a'!D6</f>
        <v>3.7999999999999999E-2</v>
      </c>
      <c r="D6" t="str">
        <f>TRIM('NEDgalPV2_0..10d_-30..80d_1..3a'!A6)</f>
        <v>CGCG408-029</v>
      </c>
      <c r="E6" t="str">
        <f>CONCATENATE("'",TRIM('NEDgalPV2_0..10d_-30..80d_1..3a'!E6),"'")</f>
        <v>'s'</v>
      </c>
      <c r="F6" t="str">
        <f t="shared" si="1"/>
        <v>/home/ec2-user/galaxies/POGSSNR_PS1only_CGCG408-029.fits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/home/ec2-user/galaxies/POGS_PS1only_CGCG500-042.fits</v>
      </c>
      <c r="C7" s="1">
        <f>'NEDgalPV2_0..10d_-30..80d_1..3a'!D7</f>
        <v>0.02</v>
      </c>
      <c r="D7" t="str">
        <f>TRIM('NEDgalPV2_0..10d_-30..80d_1..3a'!A7)</f>
        <v>CGCG500-042</v>
      </c>
      <c r="E7" t="str">
        <f>CONCATENATE("'",TRIM('NEDgalPV2_0..10d_-30..80d_1..3a'!E7),"'")</f>
        <v>'s'</v>
      </c>
      <c r="F7" t="str">
        <f t="shared" si="1"/>
        <v>/home/ec2-user/galaxies/POGSSNR_PS1only_CGCG500-042.fits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/home/ec2-user/galaxies/POGS_PS1only_CSRG0049.fits</v>
      </c>
      <c r="C8" s="1">
        <f>'NEDgalPV2_0..10d_-30..80d_1..3a'!D8</f>
        <v>4.9000000000000002E-2</v>
      </c>
      <c r="D8" t="str">
        <f>TRIM('NEDgalPV2_0..10d_-30..80d_1..3a'!A8)</f>
        <v>CSRG0049</v>
      </c>
      <c r="E8" t="str">
        <f>CONCATENATE("'",TRIM('NEDgalPV2_0..10d_-30..80d_1..3a'!E8),"'")</f>
        <v>'s'</v>
      </c>
      <c r="F8" t="str">
        <f t="shared" si="1"/>
        <v>/home/ec2-user/galaxies/POGSSNR_PS1only_CSRG0049.fits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/home/ec2-user/galaxies/POGS_PS1only_ESO409-G001.fits</v>
      </c>
      <c r="C9" s="1">
        <f>'NEDgalPV2_0..10d_-30..80d_1..3a'!D9</f>
        <v>2.5999999999999999E-2</v>
      </c>
      <c r="D9" t="str">
        <f>TRIM('NEDgalPV2_0..10d_-30..80d_1..3a'!A9)</f>
        <v>ESO409-G001</v>
      </c>
      <c r="E9" t="str">
        <f>CONCATENATE("'",TRIM('NEDgalPV2_0..10d_-30..80d_1..3a'!E9),"'")</f>
        <v>'s'</v>
      </c>
      <c r="F9" t="str">
        <f t="shared" si="1"/>
        <v>/home/ec2-user/galaxies/POGSSNR_PS1only_ESO409-G001.fits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/home/ec2-user/galaxies/POGS_PS1only_ESO409-G001.fits</v>
      </c>
      <c r="C10" s="1">
        <f>'NEDgalPV2_0..10d_-30..80d_1..3a'!D10</f>
        <v>2.5999999999999999E-2</v>
      </c>
      <c r="D10" t="str">
        <f>TRIM('NEDgalPV2_0..10d_-30..80d_1..3a'!A10)</f>
        <v>ESO409-G001</v>
      </c>
      <c r="E10" t="str">
        <f>CONCATENATE("'",TRIM('NEDgalPV2_0..10d_-30..80d_1..3a'!E10),"'")</f>
        <v>'e'</v>
      </c>
      <c r="F10" t="str">
        <f t="shared" si="1"/>
        <v>/home/ec2-user/galaxies/POGSSNR_PS1only_ESO409-G001.fits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/home/ec2-user/galaxies/POGS_PS1only_ESO409-G003.fits</v>
      </c>
      <c r="C11" s="1">
        <f>'NEDgalPV2_0..10d_-30..80d_1..3a'!D11</f>
        <v>2.8000000000000001E-2</v>
      </c>
      <c r="D11" t="str">
        <f>TRIM('NEDgalPV2_0..10d_-30..80d_1..3a'!A11)</f>
        <v>ESO409-G003</v>
      </c>
      <c r="E11" t="str">
        <f>CONCATENATE("'",TRIM('NEDgalPV2_0..10d_-30..80d_1..3a'!E11),"'")</f>
        <v>'s'</v>
      </c>
      <c r="F11" t="str">
        <f t="shared" si="1"/>
        <v>/home/ec2-user/galaxies/POGSSNR_PS1only_ESO409-G003.fits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/home/ec2-user/galaxies/POGS_PS1only_ESO409-G003.fits</v>
      </c>
      <c r="C12" s="1">
        <f>'NEDgalPV2_0..10d_-30..80d_1..3a'!D12</f>
        <v>2.8000000000000001E-2</v>
      </c>
      <c r="D12" t="str">
        <f>TRIM('NEDgalPV2_0..10d_-30..80d_1..3a'!A12)</f>
        <v>ESO409-G003</v>
      </c>
      <c r="E12" t="str">
        <f>CONCATENATE("'",TRIM('NEDgalPV2_0..10d_-30..80d_1..3a'!E12),"'")</f>
        <v>'s'</v>
      </c>
      <c r="F12" t="str">
        <f t="shared" si="1"/>
        <v>/home/ec2-user/galaxies/POGSSNR_PS1only_ESO409-G003.fits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/home/ec2-user/galaxies/POGS_PS1only_ESO409-G004.fits</v>
      </c>
      <c r="C13" s="1">
        <f>'NEDgalPV2_0..10d_-30..80d_1..3a'!D13</f>
        <v>3.2000000000000001E-2</v>
      </c>
      <c r="D13" t="str">
        <f>TRIM('NEDgalPV2_0..10d_-30..80d_1..3a'!A13)</f>
        <v>ESO409-G004</v>
      </c>
      <c r="E13" t="str">
        <f>CONCATENATE("'",TRIM('NEDgalPV2_0..10d_-30..80d_1..3a'!E13),"'")</f>
        <v>'s'</v>
      </c>
      <c r="F13" t="str">
        <f t="shared" si="1"/>
        <v>/home/ec2-user/galaxies/POGSSNR_PS1only_ESO409-G004.fits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/home/ec2-user/galaxies/POGS_PS1only_ESO409-G005.fits</v>
      </c>
      <c r="C14" s="1">
        <f>'NEDgalPV2_0..10d_-30..80d_1..3a'!D14</f>
        <v>6.0999999999999999E-2</v>
      </c>
      <c r="D14" t="str">
        <f>TRIM('NEDgalPV2_0..10d_-30..80d_1..3a'!A14)</f>
        <v>ESO409-G005</v>
      </c>
      <c r="E14" t="str">
        <f>CONCATENATE("'",TRIM('NEDgalPV2_0..10d_-30..80d_1..3a'!E14),"'")</f>
        <v>'s'</v>
      </c>
      <c r="F14" t="str">
        <f t="shared" si="1"/>
        <v>/home/ec2-user/galaxies/POGSSNR_PS1only_ESO409-G005.fits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/home/ec2-user/galaxies/POGS_PS1only_ESO409-G010.fits</v>
      </c>
      <c r="C15" s="1">
        <f>'NEDgalPV2_0..10d_-30..80d_1..3a'!D15</f>
        <v>6.4000000000000001E-2</v>
      </c>
      <c r="D15" t="str">
        <f>TRIM('NEDgalPV2_0..10d_-30..80d_1..3a'!A15)</f>
        <v>ESO409-G010</v>
      </c>
      <c r="E15" t="str">
        <f>CONCATENATE("'",TRIM('NEDgalPV2_0..10d_-30..80d_1..3a'!E15),"'")</f>
        <v>'s'</v>
      </c>
      <c r="F15" t="str">
        <f t="shared" si="1"/>
        <v>/home/ec2-user/galaxies/POGSSNR_PS1only_ESO409-G010.fits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/home/ec2-user/galaxies/POGS_PS1only_ESO409-G011.fits</v>
      </c>
      <c r="C16" s="1">
        <f>'NEDgalPV2_0..10d_-30..80d_1..3a'!D16</f>
        <v>2.7E-2</v>
      </c>
      <c r="D16" t="str">
        <f>TRIM('NEDgalPV2_0..10d_-30..80d_1..3a'!A16)</f>
        <v>ESO409-G011</v>
      </c>
      <c r="E16" t="str">
        <f>CONCATENATE("'",TRIM('NEDgalPV2_0..10d_-30..80d_1..3a'!E16),"'")</f>
        <v>'s'</v>
      </c>
      <c r="F16" t="str">
        <f t="shared" si="1"/>
        <v>/home/ec2-user/galaxies/POGSSNR_PS1only_ESO409-G011.fits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/home/ec2-user/galaxies/POGS_PS1only_ESO409-G011.fits</v>
      </c>
      <c r="C17" s="1">
        <f>'NEDgalPV2_0..10d_-30..80d_1..3a'!D17</f>
        <v>2.7E-2</v>
      </c>
      <c r="D17" t="str">
        <f>TRIM('NEDgalPV2_0..10d_-30..80d_1..3a'!A17)</f>
        <v>ESO409-G011</v>
      </c>
      <c r="E17" t="str">
        <f>CONCATENATE("'",TRIM('NEDgalPV2_0..10d_-30..80d_1..3a'!E17),"'")</f>
        <v>'s'</v>
      </c>
      <c r="F17" t="str">
        <f t="shared" si="1"/>
        <v>/home/ec2-user/galaxies/POGSSNR_PS1only_ESO409-G011.fits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/home/ec2-user/galaxies/POGS_PS1only_ESO409-G017.fits</v>
      </c>
      <c r="C18" s="1">
        <f>'NEDgalPV2_0..10d_-30..80d_1..3a'!D18</f>
        <v>2.7E-2</v>
      </c>
      <c r="D18" t="str">
        <f>TRIM('NEDgalPV2_0..10d_-30..80d_1..3a'!A18)</f>
        <v>ESO409-G017</v>
      </c>
      <c r="E18" t="str">
        <f>CONCATENATE("'",TRIM('NEDgalPV2_0..10d_-30..80d_1..3a'!E18),"'")</f>
        <v>'s'</v>
      </c>
      <c r="F18" t="str">
        <f t="shared" si="1"/>
        <v>/home/ec2-user/galaxies/POGSSNR_PS1only_ESO409-G017.fits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/home/ec2-user/galaxies/POGS_PS1only_ESO409-G024.fits</v>
      </c>
      <c r="C19" s="1">
        <f>'NEDgalPV2_0..10d_-30..80d_1..3a'!D19</f>
        <v>0</v>
      </c>
      <c r="D19" t="str">
        <f>TRIM('NEDgalPV2_0..10d_-30..80d_1..3a'!A19)</f>
        <v>ESO409-G024</v>
      </c>
      <c r="E19" t="str">
        <f>CONCATENATE("'",TRIM('NEDgalPV2_0..10d_-30..80d_1..3a'!E19),"'")</f>
        <v>'s'</v>
      </c>
      <c r="F19" t="str">
        <f t="shared" si="1"/>
        <v>/home/ec2-user/galaxies/POGSSNR_PS1only_ESO409-G024.fits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/home/ec2-user/galaxies/POGS_PS1only_ESO409-G025.fits</v>
      </c>
      <c r="C20" s="1">
        <f>'NEDgalPV2_0..10d_-30..80d_1..3a'!D20</f>
        <v>6.2E-2</v>
      </c>
      <c r="D20" t="str">
        <f>TRIM('NEDgalPV2_0..10d_-30..80d_1..3a'!A20)</f>
        <v>ESO409-G025</v>
      </c>
      <c r="E20" t="str">
        <f>CONCATENATE("'",TRIM('NEDgalPV2_0..10d_-30..80d_1..3a'!E20),"'")</f>
        <v>'e'</v>
      </c>
      <c r="F20" t="str">
        <f t="shared" si="1"/>
        <v>/home/ec2-user/galaxies/POGSSNR_PS1only_ESO409-G025.fits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/home/ec2-user/galaxies/POGS_PS1only_ESO409-IG021NED01.fits</v>
      </c>
      <c r="C21" s="1">
        <f>'NEDgalPV2_0..10d_-30..80d_1..3a'!D21</f>
        <v>0.06</v>
      </c>
      <c r="D21" t="str">
        <f>TRIM('NEDgalPV2_0..10d_-30..80d_1..3a'!A21)</f>
        <v>ESO409-IG021NED01</v>
      </c>
      <c r="E21" t="str">
        <f>CONCATENATE("'",TRIM('NEDgalPV2_0..10d_-30..80d_1..3a'!E21),"'")</f>
        <v>'e'</v>
      </c>
      <c r="F21" t="str">
        <f t="shared" si="1"/>
        <v>/home/ec2-user/galaxies/POGSSNR_PS1only_ESO409-IG021NED01.fits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/home/ec2-user/galaxies/POGS_PS1only_ESO409-IG027NED01.fits</v>
      </c>
      <c r="C22" s="1">
        <f>'NEDgalPV2_0..10d_-30..80d_1..3a'!D22</f>
        <v>0</v>
      </c>
      <c r="D22" t="str">
        <f>TRIM('NEDgalPV2_0..10d_-30..80d_1..3a'!A22)</f>
        <v>ESO409-IG027NED01</v>
      </c>
      <c r="E22" t="str">
        <f>CONCATENATE("'",TRIM('NEDgalPV2_0..10d_-30..80d_1..3a'!E22),"'")</f>
        <v>'s'</v>
      </c>
      <c r="F22" t="str">
        <f t="shared" si="1"/>
        <v>/home/ec2-user/galaxies/POGSSNR_PS1only_ESO409-IG027NED01.fits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/home/ec2-user/galaxies/POGS_PS1only_ESO410-G003.fits</v>
      </c>
      <c r="C23" s="1">
        <f>'NEDgalPV2_0..10d_-30..80d_1..3a'!D23</f>
        <v>4.4999999999999998E-2</v>
      </c>
      <c r="D23" t="str">
        <f>TRIM('NEDgalPV2_0..10d_-30..80d_1..3a'!A23)</f>
        <v>ESO410-G003</v>
      </c>
      <c r="E23" t="str">
        <f>CONCATENATE("'",TRIM('NEDgalPV2_0..10d_-30..80d_1..3a'!E23),"'")</f>
        <v>'s'</v>
      </c>
      <c r="F23" t="str">
        <f t="shared" si="1"/>
        <v>/home/ec2-user/galaxies/POGSSNR_PS1only_ESO410-G003.fits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/home/ec2-user/galaxies/POGS_PS1only_ESO410-G004.fits</v>
      </c>
      <c r="C24" s="1">
        <f>'NEDgalPV2_0..10d_-30..80d_1..3a'!D24</f>
        <v>2.5000000000000001E-2</v>
      </c>
      <c r="D24" t="str">
        <f>TRIM('NEDgalPV2_0..10d_-30..80d_1..3a'!A24)</f>
        <v>ESO410-G004</v>
      </c>
      <c r="E24" t="str">
        <f>CONCATENATE("'",TRIM('NEDgalPV2_0..10d_-30..80d_1..3a'!E24),"'")</f>
        <v>'s'</v>
      </c>
      <c r="F24" t="str">
        <f t="shared" si="1"/>
        <v>/home/ec2-user/galaxies/POGSSNR_PS1only_ESO410-G004.fits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/home/ec2-user/galaxies/POGS_PS1only_ESO410-G010.fits</v>
      </c>
      <c r="C25" s="1">
        <f>'NEDgalPV2_0..10d_-30..80d_1..3a'!D25</f>
        <v>0</v>
      </c>
      <c r="D25" t="str">
        <f>TRIM('NEDgalPV2_0..10d_-30..80d_1..3a'!A25)</f>
        <v>ESO410-G010</v>
      </c>
      <c r="E25" t="str">
        <f>CONCATENATE("'",TRIM('NEDgalPV2_0..10d_-30..80d_1..3a'!E25),"'")</f>
        <v>'s'</v>
      </c>
      <c r="F25" t="str">
        <f t="shared" si="1"/>
        <v>/home/ec2-user/galaxies/POGSSNR_PS1only_ESO410-G010.fits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/home/ec2-user/galaxies/POGS_PS1only_ESO410-G011.fits</v>
      </c>
      <c r="C26" s="1">
        <f>'NEDgalPV2_0..10d_-30..80d_1..3a'!D26</f>
        <v>3.5000000000000003E-2</v>
      </c>
      <c r="D26" t="str">
        <f>TRIM('NEDgalPV2_0..10d_-30..80d_1..3a'!A26)</f>
        <v>ESO410-G011</v>
      </c>
      <c r="E26" t="str">
        <f>CONCATENATE("'",TRIM('NEDgalPV2_0..10d_-30..80d_1..3a'!E26),"'")</f>
        <v>'s'</v>
      </c>
      <c r="F26" t="str">
        <f t="shared" si="1"/>
        <v>/home/ec2-user/galaxies/POGSSNR_PS1only_ESO410-G011.fits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/home/ec2-user/galaxies/POGS_PS1only_ESO410-G012.fits</v>
      </c>
      <c r="C27" s="1">
        <f>'NEDgalPV2_0..10d_-30..80d_1..3a'!D27</f>
        <v>5.0000000000000001E-3</v>
      </c>
      <c r="D27" t="str">
        <f>TRIM('NEDgalPV2_0..10d_-30..80d_1..3a'!A27)</f>
        <v>ESO410-G012</v>
      </c>
      <c r="E27" t="str">
        <f>CONCATENATE("'",TRIM('NEDgalPV2_0..10d_-30..80d_1..3a'!E27),"'")</f>
        <v>'s'</v>
      </c>
      <c r="F27" t="str">
        <f t="shared" si="1"/>
        <v>/home/ec2-user/galaxies/POGSSNR_PS1only_ESO410-G012.fits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/home/ec2-user/galaxies/POGS_PS1only_ESO410-G013.fits</v>
      </c>
      <c r="C28" s="1">
        <f>'NEDgalPV2_0..10d_-30..80d_1..3a'!D28</f>
        <v>2.4E-2</v>
      </c>
      <c r="D28" t="str">
        <f>TRIM('NEDgalPV2_0..10d_-30..80d_1..3a'!A28)</f>
        <v>ESO410-G013</v>
      </c>
      <c r="E28" t="str">
        <f>CONCATENATE("'",TRIM('NEDgalPV2_0..10d_-30..80d_1..3a'!E28),"'")</f>
        <v>'s'</v>
      </c>
      <c r="F28" t="str">
        <f t="shared" si="1"/>
        <v>/home/ec2-user/galaxies/POGSSNR_PS1only_ESO410-G013.fits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/home/ec2-user/galaxies/POGS_PS1only_ESO410-G015.fits</v>
      </c>
      <c r="C29" s="1">
        <f>'NEDgalPV2_0..10d_-30..80d_1..3a'!D29</f>
        <v>2.4E-2</v>
      </c>
      <c r="D29" t="str">
        <f>TRIM('NEDgalPV2_0..10d_-30..80d_1..3a'!A29)</f>
        <v>ESO410-G015</v>
      </c>
      <c r="E29" t="str">
        <f>CONCATENATE("'",TRIM('NEDgalPV2_0..10d_-30..80d_1..3a'!E29),"'")</f>
        <v>'s'</v>
      </c>
      <c r="F29" t="str">
        <f t="shared" si="1"/>
        <v>/home/ec2-user/galaxies/POGSSNR_PS1only_ESO410-G015.fits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/home/ec2-user/galaxies/POGS_PS1only_ESO410-G015.fits</v>
      </c>
      <c r="C30" s="1">
        <f>'NEDgalPV2_0..10d_-30..80d_1..3a'!D30</f>
        <v>2.4E-2</v>
      </c>
      <c r="D30" t="str">
        <f>TRIM('NEDgalPV2_0..10d_-30..80d_1..3a'!A30)</f>
        <v>ESO410-G015</v>
      </c>
      <c r="E30" t="str">
        <f>CONCATENATE("'",TRIM('NEDgalPV2_0..10d_-30..80d_1..3a'!E30),"'")</f>
        <v>'s'</v>
      </c>
      <c r="F30" t="str">
        <f t="shared" si="1"/>
        <v>/home/ec2-user/galaxies/POGSSNR_PS1only_ESO410-G015.fits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/home/ec2-user/galaxies/POGS_PS1only_ESO410-G015.fits</v>
      </c>
      <c r="C31" s="1">
        <f>'NEDgalPV2_0..10d_-30..80d_1..3a'!D31</f>
        <v>2.4E-2</v>
      </c>
      <c r="D31" t="str">
        <f>TRIM('NEDgalPV2_0..10d_-30..80d_1..3a'!A31)</f>
        <v>ESO410-G015</v>
      </c>
      <c r="E31" t="str">
        <f>CONCATENATE("'",TRIM('NEDgalPV2_0..10d_-30..80d_1..3a'!E31),"'")</f>
        <v>'s'</v>
      </c>
      <c r="F31" t="str">
        <f t="shared" si="1"/>
        <v>/home/ec2-user/galaxies/POGSSNR_PS1only_ESO410-G015.fits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/home/ec2-user/galaxies/POGS_PS1only_ESO410-G017.fits</v>
      </c>
      <c r="C32" s="1">
        <f>'NEDgalPV2_0..10d_-30..80d_1..3a'!D32</f>
        <v>6.0000000000000001E-3</v>
      </c>
      <c r="D32" t="str">
        <f>TRIM('NEDgalPV2_0..10d_-30..80d_1..3a'!A32)</f>
        <v>ESO410-G017</v>
      </c>
      <c r="E32" t="str">
        <f>CONCATENATE("'",TRIM('NEDgalPV2_0..10d_-30..80d_1..3a'!E32),"'")</f>
        <v>'s'</v>
      </c>
      <c r="F32" t="str">
        <f t="shared" si="1"/>
        <v>/home/ec2-user/galaxies/POGSSNR_PS1only_ESO410-G017.fits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/home/ec2-user/galaxies/POGS_PS1only_ESO410-G024.fits</v>
      </c>
      <c r="C33" s="1">
        <f>'NEDgalPV2_0..10d_-30..80d_1..3a'!D33</f>
        <v>3.5000000000000003E-2</v>
      </c>
      <c r="D33" t="str">
        <f>TRIM('NEDgalPV2_0..10d_-30..80d_1..3a'!A33)</f>
        <v>ESO410-G024</v>
      </c>
      <c r="E33" t="str">
        <f>CONCATENATE("'",TRIM('NEDgalPV2_0..10d_-30..80d_1..3a'!E33),"'")</f>
        <v>'s'</v>
      </c>
      <c r="F33" t="str">
        <f t="shared" si="1"/>
        <v>/home/ec2-user/galaxies/POGSSNR_PS1only_ESO410-G024.fits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/home/ec2-user/galaxies/POGS_PS1only_ESO410-G024.fits</v>
      </c>
      <c r="C34" s="1">
        <f>'NEDgalPV2_0..10d_-30..80d_1..3a'!D34</f>
        <v>3.5000000000000003E-2</v>
      </c>
      <c r="D34" t="str">
        <f>TRIM('NEDgalPV2_0..10d_-30..80d_1..3a'!A34)</f>
        <v>ESO410-G024</v>
      </c>
      <c r="E34" t="str">
        <f>CONCATENATE("'",TRIM('NEDgalPV2_0..10d_-30..80d_1..3a'!E34),"'")</f>
        <v>'e'</v>
      </c>
      <c r="F34" t="str">
        <f t="shared" si="1"/>
        <v>/home/ec2-user/galaxies/POGSSNR_PS1only_ESO410-G024.fits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/home/ec2-user/galaxies/POGS_PS1only_ESO410-G026.fits</v>
      </c>
      <c r="C35" s="1">
        <f>'NEDgalPV2_0..10d_-30..80d_1..3a'!D35</f>
        <v>3.5999999999999997E-2</v>
      </c>
      <c r="D35" t="str">
        <f>TRIM('NEDgalPV2_0..10d_-30..80d_1..3a'!A35)</f>
        <v>ESO410-G026</v>
      </c>
      <c r="E35" t="str">
        <f>CONCATENATE("'",TRIM('NEDgalPV2_0..10d_-30..80d_1..3a'!E35),"'")</f>
        <v>'s'</v>
      </c>
      <c r="F35" t="str">
        <f t="shared" si="1"/>
        <v>/home/ec2-user/galaxies/POGSSNR_PS1only_ESO410-G026.fits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/home/ec2-user/galaxies/POGS_PS1only_ESO410-G027.fits</v>
      </c>
      <c r="C36" s="1">
        <f>'NEDgalPV2_0..10d_-30..80d_1..3a'!D36</f>
        <v>2.4E-2</v>
      </c>
      <c r="D36" t="str">
        <f>TRIM('NEDgalPV2_0..10d_-30..80d_1..3a'!A36)</f>
        <v>ESO410-G027</v>
      </c>
      <c r="E36" t="str">
        <f>CONCATENATE("'",TRIM('NEDgalPV2_0..10d_-30..80d_1..3a'!E36),"'")</f>
        <v>'s'</v>
      </c>
      <c r="F36" t="str">
        <f t="shared" si="1"/>
        <v>/home/ec2-user/galaxies/POGSSNR_PS1only_ESO410-G027.fits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/home/ec2-user/galaxies/POGS_PS1only_ESO411-G002.fits</v>
      </c>
      <c r="C37" s="1">
        <f>'NEDgalPV2_0..10d_-30..80d_1..3a'!D37</f>
        <v>1.2E-2</v>
      </c>
      <c r="D37" t="str">
        <f>TRIM('NEDgalPV2_0..10d_-30..80d_1..3a'!A37)</f>
        <v>ESO411-G002</v>
      </c>
      <c r="E37" t="str">
        <f>CONCATENATE("'",TRIM('NEDgalPV2_0..10d_-30..80d_1..3a'!E37),"'")</f>
        <v>'s'</v>
      </c>
      <c r="F37" t="str">
        <f t="shared" si="1"/>
        <v>/home/ec2-user/galaxies/POGSSNR_PS1only_ESO411-G002.fits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/home/ec2-user/galaxies/POGS_PS1only_ESO411-G003.fits</v>
      </c>
      <c r="C38" s="1">
        <f>'NEDgalPV2_0..10d_-30..80d_1..3a'!D38</f>
        <v>2.3E-2</v>
      </c>
      <c r="D38" t="str">
        <f>TRIM('NEDgalPV2_0..10d_-30..80d_1..3a'!A38)</f>
        <v>ESO411-G003</v>
      </c>
      <c r="E38" t="str">
        <f>CONCATENATE("'",TRIM('NEDgalPV2_0..10d_-30..80d_1..3a'!E38),"'")</f>
        <v>'s'</v>
      </c>
      <c r="F38" t="str">
        <f t="shared" si="1"/>
        <v>/home/ec2-user/galaxies/POGSSNR_PS1only_ESO411-G003.fits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/home/ec2-user/galaxies/POGS_PS1only_ESO472-G014.fits</v>
      </c>
      <c r="C39" s="1">
        <f>'NEDgalPV2_0..10d_-30..80d_1..3a'!D39</f>
        <v>2.7E-2</v>
      </c>
      <c r="D39" t="str">
        <f>TRIM('NEDgalPV2_0..10d_-30..80d_1..3a'!A39)</f>
        <v>ESO472-G014</v>
      </c>
      <c r="E39" t="str">
        <f>CONCATENATE("'",TRIM('NEDgalPV2_0..10d_-30..80d_1..3a'!E39),"'")</f>
        <v>'s'</v>
      </c>
      <c r="F39" t="str">
        <f t="shared" si="1"/>
        <v>/home/ec2-user/galaxies/POGSSNR_PS1only_ESO472-G014.fits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/home/ec2-user/galaxies/POGS_PS1only_ESO472-G015.fits</v>
      </c>
      <c r="C40" s="1">
        <f>'NEDgalPV2_0..10d_-30..80d_1..3a'!D40</f>
        <v>2E-3</v>
      </c>
      <c r="D40" t="str">
        <f>TRIM('NEDgalPV2_0..10d_-30..80d_1..3a'!A40)</f>
        <v>ESO472-G015</v>
      </c>
      <c r="E40" t="str">
        <f>CONCATENATE("'",TRIM('NEDgalPV2_0..10d_-30..80d_1..3a'!E40),"'")</f>
        <v>'e'</v>
      </c>
      <c r="F40" t="str">
        <f t="shared" si="1"/>
        <v>/home/ec2-user/galaxies/POGSSNR_PS1only_ESO472-G015.fits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/home/ec2-user/galaxies/POGS_PS1only_ESO472-G017.fits</v>
      </c>
      <c r="C41" s="1">
        <f>'NEDgalPV2_0..10d_-30..80d_1..3a'!D41</f>
        <v>3.4000000000000002E-2</v>
      </c>
      <c r="D41" t="str">
        <f>TRIM('NEDgalPV2_0..10d_-30..80d_1..3a'!A41)</f>
        <v>ESO472-G017</v>
      </c>
      <c r="E41" t="str">
        <f>CONCATENATE("'",TRIM('NEDgalPV2_0..10d_-30..80d_1..3a'!E41),"'")</f>
        <v>'s'</v>
      </c>
      <c r="F41" t="str">
        <f t="shared" si="1"/>
        <v>/home/ec2-user/galaxies/POGSSNR_PS1only_ESO472-G017.fits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/home/ec2-user/galaxies/POGS_PS1only_ESO472-G018.fits</v>
      </c>
      <c r="C42" s="1">
        <f>'NEDgalPV2_0..10d_-30..80d_1..3a'!D42</f>
        <v>3.5000000000000003E-2</v>
      </c>
      <c r="D42" t="str">
        <f>TRIM('NEDgalPV2_0..10d_-30..80d_1..3a'!A42)</f>
        <v>ESO472-G018</v>
      </c>
      <c r="E42" t="str">
        <f>CONCATENATE("'",TRIM('NEDgalPV2_0..10d_-30..80d_1..3a'!E42),"'")</f>
        <v>'s'</v>
      </c>
      <c r="F42" t="str">
        <f t="shared" si="1"/>
        <v>/home/ec2-user/galaxies/POGSSNR_PS1only_ESO472-G018.fits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/home/ec2-user/galaxies/POGS_PS1only_ESO472-G018.fits</v>
      </c>
      <c r="C43" s="1">
        <f>'NEDgalPV2_0..10d_-30..80d_1..3a'!D43</f>
        <v>3.5000000000000003E-2</v>
      </c>
      <c r="D43" t="str">
        <f>TRIM('NEDgalPV2_0..10d_-30..80d_1..3a'!A43)</f>
        <v>ESO472-G018</v>
      </c>
      <c r="E43" t="str">
        <f>CONCATENATE("'",TRIM('NEDgalPV2_0..10d_-30..80d_1..3a'!E43),"'")</f>
        <v>'s'</v>
      </c>
      <c r="F43" t="str">
        <f t="shared" si="1"/>
        <v>/home/ec2-user/galaxies/POGSSNR_PS1only_ESO472-G018.fits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/home/ec2-user/galaxies/POGS_PS1only_ESO472-G019.fits</v>
      </c>
      <c r="C44" s="1">
        <f>'NEDgalPV2_0..10d_-30..80d_1..3a'!D44</f>
        <v>3.4000000000000002E-2</v>
      </c>
      <c r="D44" t="str">
        <f>TRIM('NEDgalPV2_0..10d_-30..80d_1..3a'!A44)</f>
        <v>ESO472-G019</v>
      </c>
      <c r="E44" t="str">
        <f>CONCATENATE("'",TRIM('NEDgalPV2_0..10d_-30..80d_1..3a'!E44),"'")</f>
        <v>'s'</v>
      </c>
      <c r="F44" t="str">
        <f t="shared" si="1"/>
        <v>/home/ec2-user/galaxies/POGSSNR_PS1only_ESO472-G019.fits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/home/ec2-user/galaxies/POGS_PS1only_ESO472-G020.fits</v>
      </c>
      <c r="C45" s="1">
        <f>'NEDgalPV2_0..10d_-30..80d_1..3a'!D45</f>
        <v>3.4000000000000002E-2</v>
      </c>
      <c r="D45" t="str">
        <f>TRIM('NEDgalPV2_0..10d_-30..80d_1..3a'!A45)</f>
        <v>ESO472-G020</v>
      </c>
      <c r="E45" t="str">
        <f>CONCATENATE("'",TRIM('NEDgalPV2_0..10d_-30..80d_1..3a'!E45),"'")</f>
        <v>'s'</v>
      </c>
      <c r="F45" t="str">
        <f t="shared" si="1"/>
        <v>/home/ec2-user/galaxies/POGSSNR_PS1only_ESO472-G020.fits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/home/ec2-user/galaxies/POGS_PS1only_ESO473-G003.fits</v>
      </c>
      <c r="C46" s="1">
        <f>'NEDgalPV2_0..10d_-30..80d_1..3a'!D46</f>
        <v>5.6000000000000001E-2</v>
      </c>
      <c r="D46" t="str">
        <f>TRIM('NEDgalPV2_0..10d_-30..80d_1..3a'!A46)</f>
        <v>ESO473-G003</v>
      </c>
      <c r="E46" t="str">
        <f>CONCATENATE("'",TRIM('NEDgalPV2_0..10d_-30..80d_1..3a'!E46),"'")</f>
        <v>'s'</v>
      </c>
      <c r="F46" t="str">
        <f t="shared" si="1"/>
        <v>/home/ec2-user/galaxies/POGSSNR_PS1only_ESO473-G003.fits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/home/ec2-user/galaxies/POGS_PS1only_ESO473-G004.fits</v>
      </c>
      <c r="C47" s="1">
        <f>'NEDgalPV2_0..10d_-30..80d_1..3a'!D47</f>
        <v>2.5999999999999999E-2</v>
      </c>
      <c r="D47" t="str">
        <f>TRIM('NEDgalPV2_0..10d_-30..80d_1..3a'!A47)</f>
        <v>ESO473-G004</v>
      </c>
      <c r="E47" t="str">
        <f>CONCATENATE("'",TRIM('NEDgalPV2_0..10d_-30..80d_1..3a'!E47),"'")</f>
        <v>'s'</v>
      </c>
      <c r="F47" t="str">
        <f t="shared" si="1"/>
        <v>/home/ec2-user/galaxies/POGSSNR_PS1only_ESO473-G004.fits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/home/ec2-user/galaxies/POGS_PS1only_ESO473-G005.fits</v>
      </c>
      <c r="C48" s="1">
        <f>'NEDgalPV2_0..10d_-30..80d_1..3a'!D48</f>
        <v>6.5000000000000002E-2</v>
      </c>
      <c r="D48" t="str">
        <f>TRIM('NEDgalPV2_0..10d_-30..80d_1..3a'!A48)</f>
        <v>ESO473-G005</v>
      </c>
      <c r="E48" t="str">
        <f>CONCATENATE("'",TRIM('NEDgalPV2_0..10d_-30..80d_1..3a'!E48),"'")</f>
        <v>'s'</v>
      </c>
      <c r="F48" t="str">
        <f t="shared" si="1"/>
        <v>/home/ec2-user/galaxies/POGSSNR_PS1only_ESO473-G005.fits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/home/ec2-user/galaxies/POGS_PS1only_ESO473-G007.fits</v>
      </c>
      <c r="C49" s="1">
        <f>'NEDgalPV2_0..10d_-30..80d_1..3a'!D49</f>
        <v>6.4000000000000001E-2</v>
      </c>
      <c r="D49" t="str">
        <f>TRIM('NEDgalPV2_0..10d_-30..80d_1..3a'!A49)</f>
        <v>ESO473-G007</v>
      </c>
      <c r="E49" t="str">
        <f>CONCATENATE("'",TRIM('NEDgalPV2_0..10d_-30..80d_1..3a'!E49),"'")</f>
        <v>'s'</v>
      </c>
      <c r="F49" t="str">
        <f t="shared" si="1"/>
        <v>/home/ec2-user/galaxies/POGSSNR_PS1only_ESO473-G007.fits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/home/ec2-user/galaxies/POGS_PS1only_ESO473-G009.fits</v>
      </c>
      <c r="C50" s="1">
        <f>'NEDgalPV2_0..10d_-30..80d_1..3a'!D50</f>
        <v>0.02</v>
      </c>
      <c r="D50" t="str">
        <f>TRIM('NEDgalPV2_0..10d_-30..80d_1..3a'!A50)</f>
        <v>ESO473-G009</v>
      </c>
      <c r="E50" t="str">
        <f>CONCATENATE("'",TRIM('NEDgalPV2_0..10d_-30..80d_1..3a'!E50),"'")</f>
        <v>'s'</v>
      </c>
      <c r="F50" t="str">
        <f t="shared" si="1"/>
        <v>/home/ec2-user/galaxies/POGSSNR_PS1only_ESO473-G009.fits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/home/ec2-user/galaxies/POGS_PS1only_ESO473-G009.fits</v>
      </c>
      <c r="C51" s="1">
        <f>'NEDgalPV2_0..10d_-30..80d_1..3a'!D51</f>
        <v>0.02</v>
      </c>
      <c r="D51" t="str">
        <f>TRIM('NEDgalPV2_0..10d_-30..80d_1..3a'!A51)</f>
        <v>ESO473-G009</v>
      </c>
      <c r="E51" t="str">
        <f>CONCATENATE("'",TRIM('NEDgalPV2_0..10d_-30..80d_1..3a'!E51),"'")</f>
        <v>'s'</v>
      </c>
      <c r="F51" t="str">
        <f t="shared" si="1"/>
        <v>/home/ec2-user/galaxies/POGSSNR_PS1only_ESO473-G009.fits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/home/ec2-user/galaxies/POGS_PS1only_ESO473-G009.fits</v>
      </c>
      <c r="C52" s="1">
        <f>'NEDgalPV2_0..10d_-30..80d_1..3a'!D52</f>
        <v>0.02</v>
      </c>
      <c r="D52" t="str">
        <f>TRIM('NEDgalPV2_0..10d_-30..80d_1..3a'!A52)</f>
        <v>ESO473-G009</v>
      </c>
      <c r="E52" t="str">
        <f>CONCATENATE("'",TRIM('NEDgalPV2_0..10d_-30..80d_1..3a'!E52),"'")</f>
        <v>'s'</v>
      </c>
      <c r="F52" t="str">
        <f t="shared" si="1"/>
        <v>/home/ec2-user/galaxies/POGSSNR_PS1only_ESO473-G009.fits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/home/ec2-user/galaxies/POGS_PS1only_ESO473-G011.fits</v>
      </c>
      <c r="C53" s="1">
        <f>'NEDgalPV2_0..10d_-30..80d_1..3a'!D53</f>
        <v>3.3000000000000002E-2</v>
      </c>
      <c r="D53" t="str">
        <f>TRIM('NEDgalPV2_0..10d_-30..80d_1..3a'!A53)</f>
        <v>ESO473-G011</v>
      </c>
      <c r="E53" t="str">
        <f>CONCATENATE("'",TRIM('NEDgalPV2_0..10d_-30..80d_1..3a'!E53),"'")</f>
        <v>'s'</v>
      </c>
      <c r="F53" t="str">
        <f t="shared" si="1"/>
        <v>/home/ec2-user/galaxies/POGSSNR_PS1only_ESO473-G011.fits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/home/ec2-user/galaxies/POGS_PS1only_ESO473-G012.fits</v>
      </c>
      <c r="C54" s="1">
        <f>'NEDgalPV2_0..10d_-30..80d_1..3a'!D54</f>
        <v>2.5000000000000001E-2</v>
      </c>
      <c r="D54" t="str">
        <f>TRIM('NEDgalPV2_0..10d_-30..80d_1..3a'!A54)</f>
        <v>ESO473-G012</v>
      </c>
      <c r="E54" t="str">
        <f>CONCATENATE("'",TRIM('NEDgalPV2_0..10d_-30..80d_1..3a'!E54),"'")</f>
        <v>'s'</v>
      </c>
      <c r="F54" t="str">
        <f t="shared" si="1"/>
        <v>/home/ec2-user/galaxies/POGSSNR_PS1only_ESO473-G012.fits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/home/ec2-user/galaxies/POGS_PS1only_ESO473-G012.fits</v>
      </c>
      <c r="C55" s="1">
        <f>'NEDgalPV2_0..10d_-30..80d_1..3a'!D55</f>
        <v>2.5000000000000001E-2</v>
      </c>
      <c r="D55" t="str">
        <f>TRIM('NEDgalPV2_0..10d_-30..80d_1..3a'!A55)</f>
        <v>ESO473-G012</v>
      </c>
      <c r="E55" t="str">
        <f>CONCATENATE("'",TRIM('NEDgalPV2_0..10d_-30..80d_1..3a'!E55),"'")</f>
        <v>'e'</v>
      </c>
      <c r="F55" t="str">
        <f t="shared" si="1"/>
        <v>/home/ec2-user/galaxies/POGSSNR_PS1only_ESO473-G012.fits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/home/ec2-user/galaxies/POGS_PS1only_ESO473-G013.fits</v>
      </c>
      <c r="C56" s="1">
        <f>'NEDgalPV2_0..10d_-30..80d_1..3a'!D56</f>
        <v>5.7000000000000002E-2</v>
      </c>
      <c r="D56" t="str">
        <f>TRIM('NEDgalPV2_0..10d_-30..80d_1..3a'!A56)</f>
        <v>ESO473-G013</v>
      </c>
      <c r="E56" t="str">
        <f>CONCATENATE("'",TRIM('NEDgalPV2_0..10d_-30..80d_1..3a'!E56),"'")</f>
        <v>'s'</v>
      </c>
      <c r="F56" t="str">
        <f t="shared" si="1"/>
        <v>/home/ec2-user/galaxies/POGSSNR_PS1only_ESO473-G013.fits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/home/ec2-user/galaxies/POGS_PS1only_ESO473-G014.fits</v>
      </c>
      <c r="C57" s="1">
        <f>'NEDgalPV2_0..10d_-30..80d_1..3a'!D57</f>
        <v>7.0999999999999994E-2</v>
      </c>
      <c r="D57" t="str">
        <f>TRIM('NEDgalPV2_0..10d_-30..80d_1..3a'!A57)</f>
        <v>ESO473-G014</v>
      </c>
      <c r="E57" t="str">
        <f>CONCATENATE("'",TRIM('NEDgalPV2_0..10d_-30..80d_1..3a'!E57),"'")</f>
        <v>'s'</v>
      </c>
      <c r="F57" t="str">
        <f t="shared" si="1"/>
        <v>/home/ec2-user/galaxies/POGSSNR_PS1only_ESO473-G014.fits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/home/ec2-user/galaxies/POGS_PS1only_ESO473-G014.fits</v>
      </c>
      <c r="C58" s="1">
        <f>'NEDgalPV2_0..10d_-30..80d_1..3a'!D58</f>
        <v>7.0999999999999994E-2</v>
      </c>
      <c r="D58" t="str">
        <f>TRIM('NEDgalPV2_0..10d_-30..80d_1..3a'!A58)</f>
        <v>ESO473-G014</v>
      </c>
      <c r="E58" t="str">
        <f>CONCATENATE("'",TRIM('NEDgalPV2_0..10d_-30..80d_1..3a'!E58),"'")</f>
        <v>'s'</v>
      </c>
      <c r="F58" t="str">
        <f t="shared" si="1"/>
        <v>/home/ec2-user/galaxies/POGSSNR_PS1only_ESO473-G014.fits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/home/ec2-user/galaxies/POGS_PS1only_ESO473-G016.fits</v>
      </c>
      <c r="C59" s="1">
        <f>'NEDgalPV2_0..10d_-30..80d_1..3a'!D59</f>
        <v>2.5999999999999999E-2</v>
      </c>
      <c r="D59" t="str">
        <f>TRIM('NEDgalPV2_0..10d_-30..80d_1..3a'!A59)</f>
        <v>ESO473-G016</v>
      </c>
      <c r="E59" t="str">
        <f>CONCATENATE("'",TRIM('NEDgalPV2_0..10d_-30..80d_1..3a'!E59),"'")</f>
        <v>'s'</v>
      </c>
      <c r="F59" t="str">
        <f t="shared" si="1"/>
        <v>/home/ec2-user/galaxies/POGSSNR_PS1only_ESO473-G016.fits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/home/ec2-user/galaxies/POGS_PS1only_ESO473-G017.fits</v>
      </c>
      <c r="C60" s="1">
        <f>'NEDgalPV2_0..10d_-30..80d_1..3a'!D60</f>
        <v>0.02</v>
      </c>
      <c r="D60" t="str">
        <f>TRIM('NEDgalPV2_0..10d_-30..80d_1..3a'!A60)</f>
        <v>ESO473-G017</v>
      </c>
      <c r="E60" t="str">
        <f>CONCATENATE("'",TRIM('NEDgalPV2_0..10d_-30..80d_1..3a'!E60),"'")</f>
        <v>'s'</v>
      </c>
      <c r="F60" t="str">
        <f t="shared" si="1"/>
        <v>/home/ec2-user/galaxies/POGSSNR_PS1only_ESO473-G017.fits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/home/ec2-user/galaxies/POGS_PS1only_ESO473-G018.fits</v>
      </c>
      <c r="C61" s="1">
        <f>'NEDgalPV2_0..10d_-30..80d_1..3a'!D61</f>
        <v>3.3000000000000002E-2</v>
      </c>
      <c r="D61" t="str">
        <f>TRIM('NEDgalPV2_0..10d_-30..80d_1..3a'!A61)</f>
        <v>ESO473-G018</v>
      </c>
      <c r="E61" t="str">
        <f>CONCATENATE("'",TRIM('NEDgalPV2_0..10d_-30..80d_1..3a'!E61),"'")</f>
        <v>'s'</v>
      </c>
      <c r="F61" t="str">
        <f t="shared" si="1"/>
        <v>/home/ec2-user/galaxies/POGSSNR_PS1only_ESO473-G018.fits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/home/ec2-user/galaxies/POGS_PS1only_ESO473-G019.fits</v>
      </c>
      <c r="C62" s="1">
        <f>'NEDgalPV2_0..10d_-30..80d_1..3a'!D62</f>
        <v>0</v>
      </c>
      <c r="D62" t="str">
        <f>TRIM('NEDgalPV2_0..10d_-30..80d_1..3a'!A62)</f>
        <v>ESO473-G019</v>
      </c>
      <c r="E62" t="str">
        <f>CONCATENATE("'",TRIM('NEDgalPV2_0..10d_-30..80d_1..3a'!E62),"'")</f>
        <v>'i'</v>
      </c>
      <c r="F62" t="str">
        <f t="shared" si="1"/>
        <v>/home/ec2-user/galaxies/POGSSNR_PS1only_ESO473-G019.fits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/home/ec2-user/galaxies/POGS_PS1only_ESO473-G024.fits</v>
      </c>
      <c r="C63" s="1">
        <f>'NEDgalPV2_0..10d_-30..80d_1..3a'!D63</f>
        <v>2E-3</v>
      </c>
      <c r="D63" t="str">
        <f>TRIM('NEDgalPV2_0..10d_-30..80d_1..3a'!A63)</f>
        <v>ESO473-G024</v>
      </c>
      <c r="E63" t="str">
        <f>CONCATENATE("'",TRIM('NEDgalPV2_0..10d_-30..80d_1..3a'!E63),"'")</f>
        <v>'i'</v>
      </c>
      <c r="F63" t="str">
        <f t="shared" si="1"/>
        <v>/home/ec2-user/galaxies/POGSSNR_PS1only_ESO473-G024.fits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/home/ec2-user/galaxies/POGS_PS1only_ESO473-G027.fits</v>
      </c>
      <c r="C64" s="1">
        <f>'NEDgalPV2_0..10d_-30..80d_1..3a'!D64</f>
        <v>6.0999999999999999E-2</v>
      </c>
      <c r="D64" t="str">
        <f>TRIM('NEDgalPV2_0..10d_-30..80d_1..3a'!A64)</f>
        <v>ESO473-G027</v>
      </c>
      <c r="E64" t="str">
        <f>CONCATENATE("'",TRIM('NEDgalPV2_0..10d_-30..80d_1..3a'!E64),"'")</f>
        <v>'s'</v>
      </c>
      <c r="F64" t="str">
        <f t="shared" si="1"/>
        <v>/home/ec2-user/galaxies/POGSSNR_PS1only_ESO473-G027.fits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/home/ec2-user/galaxies/POGS_PS1only_ESO473-G028.fits</v>
      </c>
      <c r="C65" s="1">
        <f>'NEDgalPV2_0..10d_-30..80d_1..3a'!D65</f>
        <v>5.3999999999999999E-2</v>
      </c>
      <c r="D65" t="str">
        <f>TRIM('NEDgalPV2_0..10d_-30..80d_1..3a'!A65)</f>
        <v>ESO473-G028</v>
      </c>
      <c r="E65" t="str">
        <f>CONCATENATE("'",TRIM('NEDgalPV2_0..10d_-30..80d_1..3a'!E65),"'")</f>
        <v>'s'</v>
      </c>
      <c r="F65" t="str">
        <f t="shared" si="1"/>
        <v>/home/ec2-user/galaxies/POGSSNR_PS1only_ESO473-G028.fits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/home/ec2-user/galaxies/POGS_PS1only_ESO474-G003.fits</v>
      </c>
      <c r="C66" s="1">
        <f>'NEDgalPV2_0..10d_-30..80d_1..3a'!D66</f>
        <v>6.4000000000000001E-2</v>
      </c>
      <c r="D66" t="str">
        <f>TRIM('NEDgalPV2_0..10d_-30..80d_1..3a'!A66)</f>
        <v>ESO474-G003</v>
      </c>
      <c r="E66" t="str">
        <f>CONCATENATE("'",TRIM('NEDgalPV2_0..10d_-30..80d_1..3a'!E66),"'")</f>
        <v>'s'</v>
      </c>
      <c r="F66" t="str">
        <f t="shared" si="1"/>
        <v>/home/ec2-user/galaxies/POGSSNR_PS1only_ESO474-G003.fits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/home/ec2-user/galaxies/POGS_PS1only_ESO538-G017.fits</v>
      </c>
      <c r="C67" s="1">
        <f>'NEDgalPV2_0..10d_-30..80d_1..3a'!D67</f>
        <v>2.5999999999999999E-2</v>
      </c>
      <c r="D67" t="str">
        <f>TRIM('NEDgalPV2_0..10d_-30..80d_1..3a'!A67)</f>
        <v>ESO538-G017</v>
      </c>
      <c r="E67" t="str">
        <f>CONCATENATE("'",TRIM('NEDgalPV2_0..10d_-30..80d_1..3a'!E67),"'")</f>
        <v>'s'</v>
      </c>
      <c r="F67" t="str">
        <f t="shared" ref="F67:F130" si="3">CONCATENATE("/home/ec2-user/galaxies/POGSSNR_PS1only_",D67,".fits")</f>
        <v>/home/ec2-user/galaxies/POGSSNR_PS1only_ESO538-G017.fits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/home/ec2-user/galaxies/POGS_PS1only_ESO538-G020.fits</v>
      </c>
      <c r="C68" s="1">
        <f>'NEDgalPV2_0..10d_-30..80d_1..3a'!D68</f>
        <v>6.6000000000000003E-2</v>
      </c>
      <c r="D68" t="str">
        <f>TRIM('NEDgalPV2_0..10d_-30..80d_1..3a'!A68)</f>
        <v>ESO538-G020</v>
      </c>
      <c r="E68" t="str">
        <f>CONCATENATE("'",TRIM('NEDgalPV2_0..10d_-30..80d_1..3a'!E68),"'")</f>
        <v>'s'</v>
      </c>
      <c r="F68" t="str">
        <f t="shared" si="3"/>
        <v>/home/ec2-user/galaxies/POGSSNR_PS1only_ESO538-G020.fits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/home/ec2-user/galaxies/POGS_PS1only_ESO538-G020.fits</v>
      </c>
      <c r="C69" s="1">
        <f>'NEDgalPV2_0..10d_-30..80d_1..3a'!D69</f>
        <v>6.6000000000000003E-2</v>
      </c>
      <c r="D69" t="str">
        <f>TRIM('NEDgalPV2_0..10d_-30..80d_1..3a'!A69)</f>
        <v>ESO538-G020</v>
      </c>
      <c r="E69" t="str">
        <f>CONCATENATE("'",TRIM('NEDgalPV2_0..10d_-30..80d_1..3a'!E69),"'")</f>
        <v>'i'</v>
      </c>
      <c r="F69" t="str">
        <f t="shared" si="3"/>
        <v>/home/ec2-user/galaxies/POGSSNR_PS1only_ESO538-G020.fits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/home/ec2-user/galaxies/POGS_PS1only_ESO538-G021.fits</v>
      </c>
      <c r="C70" s="1">
        <f>'NEDgalPV2_0..10d_-30..80d_1..3a'!D70</f>
        <v>0.01</v>
      </c>
      <c r="D70" t="str">
        <f>TRIM('NEDgalPV2_0..10d_-30..80d_1..3a'!A70)</f>
        <v>ESO538-G021</v>
      </c>
      <c r="E70" t="str">
        <f>CONCATENATE("'",TRIM('NEDgalPV2_0..10d_-30..80d_1..3a'!E70),"'")</f>
        <v>'s'</v>
      </c>
      <c r="F70" t="str">
        <f t="shared" si="3"/>
        <v>/home/ec2-user/galaxies/POGSSNR_PS1only_ESO538-G021.fits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/home/ec2-user/galaxies/POGS_PS1only_ESO538-G021.fits</v>
      </c>
      <c r="C71" s="1">
        <f>'NEDgalPV2_0..10d_-30..80d_1..3a'!D71</f>
        <v>0.01</v>
      </c>
      <c r="D71" t="str">
        <f>TRIM('NEDgalPV2_0..10d_-30..80d_1..3a'!A71)</f>
        <v>ESO538-G021</v>
      </c>
      <c r="E71" t="str">
        <f>CONCATENATE("'",TRIM('NEDgalPV2_0..10d_-30..80d_1..3a'!E71),"'")</f>
        <v>'i'</v>
      </c>
      <c r="F71" t="str">
        <f t="shared" si="3"/>
        <v>/home/ec2-user/galaxies/POGSSNR_PS1only_ESO538-G021.fits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/home/ec2-user/galaxies/POGS_PS1only_ESO538-G022.fits</v>
      </c>
      <c r="C72" s="1">
        <f>'NEDgalPV2_0..10d_-30..80d_1..3a'!D72</f>
        <v>3.4000000000000002E-2</v>
      </c>
      <c r="D72" t="str">
        <f>TRIM('NEDgalPV2_0..10d_-30..80d_1..3a'!A72)</f>
        <v>ESO538-G022</v>
      </c>
      <c r="E72" t="str">
        <f>CONCATENATE("'",TRIM('NEDgalPV2_0..10d_-30..80d_1..3a'!E72),"'")</f>
        <v>'s'</v>
      </c>
      <c r="F72" t="str">
        <f t="shared" si="3"/>
        <v>/home/ec2-user/galaxies/POGSSNR_PS1only_ESO538-G022.fits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/home/ec2-user/galaxies/POGS_PS1only_ESO538-G023.fits</v>
      </c>
      <c r="C73" s="1">
        <f>'NEDgalPV2_0..10d_-30..80d_1..3a'!D73</f>
        <v>6.5000000000000002E-2</v>
      </c>
      <c r="D73" t="str">
        <f>TRIM('NEDgalPV2_0..10d_-30..80d_1..3a'!A73)</f>
        <v>ESO538-G023</v>
      </c>
      <c r="E73" t="str">
        <f>CONCATENATE("'",TRIM('NEDgalPV2_0..10d_-30..80d_1..3a'!E73),"'")</f>
        <v>'s'</v>
      </c>
      <c r="F73" t="str">
        <f t="shared" si="3"/>
        <v>/home/ec2-user/galaxies/POGSSNR_PS1only_ESO538-G023.fits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/home/ec2-user/galaxies/POGS_PS1only_ESO538-G025.fits</v>
      </c>
      <c r="C74" s="1">
        <f>'NEDgalPV2_0..10d_-30..80d_1..3a'!D74</f>
        <v>2.5999999999999999E-2</v>
      </c>
      <c r="D74" t="str">
        <f>TRIM('NEDgalPV2_0..10d_-30..80d_1..3a'!A74)</f>
        <v>ESO538-G025</v>
      </c>
      <c r="E74" t="str">
        <f>CONCATENATE("'",TRIM('NEDgalPV2_0..10d_-30..80d_1..3a'!E74),"'")</f>
        <v>'s'</v>
      </c>
      <c r="F74" t="str">
        <f t="shared" si="3"/>
        <v>/home/ec2-user/galaxies/POGSSNR_PS1only_ESO538-G025.fits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/home/ec2-user/galaxies/POGS_PS1only_ESO538-G025.fits</v>
      </c>
      <c r="C75" s="1">
        <f>'NEDgalPV2_0..10d_-30..80d_1..3a'!D75</f>
        <v>2.5999999999999999E-2</v>
      </c>
      <c r="D75" t="str">
        <f>TRIM('NEDgalPV2_0..10d_-30..80d_1..3a'!A75)</f>
        <v>ESO538-G025</v>
      </c>
      <c r="E75" t="str">
        <f>CONCATENATE("'",TRIM('NEDgalPV2_0..10d_-30..80d_1..3a'!E75),"'")</f>
        <v>'s'</v>
      </c>
      <c r="F75" t="str">
        <f t="shared" si="3"/>
        <v>/home/ec2-user/galaxies/POGSSNR_PS1only_ESO538-G025.fits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/home/ec2-user/galaxies/POGS_PS1only_ESO539-G001.fits</v>
      </c>
      <c r="C76" s="1">
        <f>'NEDgalPV2_0..10d_-30..80d_1..3a'!D76</f>
        <v>0</v>
      </c>
      <c r="D76" t="str">
        <f>TRIM('NEDgalPV2_0..10d_-30..80d_1..3a'!A76)</f>
        <v>ESO539-G001</v>
      </c>
      <c r="E76" t="str">
        <f>CONCATENATE("'",TRIM('NEDgalPV2_0..10d_-30..80d_1..3a'!E76),"'")</f>
        <v>'s'</v>
      </c>
      <c r="F76" t="str">
        <f t="shared" si="3"/>
        <v>/home/ec2-user/galaxies/POGSSNR_PS1only_ESO539-G001.fits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/home/ec2-user/galaxies/POGS_PS1only_ESO539-G002.fits</v>
      </c>
      <c r="C77" s="1">
        <f>'NEDgalPV2_0..10d_-30..80d_1..3a'!D77</f>
        <v>2.7E-2</v>
      </c>
      <c r="D77" t="str">
        <f>TRIM('NEDgalPV2_0..10d_-30..80d_1..3a'!A77)</f>
        <v>ESO539-G002</v>
      </c>
      <c r="E77" t="str">
        <f>CONCATENATE("'",TRIM('NEDgalPV2_0..10d_-30..80d_1..3a'!E77),"'")</f>
        <v>'s'</v>
      </c>
      <c r="F77" t="str">
        <f t="shared" si="3"/>
        <v>/home/ec2-user/galaxies/POGSSNR_PS1only_ESO539-G002.fits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/home/ec2-user/galaxies/POGS_PS1only_ESO539-G003.fits</v>
      </c>
      <c r="C78" s="1">
        <f>'NEDgalPV2_0..10d_-30..80d_1..3a'!D78</f>
        <v>2.7E-2</v>
      </c>
      <c r="D78" t="str">
        <f>TRIM('NEDgalPV2_0..10d_-30..80d_1..3a'!A78)</f>
        <v>ESO539-G003</v>
      </c>
      <c r="E78" t="str">
        <f>CONCATENATE("'",TRIM('NEDgalPV2_0..10d_-30..80d_1..3a'!E78),"'")</f>
        <v>'s'</v>
      </c>
      <c r="F78" t="str">
        <f t="shared" si="3"/>
        <v>/home/ec2-user/galaxies/POGSSNR_PS1only_ESO539-G003.fits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/home/ec2-user/galaxies/POGS_PS1only_ESO539-G005.fits</v>
      </c>
      <c r="C79" s="1">
        <f>'NEDgalPV2_0..10d_-30..80d_1..3a'!D79</f>
        <v>1.0999999999999999E-2</v>
      </c>
      <c r="D79" t="str">
        <f>TRIM('NEDgalPV2_0..10d_-30..80d_1..3a'!A79)</f>
        <v>ESO539-G005</v>
      </c>
      <c r="E79" t="str">
        <f>CONCATENATE("'",TRIM('NEDgalPV2_0..10d_-30..80d_1..3a'!E79),"'")</f>
        <v>'s'</v>
      </c>
      <c r="F79" t="str">
        <f t="shared" si="3"/>
        <v>/home/ec2-user/galaxies/POGSSNR_PS1only_ESO539-G005.fits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/home/ec2-user/galaxies/POGS_PS1only_ESO539-G006.fits</v>
      </c>
      <c r="C80" s="1">
        <f>'NEDgalPV2_0..10d_-30..80d_1..3a'!D80</f>
        <v>2.5999999999999999E-2</v>
      </c>
      <c r="D80" t="str">
        <f>TRIM('NEDgalPV2_0..10d_-30..80d_1..3a'!A80)</f>
        <v>ESO539-G006</v>
      </c>
      <c r="E80" t="str">
        <f>CONCATENATE("'",TRIM('NEDgalPV2_0..10d_-30..80d_1..3a'!E80),"'")</f>
        <v>'s'</v>
      </c>
      <c r="F80" t="str">
        <f t="shared" si="3"/>
        <v>/home/ec2-user/galaxies/POGSSNR_PS1only_ESO539-G006.fits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/home/ec2-user/galaxies/POGS_PS1only_ESO539-G008.fits</v>
      </c>
      <c r="C81" s="1">
        <f>'NEDgalPV2_0..10d_-30..80d_1..3a'!D81</f>
        <v>2.5000000000000001E-2</v>
      </c>
      <c r="D81" t="str">
        <f>TRIM('NEDgalPV2_0..10d_-30..80d_1..3a'!A81)</f>
        <v>ESO539-G008</v>
      </c>
      <c r="E81" t="str">
        <f>CONCATENATE("'",TRIM('NEDgalPV2_0..10d_-30..80d_1..3a'!E81),"'")</f>
        <v>'e'</v>
      </c>
      <c r="F81" t="str">
        <f t="shared" si="3"/>
        <v>/home/ec2-user/galaxies/POGSSNR_PS1only_ESO539-G008.fits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/home/ec2-user/galaxies/POGS_PS1only_ESO539-G009.fits</v>
      </c>
      <c r="C82" s="1">
        <f>'NEDgalPV2_0..10d_-30..80d_1..3a'!D82</f>
        <v>2.5000000000000001E-2</v>
      </c>
      <c r="D82" t="str">
        <f>TRIM('NEDgalPV2_0..10d_-30..80d_1..3a'!A82)</f>
        <v>ESO539-G009</v>
      </c>
      <c r="E82" t="str">
        <f>CONCATENATE("'",TRIM('NEDgalPV2_0..10d_-30..80d_1..3a'!E82),"'")</f>
        <v>'s'</v>
      </c>
      <c r="F82" t="str">
        <f t="shared" si="3"/>
        <v>/home/ec2-user/galaxies/POGSSNR_PS1only_ESO539-G009.fits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/home/ec2-user/galaxies/POGS_PS1only_ESO539-G010.fits</v>
      </c>
      <c r="C83" s="1">
        <f>'NEDgalPV2_0..10d_-30..80d_1..3a'!D83</f>
        <v>5.2999999999999999E-2</v>
      </c>
      <c r="D83" t="str">
        <f>TRIM('NEDgalPV2_0..10d_-30..80d_1..3a'!A83)</f>
        <v>ESO539-G010</v>
      </c>
      <c r="E83" t="str">
        <f>CONCATENATE("'",TRIM('NEDgalPV2_0..10d_-30..80d_1..3a'!E83),"'")</f>
        <v>'s'</v>
      </c>
      <c r="F83" t="str">
        <f t="shared" si="3"/>
        <v>/home/ec2-user/galaxies/POGSSNR_PS1only_ESO539-G010.fits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/home/ec2-user/galaxies/POGS_PS1only_ESO539-G011.fits</v>
      </c>
      <c r="C84" s="1">
        <f>'NEDgalPV2_0..10d_-30..80d_1..3a'!D84</f>
        <v>5.2999999999999999E-2</v>
      </c>
      <c r="D84" t="str">
        <f>TRIM('NEDgalPV2_0..10d_-30..80d_1..3a'!A84)</f>
        <v>ESO539-G011</v>
      </c>
      <c r="E84" t="str">
        <f>CONCATENATE("'",TRIM('NEDgalPV2_0..10d_-30..80d_1..3a'!E84),"'")</f>
        <v>'s'</v>
      </c>
      <c r="F84" t="str">
        <f t="shared" si="3"/>
        <v>/home/ec2-user/galaxies/POGSSNR_PS1only_ESO539-G011.fits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/home/ec2-user/galaxies/POGS_PS1only_ESO539-G011.fits</v>
      </c>
      <c r="C85" s="1">
        <f>'NEDgalPV2_0..10d_-30..80d_1..3a'!D85</f>
        <v>5.2999999999999999E-2</v>
      </c>
      <c r="D85" t="str">
        <f>TRIM('NEDgalPV2_0..10d_-30..80d_1..3a'!A85)</f>
        <v>ESO539-G011</v>
      </c>
      <c r="E85" t="str">
        <f>CONCATENATE("'",TRIM('NEDgalPV2_0..10d_-30..80d_1..3a'!E85),"'")</f>
        <v>'e'</v>
      </c>
      <c r="F85" t="str">
        <f t="shared" si="3"/>
        <v>/home/ec2-user/galaxies/POGSSNR_PS1only_ESO539-G011.fits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/home/ec2-user/galaxies/POGS_PS1only_ESO539-G012.fits</v>
      </c>
      <c r="C86" s="1">
        <f>'NEDgalPV2_0..10d_-30..80d_1..3a'!D86</f>
        <v>2.5000000000000001E-2</v>
      </c>
      <c r="D86" t="str">
        <f>TRIM('NEDgalPV2_0..10d_-30..80d_1..3a'!A86)</f>
        <v>ESO539-G012</v>
      </c>
      <c r="E86" t="str">
        <f>CONCATENATE("'",TRIM('NEDgalPV2_0..10d_-30..80d_1..3a'!E86),"'")</f>
        <v>'s'</v>
      </c>
      <c r="F86" t="str">
        <f t="shared" si="3"/>
        <v>/home/ec2-user/galaxies/POGSSNR_PS1only_ESO539-G012.fits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/home/ec2-user/galaxies/POGS_PS1only_ESO539-G014.fits</v>
      </c>
      <c r="C87" s="1">
        <f>'NEDgalPV2_0..10d_-30..80d_1..3a'!D87</f>
        <v>2.4E-2</v>
      </c>
      <c r="D87" t="str">
        <f>TRIM('NEDgalPV2_0..10d_-30..80d_1..3a'!A87)</f>
        <v>ESO539-G014</v>
      </c>
      <c r="E87" t="str">
        <f>CONCATENATE("'",TRIM('NEDgalPV2_0..10d_-30..80d_1..3a'!E87),"'")</f>
        <v>'s'</v>
      </c>
      <c r="F87" t="str">
        <f t="shared" si="3"/>
        <v>/home/ec2-user/galaxies/POGSSNR_PS1only_ESO539-G014.fits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/home/ec2-user/galaxies/POGS_PS1only_ESO540-G001.fits</v>
      </c>
      <c r="C88" s="1">
        <f>'NEDgalPV2_0..10d_-30..80d_1..3a'!D88</f>
        <v>2.7E-2</v>
      </c>
      <c r="D88" t="str">
        <f>TRIM('NEDgalPV2_0..10d_-30..80d_1..3a'!A88)</f>
        <v>ESO540-G001</v>
      </c>
      <c r="E88" t="str">
        <f>CONCATENATE("'",TRIM('NEDgalPV2_0..10d_-30..80d_1..3a'!E88),"'")</f>
        <v>'s'</v>
      </c>
      <c r="F88" t="str">
        <f t="shared" si="3"/>
        <v>/home/ec2-user/galaxies/POGSSNR_PS1only_ESO540-G001.fits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/home/ec2-user/galaxies/POGS_PS1only_ESO540-G002.fits</v>
      </c>
      <c r="C89" s="1">
        <f>'NEDgalPV2_0..10d_-30..80d_1..3a'!D89</f>
        <v>2.3E-2</v>
      </c>
      <c r="D89" t="str">
        <f>TRIM('NEDgalPV2_0..10d_-30..80d_1..3a'!A89)</f>
        <v>ESO540-G002</v>
      </c>
      <c r="E89" t="str">
        <f>CONCATENATE("'",TRIM('NEDgalPV2_0..10d_-30..80d_1..3a'!E89),"'")</f>
        <v>'s'</v>
      </c>
      <c r="F89" t="str">
        <f t="shared" si="3"/>
        <v>/home/ec2-user/galaxies/POGSSNR_PS1only_ESO540-G002.fits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/home/ec2-user/galaxies/POGS_PS1only_ESO540-G003.fits</v>
      </c>
      <c r="C90" s="1">
        <f>'NEDgalPV2_0..10d_-30..80d_1..3a'!D90</f>
        <v>1.0999999999999999E-2</v>
      </c>
      <c r="D90" t="str">
        <f>TRIM('NEDgalPV2_0..10d_-30..80d_1..3a'!A90)</f>
        <v>ESO540-G003</v>
      </c>
      <c r="E90" t="str">
        <f>CONCATENATE("'",TRIM('NEDgalPV2_0..10d_-30..80d_1..3a'!E90),"'")</f>
        <v>'s'</v>
      </c>
      <c r="F90" t="str">
        <f t="shared" si="3"/>
        <v>/home/ec2-user/galaxies/POGSSNR_PS1only_ESO540-G003.fits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/home/ec2-user/galaxies/POGS_PS1only_ESO540-G004.fits</v>
      </c>
      <c r="C91" s="1">
        <f>'NEDgalPV2_0..10d_-30..80d_1..3a'!D91</f>
        <v>0.06</v>
      </c>
      <c r="D91" t="str">
        <f>TRIM('NEDgalPV2_0..10d_-30..80d_1..3a'!A91)</f>
        <v>ESO540-G004</v>
      </c>
      <c r="E91" t="str">
        <f>CONCATENATE("'",TRIM('NEDgalPV2_0..10d_-30..80d_1..3a'!E91),"'")</f>
        <v>'i'</v>
      </c>
      <c r="F91" t="str">
        <f t="shared" si="3"/>
        <v>/home/ec2-user/galaxies/POGSSNR_PS1only_ESO540-G004.fits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/home/ec2-user/galaxies/POGS_PS1only_ESO540-G005.fits</v>
      </c>
      <c r="C92" s="1">
        <f>'NEDgalPV2_0..10d_-30..80d_1..3a'!D92</f>
        <v>0.02</v>
      </c>
      <c r="D92" t="str">
        <f>TRIM('NEDgalPV2_0..10d_-30..80d_1..3a'!A92)</f>
        <v>ESO540-G005</v>
      </c>
      <c r="E92" t="str">
        <f>CONCATENATE("'",TRIM('NEDgalPV2_0..10d_-30..80d_1..3a'!E92),"'")</f>
        <v>'s'</v>
      </c>
      <c r="F92" t="str">
        <f t="shared" si="3"/>
        <v>/home/ec2-user/galaxies/POGSSNR_PS1only_ESO540-G005.fits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/home/ec2-user/galaxies/POGS_PS1only_ESO540-G009.fits</v>
      </c>
      <c r="C93" s="1">
        <f>'NEDgalPV2_0..10d_-30..80d_1..3a'!D93</f>
        <v>1.2999999999999999E-2</v>
      </c>
      <c r="D93" t="str">
        <f>TRIM('NEDgalPV2_0..10d_-30..80d_1..3a'!A93)</f>
        <v>ESO540-G009</v>
      </c>
      <c r="E93" t="str">
        <f>CONCATENATE("'",TRIM('NEDgalPV2_0..10d_-30..80d_1..3a'!E93),"'")</f>
        <v>'s'</v>
      </c>
      <c r="F93" t="str">
        <f t="shared" si="3"/>
        <v>/home/ec2-user/galaxies/POGSSNR_PS1only_ESO540-G009.fits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/home/ec2-user/galaxies/POGS_PS1only_ESO540-G010.fits</v>
      </c>
      <c r="C94" s="1">
        <f>'NEDgalPV2_0..10d_-30..80d_1..3a'!D94</f>
        <v>1.2999999999999999E-2</v>
      </c>
      <c r="D94" t="str">
        <f>TRIM('NEDgalPV2_0..10d_-30..80d_1..3a'!A94)</f>
        <v>ESO540-G010</v>
      </c>
      <c r="E94" t="str">
        <f>CONCATENATE("'",TRIM('NEDgalPV2_0..10d_-30..80d_1..3a'!E94),"'")</f>
        <v>'s'</v>
      </c>
      <c r="F94" t="str">
        <f t="shared" si="3"/>
        <v>/home/ec2-user/galaxies/POGSSNR_PS1only_ESO540-G010.fits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/home/ec2-user/galaxies/POGS_PS1only_ESO540-G011.fits</v>
      </c>
      <c r="C95" s="1">
        <f>'NEDgalPV2_0..10d_-30..80d_1..3a'!D95</f>
        <v>0</v>
      </c>
      <c r="D95" t="str">
        <f>TRIM('NEDgalPV2_0..10d_-30..80d_1..3a'!A95)</f>
        <v>ESO540-G011</v>
      </c>
      <c r="E95" t="str">
        <f>CONCATENATE("'",TRIM('NEDgalPV2_0..10d_-30..80d_1..3a'!E95),"'")</f>
        <v>'s'</v>
      </c>
      <c r="F95" t="str">
        <f t="shared" si="3"/>
        <v>/home/ec2-user/galaxies/POGSSNR_PS1only_ESO540-G011.fits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/home/ec2-user/galaxies/POGS_PS1only_IC0013.fits</v>
      </c>
      <c r="C96" s="1">
        <f>'NEDgalPV2_0..10d_-30..80d_1..3a'!D96</f>
        <v>1.9E-2</v>
      </c>
      <c r="D96" t="str">
        <f>TRIM('NEDgalPV2_0..10d_-30..80d_1..3a'!A96)</f>
        <v>IC0013</v>
      </c>
      <c r="E96" t="str">
        <f>CONCATENATE("'",TRIM('NEDgalPV2_0..10d_-30..80d_1..3a'!E96),"'")</f>
        <v>'s'</v>
      </c>
      <c r="F96" t="str">
        <f t="shared" si="3"/>
        <v>/home/ec2-user/galaxies/POGSSNR_PS1only_IC0013.fits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/home/ec2-user/galaxies/POGS_PS1only_IC0031.fits</v>
      </c>
      <c r="C97" s="1">
        <f>'NEDgalPV2_0..10d_-30..80d_1..3a'!D97</f>
        <v>3.2000000000000001E-2</v>
      </c>
      <c r="D97" t="str">
        <f>TRIM('NEDgalPV2_0..10d_-30..80d_1..3a'!A97)</f>
        <v>IC0031</v>
      </c>
      <c r="E97" t="str">
        <f>CONCATENATE("'",TRIM('NEDgalPV2_0..10d_-30..80d_1..3a'!E97),"'")</f>
        <v>'s'</v>
      </c>
      <c r="F97" t="str">
        <f t="shared" si="3"/>
        <v>/home/ec2-user/galaxies/POGSSNR_PS1only_IC0031.fits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/home/ec2-user/galaxies/POGS_PS1only_IC0034.fits</v>
      </c>
      <c r="C98" s="1">
        <f>'NEDgalPV2_0..10d_-30..80d_1..3a'!D98</f>
        <v>1.7999999999999999E-2</v>
      </c>
      <c r="D98" t="str">
        <f>TRIM('NEDgalPV2_0..10d_-30..80d_1..3a'!A98)</f>
        <v>IC0034</v>
      </c>
      <c r="E98" t="str">
        <f>CONCATENATE("'",TRIM('NEDgalPV2_0..10d_-30..80d_1..3a'!E98),"'")</f>
        <v>'s'</v>
      </c>
      <c r="F98" t="str">
        <f t="shared" si="3"/>
        <v>/home/ec2-user/galaxies/POGSSNR_PS1only_IC0034.fits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/home/ec2-user/galaxies/POGS_PS1only_IC0035.fits</v>
      </c>
      <c r="C99" s="1">
        <f>'NEDgalPV2_0..10d_-30..80d_1..3a'!D99</f>
        <v>1.4999999999999999E-2</v>
      </c>
      <c r="D99" t="str">
        <f>TRIM('NEDgalPV2_0..10d_-30..80d_1..3a'!A99)</f>
        <v>IC0035</v>
      </c>
      <c r="E99" t="str">
        <f>CONCATENATE("'",TRIM('NEDgalPV2_0..10d_-30..80d_1..3a'!E99),"'")</f>
        <v>'s'</v>
      </c>
      <c r="F99" t="str">
        <f t="shared" si="3"/>
        <v>/home/ec2-user/galaxies/POGSSNR_PS1only_IC0035.fits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/home/ec2-user/galaxies/POGS_PS1only_IC0040.fits</v>
      </c>
      <c r="C100" s="1">
        <f>'NEDgalPV2_0..10d_-30..80d_1..3a'!D100</f>
        <v>1.7999999999999999E-2</v>
      </c>
      <c r="D100" t="str">
        <f>TRIM('NEDgalPV2_0..10d_-30..80d_1..3a'!A100)</f>
        <v>IC0040</v>
      </c>
      <c r="E100" t="str">
        <f>CONCATENATE("'",TRIM('NEDgalPV2_0..10d_-30..80d_1..3a'!E100),"'")</f>
        <v>'s'</v>
      </c>
      <c r="F100" t="str">
        <f t="shared" si="3"/>
        <v>/home/ec2-user/galaxies/POGSSNR_PS1only_IC0040.fits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/home/ec2-user/galaxies/POGS_PS1only_IC1528.fits</v>
      </c>
      <c r="C101" s="1">
        <f>'NEDgalPV2_0..10d_-30..80d_1..3a'!D101</f>
        <v>1.2999999999999999E-2</v>
      </c>
      <c r="D101" t="str">
        <f>TRIM('NEDgalPV2_0..10d_-30..80d_1..3a'!A101)</f>
        <v>IC1528</v>
      </c>
      <c r="E101" t="str">
        <f>CONCATENATE("'",TRIM('NEDgalPV2_0..10d_-30..80d_1..3a'!E101),"'")</f>
        <v>'s'</v>
      </c>
      <c r="F101" t="str">
        <f t="shared" si="3"/>
        <v>/home/ec2-user/galaxies/POGSSNR_PS1only_IC1528.fits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/home/ec2-user/galaxies/POGS_PS1only_IC1529.fits</v>
      </c>
      <c r="C102" s="1">
        <f>'NEDgalPV2_0..10d_-30..80d_1..3a'!D102</f>
        <v>2.3E-2</v>
      </c>
      <c r="D102" t="str">
        <f>TRIM('NEDgalPV2_0..10d_-30..80d_1..3a'!A102)</f>
        <v>IC1529</v>
      </c>
      <c r="E102" t="str">
        <f>CONCATENATE("'",TRIM('NEDgalPV2_0..10d_-30..80d_1..3a'!E102),"'")</f>
        <v>'s'</v>
      </c>
      <c r="F102" t="str">
        <f t="shared" si="3"/>
        <v>/home/ec2-user/galaxies/POGSSNR_PS1only_IC1529.fits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/home/ec2-user/galaxies/POGS_PS1only_IC1534.fits</v>
      </c>
      <c r="C103" s="1">
        <f>'NEDgalPV2_0..10d_-30..80d_1..3a'!D103</f>
        <v>1.7000000000000001E-2</v>
      </c>
      <c r="D103" t="str">
        <f>TRIM('NEDgalPV2_0..10d_-30..80d_1..3a'!A103)</f>
        <v>IC1534</v>
      </c>
      <c r="E103" t="str">
        <f>CONCATENATE("'",TRIM('NEDgalPV2_0..10d_-30..80d_1..3a'!E103),"'")</f>
        <v>'s'</v>
      </c>
      <c r="F103" t="str">
        <f t="shared" si="3"/>
        <v>/home/ec2-user/galaxies/POGSSNR_PS1only_IC1534.fits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/home/ec2-user/galaxies/POGS_PS1only_IC1535.fits</v>
      </c>
      <c r="C104" s="1">
        <f>'NEDgalPV2_0..10d_-30..80d_1..3a'!D104</f>
        <v>1.7000000000000001E-2</v>
      </c>
      <c r="D104" t="str">
        <f>TRIM('NEDgalPV2_0..10d_-30..80d_1..3a'!A104)</f>
        <v>IC1535</v>
      </c>
      <c r="E104" t="str">
        <f>CONCATENATE("'",TRIM('NEDgalPV2_0..10d_-30..80d_1..3a'!E104),"'")</f>
        <v>'s'</v>
      </c>
      <c r="F104" t="str">
        <f t="shared" si="3"/>
        <v>/home/ec2-user/galaxies/POGSSNR_PS1only_IC1535.fits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/home/ec2-user/galaxies/POGS_PS1only_IC1540.fits</v>
      </c>
      <c r="C105" s="1">
        <f>'NEDgalPV2_0..10d_-30..80d_1..3a'!D105</f>
        <v>1.9E-2</v>
      </c>
      <c r="D105" t="str">
        <f>TRIM('NEDgalPV2_0..10d_-30..80d_1..3a'!A105)</f>
        <v>IC1540</v>
      </c>
      <c r="E105" t="str">
        <f>CONCATENATE("'",TRIM('NEDgalPV2_0..10d_-30..80d_1..3a'!E105),"'")</f>
        <v>'s'</v>
      </c>
      <c r="F105" t="str">
        <f t="shared" si="3"/>
        <v>/home/ec2-user/galaxies/POGSSNR_PS1only_IC1540.fits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/home/ec2-user/galaxies/POGS_PS1only_IC1544.fits</v>
      </c>
      <c r="C106" s="1">
        <f>'NEDgalPV2_0..10d_-30..80d_1..3a'!D106</f>
        <v>1.9E-2</v>
      </c>
      <c r="D106" t="str">
        <f>TRIM('NEDgalPV2_0..10d_-30..80d_1..3a'!A106)</f>
        <v>IC1544</v>
      </c>
      <c r="E106" t="str">
        <f>CONCATENATE("'",TRIM('NEDgalPV2_0..10d_-30..80d_1..3a'!E106),"'")</f>
        <v>'s'</v>
      </c>
      <c r="F106" t="str">
        <f t="shared" si="3"/>
        <v>/home/ec2-user/galaxies/POGSSNR_PS1only_IC1544.fits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/home/ec2-user/galaxies/POGS_PS1only_IC1551.fits</v>
      </c>
      <c r="C107" s="1">
        <f>'NEDgalPV2_0..10d_-30..80d_1..3a'!D107</f>
        <v>4.2999999999999997E-2</v>
      </c>
      <c r="D107" t="str">
        <f>TRIM('NEDgalPV2_0..10d_-30..80d_1..3a'!A107)</f>
        <v>IC1551</v>
      </c>
      <c r="E107" t="str">
        <f>CONCATENATE("'",TRIM('NEDgalPV2_0..10d_-30..80d_1..3a'!E107),"'")</f>
        <v>'s'</v>
      </c>
      <c r="F107" t="str">
        <f t="shared" si="3"/>
        <v>/home/ec2-user/galaxies/POGSSNR_PS1only_IC1551.fits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/home/ec2-user/galaxies/POGS_PS1only_IC1553.fits</v>
      </c>
      <c r="C108" s="1">
        <f>'NEDgalPV2_0..10d_-30..80d_1..3a'!D108</f>
        <v>0.01</v>
      </c>
      <c r="D108" t="str">
        <f>TRIM('NEDgalPV2_0..10d_-30..80d_1..3a'!A108)</f>
        <v>IC1553</v>
      </c>
      <c r="E108" t="str">
        <f>CONCATENATE("'",TRIM('NEDgalPV2_0..10d_-30..80d_1..3a'!E108),"'")</f>
        <v>'s'</v>
      </c>
      <c r="F108" t="str">
        <f t="shared" si="3"/>
        <v>/home/ec2-user/galaxies/POGSSNR_PS1only_IC1553.fits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/home/ec2-user/galaxies/POGS_PS1only_IC1553.fits</v>
      </c>
      <c r="C109" s="1">
        <f>'NEDgalPV2_0..10d_-30..80d_1..3a'!D109</f>
        <v>0.01</v>
      </c>
      <c r="D109" t="str">
        <f>TRIM('NEDgalPV2_0..10d_-30..80d_1..3a'!A109)</f>
        <v>IC1553</v>
      </c>
      <c r="E109" t="str">
        <f>CONCATENATE("'",TRIM('NEDgalPV2_0..10d_-30..80d_1..3a'!E109),"'")</f>
        <v>'i'</v>
      </c>
      <c r="F109" t="str">
        <f t="shared" si="3"/>
        <v>/home/ec2-user/galaxies/POGSSNR_PS1only_IC1553.fits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/home/ec2-user/galaxies/POGS_PS1only_IC1561.fits</v>
      </c>
      <c r="C110" s="1">
        <f>'NEDgalPV2_0..10d_-30..80d_1..3a'!D110</f>
        <v>1.2999999999999999E-2</v>
      </c>
      <c r="D110" t="str">
        <f>TRIM('NEDgalPV2_0..10d_-30..80d_1..3a'!A110)</f>
        <v>IC1561</v>
      </c>
      <c r="E110" t="str">
        <f>CONCATENATE("'",TRIM('NEDgalPV2_0..10d_-30..80d_1..3a'!E110),"'")</f>
        <v>'s'</v>
      </c>
      <c r="F110" t="str">
        <f t="shared" si="3"/>
        <v>/home/ec2-user/galaxies/POGSSNR_PS1only_IC1561.fits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/home/ec2-user/galaxies/POGS_PS1only_IC1562.fits</v>
      </c>
      <c r="C111" s="1">
        <f>'NEDgalPV2_0..10d_-30..80d_1..3a'!D111</f>
        <v>1.2999999999999999E-2</v>
      </c>
      <c r="D111" t="str">
        <f>TRIM('NEDgalPV2_0..10d_-30..80d_1..3a'!A111)</f>
        <v>IC1562</v>
      </c>
      <c r="E111" t="str">
        <f>CONCATENATE("'",TRIM('NEDgalPV2_0..10d_-30..80d_1..3a'!E111),"'")</f>
        <v>'s'</v>
      </c>
      <c r="F111" t="str">
        <f t="shared" si="3"/>
        <v>/home/ec2-user/galaxies/POGSSNR_PS1only_IC1562.fits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/home/ec2-user/galaxies/POGS_PS1only_IC1564.fits</v>
      </c>
      <c r="C112" s="1">
        <f>'NEDgalPV2_0..10d_-30..80d_1..3a'!D112</f>
        <v>1.7999999999999999E-2</v>
      </c>
      <c r="D112" t="str">
        <f>TRIM('NEDgalPV2_0..10d_-30..80d_1..3a'!A112)</f>
        <v>IC1564</v>
      </c>
      <c r="E112" t="str">
        <f>CONCATENATE("'",TRIM('NEDgalPV2_0..10d_-30..80d_1..3a'!E112),"'")</f>
        <v>'s'</v>
      </c>
      <c r="F112" t="str">
        <f t="shared" si="3"/>
        <v>/home/ec2-user/galaxies/POGSSNR_PS1only_IC1564.fits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/home/ec2-user/galaxies/POGS_PS1only_IC1565.fits</v>
      </c>
      <c r="C113" s="1">
        <f>'NEDgalPV2_0..10d_-30..80d_1..3a'!D113</f>
        <v>3.7999999999999999E-2</v>
      </c>
      <c r="D113" t="str">
        <f>TRIM('NEDgalPV2_0..10d_-30..80d_1..3a'!A113)</f>
        <v>IC1565</v>
      </c>
      <c r="E113" t="str">
        <f>CONCATENATE("'",TRIM('NEDgalPV2_0..10d_-30..80d_1..3a'!E113),"'")</f>
        <v>'s'</v>
      </c>
      <c r="F113" t="str">
        <f t="shared" si="3"/>
        <v>/home/ec2-user/galaxies/POGSSNR_PS1only_IC1565.fits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/home/ec2-user/galaxies/POGS_PS1only_IC5375.fits</v>
      </c>
      <c r="C114" s="1">
        <f>'NEDgalPV2_0..10d_-30..80d_1..3a'!D114</f>
        <v>3.1E-2</v>
      </c>
      <c r="D114" t="str">
        <f>TRIM('NEDgalPV2_0..10d_-30..80d_1..3a'!A114)</f>
        <v>IC5375</v>
      </c>
      <c r="E114" t="str">
        <f>CONCATENATE("'",TRIM('NEDgalPV2_0..10d_-30..80d_1..3a'!E114),"'")</f>
        <v>'s'</v>
      </c>
      <c r="F114" t="str">
        <f t="shared" si="3"/>
        <v>/home/ec2-user/galaxies/POGSSNR_PS1only_IC5375.fits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/home/ec2-user/galaxies/POGS_PS1only_IC5376.fits</v>
      </c>
      <c r="C115" s="1">
        <f>'NEDgalPV2_0..10d_-30..80d_1..3a'!D115</f>
        <v>1.7000000000000001E-2</v>
      </c>
      <c r="D115" t="str">
        <f>TRIM('NEDgalPV2_0..10d_-30..80d_1..3a'!A115)</f>
        <v>IC5376</v>
      </c>
      <c r="E115" t="str">
        <f>CONCATENATE("'",TRIM('NEDgalPV2_0..10d_-30..80d_1..3a'!E115),"'")</f>
        <v>'s'</v>
      </c>
      <c r="F115" t="str">
        <f t="shared" si="3"/>
        <v>/home/ec2-user/galaxies/POGSSNR_PS1only_IC5376.fits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/home/ec2-user/galaxies/POGS_PS1only_IC5377.fits</v>
      </c>
      <c r="C116" s="1">
        <f>'NEDgalPV2_0..10d_-30..80d_1..3a'!D116</f>
        <v>4.0000000000000001E-3</v>
      </c>
      <c r="D116" t="str">
        <f>TRIM('NEDgalPV2_0..10d_-30..80d_1..3a'!A116)</f>
        <v>IC5377</v>
      </c>
      <c r="E116" t="str">
        <f>CONCATENATE("'",TRIM('NEDgalPV2_0..10d_-30..80d_1..3a'!E116),"'")</f>
        <v>'i'</v>
      </c>
      <c r="F116" t="str">
        <f t="shared" si="3"/>
        <v>/home/ec2-user/galaxies/POGSSNR_PS1only_IC5377.fits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/home/ec2-user/galaxies/POGS_PS1only_IC5381.fits</v>
      </c>
      <c r="C117" s="1">
        <f>'NEDgalPV2_0..10d_-30..80d_1..3a'!D117</f>
        <v>3.6999999999999998E-2</v>
      </c>
      <c r="D117" t="str">
        <f>TRIM('NEDgalPV2_0..10d_-30..80d_1..3a'!A117)</f>
        <v>IC5381</v>
      </c>
      <c r="E117" t="str">
        <f>CONCATENATE("'",TRIM('NEDgalPV2_0..10d_-30..80d_1..3a'!E117),"'")</f>
        <v>'s'</v>
      </c>
      <c r="F117" t="str">
        <f t="shared" si="3"/>
        <v>/home/ec2-user/galaxies/POGSSNR_PS1only_IC5381.fits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/home/ec2-user/galaxies/POGS_PS1only_MCG-01-01-016.fits</v>
      </c>
      <c r="C118" s="1">
        <f>'NEDgalPV2_0..10d_-30..80d_1..3a'!D118</f>
        <v>2.1999999999999999E-2</v>
      </c>
      <c r="D118" t="str">
        <f>TRIM('NEDgalPV2_0..10d_-30..80d_1..3a'!A118)</f>
        <v>MCG-01-01-016</v>
      </c>
      <c r="E118" t="str">
        <f>CONCATENATE("'",TRIM('NEDgalPV2_0..10d_-30..80d_1..3a'!E118),"'")</f>
        <v>'s'</v>
      </c>
      <c r="F118" t="str">
        <f t="shared" si="3"/>
        <v>/home/ec2-user/galaxies/POGSSNR_PS1only_MCG-01-01-016.fits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/home/ec2-user/galaxies/POGS_PS1only_MCG-01-01-024.fits</v>
      </c>
      <c r="C119" s="1">
        <f>'NEDgalPV2_0..10d_-30..80d_1..3a'!D119</f>
        <v>2.1999999999999999E-2</v>
      </c>
      <c r="D119" t="str">
        <f>TRIM('NEDgalPV2_0..10d_-30..80d_1..3a'!A119)</f>
        <v>MCG-01-01-024</v>
      </c>
      <c r="E119" t="str">
        <f>CONCATENATE("'",TRIM('NEDgalPV2_0..10d_-30..80d_1..3a'!E119),"'")</f>
        <v>'s'</v>
      </c>
      <c r="F119" t="str">
        <f t="shared" si="3"/>
        <v>/home/ec2-user/galaxies/POGSSNR_PS1only_MCG-01-01-024.fits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/home/ec2-user/galaxies/POGS_PS1only_MCG-01-01-030.fits</v>
      </c>
      <c r="C120" s="1">
        <f>'NEDgalPV2_0..10d_-30..80d_1..3a'!D120</f>
        <v>2.9000000000000001E-2</v>
      </c>
      <c r="D120" t="str">
        <f>TRIM('NEDgalPV2_0..10d_-30..80d_1..3a'!A120)</f>
        <v>MCG-01-01-030</v>
      </c>
      <c r="E120" t="str">
        <f>CONCATENATE("'",TRIM('NEDgalPV2_0..10d_-30..80d_1..3a'!E120),"'")</f>
        <v>'s'</v>
      </c>
      <c r="F120" t="str">
        <f t="shared" si="3"/>
        <v>/home/ec2-user/galaxies/POGSSNR_PS1only_MCG-01-01-030.fits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/home/ec2-user/galaxies/POGS_PS1only_MCG-01-01-036.fits</v>
      </c>
      <c r="C121" s="1">
        <f>'NEDgalPV2_0..10d_-30..80d_1..3a'!D121</f>
        <v>3.9E-2</v>
      </c>
      <c r="D121" t="str">
        <f>TRIM('NEDgalPV2_0..10d_-30..80d_1..3a'!A121)</f>
        <v>MCG-01-01-036</v>
      </c>
      <c r="E121" t="str">
        <f>CONCATENATE("'",TRIM('NEDgalPV2_0..10d_-30..80d_1..3a'!E121),"'")</f>
        <v>'s'</v>
      </c>
      <c r="F121" t="str">
        <f t="shared" si="3"/>
        <v>/home/ec2-user/galaxies/POGSSNR_PS1only_MCG-01-01-036.fits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/home/ec2-user/galaxies/POGS_PS1only_MCG-01-01-042.fits</v>
      </c>
      <c r="C122" s="1">
        <f>'NEDgalPV2_0..10d_-30..80d_1..3a'!D122</f>
        <v>1.2999999999999999E-2</v>
      </c>
      <c r="D122" t="str">
        <f>TRIM('NEDgalPV2_0..10d_-30..80d_1..3a'!A122)</f>
        <v>MCG-01-01-042</v>
      </c>
      <c r="E122" t="str">
        <f>CONCATENATE("'",TRIM('NEDgalPV2_0..10d_-30..80d_1..3a'!E122),"'")</f>
        <v>'s'</v>
      </c>
      <c r="F122" t="str">
        <f t="shared" si="3"/>
        <v>/home/ec2-user/galaxies/POGSSNR_PS1only_MCG-01-01-042.fits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/home/ec2-user/galaxies/POGS_PS1only_MCG-01-01-052.fits</v>
      </c>
      <c r="C123" s="1">
        <f>'NEDgalPV2_0..10d_-30..80d_1..3a'!D123</f>
        <v>1.7999999999999999E-2</v>
      </c>
      <c r="D123" t="str">
        <f>TRIM('NEDgalPV2_0..10d_-30..80d_1..3a'!A123)</f>
        <v>MCG-01-01-052</v>
      </c>
      <c r="E123" t="str">
        <f>CONCATENATE("'",TRIM('NEDgalPV2_0..10d_-30..80d_1..3a'!E123),"'")</f>
        <v>'s'</v>
      </c>
      <c r="F123" t="str">
        <f t="shared" si="3"/>
        <v>/home/ec2-user/galaxies/POGSSNR_PS1only_MCG-01-01-052.fits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/home/ec2-user/galaxies/POGS_PS1only_MCG-01-01-053.fits</v>
      </c>
      <c r="C124" s="1">
        <f>'NEDgalPV2_0..10d_-30..80d_1..3a'!D124</f>
        <v>3.6999999999999998E-2</v>
      </c>
      <c r="D124" t="str">
        <f>TRIM('NEDgalPV2_0..10d_-30..80d_1..3a'!A124)</f>
        <v>MCG-01-01-053</v>
      </c>
      <c r="E124" t="str">
        <f>CONCATENATE("'",TRIM('NEDgalPV2_0..10d_-30..80d_1..3a'!E124),"'")</f>
        <v>'s'</v>
      </c>
      <c r="F124" t="str">
        <f t="shared" si="3"/>
        <v>/home/ec2-user/galaxies/POGSSNR_PS1only_MCG-01-01-053.fits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/home/ec2-user/galaxies/POGS_PS1only_MCG-01-01-064.fits</v>
      </c>
      <c r="C125" s="1">
        <f>'NEDgalPV2_0..10d_-30..80d_1..3a'!D125</f>
        <v>1.2999999999999999E-2</v>
      </c>
      <c r="D125" t="str">
        <f>TRIM('NEDgalPV2_0..10d_-30..80d_1..3a'!A125)</f>
        <v>MCG-01-01-064</v>
      </c>
      <c r="E125" t="str">
        <f>CONCATENATE("'",TRIM('NEDgalPV2_0..10d_-30..80d_1..3a'!E125),"'")</f>
        <v>'s'</v>
      </c>
      <c r="F125" t="str">
        <f t="shared" si="3"/>
        <v>/home/ec2-user/galaxies/POGSSNR_PS1only_MCG-01-01-064.fits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/home/ec2-user/galaxies/POGS_PS1only_MCG-01-01-066.fits</v>
      </c>
      <c r="C126" s="1">
        <f>'NEDgalPV2_0..10d_-30..80d_1..3a'!D126</f>
        <v>0.02</v>
      </c>
      <c r="D126" t="str">
        <f>TRIM('NEDgalPV2_0..10d_-30..80d_1..3a'!A126)</f>
        <v>MCG-01-01-066</v>
      </c>
      <c r="E126" t="str">
        <f>CONCATENATE("'",TRIM('NEDgalPV2_0..10d_-30..80d_1..3a'!E126),"'")</f>
        <v>'s'</v>
      </c>
      <c r="F126" t="str">
        <f t="shared" si="3"/>
        <v>/home/ec2-user/galaxies/POGSSNR_PS1only_MCG-01-01-066.fits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/home/ec2-user/galaxies/POGS_PS1only_MCG-01-02-001.fits</v>
      </c>
      <c r="C127" s="1">
        <f>'NEDgalPV2_0..10d_-30..80d_1..3a'!D127</f>
        <v>1.2E-2</v>
      </c>
      <c r="D127" t="str">
        <f>TRIM('NEDgalPV2_0..10d_-30..80d_1..3a'!A127)</f>
        <v>MCG-01-02-001</v>
      </c>
      <c r="E127" t="str">
        <f>CONCATENATE("'",TRIM('NEDgalPV2_0..10d_-30..80d_1..3a'!E127),"'")</f>
        <v>'s'</v>
      </c>
      <c r="F127" t="str">
        <f t="shared" si="3"/>
        <v>/home/ec2-user/galaxies/POGSSNR_PS1only_MCG-01-02-001.fits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/home/ec2-user/galaxies/POGS_PS1only_MCG-01-02-005.fits</v>
      </c>
      <c r="C128" s="1">
        <f>'NEDgalPV2_0..10d_-30..80d_1..3a'!D128</f>
        <v>2.1000000000000001E-2</v>
      </c>
      <c r="D128" t="str">
        <f>TRIM('NEDgalPV2_0..10d_-30..80d_1..3a'!A128)</f>
        <v>MCG-01-02-005</v>
      </c>
      <c r="E128" t="str">
        <f>CONCATENATE("'",TRIM('NEDgalPV2_0..10d_-30..80d_1..3a'!E128),"'")</f>
        <v>'s'</v>
      </c>
      <c r="F128" t="str">
        <f t="shared" si="3"/>
        <v>/home/ec2-user/galaxies/POGSSNR_PS1only_MCG-01-02-005.fits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/home/ec2-user/galaxies/POGS_PS1only_MCG-01-02-006.fits</v>
      </c>
      <c r="C129" s="1">
        <f>'NEDgalPV2_0..10d_-30..80d_1..3a'!D129</f>
        <v>1.4999999999999999E-2</v>
      </c>
      <c r="D129" t="str">
        <f>TRIM('NEDgalPV2_0..10d_-30..80d_1..3a'!A129)</f>
        <v>MCG-01-02-006</v>
      </c>
      <c r="E129" t="str">
        <f>CONCATENATE("'",TRIM('NEDgalPV2_0..10d_-30..80d_1..3a'!E129),"'")</f>
        <v>'s'</v>
      </c>
      <c r="F129" t="str">
        <f t="shared" si="3"/>
        <v>/home/ec2-user/galaxies/POGSSNR_PS1only_MCG-01-02-006.fits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/home/ec2-user/galaxies/POGS_PS1only_MCG-01-02-011.fits</v>
      </c>
      <c r="C130" s="1">
        <f>'NEDgalPV2_0..10d_-30..80d_1..3a'!D130</f>
        <v>1.7999999999999999E-2</v>
      </c>
      <c r="D130" t="str">
        <f>TRIM('NEDgalPV2_0..10d_-30..80d_1..3a'!A130)</f>
        <v>MCG-01-02-011</v>
      </c>
      <c r="E130" t="str">
        <f>CONCATENATE("'",TRIM('NEDgalPV2_0..10d_-30..80d_1..3a'!E130),"'")</f>
        <v>'s'</v>
      </c>
      <c r="F130" t="str">
        <f t="shared" si="3"/>
        <v>/home/ec2-user/galaxies/POGSSNR_PS1only_MCG-01-02-011.fits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/home/ec2-user/galaxies/POGS_PS1only_MCG-01-02-014.fits</v>
      </c>
      <c r="C131" s="1">
        <f>'NEDgalPV2_0..10d_-30..80d_1..3a'!D131</f>
        <v>1.2999999999999999E-2</v>
      </c>
      <c r="D131" t="str">
        <f>TRIM('NEDgalPV2_0..10d_-30..80d_1..3a'!A131)</f>
        <v>MCG-01-02-014</v>
      </c>
      <c r="E131" t="str">
        <f>CONCATENATE("'",TRIM('NEDgalPV2_0..10d_-30..80d_1..3a'!E131),"'")</f>
        <v>'s'</v>
      </c>
      <c r="F131" t="str">
        <f t="shared" ref="F131:F194" si="5">CONCATENATE("/home/ec2-user/galaxies/POGSSNR_PS1only_",D131,".fits")</f>
        <v>/home/ec2-user/galaxies/POGSSNR_PS1only_MCG-01-02-014.fits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/home/ec2-user/galaxies/POGS_PS1only_MCG-01-02-021.fits</v>
      </c>
      <c r="C132" s="1">
        <f>'NEDgalPV2_0..10d_-30..80d_1..3a'!D132</f>
        <v>2.5999999999999999E-2</v>
      </c>
      <c r="D132" t="str">
        <f>TRIM('NEDgalPV2_0..10d_-30..80d_1..3a'!A132)</f>
        <v>MCG-01-02-021</v>
      </c>
      <c r="E132" t="str">
        <f>CONCATENATE("'",TRIM('NEDgalPV2_0..10d_-30..80d_1..3a'!E132),"'")</f>
        <v>'s'</v>
      </c>
      <c r="F132" t="str">
        <f t="shared" si="5"/>
        <v>/home/ec2-user/galaxies/POGSSNR_PS1only_MCG-01-02-021.fits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/home/ec2-user/galaxies/POGS_PS1only_MCG-01-02-023.fits</v>
      </c>
      <c r="C133" s="1">
        <f>'NEDgalPV2_0..10d_-30..80d_1..3a'!D133</f>
        <v>2.5999999999999999E-2</v>
      </c>
      <c r="D133" t="str">
        <f>TRIM('NEDgalPV2_0..10d_-30..80d_1..3a'!A133)</f>
        <v>MCG-01-02-023</v>
      </c>
      <c r="E133" t="str">
        <f>CONCATENATE("'",TRIM('NEDgalPV2_0..10d_-30..80d_1..3a'!E133),"'")</f>
        <v>'s'</v>
      </c>
      <c r="F133" t="str">
        <f t="shared" si="5"/>
        <v>/home/ec2-user/galaxies/POGSSNR_PS1only_MCG-01-02-023.fits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/home/ec2-user/galaxies/POGS_PS1only_MCG-01-02-025.fits</v>
      </c>
      <c r="C134" s="1">
        <f>'NEDgalPV2_0..10d_-30..80d_1..3a'!D134</f>
        <v>2.1000000000000001E-2</v>
      </c>
      <c r="D134" t="str">
        <f>TRIM('NEDgalPV2_0..10d_-30..80d_1..3a'!A134)</f>
        <v>MCG-01-02-025</v>
      </c>
      <c r="E134" t="str">
        <f>CONCATENATE("'",TRIM('NEDgalPV2_0..10d_-30..80d_1..3a'!E134),"'")</f>
        <v>'s'</v>
      </c>
      <c r="F134" t="str">
        <f t="shared" si="5"/>
        <v>/home/ec2-user/galaxies/POGSSNR_PS1only_MCG-01-02-025.fits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/home/ec2-user/galaxies/POGS_PS1only_MCG-01-02-028.fits</v>
      </c>
      <c r="C135" s="1">
        <f>'NEDgalPV2_0..10d_-30..80d_1..3a'!D135</f>
        <v>2.1000000000000001E-2</v>
      </c>
      <c r="D135" t="str">
        <f>TRIM('NEDgalPV2_0..10d_-30..80d_1..3a'!A135)</f>
        <v>MCG-01-02-028</v>
      </c>
      <c r="E135" t="str">
        <f>CONCATENATE("'",TRIM('NEDgalPV2_0..10d_-30..80d_1..3a'!E135),"'")</f>
        <v>'s'</v>
      </c>
      <c r="F135" t="str">
        <f t="shared" si="5"/>
        <v>/home/ec2-user/galaxies/POGSSNR_PS1only_MCG-01-02-028.fits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/home/ec2-user/galaxies/POGS_PS1only_MCG-01-02-030.fits</v>
      </c>
      <c r="C136" s="1">
        <f>'NEDgalPV2_0..10d_-30..80d_1..3a'!D136</f>
        <v>1.2E-2</v>
      </c>
      <c r="D136" t="str">
        <f>TRIM('NEDgalPV2_0..10d_-30..80d_1..3a'!A136)</f>
        <v>MCG-01-02-030</v>
      </c>
      <c r="E136" t="str">
        <f>CONCATENATE("'",TRIM('NEDgalPV2_0..10d_-30..80d_1..3a'!E136),"'")</f>
        <v>'s'</v>
      </c>
      <c r="F136" t="str">
        <f t="shared" si="5"/>
        <v>/home/ec2-user/galaxies/POGSSNR_PS1only_MCG-01-02-030.fits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/home/ec2-user/galaxies/POGS_PS1only_MCG-01-02-031.fits</v>
      </c>
      <c r="C137" s="1">
        <f>'NEDgalPV2_0..10d_-30..80d_1..3a'!D137</f>
        <v>0.02</v>
      </c>
      <c r="D137" t="str">
        <f>TRIM('NEDgalPV2_0..10d_-30..80d_1..3a'!A137)</f>
        <v>MCG-01-02-031</v>
      </c>
      <c r="E137" t="str">
        <f>CONCATENATE("'",TRIM('NEDgalPV2_0..10d_-30..80d_1..3a'!E137),"'")</f>
        <v>'s'</v>
      </c>
      <c r="F137" t="str">
        <f t="shared" si="5"/>
        <v>/home/ec2-user/galaxies/POGSSNR_PS1only_MCG-01-02-031.fits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/home/ec2-user/galaxies/POGS_PS1only_MCG-01-02-038.fits</v>
      </c>
      <c r="C138" s="1">
        <f>'NEDgalPV2_0..10d_-30..80d_1..3a'!D138</f>
        <v>1.7000000000000001E-2</v>
      </c>
      <c r="D138" t="str">
        <f>TRIM('NEDgalPV2_0..10d_-30..80d_1..3a'!A138)</f>
        <v>MCG-01-02-038</v>
      </c>
      <c r="E138" t="str">
        <f>CONCATENATE("'",TRIM('NEDgalPV2_0..10d_-30..80d_1..3a'!E138),"'")</f>
        <v>'s'</v>
      </c>
      <c r="F138" t="str">
        <f t="shared" si="5"/>
        <v>/home/ec2-user/galaxies/POGSSNR_PS1only_MCG-01-02-038.fits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/home/ec2-user/galaxies/POGS_PS1only_MCG-01-02-039.fits</v>
      </c>
      <c r="C139" s="1">
        <f>'NEDgalPV2_0..10d_-30..80d_1..3a'!D139</f>
        <v>1.7999999999999999E-2</v>
      </c>
      <c r="D139" t="str">
        <f>TRIM('NEDgalPV2_0..10d_-30..80d_1..3a'!A139)</f>
        <v>MCG-01-02-039</v>
      </c>
      <c r="E139" t="str">
        <f>CONCATENATE("'",TRIM('NEDgalPV2_0..10d_-30..80d_1..3a'!E139),"'")</f>
        <v>'s'</v>
      </c>
      <c r="F139" t="str">
        <f t="shared" si="5"/>
        <v>/home/ec2-user/galaxies/POGSSNR_PS1only_MCG-01-02-039.fits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/home/ec2-user/galaxies/POGS_PS1only_MCG-02-01-014.fits</v>
      </c>
      <c r="C140" s="1">
        <f>'NEDgalPV2_0..10d_-30..80d_1..3a'!D140</f>
        <v>3.7999999999999999E-2</v>
      </c>
      <c r="D140" t="str">
        <f>TRIM('NEDgalPV2_0..10d_-30..80d_1..3a'!A140)</f>
        <v>MCG-02-01-014</v>
      </c>
      <c r="E140" t="str">
        <f>CONCATENATE("'",TRIM('NEDgalPV2_0..10d_-30..80d_1..3a'!E140),"'")</f>
        <v>'s'</v>
      </c>
      <c r="F140" t="str">
        <f t="shared" si="5"/>
        <v>/home/ec2-user/galaxies/POGSSNR_PS1only_MCG-02-01-014.fits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/home/ec2-user/galaxies/POGS_PS1only_MCG-02-01-022.fits</v>
      </c>
      <c r="C141" s="1">
        <f>'NEDgalPV2_0..10d_-30..80d_1..3a'!D141</f>
        <v>0.02</v>
      </c>
      <c r="D141" t="str">
        <f>TRIM('NEDgalPV2_0..10d_-30..80d_1..3a'!A141)</f>
        <v>MCG-02-01-022</v>
      </c>
      <c r="E141" t="str">
        <f>CONCATENATE("'",TRIM('NEDgalPV2_0..10d_-30..80d_1..3a'!E141),"'")</f>
        <v>'s'</v>
      </c>
      <c r="F141" t="str">
        <f t="shared" si="5"/>
        <v>/home/ec2-user/galaxies/POGSSNR_PS1only_MCG-02-01-022.fits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/home/ec2-user/galaxies/POGS_PS1only_MCG-02-01-028.fits</v>
      </c>
      <c r="C142" s="1">
        <f>'NEDgalPV2_0..10d_-30..80d_1..3a'!D142</f>
        <v>0.03</v>
      </c>
      <c r="D142" t="str">
        <f>TRIM('NEDgalPV2_0..10d_-30..80d_1..3a'!A142)</f>
        <v>MCG-02-01-028</v>
      </c>
      <c r="E142" t="str">
        <f>CONCATENATE("'",TRIM('NEDgalPV2_0..10d_-30..80d_1..3a'!E142),"'")</f>
        <v>'s'</v>
      </c>
      <c r="F142" t="str">
        <f t="shared" si="5"/>
        <v>/home/ec2-user/galaxies/POGSSNR_PS1only_MCG-02-01-028.fits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/home/ec2-user/galaxies/POGS_PS1only_MCG-02-01-050.fits</v>
      </c>
      <c r="C143" s="1">
        <f>'NEDgalPV2_0..10d_-30..80d_1..3a'!D143</f>
        <v>2.3E-2</v>
      </c>
      <c r="D143" t="str">
        <f>TRIM('NEDgalPV2_0..10d_-30..80d_1..3a'!A143)</f>
        <v>MCG-02-01-050</v>
      </c>
      <c r="E143" t="str">
        <f>CONCATENATE("'",TRIM('NEDgalPV2_0..10d_-30..80d_1..3a'!E143),"'")</f>
        <v>'s'</v>
      </c>
      <c r="F143" t="str">
        <f t="shared" si="5"/>
        <v>/home/ec2-user/galaxies/POGSSNR_PS1only_MCG-02-01-050.fits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/home/ec2-user/galaxies/POGS_PS1only_MCG-02-01-050.fits</v>
      </c>
      <c r="C144" s="1">
        <f>'NEDgalPV2_0..10d_-30..80d_1..3a'!D144</f>
        <v>2.3E-2</v>
      </c>
      <c r="D144" t="str">
        <f>TRIM('NEDgalPV2_0..10d_-30..80d_1..3a'!A144)</f>
        <v>MCG-02-01-050</v>
      </c>
      <c r="E144" t="str">
        <f>CONCATENATE("'",TRIM('NEDgalPV2_0..10d_-30..80d_1..3a'!E144),"'")</f>
        <v>'s'</v>
      </c>
      <c r="F144" t="str">
        <f t="shared" si="5"/>
        <v>/home/ec2-user/galaxies/POGSSNR_PS1only_MCG-02-01-050.fits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/home/ec2-user/galaxies/POGS_PS1only_MCG-02-01-050.fits</v>
      </c>
      <c r="C145" s="1">
        <f>'NEDgalPV2_0..10d_-30..80d_1..3a'!D145</f>
        <v>2.3E-2</v>
      </c>
      <c r="D145" t="str">
        <f>TRIM('NEDgalPV2_0..10d_-30..80d_1..3a'!A145)</f>
        <v>MCG-02-01-050</v>
      </c>
      <c r="E145" t="str">
        <f>CONCATENATE("'",TRIM('NEDgalPV2_0..10d_-30..80d_1..3a'!E145),"'")</f>
        <v>'s'</v>
      </c>
      <c r="F145" t="str">
        <f t="shared" si="5"/>
        <v>/home/ec2-user/galaxies/POGSSNR_PS1only_MCG-02-01-050.fits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/home/ec2-user/galaxies/POGS_PS1only_MCG-02-02-002.fits</v>
      </c>
      <c r="C146" s="1">
        <f>'NEDgalPV2_0..10d_-30..80d_1..3a'!D146</f>
        <v>1.2E-2</v>
      </c>
      <c r="D146" t="str">
        <f>TRIM('NEDgalPV2_0..10d_-30..80d_1..3a'!A146)</f>
        <v>MCG-02-02-002</v>
      </c>
      <c r="E146" t="str">
        <f>CONCATENATE("'",TRIM('NEDgalPV2_0..10d_-30..80d_1..3a'!E146),"'")</f>
        <v>'s'</v>
      </c>
      <c r="F146" t="str">
        <f t="shared" si="5"/>
        <v>/home/ec2-user/galaxies/POGSSNR_PS1only_MCG-02-02-002.fits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/home/ec2-user/galaxies/POGS_PS1only_MCG-02-02-007.fits</v>
      </c>
      <c r="C147" s="1">
        <f>'NEDgalPV2_0..10d_-30..80d_1..3a'!D147</f>
        <v>1.9E-2</v>
      </c>
      <c r="D147" t="str">
        <f>TRIM('NEDgalPV2_0..10d_-30..80d_1..3a'!A147)</f>
        <v>MCG-02-02-007</v>
      </c>
      <c r="E147" t="str">
        <f>CONCATENATE("'",TRIM('NEDgalPV2_0..10d_-30..80d_1..3a'!E147),"'")</f>
        <v>'s'</v>
      </c>
      <c r="F147" t="str">
        <f t="shared" si="5"/>
        <v>/home/ec2-user/galaxies/POGSSNR_PS1only_MCG-02-02-007.fits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/home/ec2-user/galaxies/POGS_PS1only_MCG-02-02-008.fits</v>
      </c>
      <c r="C148" s="1">
        <f>'NEDgalPV2_0..10d_-30..80d_1..3a'!D148</f>
        <v>0</v>
      </c>
      <c r="D148" t="str">
        <f>TRIM('NEDgalPV2_0..10d_-30..80d_1..3a'!A148)</f>
        <v>MCG-02-02-008</v>
      </c>
      <c r="E148" t="str">
        <f>CONCATENATE("'",TRIM('NEDgalPV2_0..10d_-30..80d_1..3a'!E148),"'")</f>
        <v>'s'</v>
      </c>
      <c r="F148" t="str">
        <f t="shared" si="5"/>
        <v>/home/ec2-user/galaxies/POGSSNR_PS1only_MCG-02-02-008.fits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/home/ec2-user/galaxies/POGS_PS1only_MCG-02-02-012.fits</v>
      </c>
      <c r="C149" s="1">
        <f>'NEDgalPV2_0..10d_-30..80d_1..3a'!D149</f>
        <v>5.3999999999999999E-2</v>
      </c>
      <c r="D149" t="str">
        <f>TRIM('NEDgalPV2_0..10d_-30..80d_1..3a'!A149)</f>
        <v>MCG-02-02-012</v>
      </c>
      <c r="E149" t="str">
        <f>CONCATENATE("'",TRIM('NEDgalPV2_0..10d_-30..80d_1..3a'!E149),"'")</f>
        <v>'s'</v>
      </c>
      <c r="F149" t="str">
        <f t="shared" si="5"/>
        <v>/home/ec2-user/galaxies/POGSSNR_PS1only_MCG-02-02-012.fits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/home/ec2-user/galaxies/POGS_PS1only_MCG-02-02-030.fits</v>
      </c>
      <c r="C150" s="1">
        <f>'NEDgalPV2_0..10d_-30..80d_1..3a'!D150</f>
        <v>1.2E-2</v>
      </c>
      <c r="D150" t="str">
        <f>TRIM('NEDgalPV2_0..10d_-30..80d_1..3a'!A150)</f>
        <v>MCG-02-02-030</v>
      </c>
      <c r="E150" t="str">
        <f>CONCATENATE("'",TRIM('NEDgalPV2_0..10d_-30..80d_1..3a'!E150),"'")</f>
        <v>'s'</v>
      </c>
      <c r="F150" t="str">
        <f t="shared" si="5"/>
        <v>/home/ec2-user/galaxies/POGSSNR_PS1only_MCG-02-02-030.fits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/home/ec2-user/galaxies/POGS_PS1only_MCG-02-02-033.fits</v>
      </c>
      <c r="C151" s="1">
        <f>'NEDgalPV2_0..10d_-30..80d_1..3a'!D151</f>
        <v>1.7999999999999999E-2</v>
      </c>
      <c r="D151" t="str">
        <f>TRIM('NEDgalPV2_0..10d_-30..80d_1..3a'!A151)</f>
        <v>MCG-02-02-033</v>
      </c>
      <c r="E151" t="str">
        <f>CONCATENATE("'",TRIM('NEDgalPV2_0..10d_-30..80d_1..3a'!E151),"'")</f>
        <v>'s'</v>
      </c>
      <c r="F151" t="str">
        <f t="shared" si="5"/>
        <v>/home/ec2-user/galaxies/POGSSNR_PS1only_MCG-02-02-033.fits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/home/ec2-user/galaxies/POGS_PS1only_MCG-02-02-038.fits</v>
      </c>
      <c r="C152" s="1">
        <f>'NEDgalPV2_0..10d_-30..80d_1..3a'!D152</f>
        <v>1.2E-2</v>
      </c>
      <c r="D152" t="str">
        <f>TRIM('NEDgalPV2_0..10d_-30..80d_1..3a'!A152)</f>
        <v>MCG-02-02-038</v>
      </c>
      <c r="E152" t="str">
        <f>CONCATENATE("'",TRIM('NEDgalPV2_0..10d_-30..80d_1..3a'!E152),"'")</f>
        <v>'s'</v>
      </c>
      <c r="F152" t="str">
        <f t="shared" si="5"/>
        <v>/home/ec2-user/galaxies/POGSSNR_PS1only_MCG-02-02-038.fits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/home/ec2-user/galaxies/POGS_PS1only_MCG-02-02-039.fits</v>
      </c>
      <c r="C153" s="1">
        <f>'NEDgalPV2_0..10d_-30..80d_1..3a'!D153</f>
        <v>1.0999999999999999E-2</v>
      </c>
      <c r="D153" t="str">
        <f>TRIM('NEDgalPV2_0..10d_-30..80d_1..3a'!A153)</f>
        <v>MCG-02-02-039</v>
      </c>
      <c r="E153" t="str">
        <f>CONCATENATE("'",TRIM('NEDgalPV2_0..10d_-30..80d_1..3a'!E153),"'")</f>
        <v>'s'</v>
      </c>
      <c r="F153" t="str">
        <f t="shared" si="5"/>
        <v>/home/ec2-user/galaxies/POGSSNR_PS1only_MCG-02-02-039.fits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/home/ec2-user/galaxies/POGS_PS1only_MCG-02-02-040.fits</v>
      </c>
      <c r="C154" s="1">
        <f>'NEDgalPV2_0..10d_-30..80d_1..3a'!D154</f>
        <v>1.2E-2</v>
      </c>
      <c r="D154" t="str">
        <f>TRIM('NEDgalPV2_0..10d_-30..80d_1..3a'!A154)</f>
        <v>MCG-02-02-040</v>
      </c>
      <c r="E154" t="str">
        <f>CONCATENATE("'",TRIM('NEDgalPV2_0..10d_-30..80d_1..3a'!E154),"'")</f>
        <v>'s'</v>
      </c>
      <c r="F154" t="str">
        <f t="shared" si="5"/>
        <v>/home/ec2-user/galaxies/POGSSNR_PS1only_MCG-02-02-040.fits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/home/ec2-user/galaxies/POGS_PS1only_MCG-02-02-049.fits</v>
      </c>
      <c r="C155" s="1">
        <f>'NEDgalPV2_0..10d_-30..80d_1..3a'!D155</f>
        <v>1.2999999999999999E-2</v>
      </c>
      <c r="D155" t="str">
        <f>TRIM('NEDgalPV2_0..10d_-30..80d_1..3a'!A155)</f>
        <v>MCG-02-02-049</v>
      </c>
      <c r="E155" t="str">
        <f>CONCATENATE("'",TRIM('NEDgalPV2_0..10d_-30..80d_1..3a'!E155),"'")</f>
        <v>'s'</v>
      </c>
      <c r="F155" t="str">
        <f t="shared" si="5"/>
        <v>/home/ec2-user/galaxies/POGSSNR_PS1only_MCG-02-02-049.fits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/home/ec2-user/galaxies/POGS_PS1only_MCG-02-02-051.fits</v>
      </c>
      <c r="C156" s="1">
        <f>'NEDgalPV2_0..10d_-30..80d_1..3a'!D156</f>
        <v>2.1000000000000001E-2</v>
      </c>
      <c r="D156" t="str">
        <f>TRIM('NEDgalPV2_0..10d_-30..80d_1..3a'!A156)</f>
        <v>MCG-02-02-051</v>
      </c>
      <c r="E156" t="str">
        <f>CONCATENATE("'",TRIM('NEDgalPV2_0..10d_-30..80d_1..3a'!E156),"'")</f>
        <v>'s'</v>
      </c>
      <c r="F156" t="str">
        <f t="shared" si="5"/>
        <v>/home/ec2-user/galaxies/POGSSNR_PS1only_MCG-02-02-051.fits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/home/ec2-user/galaxies/POGS_PS1only_MCG-02-02-058.fits</v>
      </c>
      <c r="C157" s="1">
        <f>'NEDgalPV2_0..10d_-30..80d_1..3a'!D157</f>
        <v>2.7E-2</v>
      </c>
      <c r="D157" t="str">
        <f>TRIM('NEDgalPV2_0..10d_-30..80d_1..3a'!A157)</f>
        <v>MCG-02-02-058</v>
      </c>
      <c r="E157" t="str">
        <f>CONCATENATE("'",TRIM('NEDgalPV2_0..10d_-30..80d_1..3a'!E157),"'")</f>
        <v>'s'</v>
      </c>
      <c r="F157" t="str">
        <f t="shared" si="5"/>
        <v>/home/ec2-user/galaxies/POGSSNR_PS1only_MCG-02-02-058.fits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/home/ec2-user/galaxies/POGS_PS1only_MCG-02-02-068.fits</v>
      </c>
      <c r="C158" s="1">
        <f>'NEDgalPV2_0..10d_-30..80d_1..3a'!D158</f>
        <v>2.1999999999999999E-2</v>
      </c>
      <c r="D158" t="str">
        <f>TRIM('NEDgalPV2_0..10d_-30..80d_1..3a'!A158)</f>
        <v>MCG-02-02-068</v>
      </c>
      <c r="E158" t="str">
        <f>CONCATENATE("'",TRIM('NEDgalPV2_0..10d_-30..80d_1..3a'!E158),"'")</f>
        <v>'s'</v>
      </c>
      <c r="F158" t="str">
        <f t="shared" si="5"/>
        <v>/home/ec2-user/galaxies/POGSSNR_PS1only_MCG-02-02-068.fits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/home/ec2-user/galaxies/POGS_PS1only_MCG-02-02-073.fits</v>
      </c>
      <c r="C159" s="1">
        <f>'NEDgalPV2_0..10d_-30..80d_1..3a'!D159</f>
        <v>1.7000000000000001E-2</v>
      </c>
      <c r="D159" t="str">
        <f>TRIM('NEDgalPV2_0..10d_-30..80d_1..3a'!A159)</f>
        <v>MCG-02-02-073</v>
      </c>
      <c r="E159" t="str">
        <f>CONCATENATE("'",TRIM('NEDgalPV2_0..10d_-30..80d_1..3a'!E159),"'")</f>
        <v>'s'</v>
      </c>
      <c r="F159" t="str">
        <f t="shared" si="5"/>
        <v>/home/ec2-user/galaxies/POGSSNR_PS1only_MCG-02-02-073.fits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/home/ec2-user/galaxies/POGS_PS1only_MCG-03-01-018.fits</v>
      </c>
      <c r="C160" s="1">
        <f>'NEDgalPV2_0..10d_-30..80d_1..3a'!D160</f>
        <v>3.4000000000000002E-2</v>
      </c>
      <c r="D160" t="str">
        <f>TRIM('NEDgalPV2_0..10d_-30..80d_1..3a'!A160)</f>
        <v>MCG-03-01-018</v>
      </c>
      <c r="E160" t="str">
        <f>CONCATENATE("'",TRIM('NEDgalPV2_0..10d_-30..80d_1..3a'!E160),"'")</f>
        <v>'s'</v>
      </c>
      <c r="F160" t="str">
        <f t="shared" si="5"/>
        <v>/home/ec2-user/galaxies/POGSSNR_PS1only_MCG-03-01-018.fits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/home/ec2-user/galaxies/POGS_PS1only_MCG-03-02-013.fits</v>
      </c>
      <c r="C161" s="1">
        <f>'NEDgalPV2_0..10d_-30..80d_1..3a'!D161</f>
        <v>1.0999999999999999E-2</v>
      </c>
      <c r="D161" t="str">
        <f>TRIM('NEDgalPV2_0..10d_-30..80d_1..3a'!A161)</f>
        <v>MCG-03-02-013</v>
      </c>
      <c r="E161" t="str">
        <f>CONCATENATE("'",TRIM('NEDgalPV2_0..10d_-30..80d_1..3a'!E161),"'")</f>
        <v>'s'</v>
      </c>
      <c r="F161" t="str">
        <f t="shared" si="5"/>
        <v>/home/ec2-user/galaxies/POGSSNR_PS1only_MCG-03-02-013.fits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/home/ec2-user/galaxies/POGS_PS1only_MCG-04-02-003.fits</v>
      </c>
      <c r="C162" s="1">
        <f>'NEDgalPV2_0..10d_-30..80d_1..3a'!D162</f>
        <v>2E-3</v>
      </c>
      <c r="D162" t="str">
        <f>TRIM('NEDgalPV2_0..10d_-30..80d_1..3a'!A162)</f>
        <v>MCG-04-02-003</v>
      </c>
      <c r="E162" t="str">
        <f>CONCATENATE("'",TRIM('NEDgalPV2_0..10d_-30..80d_1..3a'!E162),"'")</f>
        <v>'i'</v>
      </c>
      <c r="F162" t="str">
        <f t="shared" si="5"/>
        <v>/home/ec2-user/galaxies/POGSSNR_PS1only_MCG-04-02-003.fits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/home/ec2-user/galaxies/POGS_PS1only_MCG-04-02-003.fits</v>
      </c>
      <c r="C163" s="1">
        <f>'NEDgalPV2_0..10d_-30..80d_1..3a'!D163</f>
        <v>2E-3</v>
      </c>
      <c r="D163" t="str">
        <f>TRIM('NEDgalPV2_0..10d_-30..80d_1..3a'!A163)</f>
        <v>MCG-04-02-003</v>
      </c>
      <c r="E163" t="str">
        <f>CONCATENATE("'",TRIM('NEDgalPV2_0..10d_-30..80d_1..3a'!E163),"'")</f>
        <v>'e'</v>
      </c>
      <c r="F163" t="str">
        <f t="shared" si="5"/>
        <v>/home/ec2-user/galaxies/POGSSNR_PS1only_MCG-04-02-003.fits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/home/ec2-user/galaxies/POGS_PS1only_NGC0002.fits</v>
      </c>
      <c r="C164" s="1">
        <f>'NEDgalPV2_0..10d_-30..80d_1..3a'!D164</f>
        <v>2.5000000000000001E-2</v>
      </c>
      <c r="D164" t="str">
        <f>TRIM('NEDgalPV2_0..10d_-30..80d_1..3a'!A164)</f>
        <v>NGC0002</v>
      </c>
      <c r="E164" t="str">
        <f>CONCATENATE("'",TRIM('NEDgalPV2_0..10d_-30..80d_1..3a'!E164),"'")</f>
        <v>'s'</v>
      </c>
      <c r="F164" t="str">
        <f t="shared" si="5"/>
        <v>/home/ec2-user/galaxies/POGSSNR_PS1only_NGC0002.fits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/home/ec2-user/galaxies/POGS_PS1only_NGC0003.fits</v>
      </c>
      <c r="C165" s="1">
        <f>'NEDgalPV2_0..10d_-30..80d_1..3a'!D165</f>
        <v>1.2999999999999999E-2</v>
      </c>
      <c r="D165" t="str">
        <f>TRIM('NEDgalPV2_0..10d_-30..80d_1..3a'!A165)</f>
        <v>NGC0003</v>
      </c>
      <c r="E165" t="str">
        <f>CONCATENATE("'",TRIM('NEDgalPV2_0..10d_-30..80d_1..3a'!E165),"'")</f>
        <v>'s'</v>
      </c>
      <c r="F165" t="str">
        <f t="shared" si="5"/>
        <v>/home/ec2-user/galaxies/POGSSNR_PS1only_NGC0003.fits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/home/ec2-user/galaxies/POGS_PS1only_NGC0005.fits</v>
      </c>
      <c r="C166" s="1">
        <f>'NEDgalPV2_0..10d_-30..80d_1..3a'!D166</f>
        <v>1.7000000000000001E-2</v>
      </c>
      <c r="D166" t="str">
        <f>TRIM('NEDgalPV2_0..10d_-30..80d_1..3a'!A166)</f>
        <v>NGC0005</v>
      </c>
      <c r="E166" t="str">
        <f>CONCATENATE("'",TRIM('NEDgalPV2_0..10d_-30..80d_1..3a'!E166),"'")</f>
        <v>'e'</v>
      </c>
      <c r="F166" t="str">
        <f t="shared" si="5"/>
        <v>/home/ec2-user/galaxies/POGSSNR_PS1only_NGC0005.fits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/home/ec2-user/galaxies/POGS_PS1only_NGC0006.fits</v>
      </c>
      <c r="C167" s="1">
        <f>'NEDgalPV2_0..10d_-30..80d_1..3a'!D167</f>
        <v>1.7000000000000001E-2</v>
      </c>
      <c r="D167" t="str">
        <f>TRIM('NEDgalPV2_0..10d_-30..80d_1..3a'!A167)</f>
        <v>NGC0006</v>
      </c>
      <c r="E167" t="str">
        <f>CONCATENATE("'",TRIM('NEDgalPV2_0..10d_-30..80d_1..3a'!E167),"'")</f>
        <v>'s'</v>
      </c>
      <c r="F167" t="str">
        <f t="shared" si="5"/>
        <v>/home/ec2-user/galaxies/POGSSNR_PS1only_NGC0006.fits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/home/ec2-user/galaxies/POGS_PS1only_NGC0006.fits</v>
      </c>
      <c r="C168" s="1">
        <f>'NEDgalPV2_0..10d_-30..80d_1..3a'!D168</f>
        <v>1.7000000000000001E-2</v>
      </c>
      <c r="D168" t="str">
        <f>TRIM('NEDgalPV2_0..10d_-30..80d_1..3a'!A168)</f>
        <v>NGC0006</v>
      </c>
      <c r="E168" t="str">
        <f>CONCATENATE("'",TRIM('NEDgalPV2_0..10d_-30..80d_1..3a'!E168),"'")</f>
        <v>'e'</v>
      </c>
      <c r="F168" t="str">
        <f t="shared" si="5"/>
        <v>/home/ec2-user/galaxies/POGSSNR_PS1only_NGC0006.fits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/home/ec2-user/galaxies/POGS_PS1only_NGC0007.fits</v>
      </c>
      <c r="C169" s="1">
        <f>'NEDgalPV2_0..10d_-30..80d_1..3a'!D169</f>
        <v>5.0000000000000001E-3</v>
      </c>
      <c r="D169" t="str">
        <f>TRIM('NEDgalPV2_0..10d_-30..80d_1..3a'!A169)</f>
        <v>NGC0007</v>
      </c>
      <c r="E169" t="str">
        <f>CONCATENATE("'",TRIM('NEDgalPV2_0..10d_-30..80d_1..3a'!E169),"'")</f>
        <v>'s'</v>
      </c>
      <c r="F169" t="str">
        <f t="shared" si="5"/>
        <v>/home/ec2-user/galaxies/POGSSNR_PS1only_NGC0007.fits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/home/ec2-user/galaxies/POGS_PS1only_NGC0009.fits</v>
      </c>
      <c r="C170" s="1">
        <f>'NEDgalPV2_0..10d_-30..80d_1..3a'!D170</f>
        <v>1.4999999999999999E-2</v>
      </c>
      <c r="D170" t="str">
        <f>TRIM('NEDgalPV2_0..10d_-30..80d_1..3a'!A170)</f>
        <v>NGC0009</v>
      </c>
      <c r="E170" t="str">
        <f>CONCATENATE("'",TRIM('NEDgalPV2_0..10d_-30..80d_1..3a'!E170),"'")</f>
        <v>'s'</v>
      </c>
      <c r="F170" t="str">
        <f t="shared" si="5"/>
        <v>/home/ec2-user/galaxies/POGSSNR_PS1only_NGC0009.fits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/home/ec2-user/galaxies/POGS_PS1only_NGC0011.fits</v>
      </c>
      <c r="C171" s="1">
        <f>'NEDgalPV2_0..10d_-30..80d_1..3a'!D171</f>
        <v>1.4999999999999999E-2</v>
      </c>
      <c r="D171" t="str">
        <f>TRIM('NEDgalPV2_0..10d_-30..80d_1..3a'!A171)</f>
        <v>NGC0011</v>
      </c>
      <c r="E171" t="str">
        <f>CONCATENATE("'",TRIM('NEDgalPV2_0..10d_-30..80d_1..3a'!E171),"'")</f>
        <v>'s'</v>
      </c>
      <c r="F171" t="str">
        <f t="shared" si="5"/>
        <v>/home/ec2-user/galaxies/POGSSNR_PS1only_NGC0011.fits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/home/ec2-user/galaxies/POGS_PS1only_NGC0012.fits</v>
      </c>
      <c r="C172" s="1">
        <f>'NEDgalPV2_0..10d_-30..80d_1..3a'!D172</f>
        <v>1.2999999999999999E-2</v>
      </c>
      <c r="D172" t="str">
        <f>TRIM('NEDgalPV2_0..10d_-30..80d_1..3a'!A172)</f>
        <v>NGC0012</v>
      </c>
      <c r="E172" t="str">
        <f>CONCATENATE("'",TRIM('NEDgalPV2_0..10d_-30..80d_1..3a'!E172),"'")</f>
        <v>'s'</v>
      </c>
      <c r="F172" t="str">
        <f t="shared" si="5"/>
        <v>/home/ec2-user/galaxies/POGSSNR_PS1only_NGC0012.fits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/home/ec2-user/galaxies/POGS_PS1only_NGC0013.fits</v>
      </c>
      <c r="C173" s="1">
        <f>'NEDgalPV2_0..10d_-30..80d_1..3a'!D173</f>
        <v>1.6E-2</v>
      </c>
      <c r="D173" t="str">
        <f>TRIM('NEDgalPV2_0..10d_-30..80d_1..3a'!A173)</f>
        <v>NGC0013</v>
      </c>
      <c r="E173" t="str">
        <f>CONCATENATE("'",TRIM('NEDgalPV2_0..10d_-30..80d_1..3a'!E173),"'")</f>
        <v>'s'</v>
      </c>
      <c r="F173" t="str">
        <f t="shared" si="5"/>
        <v>/home/ec2-user/galaxies/POGSSNR_PS1only_NGC0013.fits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/home/ec2-user/galaxies/POGS_PS1only_NGC0014.fits</v>
      </c>
      <c r="C174" s="1">
        <f>'NEDgalPV2_0..10d_-30..80d_1..3a'!D174</f>
        <v>3.0000000000000001E-3</v>
      </c>
      <c r="D174" t="str">
        <f>TRIM('NEDgalPV2_0..10d_-30..80d_1..3a'!A174)</f>
        <v>NGC0014</v>
      </c>
      <c r="E174" t="str">
        <f>CONCATENATE("'",TRIM('NEDgalPV2_0..10d_-30..80d_1..3a'!E174),"'")</f>
        <v>'i'</v>
      </c>
      <c r="F174" t="str">
        <f t="shared" si="5"/>
        <v>/home/ec2-user/galaxies/POGSSNR_PS1only_NGC0014.fits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/home/ec2-user/galaxies/POGS_PS1only_NGC0015.fits</v>
      </c>
      <c r="C175" s="1">
        <f>'NEDgalPV2_0..10d_-30..80d_1..3a'!D175</f>
        <v>2.1000000000000001E-2</v>
      </c>
      <c r="D175" t="str">
        <f>TRIM('NEDgalPV2_0..10d_-30..80d_1..3a'!A175)</f>
        <v>NGC0015</v>
      </c>
      <c r="E175" t="str">
        <f>CONCATENATE("'",TRIM('NEDgalPV2_0..10d_-30..80d_1..3a'!E175),"'")</f>
        <v>'s'</v>
      </c>
      <c r="F175" t="str">
        <f t="shared" si="5"/>
        <v>/home/ec2-user/galaxies/POGSSNR_PS1only_NGC0015.fits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/home/ec2-user/galaxies/POGS_PS1only_NGC0016.fits</v>
      </c>
      <c r="C176" s="1">
        <f>'NEDgalPV2_0..10d_-30..80d_1..3a'!D176</f>
        <v>0.01</v>
      </c>
      <c r="D176" t="str">
        <f>TRIM('NEDgalPV2_0..10d_-30..80d_1..3a'!A176)</f>
        <v>NGC0016</v>
      </c>
      <c r="E176" t="str">
        <f>CONCATENATE("'",TRIM('NEDgalPV2_0..10d_-30..80d_1..3a'!E176),"'")</f>
        <v>'s'</v>
      </c>
      <c r="F176" t="str">
        <f t="shared" si="5"/>
        <v>/home/ec2-user/galaxies/POGSSNR_PS1only_NGC0016.fits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/home/ec2-user/galaxies/POGS_PS1only_NGC0019.fits</v>
      </c>
      <c r="C177" s="1">
        <f>'NEDgalPV2_0..10d_-30..80d_1..3a'!D177</f>
        <v>1.6E-2</v>
      </c>
      <c r="D177" t="str">
        <f>TRIM('NEDgalPV2_0..10d_-30..80d_1..3a'!A177)</f>
        <v>NGC0019</v>
      </c>
      <c r="E177" t="str">
        <f>CONCATENATE("'",TRIM('NEDgalPV2_0..10d_-30..80d_1..3a'!E177),"'")</f>
        <v>'s'</v>
      </c>
      <c r="F177" t="str">
        <f t="shared" si="5"/>
        <v>/home/ec2-user/galaxies/POGSSNR_PS1only_NGC0019.fits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/home/ec2-user/galaxies/POGS_PS1only_NGC0021.fits</v>
      </c>
      <c r="C178" s="1">
        <f>'NEDgalPV2_0..10d_-30..80d_1..3a'!D178</f>
        <v>1.6E-2</v>
      </c>
      <c r="D178" t="str">
        <f>TRIM('NEDgalPV2_0..10d_-30..80d_1..3a'!A178)</f>
        <v>NGC0021</v>
      </c>
      <c r="E178" t="str">
        <f>CONCATENATE("'",TRIM('NEDgalPV2_0..10d_-30..80d_1..3a'!E178),"'")</f>
        <v>'s'</v>
      </c>
      <c r="F178" t="str">
        <f t="shared" si="5"/>
        <v>/home/ec2-user/galaxies/POGSSNR_PS1only_NGC0021.fits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/home/ec2-user/galaxies/POGS_PS1only_NGC0022.fits</v>
      </c>
      <c r="C179" s="1">
        <f>'NEDgalPV2_0..10d_-30..80d_1..3a'!D179</f>
        <v>2.8000000000000001E-2</v>
      </c>
      <c r="D179" t="str">
        <f>TRIM('NEDgalPV2_0..10d_-30..80d_1..3a'!A179)</f>
        <v>NGC0022</v>
      </c>
      <c r="E179" t="str">
        <f>CONCATENATE("'",TRIM('NEDgalPV2_0..10d_-30..80d_1..3a'!E179),"'")</f>
        <v>'s'</v>
      </c>
      <c r="F179" t="str">
        <f t="shared" si="5"/>
        <v>/home/ec2-user/galaxies/POGSSNR_PS1only_NGC0022.fits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/home/ec2-user/galaxies/POGS_PS1only_NGC0023.fits</v>
      </c>
      <c r="C180" s="1">
        <f>'NEDgalPV2_0..10d_-30..80d_1..3a'!D180</f>
        <v>1.4999999999999999E-2</v>
      </c>
      <c r="D180" t="str">
        <f>TRIM('NEDgalPV2_0..10d_-30..80d_1..3a'!A180)</f>
        <v>NGC0023</v>
      </c>
      <c r="E180" t="str">
        <f>CONCATENATE("'",TRIM('NEDgalPV2_0..10d_-30..80d_1..3a'!E180),"'")</f>
        <v>'s'</v>
      </c>
      <c r="F180" t="str">
        <f t="shared" si="5"/>
        <v>/home/ec2-user/galaxies/POGSSNR_PS1only_NGC0023.fits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/home/ec2-user/galaxies/POGS_PS1only_NGC0026.fits</v>
      </c>
      <c r="C181" s="1">
        <f>'NEDgalPV2_0..10d_-30..80d_1..3a'!D181</f>
        <v>1.4999999999999999E-2</v>
      </c>
      <c r="D181" t="str">
        <f>TRIM('NEDgalPV2_0..10d_-30..80d_1..3a'!A181)</f>
        <v>NGC0026</v>
      </c>
      <c r="E181" t="str">
        <f>CONCATENATE("'",TRIM('NEDgalPV2_0..10d_-30..80d_1..3a'!E181),"'")</f>
        <v>'s'</v>
      </c>
      <c r="F181" t="str">
        <f t="shared" si="5"/>
        <v>/home/ec2-user/galaxies/POGSSNR_PS1only_NGC0026.fits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/home/ec2-user/galaxies/POGS_PS1only_NGC0027.fits</v>
      </c>
      <c r="C182" s="1">
        <f>'NEDgalPV2_0..10d_-30..80d_1..3a'!D182</f>
        <v>2.3E-2</v>
      </c>
      <c r="D182" t="str">
        <f>TRIM('NEDgalPV2_0..10d_-30..80d_1..3a'!A182)</f>
        <v>NGC0027</v>
      </c>
      <c r="E182" t="str">
        <f>CONCATENATE("'",TRIM('NEDgalPV2_0..10d_-30..80d_1..3a'!E182),"'")</f>
        <v>'s'</v>
      </c>
      <c r="F182" t="str">
        <f t="shared" si="5"/>
        <v>/home/ec2-user/galaxies/POGSSNR_PS1only_NGC0027.fits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/home/ec2-user/galaxies/POGS_PS1only_NGC0036.fits</v>
      </c>
      <c r="C183" s="1">
        <f>'NEDgalPV2_0..10d_-30..80d_1..3a'!D183</f>
        <v>0.02</v>
      </c>
      <c r="D183" t="str">
        <f>TRIM('NEDgalPV2_0..10d_-30..80d_1..3a'!A183)</f>
        <v>NGC0036</v>
      </c>
      <c r="E183" t="str">
        <f>CONCATENATE("'",TRIM('NEDgalPV2_0..10d_-30..80d_1..3a'!E183),"'")</f>
        <v>'s'</v>
      </c>
      <c r="F183" t="str">
        <f t="shared" si="5"/>
        <v>/home/ec2-user/galaxies/POGSSNR_PS1only_NGC0036.fits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/home/ec2-user/galaxies/POGS_PS1only_NGC0038.fits</v>
      </c>
      <c r="C184" s="1">
        <f>'NEDgalPV2_0..10d_-30..80d_1..3a'!D184</f>
        <v>2.7E-2</v>
      </c>
      <c r="D184" t="str">
        <f>TRIM('NEDgalPV2_0..10d_-30..80d_1..3a'!A184)</f>
        <v>NGC0038</v>
      </c>
      <c r="E184" t="str">
        <f>CONCATENATE("'",TRIM('NEDgalPV2_0..10d_-30..80d_1..3a'!E184),"'")</f>
        <v>'s'</v>
      </c>
      <c r="F184" t="str">
        <f t="shared" si="5"/>
        <v>/home/ec2-user/galaxies/POGSSNR_PS1only_NGC0038.fits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/home/ec2-user/galaxies/POGS_PS1only_NGC0042.fits</v>
      </c>
      <c r="C185" s="1">
        <f>'NEDgalPV2_0..10d_-30..80d_1..3a'!D185</f>
        <v>0.02</v>
      </c>
      <c r="D185" t="str">
        <f>TRIM('NEDgalPV2_0..10d_-30..80d_1..3a'!A185)</f>
        <v>NGC0042</v>
      </c>
      <c r="E185" t="str">
        <f>CONCATENATE("'",TRIM('NEDgalPV2_0..10d_-30..80d_1..3a'!E185),"'")</f>
        <v>'s'</v>
      </c>
      <c r="F185" t="str">
        <f t="shared" si="5"/>
        <v>/home/ec2-user/galaxies/POGSSNR_PS1only_NGC0042.fits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/home/ec2-user/galaxies/POGS_PS1only_NGC0042.fits</v>
      </c>
      <c r="C186" s="1">
        <f>'NEDgalPV2_0..10d_-30..80d_1..3a'!D186</f>
        <v>0.02</v>
      </c>
      <c r="D186" t="str">
        <f>TRIM('NEDgalPV2_0..10d_-30..80d_1..3a'!A186)</f>
        <v>NGC0042</v>
      </c>
      <c r="E186" t="str">
        <f>CONCATENATE("'",TRIM('NEDgalPV2_0..10d_-30..80d_1..3a'!E186),"'")</f>
        <v>'e'</v>
      </c>
      <c r="F186" t="str">
        <f t="shared" si="5"/>
        <v>/home/ec2-user/galaxies/POGSSNR_PS1only_NGC0042.fits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/home/ec2-user/galaxies/POGS_PS1only_NGC0043.fits</v>
      </c>
      <c r="C187" s="1">
        <f>'NEDgalPV2_0..10d_-30..80d_1..3a'!D187</f>
        <v>1.6E-2</v>
      </c>
      <c r="D187" t="str">
        <f>TRIM('NEDgalPV2_0..10d_-30..80d_1..3a'!A187)</f>
        <v>NGC0043</v>
      </c>
      <c r="E187" t="str">
        <f>CONCATENATE("'",TRIM('NEDgalPV2_0..10d_-30..80d_1..3a'!E187),"'")</f>
        <v>'s'</v>
      </c>
      <c r="F187" t="str">
        <f t="shared" si="5"/>
        <v>/home/ec2-user/galaxies/POGSSNR_PS1only_NGC0043.fits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/home/ec2-user/galaxies/POGS_PS1only_NGC0047.fits</v>
      </c>
      <c r="C188" s="1">
        <f>'NEDgalPV2_0..10d_-30..80d_1..3a'!D188</f>
        <v>1.9E-2</v>
      </c>
      <c r="D188" t="str">
        <f>TRIM('NEDgalPV2_0..10d_-30..80d_1..3a'!A188)</f>
        <v>NGC0047</v>
      </c>
      <c r="E188" t="str">
        <f>CONCATENATE("'",TRIM('NEDgalPV2_0..10d_-30..80d_1..3a'!E188),"'")</f>
        <v>'s'</v>
      </c>
      <c r="F188" t="str">
        <f t="shared" si="5"/>
        <v>/home/ec2-user/galaxies/POGSSNR_PS1only_NGC0047.fits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/home/ec2-user/galaxies/POGS_PS1only_NGC0048.fits</v>
      </c>
      <c r="C189" s="1">
        <f>'NEDgalPV2_0..10d_-30..80d_1..3a'!D189</f>
        <v>6.0000000000000001E-3</v>
      </c>
      <c r="D189" t="str">
        <f>TRIM('NEDgalPV2_0..10d_-30..80d_1..3a'!A189)</f>
        <v>NGC0048</v>
      </c>
      <c r="E189" t="str">
        <f>CONCATENATE("'",TRIM('NEDgalPV2_0..10d_-30..80d_1..3a'!E189),"'")</f>
        <v>'s'</v>
      </c>
      <c r="F189" t="str">
        <f t="shared" si="5"/>
        <v>/home/ec2-user/galaxies/POGSSNR_PS1only_NGC0048.fits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/home/ec2-user/galaxies/POGS_PS1only_NGC0049.fits</v>
      </c>
      <c r="C190" s="1">
        <f>'NEDgalPV2_0..10d_-30..80d_1..3a'!D190</f>
        <v>1.6E-2</v>
      </c>
      <c r="D190" t="str">
        <f>TRIM('NEDgalPV2_0..10d_-30..80d_1..3a'!A190)</f>
        <v>NGC0049</v>
      </c>
      <c r="E190" t="str">
        <f>CONCATENATE("'",TRIM('NEDgalPV2_0..10d_-30..80d_1..3a'!E190),"'")</f>
        <v>'s'</v>
      </c>
      <c r="F190" t="str">
        <f t="shared" si="5"/>
        <v>/home/ec2-user/galaxies/POGSSNR_PS1only_NGC0049.fits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/home/ec2-user/galaxies/POGS_PS1only_NGC0050.fits</v>
      </c>
      <c r="C191" s="1">
        <f>'NEDgalPV2_0..10d_-30..80d_1..3a'!D191</f>
        <v>1.9E-2</v>
      </c>
      <c r="D191" t="str">
        <f>TRIM('NEDgalPV2_0..10d_-30..80d_1..3a'!A191)</f>
        <v>NGC0050</v>
      </c>
      <c r="E191" t="str">
        <f>CONCATENATE("'",TRIM('NEDgalPV2_0..10d_-30..80d_1..3a'!E191),"'")</f>
        <v>'s'</v>
      </c>
      <c r="F191" t="str">
        <f t="shared" si="5"/>
        <v>/home/ec2-user/galaxies/POGSSNR_PS1only_NGC0050.fits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/home/ec2-user/galaxies/POGS_PS1only_NGC0051.fits</v>
      </c>
      <c r="C192" s="1">
        <f>'NEDgalPV2_0..10d_-30..80d_1..3a'!D192</f>
        <v>1.7999999999999999E-2</v>
      </c>
      <c r="D192" t="str">
        <f>TRIM('NEDgalPV2_0..10d_-30..80d_1..3a'!A192)</f>
        <v>NGC0051</v>
      </c>
      <c r="E192" t="str">
        <f>CONCATENATE("'",TRIM('NEDgalPV2_0..10d_-30..80d_1..3a'!E192),"'")</f>
        <v>'s'</v>
      </c>
      <c r="F192" t="str">
        <f t="shared" si="5"/>
        <v>/home/ec2-user/galaxies/POGSSNR_PS1only_NGC0051.fits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/home/ec2-user/galaxies/POGS_PS1only_NGC0051.fits</v>
      </c>
      <c r="C193" s="1">
        <f>'NEDgalPV2_0..10d_-30..80d_1..3a'!D193</f>
        <v>1.7999999999999999E-2</v>
      </c>
      <c r="D193" t="str">
        <f>TRIM('NEDgalPV2_0..10d_-30..80d_1..3a'!A193)</f>
        <v>NGC0051</v>
      </c>
      <c r="E193" t="str">
        <f>CONCATENATE("'",TRIM('NEDgalPV2_0..10d_-30..80d_1..3a'!E193),"'")</f>
        <v>'s'</v>
      </c>
      <c r="F193" t="str">
        <f t="shared" si="5"/>
        <v>/home/ec2-user/galaxies/POGSSNR_PS1only_NGC0051.fits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/home/ec2-user/galaxies/POGS_PS1only_NGC0051.fits</v>
      </c>
      <c r="C194" s="1">
        <f>'NEDgalPV2_0..10d_-30..80d_1..3a'!D194</f>
        <v>1.7999999999999999E-2</v>
      </c>
      <c r="D194" t="str">
        <f>TRIM('NEDgalPV2_0..10d_-30..80d_1..3a'!A194)</f>
        <v>NGC0051</v>
      </c>
      <c r="E194" t="str">
        <f>CONCATENATE("'",TRIM('NEDgalPV2_0..10d_-30..80d_1..3a'!E194),"'")</f>
        <v>'s'</v>
      </c>
      <c r="F194" t="str">
        <f t="shared" si="5"/>
        <v>/home/ec2-user/galaxies/POGSSNR_PS1only_NGC0051.fits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/home/ec2-user/galaxies/POGS_PS1only_NGC0052.fits</v>
      </c>
      <c r="C195" s="1">
        <f>'NEDgalPV2_0..10d_-30..80d_1..3a'!D195</f>
        <v>1.7999999999999999E-2</v>
      </c>
      <c r="D195" t="str">
        <f>TRIM('NEDgalPV2_0..10d_-30..80d_1..3a'!A195)</f>
        <v>NGC0052</v>
      </c>
      <c r="E195" t="str">
        <f>CONCATENATE("'",TRIM('NEDgalPV2_0..10d_-30..80d_1..3a'!E195),"'")</f>
        <v>'s'</v>
      </c>
      <c r="F195" t="str">
        <f t="shared" ref="F195:F258" si="7">CONCATENATE("/home/ec2-user/galaxies/POGSSNR_PS1only_",D195,".fits")</f>
        <v>/home/ec2-user/galaxies/POGSSNR_PS1only_NGC0052.fits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/home/ec2-user/galaxies/POGS_PS1only_NGC0054.fits</v>
      </c>
      <c r="C196" s="1">
        <f>'NEDgalPV2_0..10d_-30..80d_1..3a'!D196</f>
        <v>1.7999999999999999E-2</v>
      </c>
      <c r="D196" t="str">
        <f>TRIM('NEDgalPV2_0..10d_-30..80d_1..3a'!A196)</f>
        <v>NGC0054</v>
      </c>
      <c r="E196" t="str">
        <f>CONCATENATE("'",TRIM('NEDgalPV2_0..10d_-30..80d_1..3a'!E196),"'")</f>
        <v>'s'</v>
      </c>
      <c r="F196" t="str">
        <f t="shared" si="7"/>
        <v>/home/ec2-user/galaxies/POGSSNR_PS1only_NGC0054.fits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/home/ec2-user/galaxies/POGS_PS1only_NGC0057.fits</v>
      </c>
      <c r="C197" s="1">
        <f>'NEDgalPV2_0..10d_-30..80d_1..3a'!D197</f>
        <v>1.7999999999999999E-2</v>
      </c>
      <c r="D197" t="str">
        <f>TRIM('NEDgalPV2_0..10d_-30..80d_1..3a'!A197)</f>
        <v>NGC0057</v>
      </c>
      <c r="E197" t="str">
        <f>CONCATENATE("'",TRIM('NEDgalPV2_0..10d_-30..80d_1..3a'!E197),"'")</f>
        <v>'e'</v>
      </c>
      <c r="F197" t="str">
        <f t="shared" si="7"/>
        <v>/home/ec2-user/galaxies/POGSSNR_PS1only_NGC0057.fits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/home/ec2-user/galaxies/POGS_PS1only_NGC0059.fits</v>
      </c>
      <c r="C198" s="1">
        <f>'NEDgalPV2_0..10d_-30..80d_1..3a'!D198</f>
        <v>1E-3</v>
      </c>
      <c r="D198" t="str">
        <f>TRIM('NEDgalPV2_0..10d_-30..80d_1..3a'!A198)</f>
        <v>NGC0059</v>
      </c>
      <c r="E198" t="str">
        <f>CONCATENATE("'",TRIM('NEDgalPV2_0..10d_-30..80d_1..3a'!E198),"'")</f>
        <v>'s'</v>
      </c>
      <c r="F198" t="str">
        <f t="shared" si="7"/>
        <v>/home/ec2-user/galaxies/POGSSNR_PS1only_NGC0059.fits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/home/ec2-user/galaxies/POGS_PS1only_NGC0059.fits</v>
      </c>
      <c r="C199" s="1">
        <f>'NEDgalPV2_0..10d_-30..80d_1..3a'!D199</f>
        <v>1E-3</v>
      </c>
      <c r="D199" t="str">
        <f>TRIM('NEDgalPV2_0..10d_-30..80d_1..3a'!A199)</f>
        <v>NGC0059</v>
      </c>
      <c r="E199" t="str">
        <f>CONCATENATE("'",TRIM('NEDgalPV2_0..10d_-30..80d_1..3a'!E199),"'")</f>
        <v>'e'</v>
      </c>
      <c r="F199" t="str">
        <f t="shared" si="7"/>
        <v>/home/ec2-user/galaxies/POGSSNR_PS1only_NGC0059.fits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/home/ec2-user/galaxies/POGS_PS1only_NGC0060.fits</v>
      </c>
      <c r="C200" s="1">
        <f>'NEDgalPV2_0..10d_-30..80d_1..3a'!D200</f>
        <v>3.9E-2</v>
      </c>
      <c r="D200" t="str">
        <f>TRIM('NEDgalPV2_0..10d_-30..80d_1..3a'!A200)</f>
        <v>NGC0060</v>
      </c>
      <c r="E200" t="str">
        <f>CONCATENATE("'",TRIM('NEDgalPV2_0..10d_-30..80d_1..3a'!E200),"'")</f>
        <v>'s'</v>
      </c>
      <c r="F200" t="str">
        <f t="shared" si="7"/>
        <v>/home/ec2-user/galaxies/POGSSNR_PS1only_NGC0060.fits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/home/ec2-user/galaxies/POGS_PS1only_NGC0061A.fits</v>
      </c>
      <c r="C201" s="1">
        <f>'NEDgalPV2_0..10d_-30..80d_1..3a'!D201</f>
        <v>2.7E-2</v>
      </c>
      <c r="D201" t="str">
        <f>TRIM('NEDgalPV2_0..10d_-30..80d_1..3a'!A201)</f>
        <v>NGC0061A</v>
      </c>
      <c r="E201" t="str">
        <f>CONCATENATE("'",TRIM('NEDgalPV2_0..10d_-30..80d_1..3a'!E201),"'")</f>
        <v>'s'</v>
      </c>
      <c r="F201" t="str">
        <f t="shared" si="7"/>
        <v>/home/ec2-user/galaxies/POGSSNR_PS1only_NGC0061A.fits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/home/ec2-user/galaxies/POGS_PS1only_NGC0062.fits</v>
      </c>
      <c r="C202" s="1">
        <f>'NEDgalPV2_0..10d_-30..80d_1..3a'!D202</f>
        <v>2.1999999999999999E-2</v>
      </c>
      <c r="D202" t="str">
        <f>TRIM('NEDgalPV2_0..10d_-30..80d_1..3a'!A202)</f>
        <v>NGC0062</v>
      </c>
      <c r="E202" t="str">
        <f>CONCATENATE("'",TRIM('NEDgalPV2_0..10d_-30..80d_1..3a'!E202),"'")</f>
        <v>'s'</v>
      </c>
      <c r="F202" t="str">
        <f t="shared" si="7"/>
        <v>/home/ec2-user/galaxies/POGSSNR_PS1only_NGC0062.fits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/home/ec2-user/galaxies/POGS_PS1only_NGC0063.fits</v>
      </c>
      <c r="C203" s="1">
        <f>'NEDgalPV2_0..10d_-30..80d_1..3a'!D203</f>
        <v>4.0000000000000001E-3</v>
      </c>
      <c r="D203" t="str">
        <f>TRIM('NEDgalPV2_0..10d_-30..80d_1..3a'!A203)</f>
        <v>NGC0063</v>
      </c>
      <c r="E203" t="str">
        <f>CONCATENATE("'",TRIM('NEDgalPV2_0..10d_-30..80d_1..3a'!E203),"'")</f>
        <v>'s'</v>
      </c>
      <c r="F203" t="str">
        <f t="shared" si="7"/>
        <v>/home/ec2-user/galaxies/POGSSNR_PS1only_NGC0063.fits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/home/ec2-user/galaxies/POGS_PS1only_NGC0064.fits</v>
      </c>
      <c r="C204" s="1">
        <f>'NEDgalPV2_0..10d_-30..80d_1..3a'!D204</f>
        <v>2.4E-2</v>
      </c>
      <c r="D204" t="str">
        <f>TRIM('NEDgalPV2_0..10d_-30..80d_1..3a'!A204)</f>
        <v>NGC0064</v>
      </c>
      <c r="E204" t="str">
        <f>CONCATENATE("'",TRIM('NEDgalPV2_0..10d_-30..80d_1..3a'!E204),"'")</f>
        <v>'s'</v>
      </c>
      <c r="F204" t="str">
        <f t="shared" si="7"/>
        <v>/home/ec2-user/galaxies/POGSSNR_PS1only_NGC0064.fits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/home/ec2-user/galaxies/POGS_PS1only_NGC0065.fits</v>
      </c>
      <c r="C205" s="1">
        <f>'NEDgalPV2_0..10d_-30..80d_1..3a'!D205</f>
        <v>2.4E-2</v>
      </c>
      <c r="D205" t="str">
        <f>TRIM('NEDgalPV2_0..10d_-30..80d_1..3a'!A205)</f>
        <v>NGC0065</v>
      </c>
      <c r="E205" t="str">
        <f>CONCATENATE("'",TRIM('NEDgalPV2_0..10d_-30..80d_1..3a'!E205),"'")</f>
        <v>'s'</v>
      </c>
      <c r="F205" t="str">
        <f t="shared" si="7"/>
        <v>/home/ec2-user/galaxies/POGSSNR_PS1only_NGC0065.fits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/home/ec2-user/galaxies/POGS_PS1only_NGC0065.fits</v>
      </c>
      <c r="C206" s="1">
        <f>'NEDgalPV2_0..10d_-30..80d_1..3a'!D206</f>
        <v>2.4E-2</v>
      </c>
      <c r="D206" t="str">
        <f>TRIM('NEDgalPV2_0..10d_-30..80d_1..3a'!A206)</f>
        <v>NGC0065</v>
      </c>
      <c r="E206" t="str">
        <f>CONCATENATE("'",TRIM('NEDgalPV2_0..10d_-30..80d_1..3a'!E206),"'")</f>
        <v>'e'</v>
      </c>
      <c r="F206" t="str">
        <f t="shared" si="7"/>
        <v>/home/ec2-user/galaxies/POGSSNR_PS1only_NGC0065.fits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/home/ec2-user/galaxies/POGS_PS1only_NGC0066.fits</v>
      </c>
      <c r="C207" s="1">
        <f>'NEDgalPV2_0..10d_-30..80d_1..3a'!D207</f>
        <v>2.5000000000000001E-2</v>
      </c>
      <c r="D207" t="str">
        <f>TRIM('NEDgalPV2_0..10d_-30..80d_1..3a'!A207)</f>
        <v>NGC0066</v>
      </c>
      <c r="E207" t="str">
        <f>CONCATENATE("'",TRIM('NEDgalPV2_0..10d_-30..80d_1..3a'!E207),"'")</f>
        <v>'s'</v>
      </c>
      <c r="F207" t="str">
        <f t="shared" si="7"/>
        <v>/home/ec2-user/galaxies/POGSSNR_PS1only_NGC0066.fits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/home/ec2-user/galaxies/POGS_PS1only_NGC0068.fits</v>
      </c>
      <c r="C208" s="1">
        <f>'NEDgalPV2_0..10d_-30..80d_1..3a'!D208</f>
        <v>1.9E-2</v>
      </c>
      <c r="D208" t="str">
        <f>TRIM('NEDgalPV2_0..10d_-30..80d_1..3a'!A208)</f>
        <v>NGC0068</v>
      </c>
      <c r="E208" t="str">
        <f>CONCATENATE("'",TRIM('NEDgalPV2_0..10d_-30..80d_1..3a'!E208),"'")</f>
        <v>'s'</v>
      </c>
      <c r="F208" t="str">
        <f t="shared" si="7"/>
        <v>/home/ec2-user/galaxies/POGSSNR_PS1only_NGC0068.fits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/home/ec2-user/galaxies/POGS_PS1only_NGC0070.fits</v>
      </c>
      <c r="C209" s="1">
        <f>'NEDgalPV2_0..10d_-30..80d_1..3a'!D209</f>
        <v>2.4E-2</v>
      </c>
      <c r="D209" t="str">
        <f>TRIM('NEDgalPV2_0..10d_-30..80d_1..3a'!A209)</f>
        <v>NGC0070</v>
      </c>
      <c r="E209" t="str">
        <f>CONCATENATE("'",TRIM('NEDgalPV2_0..10d_-30..80d_1..3a'!E209),"'")</f>
        <v>'s'</v>
      </c>
      <c r="F209" t="str">
        <f t="shared" si="7"/>
        <v>/home/ec2-user/galaxies/POGSSNR_PS1only_NGC0070.fits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/home/ec2-user/galaxies/POGS_PS1only_NGC0071.fits</v>
      </c>
      <c r="C210" s="1">
        <f>'NEDgalPV2_0..10d_-30..80d_1..3a'!D210</f>
        <v>2.1999999999999999E-2</v>
      </c>
      <c r="D210" t="str">
        <f>TRIM('NEDgalPV2_0..10d_-30..80d_1..3a'!A210)</f>
        <v>NGC0071</v>
      </c>
      <c r="E210" t="str">
        <f>CONCATENATE("'",TRIM('NEDgalPV2_0..10d_-30..80d_1..3a'!E210),"'")</f>
        <v>'s'</v>
      </c>
      <c r="F210" t="str">
        <f t="shared" si="7"/>
        <v>/home/ec2-user/galaxies/POGSSNR_PS1only_NGC0071.fits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/home/ec2-user/galaxies/POGS_PS1only_NGC0071.fits</v>
      </c>
      <c r="C211" s="1">
        <f>'NEDgalPV2_0..10d_-30..80d_1..3a'!D211</f>
        <v>2.1999999999999999E-2</v>
      </c>
      <c r="D211" t="str">
        <f>TRIM('NEDgalPV2_0..10d_-30..80d_1..3a'!A211)</f>
        <v>NGC0071</v>
      </c>
      <c r="E211" t="str">
        <f>CONCATENATE("'",TRIM('NEDgalPV2_0..10d_-30..80d_1..3a'!E211),"'")</f>
        <v>'e'</v>
      </c>
      <c r="F211" t="str">
        <f t="shared" si="7"/>
        <v>/home/ec2-user/galaxies/POGSSNR_PS1only_NGC0071.fits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/home/ec2-user/galaxies/POGS_PS1only_NGC0072.fits</v>
      </c>
      <c r="C212" s="1">
        <f>'NEDgalPV2_0..10d_-30..80d_1..3a'!D212</f>
        <v>2.4E-2</v>
      </c>
      <c r="D212" t="str">
        <f>TRIM('NEDgalPV2_0..10d_-30..80d_1..3a'!A212)</f>
        <v>NGC0072</v>
      </c>
      <c r="E212" t="str">
        <f>CONCATENATE("'",TRIM('NEDgalPV2_0..10d_-30..80d_1..3a'!E212),"'")</f>
        <v>'s'</v>
      </c>
      <c r="F212" t="str">
        <f t="shared" si="7"/>
        <v>/home/ec2-user/galaxies/POGSSNR_PS1only_NGC0072.fits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/home/ec2-user/galaxies/POGS_PS1only_NGC0073.fits</v>
      </c>
      <c r="C213" s="1">
        <f>'NEDgalPV2_0..10d_-30..80d_1..3a'!D213</f>
        <v>2.5999999999999999E-2</v>
      </c>
      <c r="D213" t="str">
        <f>TRIM('NEDgalPV2_0..10d_-30..80d_1..3a'!A213)</f>
        <v>NGC0073</v>
      </c>
      <c r="E213" t="str">
        <f>CONCATENATE("'",TRIM('NEDgalPV2_0..10d_-30..80d_1..3a'!E213),"'")</f>
        <v>'s'</v>
      </c>
      <c r="F213" t="str">
        <f t="shared" si="7"/>
        <v>/home/ec2-user/galaxies/POGSSNR_PS1only_NGC0073.fits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/home/ec2-user/galaxies/POGS_PS1only_NGC0075.fits</v>
      </c>
      <c r="C214" s="1">
        <f>'NEDgalPV2_0..10d_-30..80d_1..3a'!D214</f>
        <v>1.9E-2</v>
      </c>
      <c r="D214" t="str">
        <f>TRIM('NEDgalPV2_0..10d_-30..80d_1..3a'!A214)</f>
        <v>NGC0075</v>
      </c>
      <c r="E214" t="str">
        <f>CONCATENATE("'",TRIM('NEDgalPV2_0..10d_-30..80d_1..3a'!E214),"'")</f>
        <v>'s'</v>
      </c>
      <c r="F214" t="str">
        <f t="shared" si="7"/>
        <v>/home/ec2-user/galaxies/POGSSNR_PS1only_NGC0075.fits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/home/ec2-user/galaxies/POGS_PS1only_NGC0076.fits</v>
      </c>
      <c r="C215" s="1">
        <f>'NEDgalPV2_0..10d_-30..80d_1..3a'!D215</f>
        <v>2.4E-2</v>
      </c>
      <c r="D215" t="str">
        <f>TRIM('NEDgalPV2_0..10d_-30..80d_1..3a'!A215)</f>
        <v>NGC0076</v>
      </c>
      <c r="E215" t="str">
        <f>CONCATENATE("'",TRIM('NEDgalPV2_0..10d_-30..80d_1..3a'!E215),"'")</f>
        <v>'s'</v>
      </c>
      <c r="F215" t="str">
        <f t="shared" si="7"/>
        <v>/home/ec2-user/galaxies/POGSSNR_PS1only_NGC0076.fits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/home/ec2-user/galaxies/POGS_PS1only_NGC0077.fits</v>
      </c>
      <c r="C216" s="1">
        <f>'NEDgalPV2_0..10d_-30..80d_1..3a'!D216</f>
        <v>6.3E-2</v>
      </c>
      <c r="D216" t="str">
        <f>TRIM('NEDgalPV2_0..10d_-30..80d_1..3a'!A216)</f>
        <v>NGC0077</v>
      </c>
      <c r="E216" t="str">
        <f>CONCATENATE("'",TRIM('NEDgalPV2_0..10d_-30..80d_1..3a'!E216),"'")</f>
        <v>'e'</v>
      </c>
      <c r="F216" t="str">
        <f t="shared" si="7"/>
        <v>/home/ec2-user/galaxies/POGSSNR_PS1only_NGC0077.fits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/home/ec2-user/galaxies/POGS_PS1only_NGC0078A.fits</v>
      </c>
      <c r="C217" s="1">
        <f>'NEDgalPV2_0..10d_-30..80d_1..3a'!D217</f>
        <v>1.7000000000000001E-2</v>
      </c>
      <c r="D217" t="str">
        <f>TRIM('NEDgalPV2_0..10d_-30..80d_1..3a'!A217)</f>
        <v>NGC0078A</v>
      </c>
      <c r="E217" t="str">
        <f>CONCATENATE("'",TRIM('NEDgalPV2_0..10d_-30..80d_1..3a'!E217),"'")</f>
        <v>'s'</v>
      </c>
      <c r="F217" t="str">
        <f t="shared" si="7"/>
        <v>/home/ec2-user/galaxies/POGSSNR_PS1only_NGC0078A.fits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/home/ec2-user/galaxies/POGS_PS1only_NGC0078A.fits</v>
      </c>
      <c r="C218" s="1">
        <f>'NEDgalPV2_0..10d_-30..80d_1..3a'!D218</f>
        <v>1.7000000000000001E-2</v>
      </c>
      <c r="D218" t="str">
        <f>TRIM('NEDgalPV2_0..10d_-30..80d_1..3a'!A218)</f>
        <v>NGC0078A</v>
      </c>
      <c r="E218" t="str">
        <f>CONCATENATE("'",TRIM('NEDgalPV2_0..10d_-30..80d_1..3a'!E218),"'")</f>
        <v>'s'</v>
      </c>
      <c r="F218" t="str">
        <f t="shared" si="7"/>
        <v>/home/ec2-user/galaxies/POGSSNR_PS1only_NGC0078A.fits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/home/ec2-user/galaxies/POGS_PS1only_NGC0078A.fits</v>
      </c>
      <c r="C219" s="1">
        <f>'NEDgalPV2_0..10d_-30..80d_1..3a'!D219</f>
        <v>1.7000000000000001E-2</v>
      </c>
      <c r="D219" t="str">
        <f>TRIM('NEDgalPV2_0..10d_-30..80d_1..3a'!A219)</f>
        <v>NGC0078A</v>
      </c>
      <c r="E219" t="str">
        <f>CONCATENATE("'",TRIM('NEDgalPV2_0..10d_-30..80d_1..3a'!E219),"'")</f>
        <v>'s'</v>
      </c>
      <c r="F219" t="str">
        <f t="shared" si="7"/>
        <v>/home/ec2-user/galaxies/POGSSNR_PS1only_NGC0078A.fits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/home/ec2-user/galaxies/POGS_PS1only_NGC0080.fits</v>
      </c>
      <c r="C220" s="1">
        <f>'NEDgalPV2_0..10d_-30..80d_1..3a'!D220</f>
        <v>1.9E-2</v>
      </c>
      <c r="D220" t="str">
        <f>TRIM('NEDgalPV2_0..10d_-30..80d_1..3a'!A220)</f>
        <v>NGC0080</v>
      </c>
      <c r="E220" t="str">
        <f>CONCATENATE("'",TRIM('NEDgalPV2_0..10d_-30..80d_1..3a'!E220),"'")</f>
        <v>'s'</v>
      </c>
      <c r="F220" t="str">
        <f t="shared" si="7"/>
        <v>/home/ec2-user/galaxies/POGSSNR_PS1only_NGC0080.fits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/home/ec2-user/galaxies/POGS_PS1only_NGC0083.fits</v>
      </c>
      <c r="C221" s="1">
        <f>'NEDgalPV2_0..10d_-30..80d_1..3a'!D221</f>
        <v>2.1000000000000001E-2</v>
      </c>
      <c r="D221" t="str">
        <f>TRIM('NEDgalPV2_0..10d_-30..80d_1..3a'!A221)</f>
        <v>NGC0083</v>
      </c>
      <c r="E221" t="str">
        <f>CONCATENATE("'",TRIM('NEDgalPV2_0..10d_-30..80d_1..3a'!E221),"'")</f>
        <v>'e'</v>
      </c>
      <c r="F221" t="str">
        <f t="shared" si="7"/>
        <v>/home/ec2-user/galaxies/POGSSNR_PS1only_NGC0083.fits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/home/ec2-user/galaxies/POGS_PS1only_NGC0090.fits</v>
      </c>
      <c r="C222" s="1">
        <f>'NEDgalPV2_0..10d_-30..80d_1..3a'!D222</f>
        <v>1.7999999999999999E-2</v>
      </c>
      <c r="D222" t="str">
        <f>TRIM('NEDgalPV2_0..10d_-30..80d_1..3a'!A222)</f>
        <v>NGC0090</v>
      </c>
      <c r="E222" t="str">
        <f>CONCATENATE("'",TRIM('NEDgalPV2_0..10d_-30..80d_1..3a'!E222),"'")</f>
        <v>'s'</v>
      </c>
      <c r="F222" t="str">
        <f t="shared" si="7"/>
        <v>/home/ec2-user/galaxies/POGSSNR_PS1only_NGC0090.fits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/home/ec2-user/galaxies/POGS_PS1only_NGC0093.fits</v>
      </c>
      <c r="C223" s="1">
        <f>'NEDgalPV2_0..10d_-30..80d_1..3a'!D223</f>
        <v>1.7999999999999999E-2</v>
      </c>
      <c r="D223" t="str">
        <f>TRIM('NEDgalPV2_0..10d_-30..80d_1..3a'!A223)</f>
        <v>NGC0093</v>
      </c>
      <c r="E223" t="str">
        <f>CONCATENATE("'",TRIM('NEDgalPV2_0..10d_-30..80d_1..3a'!E223),"'")</f>
        <v>'s'</v>
      </c>
      <c r="F223" t="str">
        <f t="shared" si="7"/>
        <v>/home/ec2-user/galaxies/POGSSNR_PS1only_NGC0093.fits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/home/ec2-user/galaxies/POGS_PS1only_NGC0095.fits</v>
      </c>
      <c r="C224" s="1">
        <f>'NEDgalPV2_0..10d_-30..80d_1..3a'!D224</f>
        <v>1.7999999999999999E-2</v>
      </c>
      <c r="D224" t="str">
        <f>TRIM('NEDgalPV2_0..10d_-30..80d_1..3a'!A224)</f>
        <v>NGC0095</v>
      </c>
      <c r="E224" t="str">
        <f>CONCATENATE("'",TRIM('NEDgalPV2_0..10d_-30..80d_1..3a'!E224),"'")</f>
        <v>'s'</v>
      </c>
      <c r="F224" t="str">
        <f t="shared" si="7"/>
        <v>/home/ec2-user/galaxies/POGSSNR_PS1only_NGC0095.fits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/home/ec2-user/galaxies/POGS_PS1only_NGC0097.fits</v>
      </c>
      <c r="C225" s="1">
        <f>'NEDgalPV2_0..10d_-30..80d_1..3a'!D225</f>
        <v>1.6E-2</v>
      </c>
      <c r="D225" t="str">
        <f>TRIM('NEDgalPV2_0..10d_-30..80d_1..3a'!A225)</f>
        <v>NGC0097</v>
      </c>
      <c r="E225" t="str">
        <f>CONCATENATE("'",TRIM('NEDgalPV2_0..10d_-30..80d_1..3a'!E225),"'")</f>
        <v>'e'</v>
      </c>
      <c r="F225" t="str">
        <f t="shared" si="7"/>
        <v>/home/ec2-user/galaxies/POGSSNR_PS1only_NGC0097.fits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/home/ec2-user/galaxies/POGS_PS1only_NGC0099.fits</v>
      </c>
      <c r="C226" s="1">
        <f>'NEDgalPV2_0..10d_-30..80d_1..3a'!D226</f>
        <v>1.7999999999999999E-2</v>
      </c>
      <c r="D226" t="str">
        <f>TRIM('NEDgalPV2_0..10d_-30..80d_1..3a'!A226)</f>
        <v>NGC0099</v>
      </c>
      <c r="E226" t="str">
        <f>CONCATENATE("'",TRIM('NEDgalPV2_0..10d_-30..80d_1..3a'!E226),"'")</f>
        <v>'s'</v>
      </c>
      <c r="F226" t="str">
        <f t="shared" si="7"/>
        <v>/home/ec2-user/galaxies/POGSSNR_PS1only_NGC0099.fits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/home/ec2-user/galaxies/POGS_PS1only_NGC0108.fits</v>
      </c>
      <c r="C227" s="1">
        <f>'NEDgalPV2_0..10d_-30..80d_1..3a'!D227</f>
        <v>1.6E-2</v>
      </c>
      <c r="D227" t="str">
        <f>TRIM('NEDgalPV2_0..10d_-30..80d_1..3a'!A227)</f>
        <v>NGC0108</v>
      </c>
      <c r="E227" t="str">
        <f>CONCATENATE("'",TRIM('NEDgalPV2_0..10d_-30..80d_1..3a'!E227),"'")</f>
        <v>'s'</v>
      </c>
      <c r="F227" t="str">
        <f t="shared" si="7"/>
        <v>/home/ec2-user/galaxies/POGSSNR_PS1only_NGC0108.fits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/home/ec2-user/galaxies/POGS_PS1only_NGC0109.fits</v>
      </c>
      <c r="C228" s="1">
        <f>'NEDgalPV2_0..10d_-30..80d_1..3a'!D228</f>
        <v>1.7999999999999999E-2</v>
      </c>
      <c r="D228" t="str">
        <f>TRIM('NEDgalPV2_0..10d_-30..80d_1..3a'!A228)</f>
        <v>NGC0109</v>
      </c>
      <c r="E228" t="str">
        <f>CONCATENATE("'",TRIM('NEDgalPV2_0..10d_-30..80d_1..3a'!E228),"'")</f>
        <v>'s'</v>
      </c>
      <c r="F228" t="str">
        <f t="shared" si="7"/>
        <v>/home/ec2-user/galaxies/POGSSNR_PS1only_NGC0109.fits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/home/ec2-user/galaxies/POGS_PS1only_NGC0112.fits</v>
      </c>
      <c r="C229" s="1">
        <f>'NEDgalPV2_0..10d_-30..80d_1..3a'!D229</f>
        <v>2.1000000000000001E-2</v>
      </c>
      <c r="D229" t="str">
        <f>TRIM('NEDgalPV2_0..10d_-30..80d_1..3a'!A229)</f>
        <v>NGC0112</v>
      </c>
      <c r="E229" t="str">
        <f>CONCATENATE("'",TRIM('NEDgalPV2_0..10d_-30..80d_1..3a'!E229),"'")</f>
        <v>'s'</v>
      </c>
      <c r="F229" t="str">
        <f t="shared" si="7"/>
        <v>/home/ec2-user/galaxies/POGSSNR_PS1only_NGC0112.fits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/home/ec2-user/galaxies/POGS_PS1only_NGC0113.fits</v>
      </c>
      <c r="C230" s="1">
        <f>'NEDgalPV2_0..10d_-30..80d_1..3a'!D230</f>
        <v>1.4999999999999999E-2</v>
      </c>
      <c r="D230" t="str">
        <f>TRIM('NEDgalPV2_0..10d_-30..80d_1..3a'!A230)</f>
        <v>NGC0113</v>
      </c>
      <c r="E230" t="str">
        <f>CONCATENATE("'",TRIM('NEDgalPV2_0..10d_-30..80d_1..3a'!E230),"'")</f>
        <v>'s'</v>
      </c>
      <c r="F230" t="str">
        <f t="shared" si="7"/>
        <v>/home/ec2-user/galaxies/POGSSNR_PS1only_NGC0113.fits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/home/ec2-user/galaxies/POGS_PS1only_NGC0120.fits</v>
      </c>
      <c r="C231" s="1">
        <f>'NEDgalPV2_0..10d_-30..80d_1..3a'!D231</f>
        <v>1.2999999999999999E-2</v>
      </c>
      <c r="D231" t="str">
        <f>TRIM('NEDgalPV2_0..10d_-30..80d_1..3a'!A231)</f>
        <v>NGC0120</v>
      </c>
      <c r="E231" t="str">
        <f>CONCATENATE("'",TRIM('NEDgalPV2_0..10d_-30..80d_1..3a'!E231),"'")</f>
        <v>'s'</v>
      </c>
      <c r="F231" t="str">
        <f t="shared" si="7"/>
        <v>/home/ec2-user/galaxies/POGSSNR_PS1only_NGC0120.fits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/home/ec2-user/galaxies/POGS_PS1only_NGC0124.fits</v>
      </c>
      <c r="C232" s="1">
        <f>'NEDgalPV2_0..10d_-30..80d_1..3a'!D232</f>
        <v>1.4E-2</v>
      </c>
      <c r="D232" t="str">
        <f>TRIM('NEDgalPV2_0..10d_-30..80d_1..3a'!A232)</f>
        <v>NGC0124</v>
      </c>
      <c r="E232" t="str">
        <f>CONCATENATE("'",TRIM('NEDgalPV2_0..10d_-30..80d_1..3a'!E232),"'")</f>
        <v>'s'</v>
      </c>
      <c r="F232" t="str">
        <f t="shared" si="7"/>
        <v>/home/ec2-user/galaxies/POGSSNR_PS1only_NGC0124.fits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/home/ec2-user/galaxies/POGS_PS1only_NGC0125.fits</v>
      </c>
      <c r="C233" s="1">
        <f>'NEDgalPV2_0..10d_-30..80d_1..3a'!D233</f>
        <v>1.7999999999999999E-2</v>
      </c>
      <c r="D233" t="str">
        <f>TRIM('NEDgalPV2_0..10d_-30..80d_1..3a'!A233)</f>
        <v>NGC0125</v>
      </c>
      <c r="E233" t="str">
        <f>CONCATENATE("'",TRIM('NEDgalPV2_0..10d_-30..80d_1..3a'!E233),"'")</f>
        <v>'s'</v>
      </c>
      <c r="F233" t="str">
        <f t="shared" si="7"/>
        <v>/home/ec2-user/galaxies/POGSSNR_PS1only_NGC0125.fits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/home/ec2-user/galaxies/POGS_PS1only_NGC0128.fits</v>
      </c>
      <c r="C234" s="1">
        <f>'NEDgalPV2_0..10d_-30..80d_1..3a'!D234</f>
        <v>1.4E-2</v>
      </c>
      <c r="D234" t="str">
        <f>TRIM('NEDgalPV2_0..10d_-30..80d_1..3a'!A234)</f>
        <v>NGC0128</v>
      </c>
      <c r="E234" t="str">
        <f>CONCATENATE("'",TRIM('NEDgalPV2_0..10d_-30..80d_1..3a'!E234),"'")</f>
        <v>'s'</v>
      </c>
      <c r="F234" t="str">
        <f t="shared" si="7"/>
        <v>/home/ec2-user/galaxies/POGSSNR_PS1only_NGC0128.fits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/home/ec2-user/galaxies/POGS_PS1only_NGC0132.fits</v>
      </c>
      <c r="C235" s="1">
        <f>'NEDgalPV2_0..10d_-30..80d_1..3a'!D235</f>
        <v>1.7999999999999999E-2</v>
      </c>
      <c r="D235" t="str">
        <f>TRIM('NEDgalPV2_0..10d_-30..80d_1..3a'!A235)</f>
        <v>NGC0132</v>
      </c>
      <c r="E235" t="str">
        <f>CONCATENATE("'",TRIM('NEDgalPV2_0..10d_-30..80d_1..3a'!E235),"'")</f>
        <v>'s'</v>
      </c>
      <c r="F235" t="str">
        <f t="shared" si="7"/>
        <v>/home/ec2-user/galaxies/POGSSNR_PS1only_NGC0132.fits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/home/ec2-user/galaxies/POGS_PS1only_NGC0137.fits</v>
      </c>
      <c r="C236" s="1">
        <f>'NEDgalPV2_0..10d_-30..80d_1..3a'!D236</f>
        <v>1.7999999999999999E-2</v>
      </c>
      <c r="D236" t="str">
        <f>TRIM('NEDgalPV2_0..10d_-30..80d_1..3a'!A236)</f>
        <v>NGC0137</v>
      </c>
      <c r="E236" t="str">
        <f>CONCATENATE("'",TRIM('NEDgalPV2_0..10d_-30..80d_1..3a'!E236),"'")</f>
        <v>'s'</v>
      </c>
      <c r="F236" t="str">
        <f t="shared" si="7"/>
        <v>/home/ec2-user/galaxies/POGSSNR_PS1only_NGC0137.fits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/home/ec2-user/galaxies/POGS_PS1only_NGC0138.fits</v>
      </c>
      <c r="C237" s="1">
        <f>'NEDgalPV2_0..10d_-30..80d_1..3a'!D237</f>
        <v>0.04</v>
      </c>
      <c r="D237" t="str">
        <f>TRIM('NEDgalPV2_0..10d_-30..80d_1..3a'!A237)</f>
        <v>NGC0138</v>
      </c>
      <c r="E237" t="str">
        <f>CONCATENATE("'",TRIM('NEDgalPV2_0..10d_-30..80d_1..3a'!E237),"'")</f>
        <v>'s'</v>
      </c>
      <c r="F237" t="str">
        <f t="shared" si="7"/>
        <v>/home/ec2-user/galaxies/POGSSNR_PS1only_NGC0138.fits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/home/ec2-user/galaxies/POGS_PS1only_NGC0140.fits</v>
      </c>
      <c r="C238" s="1">
        <f>'NEDgalPV2_0..10d_-30..80d_1..3a'!D238</f>
        <v>2.1000000000000001E-2</v>
      </c>
      <c r="D238" t="str">
        <f>TRIM('NEDgalPV2_0..10d_-30..80d_1..3a'!A238)</f>
        <v>NGC0140</v>
      </c>
      <c r="E238" t="str">
        <f>CONCATENATE("'",TRIM('NEDgalPV2_0..10d_-30..80d_1..3a'!E238),"'")</f>
        <v>'s'</v>
      </c>
      <c r="F238" t="str">
        <f t="shared" si="7"/>
        <v>/home/ec2-user/galaxies/POGSSNR_PS1only_NGC0140.fits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/home/ec2-user/galaxies/POGS_PS1only_NGC0142.fits</v>
      </c>
      <c r="C239" s="1">
        <f>'NEDgalPV2_0..10d_-30..80d_1..3a'!D239</f>
        <v>2.7E-2</v>
      </c>
      <c r="D239" t="str">
        <f>TRIM('NEDgalPV2_0..10d_-30..80d_1..3a'!A239)</f>
        <v>NGC0142</v>
      </c>
      <c r="E239" t="str">
        <f>CONCATENATE("'",TRIM('NEDgalPV2_0..10d_-30..80d_1..3a'!E239),"'")</f>
        <v>'s'</v>
      </c>
      <c r="F239" t="str">
        <f t="shared" si="7"/>
        <v>/home/ec2-user/galaxies/POGSSNR_PS1only_NGC0142.fits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/home/ec2-user/galaxies/POGS_PS1only_NGC0143.fits</v>
      </c>
      <c r="C240" s="1">
        <f>'NEDgalPV2_0..10d_-30..80d_1..3a'!D240</f>
        <v>2.7E-2</v>
      </c>
      <c r="D240" t="str">
        <f>TRIM('NEDgalPV2_0..10d_-30..80d_1..3a'!A240)</f>
        <v>NGC0143</v>
      </c>
      <c r="E240" t="str">
        <f>CONCATENATE("'",TRIM('NEDgalPV2_0..10d_-30..80d_1..3a'!E240),"'")</f>
        <v>'s'</v>
      </c>
      <c r="F240" t="str">
        <f t="shared" si="7"/>
        <v>/home/ec2-user/galaxies/POGSSNR_PS1only_NGC0143.fits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/home/ec2-user/galaxies/POGS_PS1only_NGC0145.fits</v>
      </c>
      <c r="C241" s="1">
        <f>'NEDgalPV2_0..10d_-30..80d_1..3a'!D241</f>
        <v>1.4E-2</v>
      </c>
      <c r="D241" t="str">
        <f>TRIM('NEDgalPV2_0..10d_-30..80d_1..3a'!A241)</f>
        <v>NGC0145</v>
      </c>
      <c r="E241" t="str">
        <f>CONCATENATE("'",TRIM('NEDgalPV2_0..10d_-30..80d_1..3a'!E241),"'")</f>
        <v>'s'</v>
      </c>
      <c r="F241" t="str">
        <f t="shared" si="7"/>
        <v>/home/ec2-user/galaxies/POGSSNR_PS1only_NGC0145.fits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/home/ec2-user/galaxies/POGS_PS1only_NGC0149.fits</v>
      </c>
      <c r="C242" s="1">
        <f>'NEDgalPV2_0..10d_-30..80d_1..3a'!D242</f>
        <v>1.6E-2</v>
      </c>
      <c r="D242" t="str">
        <f>TRIM('NEDgalPV2_0..10d_-30..80d_1..3a'!A242)</f>
        <v>NGC0149</v>
      </c>
      <c r="E242" t="str">
        <f>CONCATENATE("'",TRIM('NEDgalPV2_0..10d_-30..80d_1..3a'!E242),"'")</f>
        <v>'s'</v>
      </c>
      <c r="F242" t="str">
        <f t="shared" si="7"/>
        <v>/home/ec2-user/galaxies/POGSSNR_PS1only_NGC0149.fits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/home/ec2-user/galaxies/POGS_PS1only_NGC0151.fits</v>
      </c>
      <c r="C243" s="1">
        <f>'NEDgalPV2_0..10d_-30..80d_1..3a'!D243</f>
        <v>1.2999999999999999E-2</v>
      </c>
      <c r="D243" t="str">
        <f>TRIM('NEDgalPV2_0..10d_-30..80d_1..3a'!A243)</f>
        <v>NGC0151</v>
      </c>
      <c r="E243" t="str">
        <f>CONCATENATE("'",TRIM('NEDgalPV2_0..10d_-30..80d_1..3a'!E243),"'")</f>
        <v>'s'</v>
      </c>
      <c r="F243" t="str">
        <f t="shared" si="7"/>
        <v>/home/ec2-user/galaxies/POGSSNR_PS1only_NGC0151.fits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/home/ec2-user/galaxies/POGS_PS1only_NGC0155.fits</v>
      </c>
      <c r="C244" s="1">
        <f>'NEDgalPV2_0..10d_-30..80d_1..3a'!D244</f>
        <v>2.1000000000000001E-2</v>
      </c>
      <c r="D244" t="str">
        <f>TRIM('NEDgalPV2_0..10d_-30..80d_1..3a'!A244)</f>
        <v>NGC0155</v>
      </c>
      <c r="E244" t="str">
        <f>CONCATENATE("'",TRIM('NEDgalPV2_0..10d_-30..80d_1..3a'!E244),"'")</f>
        <v>'s'</v>
      </c>
      <c r="F244" t="str">
        <f t="shared" si="7"/>
        <v>/home/ec2-user/galaxies/POGSSNR_PS1only_NGC0155.fits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/home/ec2-user/galaxies/POGS_PS1only_NGC0160.fits</v>
      </c>
      <c r="C245" s="1">
        <f>'NEDgalPV2_0..10d_-30..80d_1..3a'!D245</f>
        <v>1.7999999999999999E-2</v>
      </c>
      <c r="D245" t="str">
        <f>TRIM('NEDgalPV2_0..10d_-30..80d_1..3a'!A245)</f>
        <v>NGC0160</v>
      </c>
      <c r="E245" t="str">
        <f>CONCATENATE("'",TRIM('NEDgalPV2_0..10d_-30..80d_1..3a'!E245),"'")</f>
        <v>'s'</v>
      </c>
      <c r="F245" t="str">
        <f t="shared" si="7"/>
        <v>/home/ec2-user/galaxies/POGSSNR_PS1only_NGC0160.fits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/home/ec2-user/galaxies/POGS_PS1only_NGC0160.fits</v>
      </c>
      <c r="C246" s="1">
        <f>'NEDgalPV2_0..10d_-30..80d_1..3a'!D246</f>
        <v>1.7999999999999999E-2</v>
      </c>
      <c r="D246" t="str">
        <f>TRIM('NEDgalPV2_0..10d_-30..80d_1..3a'!A246)</f>
        <v>NGC0160</v>
      </c>
      <c r="E246" t="str">
        <f>CONCATENATE("'",TRIM('NEDgalPV2_0..10d_-30..80d_1..3a'!E246),"'")</f>
        <v>'s'</v>
      </c>
      <c r="F246" t="str">
        <f t="shared" si="7"/>
        <v>/home/ec2-user/galaxies/POGSSNR_PS1only_NGC0160.fits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/home/ec2-user/galaxies/POGS_PS1only_NGC0161.fits</v>
      </c>
      <c r="C247" s="1">
        <f>'NEDgalPV2_0..10d_-30..80d_1..3a'!D247</f>
        <v>0.02</v>
      </c>
      <c r="D247" t="str">
        <f>TRIM('NEDgalPV2_0..10d_-30..80d_1..3a'!A247)</f>
        <v>NGC0161</v>
      </c>
      <c r="E247" t="str">
        <f>CONCATENATE("'",TRIM('NEDgalPV2_0..10d_-30..80d_1..3a'!E247),"'")</f>
        <v>'s'</v>
      </c>
      <c r="F247" t="str">
        <f t="shared" si="7"/>
        <v>/home/ec2-user/galaxies/POGSSNR_PS1only_NGC0161.fits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/home/ec2-user/galaxies/POGS_PS1only_NGC0163.fits</v>
      </c>
      <c r="C248" s="1">
        <f>'NEDgalPV2_0..10d_-30..80d_1..3a'!D248</f>
        <v>0.02</v>
      </c>
      <c r="D248" t="str">
        <f>TRIM('NEDgalPV2_0..10d_-30..80d_1..3a'!A248)</f>
        <v>NGC0163</v>
      </c>
      <c r="E248" t="str">
        <f>CONCATENATE("'",TRIM('NEDgalPV2_0..10d_-30..80d_1..3a'!E248),"'")</f>
        <v>'e'</v>
      </c>
      <c r="F248" t="str">
        <f t="shared" si="7"/>
        <v>/home/ec2-user/galaxies/POGSSNR_PS1only_NGC0163.fits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/home/ec2-user/galaxies/POGS_PS1only_NGC0165.fits</v>
      </c>
      <c r="C249" s="1">
        <f>'NEDgalPV2_0..10d_-30..80d_1..3a'!D249</f>
        <v>0.02</v>
      </c>
      <c r="D249" t="str">
        <f>TRIM('NEDgalPV2_0..10d_-30..80d_1..3a'!A249)</f>
        <v>NGC0165</v>
      </c>
      <c r="E249" t="str">
        <f>CONCATENATE("'",TRIM('NEDgalPV2_0..10d_-30..80d_1..3a'!E249),"'")</f>
        <v>'s'</v>
      </c>
      <c r="F249" t="str">
        <f t="shared" si="7"/>
        <v>/home/ec2-user/galaxies/POGSSNR_PS1only_NGC0165.fits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/home/ec2-user/galaxies/POGS_PS1only_NGC0167.fits</v>
      </c>
      <c r="C250" s="1">
        <f>'NEDgalPV2_0..10d_-30..80d_1..3a'!D250</f>
        <v>1.2999999999999999E-2</v>
      </c>
      <c r="D250" t="str">
        <f>TRIM('NEDgalPV2_0..10d_-30..80d_1..3a'!A250)</f>
        <v>NGC0167</v>
      </c>
      <c r="E250" t="str">
        <f>CONCATENATE("'",TRIM('NEDgalPV2_0..10d_-30..80d_1..3a'!E250),"'")</f>
        <v>'s'</v>
      </c>
      <c r="F250" t="str">
        <f t="shared" si="7"/>
        <v>/home/ec2-user/galaxies/POGSSNR_PS1only_NGC0167.fits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/home/ec2-user/galaxies/POGS_PS1only_NGC0168.fits</v>
      </c>
      <c r="C251" s="1">
        <f>'NEDgalPV2_0..10d_-30..80d_1..3a'!D251</f>
        <v>1.2999999999999999E-2</v>
      </c>
      <c r="D251" t="str">
        <f>TRIM('NEDgalPV2_0..10d_-30..80d_1..3a'!A251)</f>
        <v>NGC0168</v>
      </c>
      <c r="E251" t="str">
        <f>CONCATENATE("'",TRIM('NEDgalPV2_0..10d_-30..80d_1..3a'!E251),"'")</f>
        <v>'s'</v>
      </c>
      <c r="F251" t="str">
        <f t="shared" si="7"/>
        <v>/home/ec2-user/galaxies/POGSSNR_PS1only_NGC0168.fits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/home/ec2-user/galaxies/POGS_PS1only_NGC0168.fits</v>
      </c>
      <c r="C252" s="1">
        <f>'NEDgalPV2_0..10d_-30..80d_1..3a'!D252</f>
        <v>1.2999999999999999E-2</v>
      </c>
      <c r="D252" t="str">
        <f>TRIM('NEDgalPV2_0..10d_-30..80d_1..3a'!A252)</f>
        <v>NGC0168</v>
      </c>
      <c r="E252" t="str">
        <f>CONCATENATE("'",TRIM('NEDgalPV2_0..10d_-30..80d_1..3a'!E252),"'")</f>
        <v>'s'</v>
      </c>
      <c r="F252" t="str">
        <f t="shared" si="7"/>
        <v>/home/ec2-user/galaxies/POGSSNR_PS1only_NGC0168.fits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/home/ec2-user/galaxies/POGS_PS1only_NGC0169.fits</v>
      </c>
      <c r="C253" s="1">
        <f>'NEDgalPV2_0..10d_-30..80d_1..3a'!D253</f>
        <v>1.4999999999999999E-2</v>
      </c>
      <c r="D253" t="str">
        <f>TRIM('NEDgalPV2_0..10d_-30..80d_1..3a'!A253)</f>
        <v>NGC0169</v>
      </c>
      <c r="E253" t="str">
        <f>CONCATENATE("'",TRIM('NEDgalPV2_0..10d_-30..80d_1..3a'!E253),"'")</f>
        <v>'s'</v>
      </c>
      <c r="F253" t="str">
        <f t="shared" si="7"/>
        <v>/home/ec2-user/galaxies/POGSSNR_PS1only_NGC0169.fits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/home/ec2-user/galaxies/POGS_PS1only_NGC0171.fits</v>
      </c>
      <c r="C254" s="1">
        <f>'NEDgalPV2_0..10d_-30..80d_1..3a'!D254</f>
        <v>1.2999999999999999E-2</v>
      </c>
      <c r="D254" t="str">
        <f>TRIM('NEDgalPV2_0..10d_-30..80d_1..3a'!A254)</f>
        <v>NGC0171</v>
      </c>
      <c r="E254" t="str">
        <f>CONCATENATE("'",TRIM('NEDgalPV2_0..10d_-30..80d_1..3a'!E254),"'")</f>
        <v>'s'</v>
      </c>
      <c r="F254" t="str">
        <f t="shared" si="7"/>
        <v>/home/ec2-user/galaxies/POGSSNR_PS1only_NGC0171.fits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/home/ec2-user/galaxies/POGS_PS1only_NGC0172.fits</v>
      </c>
      <c r="C255" s="1">
        <f>'NEDgalPV2_0..10d_-30..80d_1..3a'!D255</f>
        <v>0.01</v>
      </c>
      <c r="D255" t="str">
        <f>TRIM('NEDgalPV2_0..10d_-30..80d_1..3a'!A255)</f>
        <v>NGC0172</v>
      </c>
      <c r="E255" t="str">
        <f>CONCATENATE("'",TRIM('NEDgalPV2_0..10d_-30..80d_1..3a'!E255),"'")</f>
        <v>'s'</v>
      </c>
      <c r="F255" t="str">
        <f t="shared" si="7"/>
        <v>/home/ec2-user/galaxies/POGSSNR_PS1only_NGC0172.fits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/home/ec2-user/galaxies/POGS_PS1only_NGC0172.fits</v>
      </c>
      <c r="C256" s="1">
        <f>'NEDgalPV2_0..10d_-30..80d_1..3a'!D256</f>
        <v>0.01</v>
      </c>
      <c r="D256" t="str">
        <f>TRIM('NEDgalPV2_0..10d_-30..80d_1..3a'!A256)</f>
        <v>NGC0172</v>
      </c>
      <c r="E256" t="str">
        <f>CONCATENATE("'",TRIM('NEDgalPV2_0..10d_-30..80d_1..3a'!E256),"'")</f>
        <v>'i'</v>
      </c>
      <c r="F256" t="str">
        <f t="shared" si="7"/>
        <v>/home/ec2-user/galaxies/POGSSNR_PS1only_NGC0172.fits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/home/ec2-user/galaxies/POGS_PS1only_NGC0174.fits</v>
      </c>
      <c r="C257" s="1">
        <f>'NEDgalPV2_0..10d_-30..80d_1..3a'!D257</f>
        <v>1.2E-2</v>
      </c>
      <c r="D257" t="str">
        <f>TRIM('NEDgalPV2_0..10d_-30..80d_1..3a'!A257)</f>
        <v>NGC0174</v>
      </c>
      <c r="E257" t="str">
        <f>CONCATENATE("'",TRIM('NEDgalPV2_0..10d_-30..80d_1..3a'!E257),"'")</f>
        <v>'s'</v>
      </c>
      <c r="F257" t="str">
        <f t="shared" si="7"/>
        <v>/home/ec2-user/galaxies/POGSSNR_PS1only_NGC0174.fits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/home/ec2-user/galaxies/POGS_PS1only_NGC0174.fits</v>
      </c>
      <c r="C258" s="1">
        <f>'NEDgalPV2_0..10d_-30..80d_1..3a'!D258</f>
        <v>1.2E-2</v>
      </c>
      <c r="D258" t="str">
        <f>TRIM('NEDgalPV2_0..10d_-30..80d_1..3a'!A258)</f>
        <v>NGC0174</v>
      </c>
      <c r="E258" t="str">
        <f>CONCATENATE("'",TRIM('NEDgalPV2_0..10d_-30..80d_1..3a'!E258),"'")</f>
        <v>'s'</v>
      </c>
      <c r="F258" t="str">
        <f t="shared" si="7"/>
        <v>/home/ec2-user/galaxies/POGSSNR_PS1only_NGC0174.fits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/home/ec2-user/galaxies/POGS_PS1only_NGC0174.fits</v>
      </c>
      <c r="C259" s="1">
        <f>'NEDgalPV2_0..10d_-30..80d_1..3a'!D259</f>
        <v>1.2E-2</v>
      </c>
      <c r="D259" t="str">
        <f>TRIM('NEDgalPV2_0..10d_-30..80d_1..3a'!A259)</f>
        <v>NGC0174</v>
      </c>
      <c r="E259" t="str">
        <f>CONCATENATE("'",TRIM('NEDgalPV2_0..10d_-30..80d_1..3a'!E259),"'")</f>
        <v>'s'</v>
      </c>
      <c r="F259" t="str">
        <f t="shared" ref="F259:F322" si="9">CONCATENATE("/home/ec2-user/galaxies/POGSSNR_PS1only_",D259,".fits")</f>
        <v>/home/ec2-user/galaxies/POGSSNR_PS1only_NGC0174.fits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/home/ec2-user/galaxies/POGS_PS1only_NGC0177.fits</v>
      </c>
      <c r="C260" s="1">
        <f>'NEDgalPV2_0..10d_-30..80d_1..3a'!D260</f>
        <v>1.2999999999999999E-2</v>
      </c>
      <c r="D260" t="str">
        <f>TRIM('NEDgalPV2_0..10d_-30..80d_1..3a'!A260)</f>
        <v>NGC0177</v>
      </c>
      <c r="E260" t="str">
        <f>CONCATENATE("'",TRIM('NEDgalPV2_0..10d_-30..80d_1..3a'!E260),"'")</f>
        <v>'s'</v>
      </c>
      <c r="F260" t="str">
        <f t="shared" si="9"/>
        <v>/home/ec2-user/galaxies/POGSSNR_PS1only_NGC0177.fits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/home/ec2-user/galaxies/POGS_PS1only_NGC0178.fits</v>
      </c>
      <c r="C261" s="1">
        <f>'NEDgalPV2_0..10d_-30..80d_1..3a'!D261</f>
        <v>5.0000000000000001E-3</v>
      </c>
      <c r="D261" t="str">
        <f>TRIM('NEDgalPV2_0..10d_-30..80d_1..3a'!A261)</f>
        <v>NGC0178</v>
      </c>
      <c r="E261" t="str">
        <f>CONCATENATE("'",TRIM('NEDgalPV2_0..10d_-30..80d_1..3a'!E261),"'")</f>
        <v>'s'</v>
      </c>
      <c r="F261" t="str">
        <f t="shared" si="9"/>
        <v>/home/ec2-user/galaxies/POGSSNR_PS1only_NGC0178.fits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/home/ec2-user/galaxies/POGS_PS1only_NGC0180.fits</v>
      </c>
      <c r="C262" s="1">
        <f>'NEDgalPV2_0..10d_-30..80d_1..3a'!D262</f>
        <v>1.7999999999999999E-2</v>
      </c>
      <c r="D262" t="str">
        <f>TRIM('NEDgalPV2_0..10d_-30..80d_1..3a'!A262)</f>
        <v>NGC0180</v>
      </c>
      <c r="E262" t="str">
        <f>CONCATENATE("'",TRIM('NEDgalPV2_0..10d_-30..80d_1..3a'!E262),"'")</f>
        <v>'s'</v>
      </c>
      <c r="F262" t="str">
        <f t="shared" si="9"/>
        <v>/home/ec2-user/galaxies/POGSSNR_PS1only_NGC0180.fits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/home/ec2-user/galaxies/POGS_PS1only_NGC0182.fits</v>
      </c>
      <c r="C263" s="1">
        <f>'NEDgalPV2_0..10d_-30..80d_1..3a'!D263</f>
        <v>1.7999999999999999E-2</v>
      </c>
      <c r="D263" t="str">
        <f>TRIM('NEDgalPV2_0..10d_-30..80d_1..3a'!A263)</f>
        <v>NGC0182</v>
      </c>
      <c r="E263" t="str">
        <f>CONCATENATE("'",TRIM('NEDgalPV2_0..10d_-30..80d_1..3a'!E263),"'")</f>
        <v>'s'</v>
      </c>
      <c r="F263" t="str">
        <f t="shared" si="9"/>
        <v>/home/ec2-user/galaxies/POGSSNR_PS1only_NGC0182.fits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/home/ec2-user/galaxies/POGS_PS1only_NGC0183.fits</v>
      </c>
      <c r="C264" s="1">
        <f>'NEDgalPV2_0..10d_-30..80d_1..3a'!D264</f>
        <v>1.7999999999999999E-2</v>
      </c>
      <c r="D264" t="str">
        <f>TRIM('NEDgalPV2_0..10d_-30..80d_1..3a'!A264)</f>
        <v>NGC0183</v>
      </c>
      <c r="E264" t="str">
        <f>CONCATENATE("'",TRIM('NEDgalPV2_0..10d_-30..80d_1..3a'!E264),"'")</f>
        <v>'e'</v>
      </c>
      <c r="F264" t="str">
        <f t="shared" si="9"/>
        <v>/home/ec2-user/galaxies/POGSSNR_PS1only_NGC0183.fits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/home/ec2-user/galaxies/POGS_PS1only_NGC0186.fits</v>
      </c>
      <c r="C265" s="1">
        <f>'NEDgalPV2_0..10d_-30..80d_1..3a'!D265</f>
        <v>1.6E-2</v>
      </c>
      <c r="D265" t="str">
        <f>TRIM('NEDgalPV2_0..10d_-30..80d_1..3a'!A265)</f>
        <v>NGC0186</v>
      </c>
      <c r="E265" t="str">
        <f>CONCATENATE("'",TRIM('NEDgalPV2_0..10d_-30..80d_1..3a'!E265),"'")</f>
        <v>'s'</v>
      </c>
      <c r="F265" t="str">
        <f t="shared" si="9"/>
        <v>/home/ec2-user/galaxies/POGSSNR_PS1only_NGC0186.fits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/home/ec2-user/galaxies/POGS_PS1only_NGC0186.fits</v>
      </c>
      <c r="C266" s="1">
        <f>'NEDgalPV2_0..10d_-30..80d_1..3a'!D266</f>
        <v>1.6E-2</v>
      </c>
      <c r="D266" t="str">
        <f>TRIM('NEDgalPV2_0..10d_-30..80d_1..3a'!A266)</f>
        <v>NGC0186</v>
      </c>
      <c r="E266" t="str">
        <f>CONCATENATE("'",TRIM('NEDgalPV2_0..10d_-30..80d_1..3a'!E266),"'")</f>
        <v>'s'</v>
      </c>
      <c r="F266" t="str">
        <f t="shared" si="9"/>
        <v>/home/ec2-user/galaxies/POGSSNR_PS1only_NGC0186.fits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/home/ec2-user/galaxies/POGS_PS1only_NGC0186.fits</v>
      </c>
      <c r="C267" s="1">
        <f>'NEDgalPV2_0..10d_-30..80d_1..3a'!D267</f>
        <v>1.6E-2</v>
      </c>
      <c r="D267" t="str">
        <f>TRIM('NEDgalPV2_0..10d_-30..80d_1..3a'!A267)</f>
        <v>NGC0186</v>
      </c>
      <c r="E267" t="str">
        <f>CONCATENATE("'",TRIM('NEDgalPV2_0..10d_-30..80d_1..3a'!E267),"'")</f>
        <v>'s'</v>
      </c>
      <c r="F267" t="str">
        <f t="shared" si="9"/>
        <v>/home/ec2-user/galaxies/POGSSNR_PS1only_NGC0186.fits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/home/ec2-user/galaxies/POGS_PS1only_NGC0187.fits</v>
      </c>
      <c r="C268" s="1">
        <f>'NEDgalPV2_0..10d_-30..80d_1..3a'!D268</f>
        <v>1.2999999999999999E-2</v>
      </c>
      <c r="D268" t="str">
        <f>TRIM('NEDgalPV2_0..10d_-30..80d_1..3a'!A268)</f>
        <v>NGC0187</v>
      </c>
      <c r="E268" t="str">
        <f>CONCATENATE("'",TRIM('NEDgalPV2_0..10d_-30..80d_1..3a'!E268),"'")</f>
        <v>'s'</v>
      </c>
      <c r="F268" t="str">
        <f t="shared" si="9"/>
        <v>/home/ec2-user/galaxies/POGSSNR_PS1only_NGC0187.fits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/home/ec2-user/galaxies/POGS_PS1only_NGC0191.fits</v>
      </c>
      <c r="C269" s="1">
        <f>'NEDgalPV2_0..10d_-30..80d_1..3a'!D269</f>
        <v>0.02</v>
      </c>
      <c r="D269" t="str">
        <f>TRIM('NEDgalPV2_0..10d_-30..80d_1..3a'!A269)</f>
        <v>NGC0191</v>
      </c>
      <c r="E269" t="str">
        <f>CONCATENATE("'",TRIM('NEDgalPV2_0..10d_-30..80d_1..3a'!E269),"'")</f>
        <v>'s'</v>
      </c>
      <c r="F269" t="str">
        <f t="shared" si="9"/>
        <v>/home/ec2-user/galaxies/POGSSNR_PS1only_NGC0191.fits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/home/ec2-user/galaxies/POGS_PS1only_NGC0192.fits</v>
      </c>
      <c r="C270" s="1">
        <f>'NEDgalPV2_0..10d_-30..80d_1..3a'!D270</f>
        <v>1.4E-2</v>
      </c>
      <c r="D270" t="str">
        <f>TRIM('NEDgalPV2_0..10d_-30..80d_1..3a'!A270)</f>
        <v>NGC0192</v>
      </c>
      <c r="E270" t="str">
        <f>CONCATENATE("'",TRIM('NEDgalPV2_0..10d_-30..80d_1..3a'!E270),"'")</f>
        <v>'s'</v>
      </c>
      <c r="F270" t="str">
        <f t="shared" si="9"/>
        <v>/home/ec2-user/galaxies/POGSSNR_PS1only_NGC0192.fits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/home/ec2-user/galaxies/POGS_PS1only_NGC0193.fits</v>
      </c>
      <c r="C271" s="1">
        <f>'NEDgalPV2_0..10d_-30..80d_1..3a'!D271</f>
        <v>1.4999999999999999E-2</v>
      </c>
      <c r="D271" t="str">
        <f>TRIM('NEDgalPV2_0..10d_-30..80d_1..3a'!A271)</f>
        <v>NGC0193</v>
      </c>
      <c r="E271" t="str">
        <f>CONCATENATE("'",TRIM('NEDgalPV2_0..10d_-30..80d_1..3a'!E271),"'")</f>
        <v>'s'</v>
      </c>
      <c r="F271" t="str">
        <f t="shared" si="9"/>
        <v>/home/ec2-user/galaxies/POGSSNR_PS1only_NGC0193.fits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/home/ec2-user/galaxies/POGS_PS1only_NGC0194.fits</v>
      </c>
      <c r="C272" s="1">
        <f>'NEDgalPV2_0..10d_-30..80d_1..3a'!D272</f>
        <v>1.7000000000000001E-2</v>
      </c>
      <c r="D272" t="str">
        <f>TRIM('NEDgalPV2_0..10d_-30..80d_1..3a'!A272)</f>
        <v>NGC0194</v>
      </c>
      <c r="E272" t="str">
        <f>CONCATENATE("'",TRIM('NEDgalPV2_0..10d_-30..80d_1..3a'!E272),"'")</f>
        <v>'e'</v>
      </c>
      <c r="F272" t="str">
        <f t="shared" si="9"/>
        <v>/home/ec2-user/galaxies/POGSSNR_PS1only_NGC0194.fits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/home/ec2-user/galaxies/POGS_PS1only_NGC0195.fits</v>
      </c>
      <c r="C273" s="1">
        <f>'NEDgalPV2_0..10d_-30..80d_1..3a'!D273</f>
        <v>1.6E-2</v>
      </c>
      <c r="D273" t="str">
        <f>TRIM('NEDgalPV2_0..10d_-30..80d_1..3a'!A273)</f>
        <v>NGC0195</v>
      </c>
      <c r="E273" t="str">
        <f>CONCATENATE("'",TRIM('NEDgalPV2_0..10d_-30..80d_1..3a'!E273),"'")</f>
        <v>'s'</v>
      </c>
      <c r="F273" t="str">
        <f t="shared" si="9"/>
        <v>/home/ec2-user/galaxies/POGSSNR_PS1only_NGC0195.fits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/home/ec2-user/galaxies/POGS_PS1only_NGC0196.fits</v>
      </c>
      <c r="C274" s="1">
        <f>'NEDgalPV2_0..10d_-30..80d_1..3a'!D274</f>
        <v>1.4E-2</v>
      </c>
      <c r="D274" t="str">
        <f>TRIM('NEDgalPV2_0..10d_-30..80d_1..3a'!A274)</f>
        <v>NGC0196</v>
      </c>
      <c r="E274" t="str">
        <f>CONCATENATE("'",TRIM('NEDgalPV2_0..10d_-30..80d_1..3a'!E274),"'")</f>
        <v>'s'</v>
      </c>
      <c r="F274" t="str">
        <f t="shared" si="9"/>
        <v>/home/ec2-user/galaxies/POGSSNR_PS1only_NGC0196.fits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/home/ec2-user/galaxies/POGS_PS1only_NGC0198.fits</v>
      </c>
      <c r="C275" s="1">
        <f>'NEDgalPV2_0..10d_-30..80d_1..3a'!D275</f>
        <v>1.7999999999999999E-2</v>
      </c>
      <c r="D275" t="str">
        <f>TRIM('NEDgalPV2_0..10d_-30..80d_1..3a'!A275)</f>
        <v>NGC0198</v>
      </c>
      <c r="E275" t="str">
        <f>CONCATENATE("'",TRIM('NEDgalPV2_0..10d_-30..80d_1..3a'!E275),"'")</f>
        <v>'s'</v>
      </c>
      <c r="F275" t="str">
        <f t="shared" si="9"/>
        <v>/home/ec2-user/galaxies/POGSSNR_PS1only_NGC0198.fits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/home/ec2-user/galaxies/POGS_PS1only_NGC0199.fits</v>
      </c>
      <c r="C276" s="1">
        <f>'NEDgalPV2_0..10d_-30..80d_1..3a'!D276</f>
        <v>1.4999999999999999E-2</v>
      </c>
      <c r="D276" t="str">
        <f>TRIM('NEDgalPV2_0..10d_-30..80d_1..3a'!A276)</f>
        <v>NGC0199</v>
      </c>
      <c r="E276" t="str">
        <f>CONCATENATE("'",TRIM('NEDgalPV2_0..10d_-30..80d_1..3a'!E276),"'")</f>
        <v>'s'</v>
      </c>
      <c r="F276" t="str">
        <f t="shared" si="9"/>
        <v>/home/ec2-user/galaxies/POGSSNR_PS1only_NGC0199.fits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/home/ec2-user/galaxies/POGS_PS1only_NGC0200.fits</v>
      </c>
      <c r="C277" s="1">
        <f>'NEDgalPV2_0..10d_-30..80d_1..3a'!D277</f>
        <v>1.7000000000000001E-2</v>
      </c>
      <c r="D277" t="str">
        <f>TRIM('NEDgalPV2_0..10d_-30..80d_1..3a'!A277)</f>
        <v>NGC0200</v>
      </c>
      <c r="E277" t="str">
        <f>CONCATENATE("'",TRIM('NEDgalPV2_0..10d_-30..80d_1..3a'!E277),"'")</f>
        <v>'s'</v>
      </c>
      <c r="F277" t="str">
        <f t="shared" si="9"/>
        <v>/home/ec2-user/galaxies/POGSSNR_PS1only_NGC0200.fits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/home/ec2-user/galaxies/POGS_PS1only_NGC0201.fits</v>
      </c>
      <c r="C278" s="1">
        <f>'NEDgalPV2_0..10d_-30..80d_1..3a'!D278</f>
        <v>1.4999999999999999E-2</v>
      </c>
      <c r="D278" t="str">
        <f>TRIM('NEDgalPV2_0..10d_-30..80d_1..3a'!A278)</f>
        <v>NGC0201</v>
      </c>
      <c r="E278" t="str">
        <f>CONCATENATE("'",TRIM('NEDgalPV2_0..10d_-30..80d_1..3a'!E278),"'")</f>
        <v>'s'</v>
      </c>
      <c r="F278" t="str">
        <f t="shared" si="9"/>
        <v>/home/ec2-user/galaxies/POGSSNR_PS1only_NGC0201.fits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/home/ec2-user/galaxies/POGS_PS1only_NGC0209.fits</v>
      </c>
      <c r="C279" s="1">
        <f>'NEDgalPV2_0..10d_-30..80d_1..3a'!D279</f>
        <v>1.2999999999999999E-2</v>
      </c>
      <c r="D279" t="str">
        <f>TRIM('NEDgalPV2_0..10d_-30..80d_1..3a'!A279)</f>
        <v>NGC0209</v>
      </c>
      <c r="E279" t="str">
        <f>CONCATENATE("'",TRIM('NEDgalPV2_0..10d_-30..80d_1..3a'!E279),"'")</f>
        <v>'s'</v>
      </c>
      <c r="F279" t="str">
        <f t="shared" si="9"/>
        <v>/home/ec2-user/galaxies/POGSSNR_PS1only_NGC0209.fits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/home/ec2-user/galaxies/POGS_PS1only_NGC7802.fits</v>
      </c>
      <c r="C280" s="1">
        <f>'NEDgalPV2_0..10d_-30..80d_1..3a'!D280</f>
        <v>1.7999999999999999E-2</v>
      </c>
      <c r="D280" t="str">
        <f>TRIM('NEDgalPV2_0..10d_-30..80d_1..3a'!A280)</f>
        <v>NGC7802</v>
      </c>
      <c r="E280" t="str">
        <f>CONCATENATE("'",TRIM('NEDgalPV2_0..10d_-30..80d_1..3a'!E280),"'")</f>
        <v>'s'</v>
      </c>
      <c r="F280" t="str">
        <f t="shared" si="9"/>
        <v>/home/ec2-user/galaxies/POGSSNR_PS1only_NGC7802.fits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/home/ec2-user/galaxies/POGS_PS1only_NGC7803.fits</v>
      </c>
      <c r="C281" s="1">
        <f>'NEDgalPV2_0..10d_-30..80d_1..3a'!D281</f>
        <v>1.7999999999999999E-2</v>
      </c>
      <c r="D281" t="str">
        <f>TRIM('NEDgalPV2_0..10d_-30..80d_1..3a'!A281)</f>
        <v>NGC7803</v>
      </c>
      <c r="E281" t="str">
        <f>CONCATENATE("'",TRIM('NEDgalPV2_0..10d_-30..80d_1..3a'!E281),"'")</f>
        <v>'s'</v>
      </c>
      <c r="F281" t="str">
        <f t="shared" si="9"/>
        <v>/home/ec2-user/galaxies/POGSSNR_PS1only_NGC7803.fits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/home/ec2-user/galaxies/POGS_PS1only_NGC7803.fits</v>
      </c>
      <c r="C282" s="1">
        <f>'NEDgalPV2_0..10d_-30..80d_1..3a'!D282</f>
        <v>1.7999999999999999E-2</v>
      </c>
      <c r="D282" t="str">
        <f>TRIM('NEDgalPV2_0..10d_-30..80d_1..3a'!A282)</f>
        <v>NGC7803</v>
      </c>
      <c r="E282" t="str">
        <f>CONCATENATE("'",TRIM('NEDgalPV2_0..10d_-30..80d_1..3a'!E282),"'")</f>
        <v>'s'</v>
      </c>
      <c r="F282" t="str">
        <f t="shared" si="9"/>
        <v>/home/ec2-user/galaxies/POGSSNR_PS1only_NGC7803.fits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/home/ec2-user/galaxies/POGS_PS1only_NGC7803.fits</v>
      </c>
      <c r="C283" s="1">
        <f>'NEDgalPV2_0..10d_-30..80d_1..3a'!D283</f>
        <v>1.7999999999999999E-2</v>
      </c>
      <c r="D283" t="str">
        <f>TRIM('NEDgalPV2_0..10d_-30..80d_1..3a'!A283)</f>
        <v>NGC7803</v>
      </c>
      <c r="E283" t="str">
        <f>CONCATENATE("'",TRIM('NEDgalPV2_0..10d_-30..80d_1..3a'!E283),"'")</f>
        <v>'s'</v>
      </c>
      <c r="F283" t="str">
        <f t="shared" si="9"/>
        <v>/home/ec2-user/galaxies/POGSSNR_PS1only_NGC7803.fits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/home/ec2-user/galaxies/POGS_PS1only_NGC7805.fits</v>
      </c>
      <c r="C284" s="1">
        <f>'NEDgalPV2_0..10d_-30..80d_1..3a'!D284</f>
        <v>1.6E-2</v>
      </c>
      <c r="D284" t="str">
        <f>TRIM('NEDgalPV2_0..10d_-30..80d_1..3a'!A284)</f>
        <v>NGC7805</v>
      </c>
      <c r="E284" t="str">
        <f>CONCATENATE("'",TRIM('NEDgalPV2_0..10d_-30..80d_1..3a'!E284),"'")</f>
        <v>'s'</v>
      </c>
      <c r="F284" t="str">
        <f t="shared" si="9"/>
        <v>/home/ec2-user/galaxies/POGSSNR_PS1only_NGC7805.fits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/home/ec2-user/galaxies/POGS_PS1only_NGC7806.fits</v>
      </c>
      <c r="C285" s="1">
        <f>'NEDgalPV2_0..10d_-30..80d_1..3a'!D285</f>
        <v>1.6E-2</v>
      </c>
      <c r="D285" t="str">
        <f>TRIM('NEDgalPV2_0..10d_-30..80d_1..3a'!A285)</f>
        <v>NGC7806</v>
      </c>
      <c r="E285" t="str">
        <f>CONCATENATE("'",TRIM('NEDgalPV2_0..10d_-30..80d_1..3a'!E285),"'")</f>
        <v>'s'</v>
      </c>
      <c r="F285" t="str">
        <f t="shared" si="9"/>
        <v>/home/ec2-user/galaxies/POGSSNR_PS1only_NGC7806.fits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/home/ec2-user/galaxies/POGS_PS1only_NGC7810.fits</v>
      </c>
      <c r="C286" s="1">
        <f>'NEDgalPV2_0..10d_-30..80d_1..3a'!D286</f>
        <v>1.7999999999999999E-2</v>
      </c>
      <c r="D286" t="str">
        <f>TRIM('NEDgalPV2_0..10d_-30..80d_1..3a'!A286)</f>
        <v>NGC7810</v>
      </c>
      <c r="E286" t="str">
        <f>CONCATENATE("'",TRIM('NEDgalPV2_0..10d_-30..80d_1..3a'!E286),"'")</f>
        <v>'s'</v>
      </c>
      <c r="F286" t="str">
        <f t="shared" si="9"/>
        <v>/home/ec2-user/galaxies/POGSSNR_PS1only_NGC7810.fits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/home/ec2-user/galaxies/POGS_PS1only_NGC7816.fits</v>
      </c>
      <c r="C287" s="1">
        <f>'NEDgalPV2_0..10d_-30..80d_1..3a'!D287</f>
        <v>1.7000000000000001E-2</v>
      </c>
      <c r="D287" t="str">
        <f>TRIM('NEDgalPV2_0..10d_-30..80d_1..3a'!A287)</f>
        <v>NGC7816</v>
      </c>
      <c r="E287" t="str">
        <f>CONCATENATE("'",TRIM('NEDgalPV2_0..10d_-30..80d_1..3a'!E287),"'")</f>
        <v>'s'</v>
      </c>
      <c r="F287" t="str">
        <f t="shared" si="9"/>
        <v>/home/ec2-user/galaxies/POGSSNR_PS1only_NGC7816.fits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/home/ec2-user/galaxies/POGS_PS1only_NGC7818.fits</v>
      </c>
      <c r="C288" s="1">
        <f>'NEDgalPV2_0..10d_-30..80d_1..3a'!D288</f>
        <v>2.1000000000000001E-2</v>
      </c>
      <c r="D288" t="str">
        <f>TRIM('NEDgalPV2_0..10d_-30..80d_1..3a'!A288)</f>
        <v>NGC7818</v>
      </c>
      <c r="E288" t="str">
        <f>CONCATENATE("'",TRIM('NEDgalPV2_0..10d_-30..80d_1..3a'!E288),"'")</f>
        <v>'s'</v>
      </c>
      <c r="F288" t="str">
        <f t="shared" si="9"/>
        <v>/home/ec2-user/galaxies/POGSSNR_PS1only_NGC7818.fits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/home/ec2-user/galaxies/POGS_PS1only_NGC7819.fits</v>
      </c>
      <c r="C289" s="1">
        <f>'NEDgalPV2_0..10d_-30..80d_1..3a'!D289</f>
        <v>1.7000000000000001E-2</v>
      </c>
      <c r="D289" t="str">
        <f>TRIM('NEDgalPV2_0..10d_-30..80d_1..3a'!A289)</f>
        <v>NGC7819</v>
      </c>
      <c r="E289" t="str">
        <f>CONCATENATE("'",TRIM('NEDgalPV2_0..10d_-30..80d_1..3a'!E289),"'")</f>
        <v>'s'</v>
      </c>
      <c r="F289" t="str">
        <f t="shared" si="9"/>
        <v>/home/ec2-user/galaxies/POGSSNR_PS1only_NGC7819.fits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/home/ec2-user/galaxies/POGS_PS1only_NGC7820.fits</v>
      </c>
      <c r="C290" s="1">
        <f>'NEDgalPV2_0..10d_-30..80d_1..3a'!D290</f>
        <v>0.01</v>
      </c>
      <c r="D290" t="str">
        <f>TRIM('NEDgalPV2_0..10d_-30..80d_1..3a'!A290)</f>
        <v>NGC7820</v>
      </c>
      <c r="E290" t="str">
        <f>CONCATENATE("'",TRIM('NEDgalPV2_0..10d_-30..80d_1..3a'!E290),"'")</f>
        <v>'s'</v>
      </c>
      <c r="F290" t="str">
        <f t="shared" si="9"/>
        <v>/home/ec2-user/galaxies/POGSSNR_PS1only_NGC7820.fits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/home/ec2-user/galaxies/POGS_PS1only_NGC7820.fits</v>
      </c>
      <c r="C291" s="1">
        <f>'NEDgalPV2_0..10d_-30..80d_1..3a'!D291</f>
        <v>0.01</v>
      </c>
      <c r="D291" t="str">
        <f>TRIM('NEDgalPV2_0..10d_-30..80d_1..3a'!A291)</f>
        <v>NGC7820</v>
      </c>
      <c r="E291" t="str">
        <f>CONCATENATE("'",TRIM('NEDgalPV2_0..10d_-30..80d_1..3a'!E291),"'")</f>
        <v>'s'</v>
      </c>
      <c r="F291" t="str">
        <f t="shared" si="9"/>
        <v>/home/ec2-user/galaxies/POGSSNR_PS1only_NGC7820.fits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/home/ec2-user/galaxies/POGS_PS1only_NGC7820.fits</v>
      </c>
      <c r="C292" s="1">
        <f>'NEDgalPV2_0..10d_-30..80d_1..3a'!D292</f>
        <v>0.01</v>
      </c>
      <c r="D292" t="str">
        <f>TRIM('NEDgalPV2_0..10d_-30..80d_1..3a'!A292)</f>
        <v>NGC7820</v>
      </c>
      <c r="E292" t="str">
        <f>CONCATENATE("'",TRIM('NEDgalPV2_0..10d_-30..80d_1..3a'!E292),"'")</f>
        <v>'s'</v>
      </c>
      <c r="F292" t="str">
        <f t="shared" si="9"/>
        <v>/home/ec2-user/galaxies/POGSSNR_PS1only_NGC7820.fits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/home/ec2-user/galaxies/POGS_PS1only_NGC7821.fits</v>
      </c>
      <c r="C293" s="1">
        <f>'NEDgalPV2_0..10d_-30..80d_1..3a'!D293</f>
        <v>2.5000000000000001E-2</v>
      </c>
      <c r="D293" t="str">
        <f>TRIM('NEDgalPV2_0..10d_-30..80d_1..3a'!A293)</f>
        <v>NGC7821</v>
      </c>
      <c r="E293" t="str">
        <f>CONCATENATE("'",TRIM('NEDgalPV2_0..10d_-30..80d_1..3a'!E293),"'")</f>
        <v>'s'</v>
      </c>
      <c r="F293" t="str">
        <f t="shared" si="9"/>
        <v>/home/ec2-user/galaxies/POGSSNR_PS1only_NGC7821.fits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/home/ec2-user/galaxies/POGS_PS1only_NGC7824.fits</v>
      </c>
      <c r="C294" s="1">
        <f>'NEDgalPV2_0..10d_-30..80d_1..3a'!D294</f>
        <v>0.02</v>
      </c>
      <c r="D294" t="str">
        <f>TRIM('NEDgalPV2_0..10d_-30..80d_1..3a'!A294)</f>
        <v>NGC7824</v>
      </c>
      <c r="E294" t="str">
        <f>CONCATENATE("'",TRIM('NEDgalPV2_0..10d_-30..80d_1..3a'!E294),"'")</f>
        <v>'s'</v>
      </c>
      <c r="F294" t="str">
        <f t="shared" si="9"/>
        <v>/home/ec2-user/galaxies/POGSSNR_PS1only_NGC7824.fits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/home/ec2-user/galaxies/POGS_PS1only_NGC7827.fits</v>
      </c>
      <c r="C295" s="1">
        <f>'NEDgalPV2_0..10d_-30..80d_1..3a'!D295</f>
        <v>1.7999999999999999E-2</v>
      </c>
      <c r="D295" t="str">
        <f>TRIM('NEDgalPV2_0..10d_-30..80d_1..3a'!A295)</f>
        <v>NGC7827</v>
      </c>
      <c r="E295" t="str">
        <f>CONCATENATE("'",TRIM('NEDgalPV2_0..10d_-30..80d_1..3a'!E295),"'")</f>
        <v>'s'</v>
      </c>
      <c r="F295" t="str">
        <f t="shared" si="9"/>
        <v>/home/ec2-user/galaxies/POGSSNR_PS1only_NGC7827.fits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/home/ec2-user/galaxies/POGS_PS1only_NGC7831.fits</v>
      </c>
      <c r="C296" s="1">
        <f>'NEDgalPV2_0..10d_-30..80d_1..3a'!D296</f>
        <v>1.7000000000000001E-2</v>
      </c>
      <c r="D296" t="str">
        <f>TRIM('NEDgalPV2_0..10d_-30..80d_1..3a'!A296)</f>
        <v>NGC7831</v>
      </c>
      <c r="E296" t="str">
        <f>CONCATENATE("'",TRIM('NEDgalPV2_0..10d_-30..80d_1..3a'!E296),"'")</f>
        <v>'s'</v>
      </c>
      <c r="F296" t="str">
        <f t="shared" si="9"/>
        <v>/home/ec2-user/galaxies/POGSSNR_PS1only_NGC7831.fits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/home/ec2-user/galaxies/POGS_PS1only_NGC7832.fits</v>
      </c>
      <c r="C297" s="1">
        <f>'NEDgalPV2_0..10d_-30..80d_1..3a'!D297</f>
        <v>2.1000000000000001E-2</v>
      </c>
      <c r="D297" t="str">
        <f>TRIM('NEDgalPV2_0..10d_-30..80d_1..3a'!A297)</f>
        <v>NGC7832</v>
      </c>
      <c r="E297" t="str">
        <f>CONCATENATE("'",TRIM('NEDgalPV2_0..10d_-30..80d_1..3a'!E297),"'")</f>
        <v>'e'</v>
      </c>
      <c r="F297" t="str">
        <f t="shared" si="9"/>
        <v>/home/ec2-user/galaxies/POGSSNR_PS1only_NGC7832.fits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/home/ec2-user/galaxies/POGS_PS1only_NGC7834.fits</v>
      </c>
      <c r="C298" s="1">
        <f>'NEDgalPV2_0..10d_-30..80d_1..3a'!D298</f>
        <v>1.7000000000000001E-2</v>
      </c>
      <c r="D298" t="str">
        <f>TRIM('NEDgalPV2_0..10d_-30..80d_1..3a'!A298)</f>
        <v>NGC7834</v>
      </c>
      <c r="E298" t="str">
        <f>CONCATENATE("'",TRIM('NEDgalPV2_0..10d_-30..80d_1..3a'!E298),"'")</f>
        <v>'s'</v>
      </c>
      <c r="F298" t="str">
        <f t="shared" si="9"/>
        <v>/home/ec2-user/galaxies/POGSSNR_PS1only_NGC7834.fits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/home/ec2-user/galaxies/POGS_PS1only_UGC00002.fits</v>
      </c>
      <c r="C299" s="1">
        <f>'NEDgalPV2_0..10d_-30..80d_1..3a'!D299</f>
        <v>0</v>
      </c>
      <c r="D299" t="str">
        <f>TRIM('NEDgalPV2_0..10d_-30..80d_1..3a'!A299)</f>
        <v>UGC00002</v>
      </c>
      <c r="E299" t="str">
        <f>CONCATENATE("'",TRIM('NEDgalPV2_0..10d_-30..80d_1..3a'!E299),"'")</f>
        <v>'s'</v>
      </c>
      <c r="F299" t="str">
        <f t="shared" si="9"/>
        <v>/home/ec2-user/galaxies/POGSSNR_PS1only_UGC00002.fits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/home/ec2-user/galaxies/POGS_PS1only_UGC00003.fits</v>
      </c>
      <c r="C300" s="1">
        <f>'NEDgalPV2_0..10d_-30..80d_1..3a'!D300</f>
        <v>2.5999999999999999E-2</v>
      </c>
      <c r="D300" t="str">
        <f>TRIM('NEDgalPV2_0..10d_-30..80d_1..3a'!A300)</f>
        <v>UGC00003</v>
      </c>
      <c r="E300" t="str">
        <f>CONCATENATE("'",TRIM('NEDgalPV2_0..10d_-30..80d_1..3a'!E300),"'")</f>
        <v>'s'</v>
      </c>
      <c r="F300" t="str">
        <f t="shared" si="9"/>
        <v>/home/ec2-user/galaxies/POGSSNR_PS1only_UGC00003.fits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/home/ec2-user/galaxies/POGS_PS1only_UGC00004.fits</v>
      </c>
      <c r="C301" s="1">
        <f>'NEDgalPV2_0..10d_-30..80d_1..3a'!D301</f>
        <v>2.9000000000000001E-2</v>
      </c>
      <c r="D301" t="str">
        <f>TRIM('NEDgalPV2_0..10d_-30..80d_1..3a'!A301)</f>
        <v>UGC00004</v>
      </c>
      <c r="E301" t="str">
        <f>CONCATENATE("'",TRIM('NEDgalPV2_0..10d_-30..80d_1..3a'!E301),"'")</f>
        <v>'s'</v>
      </c>
      <c r="F301" t="str">
        <f t="shared" si="9"/>
        <v>/home/ec2-user/galaxies/POGSSNR_PS1only_UGC00004.fits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/home/ec2-user/galaxies/POGS_PS1only_UGC00005.fits</v>
      </c>
      <c r="C302" s="1">
        <f>'NEDgalPV2_0..10d_-30..80d_1..3a'!D302</f>
        <v>2.4E-2</v>
      </c>
      <c r="D302" t="str">
        <f>TRIM('NEDgalPV2_0..10d_-30..80d_1..3a'!A302)</f>
        <v>UGC00005</v>
      </c>
      <c r="E302" t="str">
        <f>CONCATENATE("'",TRIM('NEDgalPV2_0..10d_-30..80d_1..3a'!E302),"'")</f>
        <v>'s'</v>
      </c>
      <c r="F302" t="str">
        <f t="shared" si="9"/>
        <v>/home/ec2-user/galaxies/POGSSNR_PS1only_UGC00005.fits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/home/ec2-user/galaxies/POGS_PS1only_UGC00010.fits</v>
      </c>
      <c r="C303" s="1">
        <f>'NEDgalPV2_0..10d_-30..80d_1..3a'!D303</f>
        <v>0.04</v>
      </c>
      <c r="D303" t="str">
        <f>TRIM('NEDgalPV2_0..10d_-30..80d_1..3a'!A303)</f>
        <v>UGC00010</v>
      </c>
      <c r="E303" t="str">
        <f>CONCATENATE("'",TRIM('NEDgalPV2_0..10d_-30..80d_1..3a'!E303),"'")</f>
        <v>'s'</v>
      </c>
      <c r="F303" t="str">
        <f t="shared" si="9"/>
        <v>/home/ec2-user/galaxies/POGSSNR_PS1only_UGC00010.fits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/home/ec2-user/galaxies/POGS_PS1only_UGC00013.fits</v>
      </c>
      <c r="C304" s="1">
        <f>'NEDgalPV2_0..10d_-30..80d_1..3a'!D304</f>
        <v>2.5999999999999999E-2</v>
      </c>
      <c r="D304" t="str">
        <f>TRIM('NEDgalPV2_0..10d_-30..80d_1..3a'!A304)</f>
        <v>UGC00013</v>
      </c>
      <c r="E304" t="str">
        <f>CONCATENATE("'",TRIM('NEDgalPV2_0..10d_-30..80d_1..3a'!E304),"'")</f>
        <v>'s'</v>
      </c>
      <c r="F304" t="str">
        <f t="shared" si="9"/>
        <v>/home/ec2-user/galaxies/POGSSNR_PS1only_UGC00013.fits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/home/ec2-user/galaxies/POGS_PS1only_UGC00013.fits</v>
      </c>
      <c r="C305" s="1">
        <f>'NEDgalPV2_0..10d_-30..80d_1..3a'!D305</f>
        <v>2.5999999999999999E-2</v>
      </c>
      <c r="D305" t="str">
        <f>TRIM('NEDgalPV2_0..10d_-30..80d_1..3a'!A305)</f>
        <v>UGC00013</v>
      </c>
      <c r="E305" t="str">
        <f>CONCATENATE("'",TRIM('NEDgalPV2_0..10d_-30..80d_1..3a'!E305),"'")</f>
        <v>'s'</v>
      </c>
      <c r="F305" t="str">
        <f t="shared" si="9"/>
        <v>/home/ec2-user/galaxies/POGSSNR_PS1only_UGC00013.fits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/home/ec2-user/galaxies/POGS_PS1only_UGC00013.fits</v>
      </c>
      <c r="C306" s="1">
        <f>'NEDgalPV2_0..10d_-30..80d_1..3a'!D306</f>
        <v>2.5999999999999999E-2</v>
      </c>
      <c r="D306" t="str">
        <f>TRIM('NEDgalPV2_0..10d_-30..80d_1..3a'!A306)</f>
        <v>UGC00013</v>
      </c>
      <c r="E306" t="str">
        <f>CONCATENATE("'",TRIM('NEDgalPV2_0..10d_-30..80d_1..3a'!E306),"'")</f>
        <v>'s'</v>
      </c>
      <c r="F306" t="str">
        <f t="shared" si="9"/>
        <v>/home/ec2-user/galaxies/POGSSNR_PS1only_UGC00013.fits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/home/ec2-user/galaxies/POGS_PS1only_UGC00015.fits</v>
      </c>
      <c r="C307" s="1">
        <f>'NEDgalPV2_0..10d_-30..80d_1..3a'!D307</f>
        <v>3.9E-2</v>
      </c>
      <c r="D307" t="str">
        <f>TRIM('NEDgalPV2_0..10d_-30..80d_1..3a'!A307)</f>
        <v>UGC00015</v>
      </c>
      <c r="E307" t="str">
        <f>CONCATENATE("'",TRIM('NEDgalPV2_0..10d_-30..80d_1..3a'!E307),"'")</f>
        <v>'s'</v>
      </c>
      <c r="F307" t="str">
        <f t="shared" si="9"/>
        <v>/home/ec2-user/galaxies/POGSSNR_PS1only_UGC00015.fits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/home/ec2-user/galaxies/POGS_PS1only_UGC00017.fits</v>
      </c>
      <c r="C308" s="1">
        <f>'NEDgalPV2_0..10d_-30..80d_1..3a'!D308</f>
        <v>3.0000000000000001E-3</v>
      </c>
      <c r="D308" t="str">
        <f>TRIM('NEDgalPV2_0..10d_-30..80d_1..3a'!A308)</f>
        <v>UGC00017</v>
      </c>
      <c r="E308" t="str">
        <f>CONCATENATE("'",TRIM('NEDgalPV2_0..10d_-30..80d_1..3a'!E308),"'")</f>
        <v>'s'</v>
      </c>
      <c r="F308" t="str">
        <f t="shared" si="9"/>
        <v>/home/ec2-user/galaxies/POGSSNR_PS1only_UGC00017.fits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/home/ec2-user/galaxies/POGS_PS1only_UGC00022.fits</v>
      </c>
      <c r="C309" s="1">
        <f>'NEDgalPV2_0..10d_-30..80d_1..3a'!D309</f>
        <v>0</v>
      </c>
      <c r="D309" t="str">
        <f>TRIM('NEDgalPV2_0..10d_-30..80d_1..3a'!A309)</f>
        <v>UGC00022</v>
      </c>
      <c r="E309" t="str">
        <f>CONCATENATE("'",TRIM('NEDgalPV2_0..10d_-30..80d_1..3a'!E309),"'")</f>
        <v>'s'</v>
      </c>
      <c r="F309" t="str">
        <f t="shared" si="9"/>
        <v>/home/ec2-user/galaxies/POGSSNR_PS1only_UGC00022.fits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/home/ec2-user/galaxies/POGS_PS1only_UGC00023.fits</v>
      </c>
      <c r="C310" s="1">
        <f>'NEDgalPV2_0..10d_-30..80d_1..3a'!D310</f>
        <v>2.5999999999999999E-2</v>
      </c>
      <c r="D310" t="str">
        <f>TRIM('NEDgalPV2_0..10d_-30..80d_1..3a'!A310)</f>
        <v>UGC00023</v>
      </c>
      <c r="E310" t="str">
        <f>CONCATENATE("'",TRIM('NEDgalPV2_0..10d_-30..80d_1..3a'!E310),"'")</f>
        <v>'s'</v>
      </c>
      <c r="F310" t="str">
        <f t="shared" si="9"/>
        <v>/home/ec2-user/galaxies/POGSSNR_PS1only_UGC00023.fits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/home/ec2-user/galaxies/POGS_PS1only_UGC00025.fits</v>
      </c>
      <c r="C311" s="1">
        <f>'NEDgalPV2_0..10d_-30..80d_1..3a'!D311</f>
        <v>1.7000000000000001E-2</v>
      </c>
      <c r="D311" t="str">
        <f>TRIM('NEDgalPV2_0..10d_-30..80d_1..3a'!A311)</f>
        <v>UGC00025</v>
      </c>
      <c r="E311" t="str">
        <f>CONCATENATE("'",TRIM('NEDgalPV2_0..10d_-30..80d_1..3a'!E311),"'")</f>
        <v>'s'</v>
      </c>
      <c r="F311" t="str">
        <f t="shared" si="9"/>
        <v>/home/ec2-user/galaxies/POGSSNR_PS1only_UGC00025.fits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/home/ec2-user/galaxies/POGS_PS1only_UGC00027.fits</v>
      </c>
      <c r="C312" s="1">
        <f>'NEDgalPV2_0..10d_-30..80d_1..3a'!D312</f>
        <v>0.01</v>
      </c>
      <c r="D312" t="str">
        <f>TRIM('NEDgalPV2_0..10d_-30..80d_1..3a'!A312)</f>
        <v>UGC00027</v>
      </c>
      <c r="E312" t="str">
        <f>CONCATENATE("'",TRIM('NEDgalPV2_0..10d_-30..80d_1..3a'!E312),"'")</f>
        <v>'s'</v>
      </c>
      <c r="F312" t="str">
        <f t="shared" si="9"/>
        <v>/home/ec2-user/galaxies/POGSSNR_PS1only_UGC00027.fits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/home/ec2-user/galaxies/POGS_PS1only_UGC00029.fits</v>
      </c>
      <c r="C313" s="1">
        <f>'NEDgalPV2_0..10d_-30..80d_1..3a'!D313</f>
        <v>2.9000000000000001E-2</v>
      </c>
      <c r="D313" t="str">
        <f>TRIM('NEDgalPV2_0..10d_-30..80d_1..3a'!A313)</f>
        <v>UGC00029</v>
      </c>
      <c r="E313" t="str">
        <f>CONCATENATE("'",TRIM('NEDgalPV2_0..10d_-30..80d_1..3a'!E313),"'")</f>
        <v>'e'</v>
      </c>
      <c r="F313" t="str">
        <f t="shared" si="9"/>
        <v>/home/ec2-user/galaxies/POGSSNR_PS1only_UGC00029.fits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/home/ec2-user/galaxies/POGS_PS1only_UGC00030.fits</v>
      </c>
      <c r="C314" s="1">
        <f>'NEDgalPV2_0..10d_-30..80d_1..3a'!D314</f>
        <v>1.6E-2</v>
      </c>
      <c r="D314" t="str">
        <f>TRIM('NEDgalPV2_0..10d_-30..80d_1..3a'!A314)</f>
        <v>UGC00030</v>
      </c>
      <c r="E314" t="str">
        <f>CONCATENATE("'",TRIM('NEDgalPV2_0..10d_-30..80d_1..3a'!E314),"'")</f>
        <v>'s'</v>
      </c>
      <c r="F314" t="str">
        <f t="shared" si="9"/>
        <v>/home/ec2-user/galaxies/POGSSNR_PS1only_UGC00030.fits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/home/ec2-user/galaxies/POGS_PS1only_UGC00031.fits</v>
      </c>
      <c r="C315" s="1">
        <f>'NEDgalPV2_0..10d_-30..80d_1..3a'!D315</f>
        <v>3.0000000000000001E-3</v>
      </c>
      <c r="D315" t="str">
        <f>TRIM('NEDgalPV2_0..10d_-30..80d_1..3a'!A315)</f>
        <v>UGC00031</v>
      </c>
      <c r="E315" t="str">
        <f>CONCATENATE("'",TRIM('NEDgalPV2_0..10d_-30..80d_1..3a'!E315),"'")</f>
        <v>'i'</v>
      </c>
      <c r="F315" t="str">
        <f t="shared" si="9"/>
        <v>/home/ec2-user/galaxies/POGSSNR_PS1only_UGC00031.fits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/home/ec2-user/galaxies/POGS_PS1only_UGC00033.fits</v>
      </c>
      <c r="C316" s="1">
        <f>'NEDgalPV2_0..10d_-30..80d_1..3a'!D316</f>
        <v>1.7999999999999999E-2</v>
      </c>
      <c r="D316" t="str">
        <f>TRIM('NEDgalPV2_0..10d_-30..80d_1..3a'!A316)</f>
        <v>UGC00033</v>
      </c>
      <c r="E316" t="str">
        <f>CONCATENATE("'",TRIM('NEDgalPV2_0..10d_-30..80d_1..3a'!E316),"'")</f>
        <v>'s'</v>
      </c>
      <c r="F316" t="str">
        <f t="shared" si="9"/>
        <v>/home/ec2-user/galaxies/POGSSNR_PS1only_UGC00033.fits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/home/ec2-user/galaxies/POGS_PS1only_UGC00033.fits</v>
      </c>
      <c r="C317" s="1">
        <f>'NEDgalPV2_0..10d_-30..80d_1..3a'!D317</f>
        <v>1.7999999999999999E-2</v>
      </c>
      <c r="D317" t="str">
        <f>TRIM('NEDgalPV2_0..10d_-30..80d_1..3a'!A317)</f>
        <v>UGC00033</v>
      </c>
      <c r="E317" t="str">
        <f>CONCATENATE("'",TRIM('NEDgalPV2_0..10d_-30..80d_1..3a'!E317),"'")</f>
        <v>'s'</v>
      </c>
      <c r="F317" t="str">
        <f t="shared" si="9"/>
        <v>/home/ec2-user/galaxies/POGSSNR_PS1only_UGC00033.fits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/home/ec2-user/galaxies/POGS_PS1only_UGC00033.fits</v>
      </c>
      <c r="C318" s="1">
        <f>'NEDgalPV2_0..10d_-30..80d_1..3a'!D318</f>
        <v>1.7999999999999999E-2</v>
      </c>
      <c r="D318" t="str">
        <f>TRIM('NEDgalPV2_0..10d_-30..80d_1..3a'!A318)</f>
        <v>UGC00033</v>
      </c>
      <c r="E318" t="str">
        <f>CONCATENATE("'",TRIM('NEDgalPV2_0..10d_-30..80d_1..3a'!E318),"'")</f>
        <v>'s'</v>
      </c>
      <c r="F318" t="str">
        <f t="shared" si="9"/>
        <v>/home/ec2-user/galaxies/POGSSNR_PS1only_UGC00033.fits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/home/ec2-user/galaxies/POGS_PS1only_UGC00035.fits</v>
      </c>
      <c r="C319" s="1">
        <f>'NEDgalPV2_0..10d_-30..80d_1..3a'!D319</f>
        <v>0.01</v>
      </c>
      <c r="D319" t="str">
        <f>TRIM('NEDgalPV2_0..10d_-30..80d_1..3a'!A319)</f>
        <v>UGC00035</v>
      </c>
      <c r="E319" t="str">
        <f>CONCATENATE("'",TRIM('NEDgalPV2_0..10d_-30..80d_1..3a'!E319),"'")</f>
        <v>'s'</v>
      </c>
      <c r="F319" t="str">
        <f t="shared" si="9"/>
        <v>/home/ec2-user/galaxies/POGSSNR_PS1only_UGC00035.fits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/home/ec2-user/galaxies/POGS_PS1only_UGC00036.fits</v>
      </c>
      <c r="C320" s="1">
        <f>'NEDgalPV2_0..10d_-30..80d_1..3a'!D320</f>
        <v>2.1000000000000001E-2</v>
      </c>
      <c r="D320" t="str">
        <f>TRIM('NEDgalPV2_0..10d_-30..80d_1..3a'!A320)</f>
        <v>UGC00036</v>
      </c>
      <c r="E320" t="str">
        <f>CONCATENATE("'",TRIM('NEDgalPV2_0..10d_-30..80d_1..3a'!E320),"'")</f>
        <v>'s'</v>
      </c>
      <c r="F320" t="str">
        <f t="shared" si="9"/>
        <v>/home/ec2-user/galaxies/POGSSNR_PS1only_UGC00036.fits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/home/ec2-user/galaxies/POGS_PS1only_UGC00037.fits</v>
      </c>
      <c r="C321" s="1">
        <f>'NEDgalPV2_0..10d_-30..80d_1..3a'!D321</f>
        <v>1.9E-2</v>
      </c>
      <c r="D321" t="str">
        <f>TRIM('NEDgalPV2_0..10d_-30..80d_1..3a'!A321)</f>
        <v>UGC00037</v>
      </c>
      <c r="E321" t="str">
        <f>CONCATENATE("'",TRIM('NEDgalPV2_0..10d_-30..80d_1..3a'!E321),"'")</f>
        <v>'s'</v>
      </c>
      <c r="F321" t="str">
        <f t="shared" si="9"/>
        <v>/home/ec2-user/galaxies/POGSSNR_PS1only_UGC00037.fits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/home/ec2-user/galaxies/POGS_PS1only_UGC00039.fits</v>
      </c>
      <c r="C322" s="1">
        <f>'NEDgalPV2_0..10d_-30..80d_1..3a'!D322</f>
        <v>3.2000000000000001E-2</v>
      </c>
      <c r="D322" t="str">
        <f>TRIM('NEDgalPV2_0..10d_-30..80d_1..3a'!A322)</f>
        <v>UGC00039</v>
      </c>
      <c r="E322" t="str">
        <f>CONCATENATE("'",TRIM('NEDgalPV2_0..10d_-30..80d_1..3a'!E322),"'")</f>
        <v>'s'</v>
      </c>
      <c r="F322" t="str">
        <f t="shared" si="9"/>
        <v>/home/ec2-user/galaxies/POGSSNR_PS1only_UGC00039.fits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/home/ec2-user/galaxies/POGS_PS1only_UGC00040.fits</v>
      </c>
      <c r="C323" s="1">
        <f>'NEDgalPV2_0..10d_-30..80d_1..3a'!D323</f>
        <v>2.5000000000000001E-2</v>
      </c>
      <c r="D323" t="str">
        <f>TRIM('NEDgalPV2_0..10d_-30..80d_1..3a'!A323)</f>
        <v>UGC00040</v>
      </c>
      <c r="E323" t="str">
        <f>CONCATENATE("'",TRIM('NEDgalPV2_0..10d_-30..80d_1..3a'!E323),"'")</f>
        <v>'s'</v>
      </c>
      <c r="F323" t="str">
        <f t="shared" ref="F323:F386" si="11">CONCATENATE("/home/ec2-user/galaxies/POGSSNR_PS1only_",D323,".fits")</f>
        <v>/home/ec2-user/galaxies/POGSSNR_PS1only_UGC00040.fits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/home/ec2-user/galaxies/POGS_PS1only_UGC00041.fits</v>
      </c>
      <c r="C324" s="1">
        <f>'NEDgalPV2_0..10d_-30..80d_1..3a'!D324</f>
        <v>2.1999999999999999E-2</v>
      </c>
      <c r="D324" t="str">
        <f>TRIM('NEDgalPV2_0..10d_-30..80d_1..3a'!A324)</f>
        <v>UGC00041</v>
      </c>
      <c r="E324" t="str">
        <f>CONCATENATE("'",TRIM('NEDgalPV2_0..10d_-30..80d_1..3a'!E324),"'")</f>
        <v>'s'</v>
      </c>
      <c r="F324" t="str">
        <f t="shared" si="11"/>
        <v>/home/ec2-user/galaxies/POGSSNR_PS1only_UGC00041.fits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/home/ec2-user/galaxies/POGS_PS1only_UGC00047.fits</v>
      </c>
      <c r="C325" s="1">
        <f>'NEDgalPV2_0..10d_-30..80d_1..3a'!D325</f>
        <v>3.0000000000000001E-3</v>
      </c>
      <c r="D325" t="str">
        <f>TRIM('NEDgalPV2_0..10d_-30..80d_1..3a'!A325)</f>
        <v>UGC00047</v>
      </c>
      <c r="E325" t="str">
        <f>CONCATENATE("'",TRIM('NEDgalPV2_0..10d_-30..80d_1..3a'!E325),"'")</f>
        <v>'s'</v>
      </c>
      <c r="F325" t="str">
        <f t="shared" si="11"/>
        <v>/home/ec2-user/galaxies/POGSSNR_PS1only_UGC00047.fits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/home/ec2-user/galaxies/POGS_PS1only_UGC00048.fits</v>
      </c>
      <c r="C326" s="1">
        <f>'NEDgalPV2_0..10d_-30..80d_1..3a'!D326</f>
        <v>1.4E-2</v>
      </c>
      <c r="D326" t="str">
        <f>TRIM('NEDgalPV2_0..10d_-30..80d_1..3a'!A326)</f>
        <v>UGC00048</v>
      </c>
      <c r="E326" t="str">
        <f>CONCATENATE("'",TRIM('NEDgalPV2_0..10d_-30..80d_1..3a'!E326),"'")</f>
        <v>'s'</v>
      </c>
      <c r="F326" t="str">
        <f t="shared" si="11"/>
        <v>/home/ec2-user/galaxies/POGSSNR_PS1only_UGC00048.fits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/home/ec2-user/galaxies/POGS_PS1only_UGC00052.fits</v>
      </c>
      <c r="C327" s="1">
        <f>'NEDgalPV2_0..10d_-30..80d_1..3a'!D327</f>
        <v>1.7999999999999999E-2</v>
      </c>
      <c r="D327" t="str">
        <f>TRIM('NEDgalPV2_0..10d_-30..80d_1..3a'!A327)</f>
        <v>UGC00052</v>
      </c>
      <c r="E327" t="str">
        <f>CONCATENATE("'",TRIM('NEDgalPV2_0..10d_-30..80d_1..3a'!E327),"'")</f>
        <v>'s'</v>
      </c>
      <c r="F327" t="str">
        <f t="shared" si="11"/>
        <v>/home/ec2-user/galaxies/POGSSNR_PS1only_UGC00052.fits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/home/ec2-user/galaxies/POGS_PS1only_UGC00054.fits</v>
      </c>
      <c r="C328" s="1">
        <f>'NEDgalPV2_0..10d_-30..80d_1..3a'!D328</f>
        <v>1.4E-2</v>
      </c>
      <c r="D328" t="str">
        <f>TRIM('NEDgalPV2_0..10d_-30..80d_1..3a'!A328)</f>
        <v>UGC00054</v>
      </c>
      <c r="E328" t="str">
        <f>CONCATENATE("'",TRIM('NEDgalPV2_0..10d_-30..80d_1..3a'!E328),"'")</f>
        <v>'s'</v>
      </c>
      <c r="F328" t="str">
        <f t="shared" si="11"/>
        <v>/home/ec2-user/galaxies/POGSSNR_PS1only_UGC00054.fits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/home/ec2-user/galaxies/POGS_PS1only_UGC00055.fits</v>
      </c>
      <c r="C329" s="1">
        <f>'NEDgalPV2_0..10d_-30..80d_1..3a'!D329</f>
        <v>8.0000000000000002E-3</v>
      </c>
      <c r="D329" t="str">
        <f>TRIM('NEDgalPV2_0..10d_-30..80d_1..3a'!A329)</f>
        <v>UGC00055</v>
      </c>
      <c r="E329" t="str">
        <f>CONCATENATE("'",TRIM('NEDgalPV2_0..10d_-30..80d_1..3a'!E329),"'")</f>
        <v>'s'</v>
      </c>
      <c r="F329" t="str">
        <f t="shared" si="11"/>
        <v>/home/ec2-user/galaxies/POGSSNR_PS1only_UGC00055.fits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/home/ec2-user/galaxies/POGS_PS1only_UGC00061.fits</v>
      </c>
      <c r="C330" s="1">
        <f>'NEDgalPV2_0..10d_-30..80d_1..3a'!D330</f>
        <v>1.7999999999999999E-2</v>
      </c>
      <c r="D330" t="str">
        <f>TRIM('NEDgalPV2_0..10d_-30..80d_1..3a'!A330)</f>
        <v>UGC00061</v>
      </c>
      <c r="E330" t="str">
        <f>CONCATENATE("'",TRIM('NEDgalPV2_0..10d_-30..80d_1..3a'!E330),"'")</f>
        <v>'s'</v>
      </c>
      <c r="F330" t="str">
        <f t="shared" si="11"/>
        <v>/home/ec2-user/galaxies/POGSSNR_PS1only_UGC00061.fits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/home/ec2-user/galaxies/POGS_PS1only_UGC00066.fits</v>
      </c>
      <c r="C331" s="1">
        <f>'NEDgalPV2_0..10d_-30..80d_1..3a'!D331</f>
        <v>2.1000000000000001E-2</v>
      </c>
      <c r="D331" t="str">
        <f>TRIM('NEDgalPV2_0..10d_-30..80d_1..3a'!A331)</f>
        <v>UGC00066</v>
      </c>
      <c r="E331" t="str">
        <f>CONCATENATE("'",TRIM('NEDgalPV2_0..10d_-30..80d_1..3a'!E331),"'")</f>
        <v>'s'</v>
      </c>
      <c r="F331" t="str">
        <f t="shared" si="11"/>
        <v>/home/ec2-user/galaxies/POGSSNR_PS1only_UGC00066.fits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/home/ec2-user/galaxies/POGS_PS1only_UGC00067.fits</v>
      </c>
      <c r="C332" s="1">
        <f>'NEDgalPV2_0..10d_-30..80d_1..3a'!D332</f>
        <v>0.04</v>
      </c>
      <c r="D332" t="str">
        <f>TRIM('NEDgalPV2_0..10d_-30..80d_1..3a'!A332)</f>
        <v>UGC00067</v>
      </c>
      <c r="E332" t="str">
        <f>CONCATENATE("'",TRIM('NEDgalPV2_0..10d_-30..80d_1..3a'!E332),"'")</f>
        <v>'s'</v>
      </c>
      <c r="F332" t="str">
        <f t="shared" si="11"/>
        <v>/home/ec2-user/galaxies/POGSSNR_PS1only_UGC00067.fits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/home/ec2-user/galaxies/POGS_PS1only_UGC00071.fits</v>
      </c>
      <c r="C333" s="1">
        <f>'NEDgalPV2_0..10d_-30..80d_1..3a'!D333</f>
        <v>2.7E-2</v>
      </c>
      <c r="D333" t="str">
        <f>TRIM('NEDgalPV2_0..10d_-30..80d_1..3a'!A333)</f>
        <v>UGC00071</v>
      </c>
      <c r="E333" t="str">
        <f>CONCATENATE("'",TRIM('NEDgalPV2_0..10d_-30..80d_1..3a'!E333),"'")</f>
        <v>'s'</v>
      </c>
      <c r="F333" t="str">
        <f t="shared" si="11"/>
        <v>/home/ec2-user/galaxies/POGSSNR_PS1only_UGC00071.fits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/home/ec2-user/galaxies/POGS_PS1only_UGC00072.fits</v>
      </c>
      <c r="C334" s="1">
        <f>'NEDgalPV2_0..10d_-30..80d_1..3a'!D334</f>
        <v>0.04</v>
      </c>
      <c r="D334" t="str">
        <f>TRIM('NEDgalPV2_0..10d_-30..80d_1..3a'!A334)</f>
        <v>UGC00072</v>
      </c>
      <c r="E334" t="str">
        <f>CONCATENATE("'",TRIM('NEDgalPV2_0..10d_-30..80d_1..3a'!E334),"'")</f>
        <v>'s'</v>
      </c>
      <c r="F334" t="str">
        <f t="shared" si="11"/>
        <v>/home/ec2-user/galaxies/POGSSNR_PS1only_UGC00072.fits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/home/ec2-user/galaxies/POGS_PS1only_UGC00076.fits</v>
      </c>
      <c r="C335" s="1">
        <f>'NEDgalPV2_0..10d_-30..80d_1..3a'!D335</f>
        <v>1.4999999999999999E-2</v>
      </c>
      <c r="D335" t="str">
        <f>TRIM('NEDgalPV2_0..10d_-30..80d_1..3a'!A335)</f>
        <v>UGC00076</v>
      </c>
      <c r="E335" t="str">
        <f>CONCATENATE("'",TRIM('NEDgalPV2_0..10d_-30..80d_1..3a'!E335),"'")</f>
        <v>'s'</v>
      </c>
      <c r="F335" t="str">
        <f t="shared" si="11"/>
        <v>/home/ec2-user/galaxies/POGSSNR_PS1only_UGC00076.fits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/home/ec2-user/galaxies/POGS_PS1only_UGC00079.fits</v>
      </c>
      <c r="C336" s="1">
        <f>'NEDgalPV2_0..10d_-30..80d_1..3a'!D336</f>
        <v>1.4E-2</v>
      </c>
      <c r="D336" t="str">
        <f>TRIM('NEDgalPV2_0..10d_-30..80d_1..3a'!A336)</f>
        <v>UGC00079</v>
      </c>
      <c r="E336" t="str">
        <f>CONCATENATE("'",TRIM('NEDgalPV2_0..10d_-30..80d_1..3a'!E336),"'")</f>
        <v>'s'</v>
      </c>
      <c r="F336" t="str">
        <f t="shared" si="11"/>
        <v>/home/ec2-user/galaxies/POGSSNR_PS1only_UGC00079.fits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/home/ec2-user/galaxies/POGS_PS1only_UGC00081.fits</v>
      </c>
      <c r="C337" s="1">
        <f>'NEDgalPV2_0..10d_-30..80d_1..3a'!D337</f>
        <v>2.1999999999999999E-2</v>
      </c>
      <c r="D337" t="str">
        <f>TRIM('NEDgalPV2_0..10d_-30..80d_1..3a'!A337)</f>
        <v>UGC00081</v>
      </c>
      <c r="E337" t="str">
        <f>CONCATENATE("'",TRIM('NEDgalPV2_0..10d_-30..80d_1..3a'!E337),"'")</f>
        <v>'s'</v>
      </c>
      <c r="F337" t="str">
        <f t="shared" si="11"/>
        <v>/home/ec2-user/galaxies/POGSSNR_PS1only_UGC00081.fits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/home/ec2-user/galaxies/POGS_PS1only_UGC00085.fits</v>
      </c>
      <c r="C338" s="1">
        <f>'NEDgalPV2_0..10d_-30..80d_1..3a'!D338</f>
        <v>1.7000000000000001E-2</v>
      </c>
      <c r="D338" t="str">
        <f>TRIM('NEDgalPV2_0..10d_-30..80d_1..3a'!A338)</f>
        <v>UGC00085</v>
      </c>
      <c r="E338" t="str">
        <f>CONCATENATE("'",TRIM('NEDgalPV2_0..10d_-30..80d_1..3a'!E338),"'")</f>
        <v>'s'</v>
      </c>
      <c r="F338" t="str">
        <f t="shared" si="11"/>
        <v>/home/ec2-user/galaxies/POGSSNR_PS1only_UGC00085.fits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/home/ec2-user/galaxies/POGS_PS1only_UGC00087.fits</v>
      </c>
      <c r="C339" s="1">
        <f>'NEDgalPV2_0..10d_-30..80d_1..3a'!D339</f>
        <v>2.8000000000000001E-2</v>
      </c>
      <c r="D339" t="str">
        <f>TRIM('NEDgalPV2_0..10d_-30..80d_1..3a'!A339)</f>
        <v>UGC00087</v>
      </c>
      <c r="E339" t="str">
        <f>CONCATENATE("'",TRIM('NEDgalPV2_0..10d_-30..80d_1..3a'!E339),"'")</f>
        <v>'e'</v>
      </c>
      <c r="F339" t="str">
        <f t="shared" si="11"/>
        <v>/home/ec2-user/galaxies/POGSSNR_PS1only_UGC00087.fits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/home/ec2-user/galaxies/POGS_PS1only_UGC00088.fits</v>
      </c>
      <c r="C340" s="1">
        <f>'NEDgalPV2_0..10d_-30..80d_1..3a'!D340</f>
        <v>1.2999999999999999E-2</v>
      </c>
      <c r="D340" t="str">
        <f>TRIM('NEDgalPV2_0..10d_-30..80d_1..3a'!A340)</f>
        <v>UGC00088</v>
      </c>
      <c r="E340" t="str">
        <f>CONCATENATE("'",TRIM('NEDgalPV2_0..10d_-30..80d_1..3a'!E340),"'")</f>
        <v>'s'</v>
      </c>
      <c r="F340" t="str">
        <f t="shared" si="11"/>
        <v>/home/ec2-user/galaxies/POGSSNR_PS1only_UGC00088.fits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/home/ec2-user/galaxies/POGS_PS1only_UGC00088.fits</v>
      </c>
      <c r="C341" s="1">
        <f>'NEDgalPV2_0..10d_-30..80d_1..3a'!D341</f>
        <v>1.2999999999999999E-2</v>
      </c>
      <c r="D341" t="str">
        <f>TRIM('NEDgalPV2_0..10d_-30..80d_1..3a'!A341)</f>
        <v>UGC00088</v>
      </c>
      <c r="E341" t="str">
        <f>CONCATENATE("'",TRIM('NEDgalPV2_0..10d_-30..80d_1..3a'!E341),"'")</f>
        <v>'s'</v>
      </c>
      <c r="F341" t="str">
        <f t="shared" si="11"/>
        <v>/home/ec2-user/galaxies/POGSSNR_PS1only_UGC00088.fits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/home/ec2-user/galaxies/POGS_PS1only_UGC00088.fits</v>
      </c>
      <c r="C342" s="1">
        <f>'NEDgalPV2_0..10d_-30..80d_1..3a'!D342</f>
        <v>1.2999999999999999E-2</v>
      </c>
      <c r="D342" t="str">
        <f>TRIM('NEDgalPV2_0..10d_-30..80d_1..3a'!A342)</f>
        <v>UGC00088</v>
      </c>
      <c r="E342" t="str">
        <f>CONCATENATE("'",TRIM('NEDgalPV2_0..10d_-30..80d_1..3a'!E342),"'")</f>
        <v>'s'</v>
      </c>
      <c r="F342" t="str">
        <f t="shared" si="11"/>
        <v>/home/ec2-user/galaxies/POGSSNR_PS1only_UGC00088.fits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/home/ec2-user/galaxies/POGS_PS1only_UGC00090.fits</v>
      </c>
      <c r="C343" s="1">
        <f>'NEDgalPV2_0..10d_-30..80d_1..3a'!D343</f>
        <v>3.0000000000000001E-3</v>
      </c>
      <c r="D343" t="str">
        <f>TRIM('NEDgalPV2_0..10d_-30..80d_1..3a'!A343)</f>
        <v>UGC00090</v>
      </c>
      <c r="E343" t="str">
        <f>CONCATENATE("'",TRIM('NEDgalPV2_0..10d_-30..80d_1..3a'!E343),"'")</f>
        <v>'i'</v>
      </c>
      <c r="F343" t="str">
        <f t="shared" si="11"/>
        <v>/home/ec2-user/galaxies/POGSSNR_PS1only_UGC00090.fits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/home/ec2-user/galaxies/POGS_PS1only_UGC00091.fits</v>
      </c>
      <c r="C344" s="1">
        <f>'NEDgalPV2_0..10d_-30..80d_1..3a'!D344</f>
        <v>2.7E-2</v>
      </c>
      <c r="D344" t="str">
        <f>TRIM('NEDgalPV2_0..10d_-30..80d_1..3a'!A344)</f>
        <v>UGC00091</v>
      </c>
      <c r="E344" t="str">
        <f>CONCATENATE("'",TRIM('NEDgalPV2_0..10d_-30..80d_1..3a'!E344),"'")</f>
        <v>'s'</v>
      </c>
      <c r="F344" t="str">
        <f t="shared" si="11"/>
        <v>/home/ec2-user/galaxies/POGSSNR_PS1only_UGC00091.fits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/home/ec2-user/galaxies/POGS_PS1only_UGC00092.fits</v>
      </c>
      <c r="C345" s="1">
        <f>'NEDgalPV2_0..10d_-30..80d_1..3a'!D345</f>
        <v>2.7E-2</v>
      </c>
      <c r="D345" t="str">
        <f>TRIM('NEDgalPV2_0..10d_-30..80d_1..3a'!A345)</f>
        <v>UGC00092</v>
      </c>
      <c r="E345" t="str">
        <f>CONCATENATE("'",TRIM('NEDgalPV2_0..10d_-30..80d_1..3a'!E345),"'")</f>
        <v>'s'</v>
      </c>
      <c r="F345" t="str">
        <f t="shared" si="11"/>
        <v>/home/ec2-user/galaxies/POGSSNR_PS1only_UGC00092.fits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/home/ec2-user/galaxies/POGS_PS1only_UGC00093.fits</v>
      </c>
      <c r="C346" s="1">
        <f>'NEDgalPV2_0..10d_-30..80d_1..3a'!D346</f>
        <v>1.7000000000000001E-2</v>
      </c>
      <c r="D346" t="str">
        <f>TRIM('NEDgalPV2_0..10d_-30..80d_1..3a'!A346)</f>
        <v>UGC00093</v>
      </c>
      <c r="E346" t="str">
        <f>CONCATENATE("'",TRIM('NEDgalPV2_0..10d_-30..80d_1..3a'!E346),"'")</f>
        <v>'s'</v>
      </c>
      <c r="F346" t="str">
        <f t="shared" si="11"/>
        <v>/home/ec2-user/galaxies/POGSSNR_PS1only_UGC00093.fits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/home/ec2-user/galaxies/POGS_PS1only_UGC00095.fits</v>
      </c>
      <c r="C347" s="1">
        <f>'NEDgalPV2_0..10d_-30..80d_1..3a'!D347</f>
        <v>2.5999999999999999E-2</v>
      </c>
      <c r="D347" t="str">
        <f>TRIM('NEDgalPV2_0..10d_-30..80d_1..3a'!A347)</f>
        <v>UGC00095</v>
      </c>
      <c r="E347" t="str">
        <f>CONCATENATE("'",TRIM('NEDgalPV2_0..10d_-30..80d_1..3a'!E347),"'")</f>
        <v>'s'</v>
      </c>
      <c r="F347" t="str">
        <f t="shared" si="11"/>
        <v>/home/ec2-user/galaxies/POGSSNR_PS1only_UGC00095.fits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/home/ec2-user/galaxies/POGS_PS1only_UGC00097.fits</v>
      </c>
      <c r="C348" s="1">
        <f>'NEDgalPV2_0..10d_-30..80d_1..3a'!D348</f>
        <v>0</v>
      </c>
      <c r="D348" t="str">
        <f>TRIM('NEDgalPV2_0..10d_-30..80d_1..3a'!A348)</f>
        <v>UGC00097</v>
      </c>
      <c r="E348" t="str">
        <f>CONCATENATE("'",TRIM('NEDgalPV2_0..10d_-30..80d_1..3a'!E348),"'")</f>
        <v>'s'</v>
      </c>
      <c r="F348" t="str">
        <f t="shared" si="11"/>
        <v>/home/ec2-user/galaxies/POGSSNR_PS1only_UGC00097.fits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/home/ec2-user/galaxies/POGS_PS1only_UGC00099.fits</v>
      </c>
      <c r="C349" s="1">
        <f>'NEDgalPV2_0..10d_-30..80d_1..3a'!D349</f>
        <v>6.0000000000000001E-3</v>
      </c>
      <c r="D349" t="str">
        <f>TRIM('NEDgalPV2_0..10d_-30..80d_1..3a'!A349)</f>
        <v>UGC00099</v>
      </c>
      <c r="E349" t="str">
        <f>CONCATENATE("'",TRIM('NEDgalPV2_0..10d_-30..80d_1..3a'!E349),"'")</f>
        <v>'s'</v>
      </c>
      <c r="F349" t="str">
        <f t="shared" si="11"/>
        <v>/home/ec2-user/galaxies/POGSSNR_PS1only_UGC00099.fits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/home/ec2-user/galaxies/POGS_PS1only_UGC00101.fits</v>
      </c>
      <c r="C350" s="1">
        <f>'NEDgalPV2_0..10d_-30..80d_1..3a'!D350</f>
        <v>3.4000000000000002E-2</v>
      </c>
      <c r="D350" t="str">
        <f>TRIM('NEDgalPV2_0..10d_-30..80d_1..3a'!A350)</f>
        <v>UGC00101</v>
      </c>
      <c r="E350" t="str">
        <f>CONCATENATE("'",TRIM('NEDgalPV2_0..10d_-30..80d_1..3a'!E350),"'")</f>
        <v>'s'</v>
      </c>
      <c r="F350" t="str">
        <f t="shared" si="11"/>
        <v>/home/ec2-user/galaxies/POGSSNR_PS1only_UGC00101.fits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/home/ec2-user/galaxies/POGS_PS1only_UGC00102.fits</v>
      </c>
      <c r="C351" s="1">
        <f>'NEDgalPV2_0..10d_-30..80d_1..3a'!D351</f>
        <v>2.3E-2</v>
      </c>
      <c r="D351" t="str">
        <f>TRIM('NEDgalPV2_0..10d_-30..80d_1..3a'!A351)</f>
        <v>UGC00102</v>
      </c>
      <c r="E351" t="str">
        <f>CONCATENATE("'",TRIM('NEDgalPV2_0..10d_-30..80d_1..3a'!E351),"'")</f>
        <v>'s'</v>
      </c>
      <c r="F351" t="str">
        <f t="shared" si="11"/>
        <v>/home/ec2-user/galaxies/POGSSNR_PS1only_UGC00102.fits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/home/ec2-user/galaxies/POGS_PS1only_UGC00103.fits</v>
      </c>
      <c r="C352" s="1">
        <f>'NEDgalPV2_0..10d_-30..80d_1..3a'!D352</f>
        <v>0</v>
      </c>
      <c r="D352" t="str">
        <f>TRIM('NEDgalPV2_0..10d_-30..80d_1..3a'!A352)</f>
        <v>UGC00103</v>
      </c>
      <c r="E352" t="str">
        <f>CONCATENATE("'",TRIM('NEDgalPV2_0..10d_-30..80d_1..3a'!E352),"'")</f>
        <v>'s'</v>
      </c>
      <c r="F352" t="str">
        <f t="shared" si="11"/>
        <v>/home/ec2-user/galaxies/POGSSNR_PS1only_UGC00103.fits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/home/ec2-user/galaxies/POGS_PS1only_UGC00105.fits</v>
      </c>
      <c r="C353" s="1">
        <f>'NEDgalPV2_0..10d_-30..80d_1..3a'!D353</f>
        <v>2.7E-2</v>
      </c>
      <c r="D353" t="str">
        <f>TRIM('NEDgalPV2_0..10d_-30..80d_1..3a'!A353)</f>
        <v>UGC00105</v>
      </c>
      <c r="E353" t="str">
        <f>CONCATENATE("'",TRIM('NEDgalPV2_0..10d_-30..80d_1..3a'!E353),"'")</f>
        <v>'s'</v>
      </c>
      <c r="F353" t="str">
        <f t="shared" si="11"/>
        <v>/home/ec2-user/galaxies/POGSSNR_PS1only_UGC00105.fits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/home/ec2-user/galaxies/POGS_PS1only_UGC00107.fits</v>
      </c>
      <c r="C354" s="1">
        <f>'NEDgalPV2_0..10d_-30..80d_1..3a'!D354</f>
        <v>2.5000000000000001E-2</v>
      </c>
      <c r="D354" t="str">
        <f>TRIM('NEDgalPV2_0..10d_-30..80d_1..3a'!A354)</f>
        <v>UGC00107</v>
      </c>
      <c r="E354" t="str">
        <f>CONCATENATE("'",TRIM('NEDgalPV2_0..10d_-30..80d_1..3a'!E354),"'")</f>
        <v>'s'</v>
      </c>
      <c r="F354" t="str">
        <f t="shared" si="11"/>
        <v>/home/ec2-user/galaxies/POGSSNR_PS1only_UGC00107.fits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/home/ec2-user/galaxies/POGS_PS1only_UGC00110.fits</v>
      </c>
      <c r="C355" s="1">
        <f>'NEDgalPV2_0..10d_-30..80d_1..3a'!D355</f>
        <v>1.4999999999999999E-2</v>
      </c>
      <c r="D355" t="str">
        <f>TRIM('NEDgalPV2_0..10d_-30..80d_1..3a'!A355)</f>
        <v>UGC00110</v>
      </c>
      <c r="E355" t="str">
        <f>CONCATENATE("'",TRIM('NEDgalPV2_0..10d_-30..80d_1..3a'!E355),"'")</f>
        <v>'s'</v>
      </c>
      <c r="F355" t="str">
        <f t="shared" si="11"/>
        <v>/home/ec2-user/galaxies/POGSSNR_PS1only_UGC00110.fits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/home/ec2-user/galaxies/POGS_PS1only_UGC00111.fits</v>
      </c>
      <c r="C356" s="1">
        <f>'NEDgalPV2_0..10d_-30..80d_1..3a'!D356</f>
        <v>2.1000000000000001E-2</v>
      </c>
      <c r="D356" t="str">
        <f>TRIM('NEDgalPV2_0..10d_-30..80d_1..3a'!A356)</f>
        <v>UGC00111</v>
      </c>
      <c r="E356" t="str">
        <f>CONCATENATE("'",TRIM('NEDgalPV2_0..10d_-30..80d_1..3a'!E356),"'")</f>
        <v>'s'</v>
      </c>
      <c r="F356" t="str">
        <f t="shared" si="11"/>
        <v>/home/ec2-user/galaxies/POGSSNR_PS1only_UGC00111.fits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/home/ec2-user/galaxies/POGS_PS1only_UGC00112.fits</v>
      </c>
      <c r="C357" s="1">
        <f>'NEDgalPV2_0..10d_-30..80d_1..3a'!D357</f>
        <v>1.7000000000000001E-2</v>
      </c>
      <c r="D357" t="str">
        <f>TRIM('NEDgalPV2_0..10d_-30..80d_1..3a'!A357)</f>
        <v>UGC00112</v>
      </c>
      <c r="E357" t="str">
        <f>CONCATENATE("'",TRIM('NEDgalPV2_0..10d_-30..80d_1..3a'!E357),"'")</f>
        <v>'s'</v>
      </c>
      <c r="F357" t="str">
        <f t="shared" si="11"/>
        <v>/home/ec2-user/galaxies/POGSSNR_PS1only_UGC00112.fits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/home/ec2-user/galaxies/POGS_PS1only_UGC00113.fits</v>
      </c>
      <c r="C358" s="1">
        <f>'NEDgalPV2_0..10d_-30..80d_1..3a'!D358</f>
        <v>2.5000000000000001E-2</v>
      </c>
      <c r="D358" t="str">
        <f>TRIM('NEDgalPV2_0..10d_-30..80d_1..3a'!A358)</f>
        <v>UGC00113</v>
      </c>
      <c r="E358" t="str">
        <f>CONCATENATE("'",TRIM('NEDgalPV2_0..10d_-30..80d_1..3a'!E358),"'")</f>
        <v>'s'</v>
      </c>
      <c r="F358" t="str">
        <f t="shared" si="11"/>
        <v>/home/ec2-user/galaxies/POGSSNR_PS1only_UGC00113.fits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/home/ec2-user/galaxies/POGS_PS1only_UGC00117.fits</v>
      </c>
      <c r="C359" s="1">
        <f>'NEDgalPV2_0..10d_-30..80d_1..3a'!D359</f>
        <v>1.6E-2</v>
      </c>
      <c r="D359" t="str">
        <f>TRIM('NEDgalPV2_0..10d_-30..80d_1..3a'!A359)</f>
        <v>UGC00117</v>
      </c>
      <c r="E359" t="str">
        <f>CONCATENATE("'",TRIM('NEDgalPV2_0..10d_-30..80d_1..3a'!E359),"'")</f>
        <v>'s'</v>
      </c>
      <c r="F359" t="str">
        <f t="shared" si="11"/>
        <v>/home/ec2-user/galaxies/POGSSNR_PS1only_UGC00117.fits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/home/ec2-user/galaxies/POGS_PS1only_UGC00119.fits</v>
      </c>
      <c r="C360" s="1">
        <f>'NEDgalPV2_0..10d_-30..80d_1..3a'!D360</f>
        <v>7.0000000000000001E-3</v>
      </c>
      <c r="D360" t="str">
        <f>TRIM('NEDgalPV2_0..10d_-30..80d_1..3a'!A360)</f>
        <v>UGC00119</v>
      </c>
      <c r="E360" t="str">
        <f>CONCATENATE("'",TRIM('NEDgalPV2_0..10d_-30..80d_1..3a'!E360),"'")</f>
        <v>'s'</v>
      </c>
      <c r="F360" t="str">
        <f t="shared" si="11"/>
        <v>/home/ec2-user/galaxies/POGSSNR_PS1only_UGC00119.fits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/home/ec2-user/galaxies/POGS_PS1only_UGC00121.fits</v>
      </c>
      <c r="C361" s="1">
        <f>'NEDgalPV2_0..10d_-30..80d_1..3a'!D361</f>
        <v>1.4999999999999999E-2</v>
      </c>
      <c r="D361" t="str">
        <f>TRIM('NEDgalPV2_0..10d_-30..80d_1..3a'!A361)</f>
        <v>UGC00121</v>
      </c>
      <c r="E361" t="str">
        <f>CONCATENATE("'",TRIM('NEDgalPV2_0..10d_-30..80d_1..3a'!E361),"'")</f>
        <v>'s'</v>
      </c>
      <c r="F361" t="str">
        <f t="shared" si="11"/>
        <v>/home/ec2-user/galaxies/POGSSNR_PS1only_UGC00121.fits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/home/ec2-user/galaxies/POGS_PS1only_UGC00122.fits</v>
      </c>
      <c r="C362" s="1">
        <f>'NEDgalPV2_0..10d_-30..80d_1..3a'!D362</f>
        <v>3.0000000000000001E-3</v>
      </c>
      <c r="D362" t="str">
        <f>TRIM('NEDgalPV2_0..10d_-30..80d_1..3a'!A362)</f>
        <v>UGC00122</v>
      </c>
      <c r="E362" t="str">
        <f>CONCATENATE("'",TRIM('NEDgalPV2_0..10d_-30..80d_1..3a'!E362),"'")</f>
        <v>'i'</v>
      </c>
      <c r="F362" t="str">
        <f t="shared" si="11"/>
        <v>/home/ec2-user/galaxies/POGSSNR_PS1only_UGC00122.fits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/home/ec2-user/galaxies/POGS_PS1only_UGC00124.fits</v>
      </c>
      <c r="C363" s="1">
        <f>'NEDgalPV2_0..10d_-30..80d_1..3a'!D363</f>
        <v>2.4E-2</v>
      </c>
      <c r="D363" t="str">
        <f>TRIM('NEDgalPV2_0..10d_-30..80d_1..3a'!A363)</f>
        <v>UGC00124</v>
      </c>
      <c r="E363" t="str">
        <f>CONCATENATE("'",TRIM('NEDgalPV2_0..10d_-30..80d_1..3a'!E363),"'")</f>
        <v>'s'</v>
      </c>
      <c r="F363" t="str">
        <f t="shared" si="11"/>
        <v>/home/ec2-user/galaxies/POGSSNR_PS1only_UGC00124.fits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/home/ec2-user/galaxies/POGS_PS1only_UGC00126.fits</v>
      </c>
      <c r="C364" s="1">
        <f>'NEDgalPV2_0..10d_-30..80d_1..3a'!D364</f>
        <v>3.4000000000000002E-2</v>
      </c>
      <c r="D364" t="str">
        <f>TRIM('NEDgalPV2_0..10d_-30..80d_1..3a'!A364)</f>
        <v>UGC00126</v>
      </c>
      <c r="E364" t="str">
        <f>CONCATENATE("'",TRIM('NEDgalPV2_0..10d_-30..80d_1..3a'!E364),"'")</f>
        <v>'s'</v>
      </c>
      <c r="F364" t="str">
        <f t="shared" si="11"/>
        <v>/home/ec2-user/galaxies/POGSSNR_PS1only_UGC00126.fits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/home/ec2-user/galaxies/POGS_PS1only_UGC00127.fits</v>
      </c>
      <c r="C365" s="1">
        <f>'NEDgalPV2_0..10d_-30..80d_1..3a'!D365</f>
        <v>1.6E-2</v>
      </c>
      <c r="D365" t="str">
        <f>TRIM('NEDgalPV2_0..10d_-30..80d_1..3a'!A365)</f>
        <v>UGC00127</v>
      </c>
      <c r="E365" t="str">
        <f>CONCATENATE("'",TRIM('NEDgalPV2_0..10d_-30..80d_1..3a'!E365),"'")</f>
        <v>'s'</v>
      </c>
      <c r="F365" t="str">
        <f t="shared" si="11"/>
        <v>/home/ec2-user/galaxies/POGSSNR_PS1only_UGC00127.fits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/home/ec2-user/galaxies/POGS_PS1only_UGC00128.fits</v>
      </c>
      <c r="C366" s="1">
        <f>'NEDgalPV2_0..10d_-30..80d_1..3a'!D366</f>
        <v>1.4999999999999999E-2</v>
      </c>
      <c r="D366" t="str">
        <f>TRIM('NEDgalPV2_0..10d_-30..80d_1..3a'!A366)</f>
        <v>UGC00128</v>
      </c>
      <c r="E366" t="str">
        <f>CONCATENATE("'",TRIM('NEDgalPV2_0..10d_-30..80d_1..3a'!E366),"'")</f>
        <v>'s'</v>
      </c>
      <c r="F366" t="str">
        <f t="shared" si="11"/>
        <v>/home/ec2-user/galaxies/POGSSNR_PS1only_UGC00128.fits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/home/ec2-user/galaxies/POGS_PS1only_UGC00132.fits</v>
      </c>
      <c r="C367" s="1">
        <f>'NEDgalPV2_0..10d_-30..80d_1..3a'!D367</f>
        <v>6.0000000000000001E-3</v>
      </c>
      <c r="D367" t="str">
        <f>TRIM('NEDgalPV2_0..10d_-30..80d_1..3a'!A367)</f>
        <v>UGC00132</v>
      </c>
      <c r="E367" t="str">
        <f>CONCATENATE("'",TRIM('NEDgalPV2_0..10d_-30..80d_1..3a'!E367),"'")</f>
        <v>'s'</v>
      </c>
      <c r="F367" t="str">
        <f t="shared" si="11"/>
        <v>/home/ec2-user/galaxies/POGSSNR_PS1only_UGC00132.fits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/home/ec2-user/galaxies/POGS_PS1only_UGC00134.fits</v>
      </c>
      <c r="C368" s="1">
        <f>'NEDgalPV2_0..10d_-30..80d_1..3a'!D368</f>
        <v>3.0000000000000001E-3</v>
      </c>
      <c r="D368" t="str">
        <f>TRIM('NEDgalPV2_0..10d_-30..80d_1..3a'!A368)</f>
        <v>UGC00134</v>
      </c>
      <c r="E368" t="str">
        <f>CONCATENATE("'",TRIM('NEDgalPV2_0..10d_-30..80d_1..3a'!E368),"'")</f>
        <v>'s'</v>
      </c>
      <c r="F368" t="str">
        <f t="shared" si="11"/>
        <v>/home/ec2-user/galaxies/POGSSNR_PS1only_UGC00134.fits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/home/ec2-user/galaxies/POGS_PS1only_UGC00135.fits</v>
      </c>
      <c r="C369" s="1">
        <f>'NEDgalPV2_0..10d_-30..80d_1..3a'!D369</f>
        <v>1.9E-2</v>
      </c>
      <c r="D369" t="str">
        <f>TRIM('NEDgalPV2_0..10d_-30..80d_1..3a'!A369)</f>
        <v>UGC00135</v>
      </c>
      <c r="E369" t="str">
        <f>CONCATENATE("'",TRIM('NEDgalPV2_0..10d_-30..80d_1..3a'!E369),"'")</f>
        <v>'s'</v>
      </c>
      <c r="F369" t="str">
        <f t="shared" si="11"/>
        <v>/home/ec2-user/galaxies/POGSSNR_PS1only_UGC00135.fits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/home/ec2-user/galaxies/POGS_PS1only_UGC00137.fits</v>
      </c>
      <c r="C370" s="1">
        <f>'NEDgalPV2_0..10d_-30..80d_1..3a'!D370</f>
        <v>0</v>
      </c>
      <c r="D370" t="str">
        <f>TRIM('NEDgalPV2_0..10d_-30..80d_1..3a'!A370)</f>
        <v>UGC00137</v>
      </c>
      <c r="E370" t="str">
        <f>CONCATENATE("'",TRIM('NEDgalPV2_0..10d_-30..80d_1..3a'!E370),"'")</f>
        <v>'s'</v>
      </c>
      <c r="F370" t="str">
        <f t="shared" si="11"/>
        <v>/home/ec2-user/galaxies/POGSSNR_PS1only_UGC00137.fits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/home/ec2-user/galaxies/POGS_PS1only_UGC00139.fits</v>
      </c>
      <c r="C371" s="1">
        <f>'NEDgalPV2_0..10d_-30..80d_1..3a'!D371</f>
        <v>1.2999999999999999E-2</v>
      </c>
      <c r="D371" t="str">
        <f>TRIM('NEDgalPV2_0..10d_-30..80d_1..3a'!A371)</f>
        <v>UGC00139</v>
      </c>
      <c r="E371" t="str">
        <f>CONCATENATE("'",TRIM('NEDgalPV2_0..10d_-30..80d_1..3a'!E371),"'")</f>
        <v>'s'</v>
      </c>
      <c r="F371" t="str">
        <f t="shared" si="11"/>
        <v>/home/ec2-user/galaxies/POGSSNR_PS1only_UGC00139.fits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/home/ec2-user/galaxies/POGS_PS1only_UGC00141.fits</v>
      </c>
      <c r="C372" s="1">
        <f>'NEDgalPV2_0..10d_-30..80d_1..3a'!D372</f>
        <v>2.3E-2</v>
      </c>
      <c r="D372" t="str">
        <f>TRIM('NEDgalPV2_0..10d_-30..80d_1..3a'!A372)</f>
        <v>UGC00141</v>
      </c>
      <c r="E372" t="str">
        <f>CONCATENATE("'",TRIM('NEDgalPV2_0..10d_-30..80d_1..3a'!E372),"'")</f>
        <v>'s'</v>
      </c>
      <c r="F372" t="str">
        <f t="shared" si="11"/>
        <v>/home/ec2-user/galaxies/POGSSNR_PS1only_UGC00141.fits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/home/ec2-user/galaxies/POGS_PS1only_UGC00141.fits</v>
      </c>
      <c r="C373" s="1">
        <f>'NEDgalPV2_0..10d_-30..80d_1..3a'!D373</f>
        <v>2.3E-2</v>
      </c>
      <c r="D373" t="str">
        <f>TRIM('NEDgalPV2_0..10d_-30..80d_1..3a'!A373)</f>
        <v>UGC00141</v>
      </c>
      <c r="E373" t="str">
        <f>CONCATENATE("'",TRIM('NEDgalPV2_0..10d_-30..80d_1..3a'!E373),"'")</f>
        <v>'s'</v>
      </c>
      <c r="F373" t="str">
        <f t="shared" si="11"/>
        <v>/home/ec2-user/galaxies/POGSSNR_PS1only_UGC00141.fits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/home/ec2-user/galaxies/POGS_PS1only_UGC00141.fits</v>
      </c>
      <c r="C374" s="1">
        <f>'NEDgalPV2_0..10d_-30..80d_1..3a'!D374</f>
        <v>2.3E-2</v>
      </c>
      <c r="D374" t="str">
        <f>TRIM('NEDgalPV2_0..10d_-30..80d_1..3a'!A374)</f>
        <v>UGC00141</v>
      </c>
      <c r="E374" t="str">
        <f>CONCATENATE("'",TRIM('NEDgalPV2_0..10d_-30..80d_1..3a'!E374),"'")</f>
        <v>'s'</v>
      </c>
      <c r="F374" t="str">
        <f t="shared" si="11"/>
        <v>/home/ec2-user/galaxies/POGSSNR_PS1only_UGC00141.fits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/home/ec2-user/galaxies/POGS_PS1only_UGC00142.fits</v>
      </c>
      <c r="C375" s="1">
        <f>'NEDgalPV2_0..10d_-30..80d_1..3a'!D375</f>
        <v>4.2000000000000003E-2</v>
      </c>
      <c r="D375" t="str">
        <f>TRIM('NEDgalPV2_0..10d_-30..80d_1..3a'!A375)</f>
        <v>UGC00142</v>
      </c>
      <c r="E375" t="str">
        <f>CONCATENATE("'",TRIM('NEDgalPV2_0..10d_-30..80d_1..3a'!E375),"'")</f>
        <v>'s'</v>
      </c>
      <c r="F375" t="str">
        <f t="shared" si="11"/>
        <v>/home/ec2-user/galaxies/POGSSNR_PS1only_UGC00142.fits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/home/ec2-user/galaxies/POGS_PS1only_UGC00143.fits</v>
      </c>
      <c r="C376" s="1">
        <f>'NEDgalPV2_0..10d_-30..80d_1..3a'!D376</f>
        <v>4.3999999999999997E-2</v>
      </c>
      <c r="D376" t="str">
        <f>TRIM('NEDgalPV2_0..10d_-30..80d_1..3a'!A376)</f>
        <v>UGC00143</v>
      </c>
      <c r="E376" t="str">
        <f>CONCATENATE("'",TRIM('NEDgalPV2_0..10d_-30..80d_1..3a'!E376),"'")</f>
        <v>'s'</v>
      </c>
      <c r="F376" t="str">
        <f t="shared" si="11"/>
        <v>/home/ec2-user/galaxies/POGSSNR_PS1only_UGC00143.fits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/home/ec2-user/galaxies/POGS_PS1only_UGC00144.fits</v>
      </c>
      <c r="C377" s="1">
        <f>'NEDgalPV2_0..10d_-30..80d_1..3a'!D377</f>
        <v>1.9E-2</v>
      </c>
      <c r="D377" t="str">
        <f>TRIM('NEDgalPV2_0..10d_-30..80d_1..3a'!A377)</f>
        <v>UGC00144</v>
      </c>
      <c r="E377" t="str">
        <f>CONCATENATE("'",TRIM('NEDgalPV2_0..10d_-30..80d_1..3a'!E377),"'")</f>
        <v>'s'</v>
      </c>
      <c r="F377" t="str">
        <f t="shared" si="11"/>
        <v>/home/ec2-user/galaxies/POGSSNR_PS1only_UGC00144.fits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/home/ec2-user/galaxies/POGS_PS1only_UGC00146.fits</v>
      </c>
      <c r="C378" s="1">
        <f>'NEDgalPV2_0..10d_-30..80d_1..3a'!D378</f>
        <v>2.5000000000000001E-2</v>
      </c>
      <c r="D378" t="str">
        <f>TRIM('NEDgalPV2_0..10d_-30..80d_1..3a'!A378)</f>
        <v>UGC00146</v>
      </c>
      <c r="E378" t="str">
        <f>CONCATENATE("'",TRIM('NEDgalPV2_0..10d_-30..80d_1..3a'!E378),"'")</f>
        <v>'s'</v>
      </c>
      <c r="F378" t="str">
        <f t="shared" si="11"/>
        <v>/home/ec2-user/galaxies/POGSSNR_PS1only_UGC00146.fits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/home/ec2-user/galaxies/POGS_PS1only_UGC00147.fits</v>
      </c>
      <c r="C379" s="1">
        <f>'NEDgalPV2_0..10d_-30..80d_1..3a'!D379</f>
        <v>2.1999999999999999E-2</v>
      </c>
      <c r="D379" t="str">
        <f>TRIM('NEDgalPV2_0..10d_-30..80d_1..3a'!A379)</f>
        <v>UGC00147</v>
      </c>
      <c r="E379" t="str">
        <f>CONCATENATE("'",TRIM('NEDgalPV2_0..10d_-30..80d_1..3a'!E379),"'")</f>
        <v>'s'</v>
      </c>
      <c r="F379" t="str">
        <f t="shared" si="11"/>
        <v>/home/ec2-user/galaxies/POGSSNR_PS1only_UGC00147.fits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/home/ec2-user/galaxies/POGS_PS1only_UGC00147.fits</v>
      </c>
      <c r="C380" s="1">
        <f>'NEDgalPV2_0..10d_-30..80d_1..3a'!D380</f>
        <v>2.1999999999999999E-2</v>
      </c>
      <c r="D380" t="str">
        <f>TRIM('NEDgalPV2_0..10d_-30..80d_1..3a'!A380)</f>
        <v>UGC00147</v>
      </c>
      <c r="E380" t="str">
        <f>CONCATENATE("'",TRIM('NEDgalPV2_0..10d_-30..80d_1..3a'!E380),"'")</f>
        <v>'s'</v>
      </c>
      <c r="F380" t="str">
        <f t="shared" si="11"/>
        <v>/home/ec2-user/galaxies/POGSSNR_PS1only_UGC00147.fits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/home/ec2-user/galaxies/POGS_PS1only_UGC00147.fits</v>
      </c>
      <c r="C381" s="1">
        <f>'NEDgalPV2_0..10d_-30..80d_1..3a'!D381</f>
        <v>2.1999999999999999E-2</v>
      </c>
      <c r="D381" t="str">
        <f>TRIM('NEDgalPV2_0..10d_-30..80d_1..3a'!A381)</f>
        <v>UGC00147</v>
      </c>
      <c r="E381" t="str">
        <f>CONCATENATE("'",TRIM('NEDgalPV2_0..10d_-30..80d_1..3a'!E381),"'")</f>
        <v>'s'</v>
      </c>
      <c r="F381" t="str">
        <f t="shared" si="11"/>
        <v>/home/ec2-user/galaxies/POGSSNR_PS1only_UGC00147.fits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/home/ec2-user/galaxies/POGS_PS1only_UGC00148.fits</v>
      </c>
      <c r="C382" s="1">
        <f>'NEDgalPV2_0..10d_-30..80d_1..3a'!D382</f>
        <v>1.4E-2</v>
      </c>
      <c r="D382" t="str">
        <f>TRIM('NEDgalPV2_0..10d_-30..80d_1..3a'!A382)</f>
        <v>UGC00148</v>
      </c>
      <c r="E382" t="str">
        <f>CONCATENATE("'",TRIM('NEDgalPV2_0..10d_-30..80d_1..3a'!E382),"'")</f>
        <v>'s'</v>
      </c>
      <c r="F382" t="str">
        <f t="shared" si="11"/>
        <v>/home/ec2-user/galaxies/POGSSNR_PS1only_UGC00148.fits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/home/ec2-user/galaxies/POGS_PS1only_UGC00151.fits</v>
      </c>
      <c r="C383" s="1">
        <f>'NEDgalPV2_0..10d_-30..80d_1..3a'!D383</f>
        <v>1.7000000000000001E-2</v>
      </c>
      <c r="D383" t="str">
        <f>TRIM('NEDgalPV2_0..10d_-30..80d_1..3a'!A383)</f>
        <v>UGC00151</v>
      </c>
      <c r="E383" t="str">
        <f>CONCATENATE("'",TRIM('NEDgalPV2_0..10d_-30..80d_1..3a'!E383),"'")</f>
        <v>'s'</v>
      </c>
      <c r="F383" t="str">
        <f t="shared" si="11"/>
        <v>/home/ec2-user/galaxies/POGSSNR_PS1only_UGC00151.fits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/home/ec2-user/galaxies/POGS_PS1only_UGC00152.fits</v>
      </c>
      <c r="C384" s="1">
        <f>'NEDgalPV2_0..10d_-30..80d_1..3a'!D384</f>
        <v>1.6E-2</v>
      </c>
      <c r="D384" t="str">
        <f>TRIM('NEDgalPV2_0..10d_-30..80d_1..3a'!A384)</f>
        <v>UGC00152</v>
      </c>
      <c r="E384" t="str">
        <f>CONCATENATE("'",TRIM('NEDgalPV2_0..10d_-30..80d_1..3a'!E384),"'")</f>
        <v>'s'</v>
      </c>
      <c r="F384" t="str">
        <f t="shared" si="11"/>
        <v>/home/ec2-user/galaxies/POGSSNR_PS1only_UGC00152.fits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/home/ec2-user/galaxies/POGS_PS1only_UGC00153.fits</v>
      </c>
      <c r="C385" s="1">
        <f>'NEDgalPV2_0..10d_-30..80d_1..3a'!D385</f>
        <v>1.4999999999999999E-2</v>
      </c>
      <c r="D385" t="str">
        <f>TRIM('NEDgalPV2_0..10d_-30..80d_1..3a'!A385)</f>
        <v>UGC00153</v>
      </c>
      <c r="E385" t="str">
        <f>CONCATENATE("'",TRIM('NEDgalPV2_0..10d_-30..80d_1..3a'!E385),"'")</f>
        <v>'s'</v>
      </c>
      <c r="F385" t="str">
        <f t="shared" si="11"/>
        <v>/home/ec2-user/galaxies/POGSSNR_PS1only_UGC00153.fits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/home/ec2-user/galaxies/POGS_PS1only_UGC00154.fits</v>
      </c>
      <c r="C386" s="1">
        <f>'NEDgalPV2_0..10d_-30..80d_1..3a'!D386</f>
        <v>1.4E-2</v>
      </c>
      <c r="D386" t="str">
        <f>TRIM('NEDgalPV2_0..10d_-30..80d_1..3a'!A386)</f>
        <v>UGC00154</v>
      </c>
      <c r="E386" t="str">
        <f>CONCATENATE("'",TRIM('NEDgalPV2_0..10d_-30..80d_1..3a'!E386),"'")</f>
        <v>'s'</v>
      </c>
      <c r="F386" t="str">
        <f t="shared" si="11"/>
        <v>/home/ec2-user/galaxies/POGSSNR_PS1only_UGC00154.fits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/home/ec2-user/galaxies/POGS_PS1only_UGC00155.fits</v>
      </c>
      <c r="C387" s="1">
        <f>'NEDgalPV2_0..10d_-30..80d_1..3a'!D387</f>
        <v>1.2999999999999999E-2</v>
      </c>
      <c r="D387" t="str">
        <f>TRIM('NEDgalPV2_0..10d_-30..80d_1..3a'!A387)</f>
        <v>UGC00155</v>
      </c>
      <c r="E387" t="str">
        <f>CONCATENATE("'",TRIM('NEDgalPV2_0..10d_-30..80d_1..3a'!E387),"'")</f>
        <v>'s'</v>
      </c>
      <c r="F387" t="str">
        <f t="shared" ref="F387:F450" si="13">CONCATENATE("/home/ec2-user/galaxies/POGSSNR_PS1only_",D387,".fits")</f>
        <v>/home/ec2-user/galaxies/POGSSNR_PS1only_UGC00155.fits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/home/ec2-user/galaxies/POGS_PS1only_UGC00156.fits</v>
      </c>
      <c r="C388" s="1">
        <f>'NEDgalPV2_0..10d_-30..80d_1..3a'!D388</f>
        <v>4.0000000000000001E-3</v>
      </c>
      <c r="D388" t="str">
        <f>TRIM('NEDgalPV2_0..10d_-30..80d_1..3a'!A388)</f>
        <v>UGC00156</v>
      </c>
      <c r="E388" t="str">
        <f>CONCATENATE("'",TRIM('NEDgalPV2_0..10d_-30..80d_1..3a'!E388),"'")</f>
        <v>'i'</v>
      </c>
      <c r="F388" t="str">
        <f t="shared" si="13"/>
        <v>/home/ec2-user/galaxies/POGSSNR_PS1only_UGC00156.fits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/home/ec2-user/galaxies/POGS_PS1only_UGC00157.fits</v>
      </c>
      <c r="C389" s="1">
        <f>'NEDgalPV2_0..10d_-30..80d_1..3a'!D389</f>
        <v>0.03</v>
      </c>
      <c r="D389" t="str">
        <f>TRIM('NEDgalPV2_0..10d_-30..80d_1..3a'!A389)</f>
        <v>UGC00157</v>
      </c>
      <c r="E389" t="str">
        <f>CONCATENATE("'",TRIM('NEDgalPV2_0..10d_-30..80d_1..3a'!E389),"'")</f>
        <v>'s'</v>
      </c>
      <c r="F389" t="str">
        <f t="shared" si="13"/>
        <v>/home/ec2-user/galaxies/POGSSNR_PS1only_UGC00157.fits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/home/ec2-user/galaxies/POGS_PS1only_UGC00158.fits</v>
      </c>
      <c r="C390" s="1">
        <f>'NEDgalPV2_0..10d_-30..80d_1..3a'!D390</f>
        <v>1.7000000000000001E-2</v>
      </c>
      <c r="D390" t="str">
        <f>TRIM('NEDgalPV2_0..10d_-30..80d_1..3a'!A390)</f>
        <v>UGC00158</v>
      </c>
      <c r="E390" t="str">
        <f>CONCATENATE("'",TRIM('NEDgalPV2_0..10d_-30..80d_1..3a'!E390),"'")</f>
        <v>'s'</v>
      </c>
      <c r="F390" t="str">
        <f t="shared" si="13"/>
        <v>/home/ec2-user/galaxies/POGSSNR_PS1only_UGC00158.fits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/home/ec2-user/galaxies/POGS_PS1only_UGC00159.fits</v>
      </c>
      <c r="C391" s="1">
        <f>'NEDgalPV2_0..10d_-30..80d_1..3a'!D391</f>
        <v>3.0000000000000001E-3</v>
      </c>
      <c r="D391" t="str">
        <f>TRIM('NEDgalPV2_0..10d_-30..80d_1..3a'!A391)</f>
        <v>UGC00159</v>
      </c>
      <c r="E391" t="str">
        <f>CONCATENATE("'",TRIM('NEDgalPV2_0..10d_-30..80d_1..3a'!E391),"'")</f>
        <v>'i'</v>
      </c>
      <c r="F391" t="str">
        <f t="shared" si="13"/>
        <v>/home/ec2-user/galaxies/POGSSNR_PS1only_UGC00159.fits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/home/ec2-user/galaxies/POGS_PS1only_UGC00160.fits</v>
      </c>
      <c r="C392" s="1">
        <f>'NEDgalPV2_0..10d_-30..80d_1..3a'!D392</f>
        <v>1.6E-2</v>
      </c>
      <c r="D392" t="str">
        <f>TRIM('NEDgalPV2_0..10d_-30..80d_1..3a'!A392)</f>
        <v>UGC00160</v>
      </c>
      <c r="E392" t="str">
        <f>CONCATENATE("'",TRIM('NEDgalPV2_0..10d_-30..80d_1..3a'!E392),"'")</f>
        <v>'s'</v>
      </c>
      <c r="F392" t="str">
        <f t="shared" si="13"/>
        <v>/home/ec2-user/galaxies/POGSSNR_PS1only_UGC00160.fits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/home/ec2-user/galaxies/POGS_PS1only_UGC00161.fits</v>
      </c>
      <c r="C393" s="1">
        <f>'NEDgalPV2_0..10d_-30..80d_1..3a'!D393</f>
        <v>1.9E-2</v>
      </c>
      <c r="D393" t="str">
        <f>TRIM('NEDgalPV2_0..10d_-30..80d_1..3a'!A393)</f>
        <v>UGC00161</v>
      </c>
      <c r="E393" t="str">
        <f>CONCATENATE("'",TRIM('NEDgalPV2_0..10d_-30..80d_1..3a'!E393),"'")</f>
        <v>'i'</v>
      </c>
      <c r="F393" t="str">
        <f t="shared" si="13"/>
        <v>/home/ec2-user/galaxies/POGSSNR_PS1only_UGC00161.fits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/home/ec2-user/galaxies/POGS_PS1only_UGC00162.fits</v>
      </c>
      <c r="C394" s="1">
        <f>'NEDgalPV2_0..10d_-30..80d_1..3a'!D394</f>
        <v>0</v>
      </c>
      <c r="D394" t="str">
        <f>TRIM('NEDgalPV2_0..10d_-30..80d_1..3a'!A394)</f>
        <v>UGC00162</v>
      </c>
      <c r="E394" t="str">
        <f>CONCATENATE("'",TRIM('NEDgalPV2_0..10d_-30..80d_1..3a'!E394),"'")</f>
        <v>'s'</v>
      </c>
      <c r="F394" t="str">
        <f t="shared" si="13"/>
        <v>/home/ec2-user/galaxies/POGSSNR_PS1only_UGC00162.fits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/home/ec2-user/galaxies/POGS_PS1only_UGC00163.fits</v>
      </c>
      <c r="C395" s="1">
        <f>'NEDgalPV2_0..10d_-30..80d_1..3a'!D395</f>
        <v>1.9E-2</v>
      </c>
      <c r="D395" t="str">
        <f>TRIM('NEDgalPV2_0..10d_-30..80d_1..3a'!A395)</f>
        <v>UGC00163</v>
      </c>
      <c r="E395" t="str">
        <f>CONCATENATE("'",TRIM('NEDgalPV2_0..10d_-30..80d_1..3a'!E395),"'")</f>
        <v>'s'</v>
      </c>
      <c r="F395" t="str">
        <f t="shared" si="13"/>
        <v>/home/ec2-user/galaxies/POGSSNR_PS1only_UGC00163.fits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/home/ec2-user/galaxies/POGS_PS1only_UGC00164.fits</v>
      </c>
      <c r="C396" s="1">
        <f>'NEDgalPV2_0..10d_-30..80d_1..3a'!D396</f>
        <v>1.7999999999999999E-2</v>
      </c>
      <c r="D396" t="str">
        <f>TRIM('NEDgalPV2_0..10d_-30..80d_1..3a'!A396)</f>
        <v>UGC00164</v>
      </c>
      <c r="E396" t="str">
        <f>CONCATENATE("'",TRIM('NEDgalPV2_0..10d_-30..80d_1..3a'!E396),"'")</f>
        <v>'s'</v>
      </c>
      <c r="F396" t="str">
        <f t="shared" si="13"/>
        <v>/home/ec2-user/galaxies/POGSSNR_PS1only_UGC00164.fits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/home/ec2-user/galaxies/POGS_PS1only_UGC00165.fits</v>
      </c>
      <c r="C397" s="1">
        <f>'NEDgalPV2_0..10d_-30..80d_1..3a'!D397</f>
        <v>0.02</v>
      </c>
      <c r="D397" t="str">
        <f>TRIM('NEDgalPV2_0..10d_-30..80d_1..3a'!A397)</f>
        <v>UGC00165</v>
      </c>
      <c r="E397" t="str">
        <f>CONCATENATE("'",TRIM('NEDgalPV2_0..10d_-30..80d_1..3a'!E397),"'")</f>
        <v>'s'</v>
      </c>
      <c r="F397" t="str">
        <f t="shared" si="13"/>
        <v>/home/ec2-user/galaxies/POGSSNR_PS1only_UGC00165.fits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/home/ec2-user/galaxies/POGS_PS1only_UGC00166.fits</v>
      </c>
      <c r="C398" s="1">
        <f>'NEDgalPV2_0..10d_-30..80d_1..3a'!D398</f>
        <v>1.6E-2</v>
      </c>
      <c r="D398" t="str">
        <f>TRIM('NEDgalPV2_0..10d_-30..80d_1..3a'!A398)</f>
        <v>UGC00166</v>
      </c>
      <c r="E398" t="str">
        <f>CONCATENATE("'",TRIM('NEDgalPV2_0..10d_-30..80d_1..3a'!E398),"'")</f>
        <v>'s'</v>
      </c>
      <c r="F398" t="str">
        <f t="shared" si="13"/>
        <v>/home/ec2-user/galaxies/POGSSNR_PS1only_UGC00166.fits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/home/ec2-user/galaxies/POGS_PS1only_UGC00168.fits</v>
      </c>
      <c r="C399" s="1">
        <f>'NEDgalPV2_0..10d_-30..80d_1..3a'!D399</f>
        <v>1.7999999999999999E-2</v>
      </c>
      <c r="D399" t="str">
        <f>TRIM('NEDgalPV2_0..10d_-30..80d_1..3a'!A399)</f>
        <v>UGC00168</v>
      </c>
      <c r="E399" t="str">
        <f>CONCATENATE("'",TRIM('NEDgalPV2_0..10d_-30..80d_1..3a'!E399),"'")</f>
        <v>'s'</v>
      </c>
      <c r="F399" t="str">
        <f t="shared" si="13"/>
        <v>/home/ec2-user/galaxies/POGSSNR_PS1only_UGC00168.fits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/home/ec2-user/galaxies/POGS_PS1only_UGC00169.fits</v>
      </c>
      <c r="C400" s="1">
        <f>'NEDgalPV2_0..10d_-30..80d_1..3a'!D400</f>
        <v>1.7999999999999999E-2</v>
      </c>
      <c r="D400" t="str">
        <f>TRIM('NEDgalPV2_0..10d_-30..80d_1..3a'!A400)</f>
        <v>UGC00169</v>
      </c>
      <c r="E400" t="str">
        <f>CONCATENATE("'",TRIM('NEDgalPV2_0..10d_-30..80d_1..3a'!E400),"'")</f>
        <v>'s'</v>
      </c>
      <c r="F400" t="str">
        <f t="shared" si="13"/>
        <v>/home/ec2-user/galaxies/POGSSNR_PS1only_UGC00169.fits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/home/ec2-user/galaxies/POGS_PS1only_UGC00171.fits</v>
      </c>
      <c r="C401" s="1">
        <f>'NEDgalPV2_0..10d_-30..80d_1..3a'!D401</f>
        <v>1.7999999999999999E-2</v>
      </c>
      <c r="D401" t="str">
        <f>TRIM('NEDgalPV2_0..10d_-30..80d_1..3a'!A401)</f>
        <v>UGC00171</v>
      </c>
      <c r="E401" t="str">
        <f>CONCATENATE("'",TRIM('NEDgalPV2_0..10d_-30..80d_1..3a'!E401),"'")</f>
        <v>'i'</v>
      </c>
      <c r="F401" t="str">
        <f t="shared" si="13"/>
        <v>/home/ec2-user/galaxies/POGSSNR_PS1only_UGC00171.fits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/home/ec2-user/galaxies/POGS_PS1only_UGC00175.fits</v>
      </c>
      <c r="C402" s="1">
        <f>'NEDgalPV2_0..10d_-30..80d_1..3a'!D402</f>
        <v>1.7999999999999999E-2</v>
      </c>
      <c r="D402" t="str">
        <f>TRIM('NEDgalPV2_0..10d_-30..80d_1..3a'!A402)</f>
        <v>UGC00175</v>
      </c>
      <c r="E402" t="str">
        <f>CONCATENATE("'",TRIM('NEDgalPV2_0..10d_-30..80d_1..3a'!E402),"'")</f>
        <v>'s'</v>
      </c>
      <c r="F402" t="str">
        <f t="shared" si="13"/>
        <v>/home/ec2-user/galaxies/POGSSNR_PS1only_UGC00175.fits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/home/ec2-user/galaxies/POGS_PS1only_UGC00178.fits</v>
      </c>
      <c r="C403" s="1">
        <f>'NEDgalPV2_0..10d_-30..80d_1..3a'!D403</f>
        <v>1.7000000000000001E-2</v>
      </c>
      <c r="D403" t="str">
        <f>TRIM('NEDgalPV2_0..10d_-30..80d_1..3a'!A403)</f>
        <v>UGC00178</v>
      </c>
      <c r="E403" t="str">
        <f>CONCATENATE("'",TRIM('NEDgalPV2_0..10d_-30..80d_1..3a'!E403),"'")</f>
        <v>'s'</v>
      </c>
      <c r="F403" t="str">
        <f t="shared" si="13"/>
        <v>/home/ec2-user/galaxies/POGSSNR_PS1only_UGC00178.fits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/home/ec2-user/galaxies/POGS_PS1only_UGC00179.fits</v>
      </c>
      <c r="C404" s="1">
        <f>'NEDgalPV2_0..10d_-30..80d_1..3a'!D404</f>
        <v>1.4999999999999999E-2</v>
      </c>
      <c r="D404" t="str">
        <f>TRIM('NEDgalPV2_0..10d_-30..80d_1..3a'!A404)</f>
        <v>UGC00179</v>
      </c>
      <c r="E404" t="str">
        <f>CONCATENATE("'",TRIM('NEDgalPV2_0..10d_-30..80d_1..3a'!E404),"'")</f>
        <v>'s'</v>
      </c>
      <c r="F404" t="str">
        <f t="shared" si="13"/>
        <v>/home/ec2-user/galaxies/POGSSNR_PS1only_UGC00179.fits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/home/ec2-user/galaxies/POGS_PS1only_UGC00180.fits</v>
      </c>
      <c r="C405" s="1">
        <f>'NEDgalPV2_0..10d_-30..80d_1..3a'!D405</f>
        <v>3.6999999999999998E-2</v>
      </c>
      <c r="D405" t="str">
        <f>TRIM('NEDgalPV2_0..10d_-30..80d_1..3a'!A405)</f>
        <v>UGC00180</v>
      </c>
      <c r="E405" t="str">
        <f>CONCATENATE("'",TRIM('NEDgalPV2_0..10d_-30..80d_1..3a'!E405),"'")</f>
        <v>'s'</v>
      </c>
      <c r="F405" t="str">
        <f t="shared" si="13"/>
        <v>/home/ec2-user/galaxies/POGSSNR_PS1only_UGC00180.fits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/home/ec2-user/galaxies/POGS_PS1only_UGC00181.fits</v>
      </c>
      <c r="C406" s="1">
        <f>'NEDgalPV2_0..10d_-30..80d_1..3a'!D406</f>
        <v>1.7999999999999999E-2</v>
      </c>
      <c r="D406" t="str">
        <f>TRIM('NEDgalPV2_0..10d_-30..80d_1..3a'!A406)</f>
        <v>UGC00181</v>
      </c>
      <c r="E406" t="str">
        <f>CONCATENATE("'",TRIM('NEDgalPV2_0..10d_-30..80d_1..3a'!E406),"'")</f>
        <v>'s'</v>
      </c>
      <c r="F406" t="str">
        <f t="shared" si="13"/>
        <v>/home/ec2-user/galaxies/POGSSNR_PS1only_UGC00181.fits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/home/ec2-user/galaxies/POGS_PS1only_UGC00183.fits</v>
      </c>
      <c r="C407" s="1">
        <f>'NEDgalPV2_0..10d_-30..80d_1..3a'!D407</f>
        <v>1.7000000000000001E-2</v>
      </c>
      <c r="D407" t="str">
        <f>TRIM('NEDgalPV2_0..10d_-30..80d_1..3a'!A407)</f>
        <v>UGC00183</v>
      </c>
      <c r="E407" t="str">
        <f>CONCATENATE("'",TRIM('NEDgalPV2_0..10d_-30..80d_1..3a'!E407),"'")</f>
        <v>'s'</v>
      </c>
      <c r="F407" t="str">
        <f t="shared" si="13"/>
        <v>/home/ec2-user/galaxies/POGSSNR_PS1only_UGC00183.fits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/home/ec2-user/galaxies/POGS_PS1only_UGC00187.fits</v>
      </c>
      <c r="C408" s="1">
        <f>'NEDgalPV2_0..10d_-30..80d_1..3a'!D408</f>
        <v>1.7999999999999999E-2</v>
      </c>
      <c r="D408" t="str">
        <f>TRIM('NEDgalPV2_0..10d_-30..80d_1..3a'!A408)</f>
        <v>UGC00187</v>
      </c>
      <c r="E408" t="str">
        <f>CONCATENATE("'",TRIM('NEDgalPV2_0..10d_-30..80d_1..3a'!E408),"'")</f>
        <v>'s'</v>
      </c>
      <c r="F408" t="str">
        <f t="shared" si="13"/>
        <v>/home/ec2-user/galaxies/POGSSNR_PS1only_UGC00187.fits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/home/ec2-user/galaxies/POGS_PS1only_UGC00188.fits</v>
      </c>
      <c r="C409" s="1">
        <f>'NEDgalPV2_0..10d_-30..80d_1..3a'!D409</f>
        <v>2.5999999999999999E-2</v>
      </c>
      <c r="D409" t="str">
        <f>TRIM('NEDgalPV2_0..10d_-30..80d_1..3a'!A409)</f>
        <v>UGC00188</v>
      </c>
      <c r="E409" t="str">
        <f>CONCATENATE("'",TRIM('NEDgalPV2_0..10d_-30..80d_1..3a'!E409),"'")</f>
        <v>'s'</v>
      </c>
      <c r="F409" t="str">
        <f t="shared" si="13"/>
        <v>/home/ec2-user/galaxies/POGSSNR_PS1only_UGC00188.fits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/home/ec2-user/galaxies/POGS_PS1only_UGC00191.fits</v>
      </c>
      <c r="C410" s="1">
        <f>'NEDgalPV2_0..10d_-30..80d_1..3a'!D410</f>
        <v>4.0000000000000001E-3</v>
      </c>
      <c r="D410" t="str">
        <f>TRIM('NEDgalPV2_0..10d_-30..80d_1..3a'!A410)</f>
        <v>UGC00191</v>
      </c>
      <c r="E410" t="str">
        <f>CONCATENATE("'",TRIM('NEDgalPV2_0..10d_-30..80d_1..3a'!E410),"'")</f>
        <v>'s'</v>
      </c>
      <c r="F410" t="str">
        <f t="shared" si="13"/>
        <v>/home/ec2-user/galaxies/POGSSNR_PS1only_UGC00191.fits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/home/ec2-user/galaxies/POGS_PS1only_UGC00196.fits</v>
      </c>
      <c r="C411" s="1">
        <f>'NEDgalPV2_0..10d_-30..80d_1..3a'!D411</f>
        <v>1.7000000000000001E-2</v>
      </c>
      <c r="D411" t="str">
        <f>TRIM('NEDgalPV2_0..10d_-30..80d_1..3a'!A411)</f>
        <v>UGC00196</v>
      </c>
      <c r="E411" t="str">
        <f>CONCATENATE("'",TRIM('NEDgalPV2_0..10d_-30..80d_1..3a'!E411),"'")</f>
        <v>'s'</v>
      </c>
      <c r="F411" t="str">
        <f t="shared" si="13"/>
        <v>/home/ec2-user/galaxies/POGSSNR_PS1only_UGC00196.fits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/home/ec2-user/galaxies/POGS_PS1only_UGC00197.fits</v>
      </c>
      <c r="C412" s="1">
        <f>'NEDgalPV2_0..10d_-30..80d_1..3a'!D412</f>
        <v>2.5999999999999999E-2</v>
      </c>
      <c r="D412" t="str">
        <f>TRIM('NEDgalPV2_0..10d_-30..80d_1..3a'!A412)</f>
        <v>UGC00197</v>
      </c>
      <c r="E412" t="str">
        <f>CONCATENATE("'",TRIM('NEDgalPV2_0..10d_-30..80d_1..3a'!E412),"'")</f>
        <v>'s'</v>
      </c>
      <c r="F412" t="str">
        <f t="shared" si="13"/>
        <v>/home/ec2-user/galaxies/POGSSNR_PS1only_UGC00197.fits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/home/ec2-user/galaxies/POGS_PS1only_UGC00200.fits</v>
      </c>
      <c r="C413" s="1">
        <f>'NEDgalPV2_0..10d_-30..80d_1..3a'!D413</f>
        <v>1.7000000000000001E-2</v>
      </c>
      <c r="D413" t="str">
        <f>TRIM('NEDgalPV2_0..10d_-30..80d_1..3a'!A413)</f>
        <v>UGC00200</v>
      </c>
      <c r="E413" t="str">
        <f>CONCATENATE("'",TRIM('NEDgalPV2_0..10d_-30..80d_1..3a'!E413),"'")</f>
        <v>'i'</v>
      </c>
      <c r="F413" t="str">
        <f t="shared" si="13"/>
        <v>/home/ec2-user/galaxies/POGSSNR_PS1only_UGC00200.fits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/home/ec2-user/galaxies/POGS_PS1only_UGC00201.fits</v>
      </c>
      <c r="C414" s="1">
        <f>'NEDgalPV2_0..10d_-30..80d_1..3a'!D414</f>
        <v>3.9E-2</v>
      </c>
      <c r="D414" t="str">
        <f>TRIM('NEDgalPV2_0..10d_-30..80d_1..3a'!A414)</f>
        <v>UGC00201</v>
      </c>
      <c r="E414" t="str">
        <f>CONCATENATE("'",TRIM('NEDgalPV2_0..10d_-30..80d_1..3a'!E414),"'")</f>
        <v>'s'</v>
      </c>
      <c r="F414" t="str">
        <f t="shared" si="13"/>
        <v>/home/ec2-user/galaxies/POGSSNR_PS1only_UGC00201.fits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/home/ec2-user/galaxies/POGS_PS1only_UGC00202.fits</v>
      </c>
      <c r="C415" s="1">
        <f>'NEDgalPV2_0..10d_-30..80d_1..3a'!D415</f>
        <v>3.1E-2</v>
      </c>
      <c r="D415" t="str">
        <f>TRIM('NEDgalPV2_0..10d_-30..80d_1..3a'!A415)</f>
        <v>UGC00202</v>
      </c>
      <c r="E415" t="str">
        <f>CONCATENATE("'",TRIM('NEDgalPV2_0..10d_-30..80d_1..3a'!E415),"'")</f>
        <v>'s'</v>
      </c>
      <c r="F415" t="str">
        <f t="shared" si="13"/>
        <v>/home/ec2-user/galaxies/POGSSNR_PS1only_UGC00202.fits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/home/ec2-user/galaxies/POGS_PS1only_UGC00210.fits</v>
      </c>
      <c r="C416" s="1">
        <f>'NEDgalPV2_0..10d_-30..80d_1..3a'!D416</f>
        <v>1.4999999999999999E-2</v>
      </c>
      <c r="D416" t="str">
        <f>TRIM('NEDgalPV2_0..10d_-30..80d_1..3a'!A416)</f>
        <v>UGC00210</v>
      </c>
      <c r="E416" t="str">
        <f>CONCATENATE("'",TRIM('NEDgalPV2_0..10d_-30..80d_1..3a'!E416),"'")</f>
        <v>'s'</v>
      </c>
      <c r="F416" t="str">
        <f t="shared" si="13"/>
        <v>/home/ec2-user/galaxies/POGSSNR_PS1only_UGC00210.fits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/home/ec2-user/galaxies/POGS_PS1only_UGC00211.fits</v>
      </c>
      <c r="C417" s="1">
        <f>'NEDgalPV2_0..10d_-30..80d_1..3a'!D417</f>
        <v>1.9E-2</v>
      </c>
      <c r="D417" t="str">
        <f>TRIM('NEDgalPV2_0..10d_-30..80d_1..3a'!A417)</f>
        <v>UGC00211</v>
      </c>
      <c r="E417" t="str">
        <f>CONCATENATE("'",TRIM('NEDgalPV2_0..10d_-30..80d_1..3a'!E417),"'")</f>
        <v>'s'</v>
      </c>
      <c r="F417" t="str">
        <f t="shared" si="13"/>
        <v>/home/ec2-user/galaxies/POGSSNR_PS1only_UGC00211.fits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/home/ec2-user/galaxies/POGS_PS1only_UGC00212.fits</v>
      </c>
      <c r="C418" s="1">
        <f>'NEDgalPV2_0..10d_-30..80d_1..3a'!D418</f>
        <v>1.6E-2</v>
      </c>
      <c r="D418" t="str">
        <f>TRIM('NEDgalPV2_0..10d_-30..80d_1..3a'!A418)</f>
        <v>UGC00212</v>
      </c>
      <c r="E418" t="str">
        <f>CONCATENATE("'",TRIM('NEDgalPV2_0..10d_-30..80d_1..3a'!E418),"'")</f>
        <v>'s'</v>
      </c>
      <c r="F418" t="str">
        <f t="shared" si="13"/>
        <v>/home/ec2-user/galaxies/POGSSNR_PS1only_UGC00212.fits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/home/ec2-user/galaxies/POGS_PS1only_UGC00213.fits</v>
      </c>
      <c r="C419" s="1">
        <f>'NEDgalPV2_0..10d_-30..80d_1..3a'!D419</f>
        <v>0.05</v>
      </c>
      <c r="D419" t="str">
        <f>TRIM('NEDgalPV2_0..10d_-30..80d_1..3a'!A419)</f>
        <v>UGC00213</v>
      </c>
      <c r="E419" t="str">
        <f>CONCATENATE("'",TRIM('NEDgalPV2_0..10d_-30..80d_1..3a'!E419),"'")</f>
        <v>'s'</v>
      </c>
      <c r="F419" t="str">
        <f t="shared" si="13"/>
        <v>/home/ec2-user/galaxies/POGSSNR_PS1only_UGC00213.fits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/home/ec2-user/galaxies/POGS_PS1only_UGC00215.fits</v>
      </c>
      <c r="C420" s="1">
        <f>'NEDgalPV2_0..10d_-30..80d_1..3a'!D420</f>
        <v>2.4E-2</v>
      </c>
      <c r="D420" t="str">
        <f>TRIM('NEDgalPV2_0..10d_-30..80d_1..3a'!A420)</f>
        <v>UGC00215</v>
      </c>
      <c r="E420" t="str">
        <f>CONCATENATE("'",TRIM('NEDgalPV2_0..10d_-30..80d_1..3a'!E420),"'")</f>
        <v>'s'</v>
      </c>
      <c r="F420" t="str">
        <f t="shared" si="13"/>
        <v>/home/ec2-user/galaxies/POGSSNR_PS1only_UGC00215.fits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/home/ec2-user/galaxies/POGS_PS1only_UGC00217.fits</v>
      </c>
      <c r="C421" s="1">
        <f>'NEDgalPV2_0..10d_-30..80d_1..3a'!D421</f>
        <v>1.6E-2</v>
      </c>
      <c r="D421" t="str">
        <f>TRIM('NEDgalPV2_0..10d_-30..80d_1..3a'!A421)</f>
        <v>UGC00217</v>
      </c>
      <c r="E421" t="str">
        <f>CONCATENATE("'",TRIM('NEDgalPV2_0..10d_-30..80d_1..3a'!E421),"'")</f>
        <v>'s'</v>
      </c>
      <c r="F421" t="str">
        <f t="shared" si="13"/>
        <v>/home/ec2-user/galaxies/POGSSNR_PS1only_UGC00217.fits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/home/ec2-user/galaxies/POGS_PS1only_UGC00220.fits</v>
      </c>
      <c r="C422" s="1">
        <f>'NEDgalPV2_0..10d_-30..80d_1..3a'!D422</f>
        <v>0.04</v>
      </c>
      <c r="D422" t="str">
        <f>TRIM('NEDgalPV2_0..10d_-30..80d_1..3a'!A422)</f>
        <v>UGC00220</v>
      </c>
      <c r="E422" t="str">
        <f>CONCATENATE("'",TRIM('NEDgalPV2_0..10d_-30..80d_1..3a'!E422),"'")</f>
        <v>'s'</v>
      </c>
      <c r="F422" t="str">
        <f t="shared" si="13"/>
        <v>/home/ec2-user/galaxies/POGSSNR_PS1only_UGC00220.fits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/home/ec2-user/galaxies/POGS_PS1only_UGC00223.fits</v>
      </c>
      <c r="C423" s="1">
        <f>'NEDgalPV2_0..10d_-30..80d_1..3a'!D423</f>
        <v>1.9E-2</v>
      </c>
      <c r="D423" t="str">
        <f>TRIM('NEDgalPV2_0..10d_-30..80d_1..3a'!A423)</f>
        <v>UGC00223</v>
      </c>
      <c r="E423" t="str">
        <f>CONCATENATE("'",TRIM('NEDgalPV2_0..10d_-30..80d_1..3a'!E423),"'")</f>
        <v>'i'</v>
      </c>
      <c r="F423" t="str">
        <f t="shared" si="13"/>
        <v>/home/ec2-user/galaxies/POGSSNR_PS1only_UGC00223.fits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/home/ec2-user/galaxies/POGS_PS1only_UGC00225.fits</v>
      </c>
      <c r="C424" s="1">
        <f>'NEDgalPV2_0..10d_-30..80d_1..3a'!D424</f>
        <v>1.7999999999999999E-2</v>
      </c>
      <c r="D424" t="str">
        <f>TRIM('NEDgalPV2_0..10d_-30..80d_1..3a'!A424)</f>
        <v>UGC00225</v>
      </c>
      <c r="E424" t="str">
        <f>CONCATENATE("'",TRIM('NEDgalPV2_0..10d_-30..80d_1..3a'!E424),"'")</f>
        <v>'s'</v>
      </c>
      <c r="F424" t="str">
        <f t="shared" si="13"/>
        <v>/home/ec2-user/galaxies/POGSSNR_PS1only_UGC00225.fits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/home/ec2-user/galaxies/POGS_PS1only_UGC00226.fits</v>
      </c>
      <c r="C425" s="1">
        <f>'NEDgalPV2_0..10d_-30..80d_1..3a'!D425</f>
        <v>1.7999999999999999E-2</v>
      </c>
      <c r="D425" t="str">
        <f>TRIM('NEDgalPV2_0..10d_-30..80d_1..3a'!A425)</f>
        <v>UGC00226</v>
      </c>
      <c r="E425" t="str">
        <f>CONCATENATE("'",TRIM('NEDgalPV2_0..10d_-30..80d_1..3a'!E425),"'")</f>
        <v>'s'</v>
      </c>
      <c r="F425" t="str">
        <f t="shared" si="13"/>
        <v>/home/ec2-user/galaxies/POGSSNR_PS1only_UGC00226.fits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/home/ec2-user/galaxies/POGS_PS1only_UGC00228.fits</v>
      </c>
      <c r="C426" s="1">
        <f>'NEDgalPV2_0..10d_-30..80d_1..3a'!D426</f>
        <v>1.9E-2</v>
      </c>
      <c r="D426" t="str">
        <f>TRIM('NEDgalPV2_0..10d_-30..80d_1..3a'!A426)</f>
        <v>UGC00228</v>
      </c>
      <c r="E426" t="str">
        <f>CONCATENATE("'",TRIM('NEDgalPV2_0..10d_-30..80d_1..3a'!E426),"'")</f>
        <v>'s'</v>
      </c>
      <c r="F426" t="str">
        <f t="shared" si="13"/>
        <v>/home/ec2-user/galaxies/POGSSNR_PS1only_UGC00228.fits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/home/ec2-user/galaxies/POGS_PS1only_UGC00234.fits</v>
      </c>
      <c r="C427" s="1">
        <f>'NEDgalPV2_0..10d_-30..80d_1..3a'!D427</f>
        <v>1.6E-2</v>
      </c>
      <c r="D427" t="str">
        <f>TRIM('NEDgalPV2_0..10d_-30..80d_1..3a'!A427)</f>
        <v>UGC00234</v>
      </c>
      <c r="E427" t="str">
        <f>CONCATENATE("'",TRIM('NEDgalPV2_0..10d_-30..80d_1..3a'!E427),"'")</f>
        <v>'s'</v>
      </c>
      <c r="F427" t="str">
        <f t="shared" si="13"/>
        <v>/home/ec2-user/galaxies/POGSSNR_PS1only_UGC00234.fits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/home/ec2-user/galaxies/POGS_PS1only_UGC00235.fits</v>
      </c>
      <c r="C428" s="1">
        <f>'NEDgalPV2_0..10d_-30..80d_1..3a'!D428</f>
        <v>0</v>
      </c>
      <c r="D428" t="str">
        <f>TRIM('NEDgalPV2_0..10d_-30..80d_1..3a'!A428)</f>
        <v>UGC00235</v>
      </c>
      <c r="E428" t="str">
        <f>CONCATENATE("'",TRIM('NEDgalPV2_0..10d_-30..80d_1..3a'!E428),"'")</f>
        <v>'s'</v>
      </c>
      <c r="F428" t="str">
        <f t="shared" si="13"/>
        <v>/home/ec2-user/galaxies/POGSSNR_PS1only_UGC00235.fits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/home/ec2-user/galaxies/POGS_PS1only_UGC00235.fits</v>
      </c>
      <c r="C429" s="1">
        <f>'NEDgalPV2_0..10d_-30..80d_1..3a'!D429</f>
        <v>0</v>
      </c>
      <c r="D429" t="str">
        <f>TRIM('NEDgalPV2_0..10d_-30..80d_1..3a'!A429)</f>
        <v>UGC00235</v>
      </c>
      <c r="E429" t="str">
        <f>CONCATENATE("'",TRIM('NEDgalPV2_0..10d_-30..80d_1..3a'!E429),"'")</f>
        <v>'s'</v>
      </c>
      <c r="F429" t="str">
        <f t="shared" si="13"/>
        <v>/home/ec2-user/galaxies/POGSSNR_PS1only_UGC00235.fits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/home/ec2-user/galaxies/POGS_PS1only_UGC00235.fits</v>
      </c>
      <c r="C430" s="1">
        <f>'NEDgalPV2_0..10d_-30..80d_1..3a'!D430</f>
        <v>0</v>
      </c>
      <c r="D430" t="str">
        <f>TRIM('NEDgalPV2_0..10d_-30..80d_1..3a'!A430)</f>
        <v>UGC00235</v>
      </c>
      <c r="E430" t="str">
        <f>CONCATENATE("'",TRIM('NEDgalPV2_0..10d_-30..80d_1..3a'!E430),"'")</f>
        <v>'e'</v>
      </c>
      <c r="F430" t="str">
        <f t="shared" si="13"/>
        <v>/home/ec2-user/galaxies/POGSSNR_PS1only_UGC00235.fits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/home/ec2-user/galaxies/POGS_PS1only_UGC00237.fits</v>
      </c>
      <c r="C431" s="1">
        <f>'NEDgalPV2_0..10d_-30..80d_1..3a'!D431</f>
        <v>2.9000000000000001E-2</v>
      </c>
      <c r="D431" t="str">
        <f>TRIM('NEDgalPV2_0..10d_-30..80d_1..3a'!A431)</f>
        <v>UGC00237</v>
      </c>
      <c r="E431" t="str">
        <f>CONCATENATE("'",TRIM('NEDgalPV2_0..10d_-30..80d_1..3a'!E431),"'")</f>
        <v>'s'</v>
      </c>
      <c r="F431" t="str">
        <f t="shared" si="13"/>
        <v>/home/ec2-user/galaxies/POGSSNR_PS1only_UGC00237.fits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/home/ec2-user/galaxies/POGS_PS1only_UGC00238.fits</v>
      </c>
      <c r="C432" s="1">
        <f>'NEDgalPV2_0..10d_-30..80d_1..3a'!D432</f>
        <v>2.3E-2</v>
      </c>
      <c r="D432" t="str">
        <f>TRIM('NEDgalPV2_0..10d_-30..80d_1..3a'!A432)</f>
        <v>UGC00238</v>
      </c>
      <c r="E432" t="str">
        <f>CONCATENATE("'",TRIM('NEDgalPV2_0..10d_-30..80d_1..3a'!E432),"'")</f>
        <v>'s'</v>
      </c>
      <c r="F432" t="str">
        <f t="shared" si="13"/>
        <v>/home/ec2-user/galaxies/POGSSNR_PS1only_UGC00238.fits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/home/ec2-user/galaxies/POGS_PS1only_UGC00239.fits</v>
      </c>
      <c r="C433" s="1">
        <f>'NEDgalPV2_0..10d_-30..80d_1..3a'!D433</f>
        <v>0</v>
      </c>
      <c r="D433" t="str">
        <f>TRIM('NEDgalPV2_0..10d_-30..80d_1..3a'!A433)</f>
        <v>UGC00239</v>
      </c>
      <c r="E433" t="str">
        <f>CONCATENATE("'",TRIM('NEDgalPV2_0..10d_-30..80d_1..3a'!E433),"'")</f>
        <v>'i'</v>
      </c>
      <c r="F433" t="str">
        <f t="shared" si="13"/>
        <v>/home/ec2-user/galaxies/POGSSNR_PS1only_UGC00239.fits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/home/ec2-user/galaxies/POGS_PS1only_UGC00240.fits</v>
      </c>
      <c r="C434" s="1">
        <f>'NEDgalPV2_0..10d_-30..80d_1..3a'!D434</f>
        <v>2.9000000000000001E-2</v>
      </c>
      <c r="D434" t="str">
        <f>TRIM('NEDgalPV2_0..10d_-30..80d_1..3a'!A434)</f>
        <v>UGC00240</v>
      </c>
      <c r="E434" t="str">
        <f>CONCATENATE("'",TRIM('NEDgalPV2_0..10d_-30..80d_1..3a'!E434),"'")</f>
        <v>'s'</v>
      </c>
      <c r="F434" t="str">
        <f t="shared" si="13"/>
        <v>/home/ec2-user/galaxies/POGSSNR_PS1only_UGC00240.fits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/home/ec2-user/galaxies/POGS_PS1only_UGC00242.fits</v>
      </c>
      <c r="C435" s="1">
        <f>'NEDgalPV2_0..10d_-30..80d_1..3a'!D435</f>
        <v>1.4999999999999999E-2</v>
      </c>
      <c r="D435" t="str">
        <f>TRIM('NEDgalPV2_0..10d_-30..80d_1..3a'!A435)</f>
        <v>UGC00242</v>
      </c>
      <c r="E435" t="str">
        <f>CONCATENATE("'",TRIM('NEDgalPV2_0..10d_-30..80d_1..3a'!E435),"'")</f>
        <v>'s'</v>
      </c>
      <c r="F435" t="str">
        <f t="shared" si="13"/>
        <v>/home/ec2-user/galaxies/POGSSNR_PS1only_UGC00242.fits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/home/ec2-user/galaxies/POGS_PS1only_UGC00243.fits</v>
      </c>
      <c r="C436" s="1">
        <f>'NEDgalPV2_0..10d_-30..80d_1..3a'!D436</f>
        <v>1.7000000000000001E-2</v>
      </c>
      <c r="D436" t="str">
        <f>TRIM('NEDgalPV2_0..10d_-30..80d_1..3a'!A436)</f>
        <v>UGC00243</v>
      </c>
      <c r="E436" t="str">
        <f>CONCATENATE("'",TRIM('NEDgalPV2_0..10d_-30..80d_1..3a'!E436),"'")</f>
        <v>'s'</v>
      </c>
      <c r="F436" t="str">
        <f t="shared" si="13"/>
        <v>/home/ec2-user/galaxies/POGSSNR_PS1only_UGC00243.fits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/home/ec2-user/galaxies/POGS_PS1only_UGC00244.fits</v>
      </c>
      <c r="C437" s="1">
        <f>'NEDgalPV2_0..10d_-30..80d_1..3a'!D437</f>
        <v>1.4999999999999999E-2</v>
      </c>
      <c r="D437" t="str">
        <f>TRIM('NEDgalPV2_0..10d_-30..80d_1..3a'!A437)</f>
        <v>UGC00244</v>
      </c>
      <c r="E437" t="str">
        <f>CONCATENATE("'",TRIM('NEDgalPV2_0..10d_-30..80d_1..3a'!E437),"'")</f>
        <v>'s'</v>
      </c>
      <c r="F437" t="str">
        <f t="shared" si="13"/>
        <v>/home/ec2-user/galaxies/POGSSNR_PS1only_UGC00244.fits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/home/ec2-user/galaxies/POGS_PS1only_UGC00245.fits</v>
      </c>
      <c r="C438" s="1">
        <f>'NEDgalPV2_0..10d_-30..80d_1..3a'!D438</f>
        <v>3.9E-2</v>
      </c>
      <c r="D438" t="str">
        <f>TRIM('NEDgalPV2_0..10d_-30..80d_1..3a'!A438)</f>
        <v>UGC00245</v>
      </c>
      <c r="E438" t="str">
        <f>CONCATENATE("'",TRIM('NEDgalPV2_0..10d_-30..80d_1..3a'!E438),"'")</f>
        <v>'s'</v>
      </c>
      <c r="F438" t="str">
        <f t="shared" si="13"/>
        <v>/home/ec2-user/galaxies/POGSSNR_PS1only_UGC00245.fits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/home/ec2-user/galaxies/POGS_PS1only_UGC00248NED02.fits</v>
      </c>
      <c r="C439" s="1">
        <f>'NEDgalPV2_0..10d_-30..80d_1..3a'!D439</f>
        <v>3.4000000000000002E-2</v>
      </c>
      <c r="D439" t="str">
        <f>TRIM('NEDgalPV2_0..10d_-30..80d_1..3a'!A439)</f>
        <v>UGC00248NED02</v>
      </c>
      <c r="E439" t="str">
        <f>CONCATENATE("'",TRIM('NEDgalPV2_0..10d_-30..80d_1..3a'!E439),"'")</f>
        <v>'s'</v>
      </c>
      <c r="F439" t="str">
        <f t="shared" si="13"/>
        <v>/home/ec2-user/galaxies/POGSSNR_PS1only_UGC00248NED02.fits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/home/ec2-user/galaxies/POGS_PS1only_UGC00249.fits</v>
      </c>
      <c r="C440" s="1">
        <f>'NEDgalPV2_0..10d_-30..80d_1..3a'!D440</f>
        <v>1.7999999999999999E-2</v>
      </c>
      <c r="D440" t="str">
        <f>TRIM('NEDgalPV2_0..10d_-30..80d_1..3a'!A440)</f>
        <v>UGC00249</v>
      </c>
      <c r="E440" t="str">
        <f>CONCATENATE("'",TRIM('NEDgalPV2_0..10d_-30..80d_1..3a'!E440),"'")</f>
        <v>'s'</v>
      </c>
      <c r="F440" t="str">
        <f t="shared" si="13"/>
        <v>/home/ec2-user/galaxies/POGSSNR_PS1only_UGC00249.fits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/home/ec2-user/galaxies/POGS_PS1only_UGC00250.fits</v>
      </c>
      <c r="C441" s="1">
        <f>'NEDgalPV2_0..10d_-30..80d_1..3a'!D441</f>
        <v>4.2000000000000003E-2</v>
      </c>
      <c r="D441" t="str">
        <f>TRIM('NEDgalPV2_0..10d_-30..80d_1..3a'!A441)</f>
        <v>UGC00250</v>
      </c>
      <c r="E441" t="str">
        <f>CONCATENATE("'",TRIM('NEDgalPV2_0..10d_-30..80d_1..3a'!E441),"'")</f>
        <v>'s'</v>
      </c>
      <c r="F441" t="str">
        <f t="shared" si="13"/>
        <v>/home/ec2-user/galaxies/POGSSNR_PS1only_UGC00250.fits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/home/ec2-user/galaxies/POGS_PS1only_UGC00253.fits</v>
      </c>
      <c r="C442" s="1">
        <f>'NEDgalPV2_0..10d_-30..80d_1..3a'!D442</f>
        <v>3.7999999999999999E-2</v>
      </c>
      <c r="D442" t="str">
        <f>TRIM('NEDgalPV2_0..10d_-30..80d_1..3a'!A442)</f>
        <v>UGC00253</v>
      </c>
      <c r="E442" t="str">
        <f>CONCATENATE("'",TRIM('NEDgalPV2_0..10d_-30..80d_1..3a'!E442),"'")</f>
        <v>'s'</v>
      </c>
      <c r="F442" t="str">
        <f t="shared" si="13"/>
        <v>/home/ec2-user/galaxies/POGSSNR_PS1only_UGC00253.fits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/home/ec2-user/galaxies/POGS_PS1only_UGC00254.fits</v>
      </c>
      <c r="C443" s="1">
        <f>'NEDgalPV2_0..10d_-30..80d_1..3a'!D443</f>
        <v>3.7999999999999999E-2</v>
      </c>
      <c r="D443" t="str">
        <f>TRIM('NEDgalPV2_0..10d_-30..80d_1..3a'!A443)</f>
        <v>UGC00254</v>
      </c>
      <c r="E443" t="str">
        <f>CONCATENATE("'",TRIM('NEDgalPV2_0..10d_-30..80d_1..3a'!E443),"'")</f>
        <v>'s'</v>
      </c>
      <c r="F443" t="str">
        <f t="shared" si="13"/>
        <v>/home/ec2-user/galaxies/POGSSNR_PS1only_UGC00254.fits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/home/ec2-user/galaxies/POGS_PS1only_UGC00256.fits</v>
      </c>
      <c r="C444" s="1">
        <f>'NEDgalPV2_0..10d_-30..80d_1..3a'!D444</f>
        <v>1.7000000000000001E-2</v>
      </c>
      <c r="D444" t="str">
        <f>TRIM('NEDgalPV2_0..10d_-30..80d_1..3a'!A444)</f>
        <v>UGC00256</v>
      </c>
      <c r="E444" t="str">
        <f>CONCATENATE("'",TRIM('NEDgalPV2_0..10d_-30..80d_1..3a'!E444),"'")</f>
        <v>'s'</v>
      </c>
      <c r="F444" t="str">
        <f t="shared" si="13"/>
        <v>/home/ec2-user/galaxies/POGSSNR_PS1only_UGC00256.fits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/home/ec2-user/galaxies/POGS_PS1only_UGC00258.fits</v>
      </c>
      <c r="C445" s="1">
        <f>'NEDgalPV2_0..10d_-30..80d_1..3a'!D445</f>
        <v>0</v>
      </c>
      <c r="D445" t="str">
        <f>TRIM('NEDgalPV2_0..10d_-30..80d_1..3a'!A445)</f>
        <v>UGC00258</v>
      </c>
      <c r="E445" t="str">
        <f>CONCATENATE("'",TRIM('NEDgalPV2_0..10d_-30..80d_1..3a'!E445),"'")</f>
        <v>'s'</v>
      </c>
      <c r="F445" t="str">
        <f t="shared" si="13"/>
        <v>/home/ec2-user/galaxies/POGSSNR_PS1only_UGC00258.fits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/home/ec2-user/galaxies/POGS_PS1only_UGC00261.fits</v>
      </c>
      <c r="C446" s="1">
        <f>'NEDgalPV2_0..10d_-30..80d_1..3a'!D446</f>
        <v>2.4E-2</v>
      </c>
      <c r="D446" t="str">
        <f>TRIM('NEDgalPV2_0..10d_-30..80d_1..3a'!A446)</f>
        <v>UGC00261</v>
      </c>
      <c r="E446" t="str">
        <f>CONCATENATE("'",TRIM('NEDgalPV2_0..10d_-30..80d_1..3a'!E446),"'")</f>
        <v>'s'</v>
      </c>
      <c r="F446" t="str">
        <f t="shared" si="13"/>
        <v>/home/ec2-user/galaxies/POGSSNR_PS1only_UGC00261.fits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/home/ec2-user/galaxies/POGS_PS1only_UGC00263.fits</v>
      </c>
      <c r="C447" s="1">
        <f>'NEDgalPV2_0..10d_-30..80d_1..3a'!D447</f>
        <v>5.6000000000000001E-2</v>
      </c>
      <c r="D447" t="str">
        <f>TRIM('NEDgalPV2_0..10d_-30..80d_1..3a'!A447)</f>
        <v>UGC00263</v>
      </c>
      <c r="E447" t="str">
        <f>CONCATENATE("'",TRIM('NEDgalPV2_0..10d_-30..80d_1..3a'!E447),"'")</f>
        <v>'s'</v>
      </c>
      <c r="F447" t="str">
        <f t="shared" si="13"/>
        <v>/home/ec2-user/galaxies/POGSSNR_PS1only_UGC00263.fits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/home/ec2-user/galaxies/POGS_PS1only_UGC00263.fits</v>
      </c>
      <c r="C448" s="1">
        <f>'NEDgalPV2_0..10d_-30..80d_1..3a'!D448</f>
        <v>5.6000000000000001E-2</v>
      </c>
      <c r="D448" t="str">
        <f>TRIM('NEDgalPV2_0..10d_-30..80d_1..3a'!A448)</f>
        <v>UGC00263</v>
      </c>
      <c r="E448" t="str">
        <f>CONCATENATE("'",TRIM('NEDgalPV2_0..10d_-30..80d_1..3a'!E448),"'")</f>
        <v>'i'</v>
      </c>
      <c r="F448" t="str">
        <f t="shared" si="13"/>
        <v>/home/ec2-user/galaxies/POGSSNR_PS1only_UGC00263.fits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/home/ec2-user/galaxies/POGS_PS1only_UGC00266.fits</v>
      </c>
      <c r="C449" s="1">
        <f>'NEDgalPV2_0..10d_-30..80d_1..3a'!D449</f>
        <v>3.9E-2</v>
      </c>
      <c r="D449" t="str">
        <f>TRIM('NEDgalPV2_0..10d_-30..80d_1..3a'!A449)</f>
        <v>UGC00266</v>
      </c>
      <c r="E449" t="str">
        <f>CONCATENATE("'",TRIM('NEDgalPV2_0..10d_-30..80d_1..3a'!E449),"'")</f>
        <v>'s'</v>
      </c>
      <c r="F449" t="str">
        <f t="shared" si="13"/>
        <v>/home/ec2-user/galaxies/POGSSNR_PS1only_UGC00266.fits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/home/ec2-user/galaxies/POGS_PS1only_UGC00269.fits</v>
      </c>
      <c r="C450" s="1">
        <f>'NEDgalPV2_0..10d_-30..80d_1..3a'!D450</f>
        <v>0</v>
      </c>
      <c r="D450" t="str">
        <f>TRIM('NEDgalPV2_0..10d_-30..80d_1..3a'!A450)</f>
        <v>UGC00269</v>
      </c>
      <c r="E450" t="str">
        <f>CONCATENATE("'",TRIM('NEDgalPV2_0..10d_-30..80d_1..3a'!E450),"'")</f>
        <v>'s'</v>
      </c>
      <c r="F450" t="str">
        <f t="shared" si="13"/>
        <v>/home/ec2-user/galaxies/POGSSNR_PS1only_UGC00269.fits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/home/ec2-user/galaxies/POGS_PS1only_UGC00270.fits</v>
      </c>
      <c r="C451" s="1">
        <f>'NEDgalPV2_0..10d_-30..80d_1..3a'!D451</f>
        <v>1.6E-2</v>
      </c>
      <c r="D451" t="str">
        <f>TRIM('NEDgalPV2_0..10d_-30..80d_1..3a'!A451)</f>
        <v>UGC00270</v>
      </c>
      <c r="E451" t="str">
        <f>CONCATENATE("'",TRIM('NEDgalPV2_0..10d_-30..80d_1..3a'!E451),"'")</f>
        <v>'s'</v>
      </c>
      <c r="F451" t="str">
        <f t="shared" ref="F451:F514" si="15">CONCATENATE("/home/ec2-user/galaxies/POGSSNR_PS1only_",D451,".fits")</f>
        <v>/home/ec2-user/galaxies/POGSSNR_PS1only_UGC00270.fits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/home/ec2-user/galaxies/POGS_PS1only_UGC00272.fits</v>
      </c>
      <c r="C452" s="1">
        <f>'NEDgalPV2_0..10d_-30..80d_1..3a'!D452</f>
        <v>1.2999999999999999E-2</v>
      </c>
      <c r="D452" t="str">
        <f>TRIM('NEDgalPV2_0..10d_-30..80d_1..3a'!A452)</f>
        <v>UGC00272</v>
      </c>
      <c r="E452" t="str">
        <f>CONCATENATE("'",TRIM('NEDgalPV2_0..10d_-30..80d_1..3a'!E452),"'")</f>
        <v>'s'</v>
      </c>
      <c r="F452" t="str">
        <f t="shared" si="15"/>
        <v>/home/ec2-user/galaxies/POGSSNR_PS1only_UGC00272.fits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/home/ec2-user/galaxies/POGS_PS1only_UGC00273.fits</v>
      </c>
      <c r="C453" s="1">
        <f>'NEDgalPV2_0..10d_-30..80d_1..3a'!D453</f>
        <v>1.9E-2</v>
      </c>
      <c r="D453" t="str">
        <f>TRIM('NEDgalPV2_0..10d_-30..80d_1..3a'!A453)</f>
        <v>UGC00273</v>
      </c>
      <c r="E453" t="str">
        <f>CONCATENATE("'",TRIM('NEDgalPV2_0..10d_-30..80d_1..3a'!E453),"'")</f>
        <v>'s'</v>
      </c>
      <c r="F453" t="str">
        <f t="shared" si="15"/>
        <v>/home/ec2-user/galaxies/POGSSNR_PS1only_UGC00273.fits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/home/ec2-user/galaxies/POGS_PS1only_UGC00275.fits</v>
      </c>
      <c r="C454" s="1">
        <f>'NEDgalPV2_0..10d_-30..80d_1..3a'!D454</f>
        <v>1.4999999999999999E-2</v>
      </c>
      <c r="D454" t="str">
        <f>TRIM('NEDgalPV2_0..10d_-30..80d_1..3a'!A454)</f>
        <v>UGC00275</v>
      </c>
      <c r="E454" t="str">
        <f>CONCATENATE("'",TRIM('NEDgalPV2_0..10d_-30..80d_1..3a'!E454),"'")</f>
        <v>'s'</v>
      </c>
      <c r="F454" t="str">
        <f t="shared" si="15"/>
        <v>/home/ec2-user/galaxies/POGSSNR_PS1only_UGC00275.fits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/home/ec2-user/galaxies/POGS_PS1only_UGC00276.fits</v>
      </c>
      <c r="C455" s="1">
        <f>'NEDgalPV2_0..10d_-30..80d_1..3a'!D455</f>
        <v>2.1000000000000001E-2</v>
      </c>
      <c r="D455" t="str">
        <f>TRIM('NEDgalPV2_0..10d_-30..80d_1..3a'!A455)</f>
        <v>UGC00276</v>
      </c>
      <c r="E455" t="str">
        <f>CONCATENATE("'",TRIM('NEDgalPV2_0..10d_-30..80d_1..3a'!E455),"'")</f>
        <v>'s'</v>
      </c>
      <c r="F455" t="str">
        <f t="shared" si="15"/>
        <v>/home/ec2-user/galaxies/POGSSNR_PS1only_UGC00276.fits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/home/ec2-user/galaxies/POGS_PS1only_UGC00277.fits</v>
      </c>
      <c r="C456" s="1">
        <f>'NEDgalPV2_0..10d_-30..80d_1..3a'!D456</f>
        <v>1.4999999999999999E-2</v>
      </c>
      <c r="D456" t="str">
        <f>TRIM('NEDgalPV2_0..10d_-30..80d_1..3a'!A456)</f>
        <v>UGC00277</v>
      </c>
      <c r="E456" t="str">
        <f>CONCATENATE("'",TRIM('NEDgalPV2_0..10d_-30..80d_1..3a'!E456),"'")</f>
        <v>'s'</v>
      </c>
      <c r="F456" t="str">
        <f t="shared" si="15"/>
        <v>/home/ec2-user/galaxies/POGSSNR_PS1only_UGC00277.fits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/home/ec2-user/galaxies/POGS_PS1only_UGC00278.fits</v>
      </c>
      <c r="C457" s="1">
        <f>'NEDgalPV2_0..10d_-30..80d_1..3a'!D457</f>
        <v>3.2000000000000001E-2</v>
      </c>
      <c r="D457" t="str">
        <f>TRIM('NEDgalPV2_0..10d_-30..80d_1..3a'!A457)</f>
        <v>UGC00278</v>
      </c>
      <c r="E457" t="str">
        <f>CONCATENATE("'",TRIM('NEDgalPV2_0..10d_-30..80d_1..3a'!E457),"'")</f>
        <v>'s'</v>
      </c>
      <c r="F457" t="str">
        <f t="shared" si="15"/>
        <v>/home/ec2-user/galaxies/POGSSNR_PS1only_UGC00278.fits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/home/ec2-user/galaxies/POGS_PS1only_UGC00279.fits</v>
      </c>
      <c r="C458" s="1">
        <f>'NEDgalPV2_0..10d_-30..80d_1..3a'!D458</f>
        <v>2.1000000000000001E-2</v>
      </c>
      <c r="D458" t="str">
        <f>TRIM('NEDgalPV2_0..10d_-30..80d_1..3a'!A458)</f>
        <v>UGC00279</v>
      </c>
      <c r="E458" t="str">
        <f>CONCATENATE("'",TRIM('NEDgalPV2_0..10d_-30..80d_1..3a'!E458),"'")</f>
        <v>'s'</v>
      </c>
      <c r="F458" t="str">
        <f t="shared" si="15"/>
        <v>/home/ec2-user/galaxies/POGSSNR_PS1only_UGC00279.fits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/home/ec2-user/galaxies/POGS_PS1only_UGC00281.fits</v>
      </c>
      <c r="C459" s="1">
        <f>'NEDgalPV2_0..10d_-30..80d_1..3a'!D459</f>
        <v>1.4E-2</v>
      </c>
      <c r="D459" t="str">
        <f>TRIM('NEDgalPV2_0..10d_-30..80d_1..3a'!A459)</f>
        <v>UGC00281</v>
      </c>
      <c r="E459" t="str">
        <f>CONCATENATE("'",TRIM('NEDgalPV2_0..10d_-30..80d_1..3a'!E459),"'")</f>
        <v>'s'</v>
      </c>
      <c r="F459" t="str">
        <f t="shared" si="15"/>
        <v>/home/ec2-user/galaxies/POGSSNR_PS1only_UGC00281.fits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/home/ec2-user/galaxies/POGS_PS1only_UGC00282.fits</v>
      </c>
      <c r="C460" s="1">
        <f>'NEDgalPV2_0..10d_-30..80d_1..3a'!D460</f>
        <v>1.4E-2</v>
      </c>
      <c r="D460" t="str">
        <f>TRIM('NEDgalPV2_0..10d_-30..80d_1..3a'!A460)</f>
        <v>UGC00282</v>
      </c>
      <c r="E460" t="str">
        <f>CONCATENATE("'",TRIM('NEDgalPV2_0..10d_-30..80d_1..3a'!E460),"'")</f>
        <v>'s'</v>
      </c>
      <c r="F460" t="str">
        <f t="shared" si="15"/>
        <v>/home/ec2-user/galaxies/POGSSNR_PS1only_UGC00282.fits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/home/ec2-user/galaxies/POGS_PS1only_UGC00283.fits</v>
      </c>
      <c r="C461" s="1">
        <f>'NEDgalPV2_0..10d_-30..80d_1..3a'!D461</f>
        <v>1.2999999999999999E-2</v>
      </c>
      <c r="D461" t="str">
        <f>TRIM('NEDgalPV2_0..10d_-30..80d_1..3a'!A461)</f>
        <v>UGC00283</v>
      </c>
      <c r="E461" t="str">
        <f>CONCATENATE("'",TRIM('NEDgalPV2_0..10d_-30..80d_1..3a'!E461),"'")</f>
        <v>'s'</v>
      </c>
      <c r="F461" t="str">
        <f t="shared" si="15"/>
        <v>/home/ec2-user/galaxies/POGSSNR_PS1only_UGC00283.fits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/home/ec2-user/galaxies/POGS_PS1only_UGC00284.fits</v>
      </c>
      <c r="C462" s="1">
        <f>'NEDgalPV2_0..10d_-30..80d_1..3a'!D462</f>
        <v>1.6E-2</v>
      </c>
      <c r="D462" t="str">
        <f>TRIM('NEDgalPV2_0..10d_-30..80d_1..3a'!A462)</f>
        <v>UGC00284</v>
      </c>
      <c r="E462" t="str">
        <f>CONCATENATE("'",TRIM('NEDgalPV2_0..10d_-30..80d_1..3a'!E462),"'")</f>
        <v>'s'</v>
      </c>
      <c r="F462" t="str">
        <f t="shared" si="15"/>
        <v>/home/ec2-user/galaxies/POGSSNR_PS1only_UGC00284.fits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/home/ec2-user/galaxies/POGS_PS1only_UGC00285.fits</v>
      </c>
      <c r="C463" s="1">
        <f>'NEDgalPV2_0..10d_-30..80d_1..3a'!D463</f>
        <v>7.0000000000000001E-3</v>
      </c>
      <c r="D463" t="str">
        <f>TRIM('NEDgalPV2_0..10d_-30..80d_1..3a'!A463)</f>
        <v>UGC00285</v>
      </c>
      <c r="E463" t="str">
        <f>CONCATENATE("'",TRIM('NEDgalPV2_0..10d_-30..80d_1..3a'!E463),"'")</f>
        <v>'s'</v>
      </c>
      <c r="F463" t="str">
        <f t="shared" si="15"/>
        <v>/home/ec2-user/galaxies/POGSSNR_PS1only_UGC00285.fits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/home/ec2-user/galaxies/POGS_PS1only_UGC00287.fits</v>
      </c>
      <c r="C464" s="1">
        <f>'NEDgalPV2_0..10d_-30..80d_1..3a'!D464</f>
        <v>1.9E-2</v>
      </c>
      <c r="D464" t="str">
        <f>TRIM('NEDgalPV2_0..10d_-30..80d_1..3a'!A464)</f>
        <v>UGC00287</v>
      </c>
      <c r="E464" t="str">
        <f>CONCATENATE("'",TRIM('NEDgalPV2_0..10d_-30..80d_1..3a'!E464),"'")</f>
        <v>'s'</v>
      </c>
      <c r="F464" t="str">
        <f t="shared" si="15"/>
        <v>/home/ec2-user/galaxies/POGSSNR_PS1only_UGC00287.fits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/home/ec2-user/galaxies/POGS_PS1only_UGC00288.fits</v>
      </c>
      <c r="C465" s="1">
        <f>'NEDgalPV2_0..10d_-30..80d_1..3a'!D465</f>
        <v>1E-3</v>
      </c>
      <c r="D465" t="str">
        <f>TRIM('NEDgalPV2_0..10d_-30..80d_1..3a'!A465)</f>
        <v>UGC00288</v>
      </c>
      <c r="E465" t="str">
        <f>CONCATENATE("'",TRIM('NEDgalPV2_0..10d_-30..80d_1..3a'!E465),"'")</f>
        <v>'s'</v>
      </c>
      <c r="F465" t="str">
        <f t="shared" si="15"/>
        <v>/home/ec2-user/galaxies/POGSSNR_PS1only_UGC00288.fits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/home/ec2-user/galaxies/POGS_PS1only_UGC00289.fits</v>
      </c>
      <c r="C466" s="1">
        <f>'NEDgalPV2_0..10d_-30..80d_1..3a'!D466</f>
        <v>0.08</v>
      </c>
      <c r="D466" t="str">
        <f>TRIM('NEDgalPV2_0..10d_-30..80d_1..3a'!A466)</f>
        <v>UGC00289</v>
      </c>
      <c r="E466" t="str">
        <f>CONCATENATE("'",TRIM('NEDgalPV2_0..10d_-30..80d_1..3a'!E466),"'")</f>
        <v>'s'</v>
      </c>
      <c r="F466" t="str">
        <f t="shared" si="15"/>
        <v>/home/ec2-user/galaxies/POGSSNR_PS1only_UGC00289.fits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/home/ec2-user/galaxies/POGS_PS1only_UGC00290.fits</v>
      </c>
      <c r="C467" s="1">
        <f>'NEDgalPV2_0..10d_-30..80d_1..3a'!D467</f>
        <v>3.0000000000000001E-3</v>
      </c>
      <c r="D467" t="str">
        <f>TRIM('NEDgalPV2_0..10d_-30..80d_1..3a'!A467)</f>
        <v>UGC00290</v>
      </c>
      <c r="E467" t="str">
        <f>CONCATENATE("'",TRIM('NEDgalPV2_0..10d_-30..80d_1..3a'!E467),"'")</f>
        <v>'i'</v>
      </c>
      <c r="F467" t="str">
        <f t="shared" si="15"/>
        <v>/home/ec2-user/galaxies/POGSSNR_PS1only_UGC00290.fits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/home/ec2-user/galaxies/POGS_PS1only_UGC00294.fits</v>
      </c>
      <c r="C468" s="1">
        <f>'NEDgalPV2_0..10d_-30..80d_1..3a'!D468</f>
        <v>2.1000000000000001E-2</v>
      </c>
      <c r="D468" t="str">
        <f>TRIM('NEDgalPV2_0..10d_-30..80d_1..3a'!A468)</f>
        <v>UGC00294</v>
      </c>
      <c r="E468" t="str">
        <f>CONCATENATE("'",TRIM('NEDgalPV2_0..10d_-30..80d_1..3a'!E468),"'")</f>
        <v>'s'</v>
      </c>
      <c r="F468" t="str">
        <f t="shared" si="15"/>
        <v>/home/ec2-user/galaxies/POGSSNR_PS1only_UGC00294.fits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/home/ec2-user/galaxies/POGS_PS1only_UGC00295.fits</v>
      </c>
      <c r="C469" s="1">
        <f>'NEDgalPV2_0..10d_-30..80d_1..3a'!D469</f>
        <v>5.8999999999999997E-2</v>
      </c>
      <c r="D469" t="str">
        <f>TRIM('NEDgalPV2_0..10d_-30..80d_1..3a'!A469)</f>
        <v>UGC00295</v>
      </c>
      <c r="E469" t="str">
        <f>CONCATENATE("'",TRIM('NEDgalPV2_0..10d_-30..80d_1..3a'!E469),"'")</f>
        <v>'s'</v>
      </c>
      <c r="F469" t="str">
        <f t="shared" si="15"/>
        <v>/home/ec2-user/galaxies/POGSSNR_PS1only_UGC00295.fits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/home/ec2-user/galaxies/POGS_PS1only_UGC00298.fits</v>
      </c>
      <c r="C470" s="1">
        <f>'NEDgalPV2_0..10d_-30..80d_1..3a'!D470</f>
        <v>0</v>
      </c>
      <c r="D470" t="str">
        <f>TRIM('NEDgalPV2_0..10d_-30..80d_1..3a'!A470)</f>
        <v>UGC00298</v>
      </c>
      <c r="E470" t="str">
        <f>CONCATENATE("'",TRIM('NEDgalPV2_0..10d_-30..80d_1..3a'!E470),"'")</f>
        <v>'s'</v>
      </c>
      <c r="F470" t="str">
        <f t="shared" si="15"/>
        <v>/home/ec2-user/galaxies/POGSSNR_PS1only_UGC00298.fits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/home/ec2-user/galaxies/POGS_PS1only_UGC00299.fits</v>
      </c>
      <c r="C471" s="1">
        <f>'NEDgalPV2_0..10d_-30..80d_1..3a'!D471</f>
        <v>2.1000000000000001E-2</v>
      </c>
      <c r="D471" t="str">
        <f>TRIM('NEDgalPV2_0..10d_-30..80d_1..3a'!A471)</f>
        <v>UGC00299</v>
      </c>
      <c r="E471" t="str">
        <f>CONCATENATE("'",TRIM('NEDgalPV2_0..10d_-30..80d_1..3a'!E471),"'")</f>
        <v>'s'</v>
      </c>
      <c r="F471" t="str">
        <f t="shared" si="15"/>
        <v>/home/ec2-user/galaxies/POGSSNR_PS1only_UGC00299.fits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/home/ec2-user/galaxies/POGS_PS1only_UGC00300.fits</v>
      </c>
      <c r="C472" s="1">
        <f>'NEDgalPV2_0..10d_-30..80d_1..3a'!D472</f>
        <v>4.0000000000000001E-3</v>
      </c>
      <c r="D472" t="str">
        <f>TRIM('NEDgalPV2_0..10d_-30..80d_1..3a'!A472)</f>
        <v>UGC00300</v>
      </c>
      <c r="E472" t="str">
        <f>CONCATENATE("'",TRIM('NEDgalPV2_0..10d_-30..80d_1..3a'!E472),"'")</f>
        <v>'i'</v>
      </c>
      <c r="F472" t="str">
        <f t="shared" si="15"/>
        <v>/home/ec2-user/galaxies/POGSSNR_PS1only_UGC00300.fits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/home/ec2-user/galaxies/POGS_PS1only_UGC00303.fits</v>
      </c>
      <c r="C473" s="1">
        <f>'NEDgalPV2_0..10d_-30..80d_1..3a'!D473</f>
        <v>1.9E-2</v>
      </c>
      <c r="D473" t="str">
        <f>TRIM('NEDgalPV2_0..10d_-30..80d_1..3a'!A473)</f>
        <v>UGC00303</v>
      </c>
      <c r="E473" t="str">
        <f>CONCATENATE("'",TRIM('NEDgalPV2_0..10d_-30..80d_1..3a'!E473),"'")</f>
        <v>'i'</v>
      </c>
      <c r="F473" t="str">
        <f t="shared" si="15"/>
        <v>/home/ec2-user/galaxies/POGSSNR_PS1only_UGC00303.fits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/home/ec2-user/galaxies/POGS_PS1only_UGC00305.fits</v>
      </c>
      <c r="C474" s="1">
        <f>'NEDgalPV2_0..10d_-30..80d_1..3a'!D474</f>
        <v>3.3000000000000002E-2</v>
      </c>
      <c r="D474" t="str">
        <f>TRIM('NEDgalPV2_0..10d_-30..80d_1..3a'!A474)</f>
        <v>UGC00305</v>
      </c>
      <c r="E474" t="str">
        <f>CONCATENATE("'",TRIM('NEDgalPV2_0..10d_-30..80d_1..3a'!E474),"'")</f>
        <v>'s'</v>
      </c>
      <c r="F474" t="str">
        <f t="shared" si="15"/>
        <v>/home/ec2-user/galaxies/POGSSNR_PS1only_UGC00305.fits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/home/ec2-user/galaxies/POGS_PS1only_UGC00306.fits</v>
      </c>
      <c r="C475" s="1">
        <f>'NEDgalPV2_0..10d_-30..80d_1..3a'!D475</f>
        <v>0</v>
      </c>
      <c r="D475" t="str">
        <f>TRIM('NEDgalPV2_0..10d_-30..80d_1..3a'!A475)</f>
        <v>UGC00306</v>
      </c>
      <c r="E475" t="str">
        <f>CONCATENATE("'",TRIM('NEDgalPV2_0..10d_-30..80d_1..3a'!E475),"'")</f>
        <v>'s'</v>
      </c>
      <c r="F475" t="str">
        <f t="shared" si="15"/>
        <v>/home/ec2-user/galaxies/POGSSNR_PS1only_UGC00306.fits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/home/ec2-user/galaxies/POGS_PS1only_UGC00307.fits</v>
      </c>
      <c r="C476" s="1">
        <f>'NEDgalPV2_0..10d_-30..80d_1..3a'!D476</f>
        <v>0</v>
      </c>
      <c r="D476" t="str">
        <f>TRIM('NEDgalPV2_0..10d_-30..80d_1..3a'!A476)</f>
        <v>UGC00307</v>
      </c>
      <c r="E476" t="str">
        <f>CONCATENATE("'",TRIM('NEDgalPV2_0..10d_-30..80d_1..3a'!E476),"'")</f>
        <v>'s'</v>
      </c>
      <c r="F476" t="str">
        <f t="shared" si="15"/>
        <v>/home/ec2-user/galaxies/POGSSNR_PS1only_UGC00307.fits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/home/ec2-user/galaxies/POGS_PS1only_UGC00310.fits</v>
      </c>
      <c r="C477" s="1">
        <f>'NEDgalPV2_0..10d_-30..80d_1..3a'!D477</f>
        <v>1.6E-2</v>
      </c>
      <c r="D477" t="str">
        <f>TRIM('NEDgalPV2_0..10d_-30..80d_1..3a'!A477)</f>
        <v>UGC00310</v>
      </c>
      <c r="E477" t="str">
        <f>CONCATENATE("'",TRIM('NEDgalPV2_0..10d_-30..80d_1..3a'!E477),"'")</f>
        <v>'s'</v>
      </c>
      <c r="F477" t="str">
        <f t="shared" si="15"/>
        <v>/home/ec2-user/galaxies/POGSSNR_PS1only_UGC00310.fits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/home/ec2-user/galaxies/POGS_PS1only_UGC00312.fits</v>
      </c>
      <c r="C478" s="1">
        <f>'NEDgalPV2_0..10d_-30..80d_1..3a'!D478</f>
        <v>1.4999999999999999E-2</v>
      </c>
      <c r="D478" t="str">
        <f>TRIM('NEDgalPV2_0..10d_-30..80d_1..3a'!A478)</f>
        <v>UGC00312</v>
      </c>
      <c r="E478" t="str">
        <f>CONCATENATE("'",TRIM('NEDgalPV2_0..10d_-30..80d_1..3a'!E478),"'")</f>
        <v>'s'</v>
      </c>
      <c r="F478" t="str">
        <f t="shared" si="15"/>
        <v>/home/ec2-user/galaxies/POGSSNR_PS1only_UGC00312.fits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/home/ec2-user/galaxies/POGS_PS1only_UGC00313.fits</v>
      </c>
      <c r="C479" s="1">
        <f>'NEDgalPV2_0..10d_-30..80d_1..3a'!D479</f>
        <v>7.0000000000000001E-3</v>
      </c>
      <c r="D479" t="str">
        <f>TRIM('NEDgalPV2_0..10d_-30..80d_1..3a'!A479)</f>
        <v>UGC00313</v>
      </c>
      <c r="E479" t="str">
        <f>CONCATENATE("'",TRIM('NEDgalPV2_0..10d_-30..80d_1..3a'!E479),"'")</f>
        <v>'s'</v>
      </c>
      <c r="F479" t="str">
        <f t="shared" si="15"/>
        <v>/home/ec2-user/galaxies/POGSSNR_PS1only_UGC00313.fits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/home/ec2-user/galaxies/POGS_PS1only_UGC00314.fits</v>
      </c>
      <c r="C480" s="1">
        <f>'NEDgalPV2_0..10d_-30..80d_1..3a'!D480</f>
        <v>1.4E-2</v>
      </c>
      <c r="D480" t="str">
        <f>TRIM('NEDgalPV2_0..10d_-30..80d_1..3a'!A480)</f>
        <v>UGC00314</v>
      </c>
      <c r="E480" t="str">
        <f>CONCATENATE("'",TRIM('NEDgalPV2_0..10d_-30..80d_1..3a'!E480),"'")</f>
        <v>'s'</v>
      </c>
      <c r="F480" t="str">
        <f t="shared" si="15"/>
        <v>/home/ec2-user/galaxies/POGSSNR_PS1only_UGC00314.fits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/home/ec2-user/galaxies/POGS_PS1only_UGC00316.fits</v>
      </c>
      <c r="C481" s="1">
        <f>'NEDgalPV2_0..10d_-30..80d_1..3a'!D481</f>
        <v>3.7999999999999999E-2</v>
      </c>
      <c r="D481" t="str">
        <f>TRIM('NEDgalPV2_0..10d_-30..80d_1..3a'!A481)</f>
        <v>UGC00316</v>
      </c>
      <c r="E481" t="str">
        <f>CONCATENATE("'",TRIM('NEDgalPV2_0..10d_-30..80d_1..3a'!E481),"'")</f>
        <v>'s'</v>
      </c>
      <c r="F481" t="str">
        <f t="shared" si="15"/>
        <v>/home/ec2-user/galaxies/POGSSNR_PS1only_UGC00316.fits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/home/ec2-user/galaxies/POGS_PS1only_UGC00318.fits</v>
      </c>
      <c r="C482" s="1">
        <f>'NEDgalPV2_0..10d_-30..80d_1..3a'!D482</f>
        <v>0</v>
      </c>
      <c r="D482" t="str">
        <f>TRIM('NEDgalPV2_0..10d_-30..80d_1..3a'!A482)</f>
        <v>UGC00318</v>
      </c>
      <c r="E482" t="str">
        <f>CONCATENATE("'",TRIM('NEDgalPV2_0..10d_-30..80d_1..3a'!E482),"'")</f>
        <v>'s'</v>
      </c>
      <c r="F482" t="str">
        <f t="shared" si="15"/>
        <v>/home/ec2-user/galaxies/POGSSNR_PS1only_UGC00318.fits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/home/ec2-user/galaxies/POGS_PS1only_UGC00319.fits</v>
      </c>
      <c r="C483" s="1">
        <f>'NEDgalPV2_0..10d_-30..80d_1..3a'!D483</f>
        <v>2.1000000000000001E-2</v>
      </c>
      <c r="D483" t="str">
        <f>TRIM('NEDgalPV2_0..10d_-30..80d_1..3a'!A483)</f>
        <v>UGC00319</v>
      </c>
      <c r="E483" t="str">
        <f>CONCATENATE("'",TRIM('NEDgalPV2_0..10d_-30..80d_1..3a'!E483),"'")</f>
        <v>'s'</v>
      </c>
      <c r="F483" t="str">
        <f t="shared" si="15"/>
        <v>/home/ec2-user/galaxies/POGSSNR_PS1only_UGC00319.fits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/home/ec2-user/galaxies/POGS_PS1only_UGC00320.fits</v>
      </c>
      <c r="C484" s="1">
        <f>'NEDgalPV2_0..10d_-30..80d_1..3a'!D484</f>
        <v>8.0000000000000002E-3</v>
      </c>
      <c r="D484" t="str">
        <f>TRIM('NEDgalPV2_0..10d_-30..80d_1..3a'!A484)</f>
        <v>UGC00320</v>
      </c>
      <c r="E484" t="str">
        <f>CONCATENATE("'",TRIM('NEDgalPV2_0..10d_-30..80d_1..3a'!E484),"'")</f>
        <v>'s'</v>
      </c>
      <c r="F484" t="str">
        <f t="shared" si="15"/>
        <v>/home/ec2-user/galaxies/POGSSNR_PS1only_UGC00320.fits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/home/ec2-user/galaxies/POGS_PS1only_UGC00321.fits</v>
      </c>
      <c r="C485" s="1">
        <f>'NEDgalPV2_0..10d_-30..80d_1..3a'!D485</f>
        <v>1.6E-2</v>
      </c>
      <c r="D485" t="str">
        <f>TRIM('NEDgalPV2_0..10d_-30..80d_1..3a'!A485)</f>
        <v>UGC00321</v>
      </c>
      <c r="E485" t="str">
        <f>CONCATENATE("'",TRIM('NEDgalPV2_0..10d_-30..80d_1..3a'!E485),"'")</f>
        <v>'s'</v>
      </c>
      <c r="F485" t="str">
        <f t="shared" si="15"/>
        <v>/home/ec2-user/galaxies/POGSSNR_PS1only_UGC00321.fits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/home/ec2-user/galaxies/POGS_PS1only_UGC00324.fits</v>
      </c>
      <c r="C486" s="1">
        <f>'NEDgalPV2_0..10d_-30..80d_1..3a'!D486</f>
        <v>0</v>
      </c>
      <c r="D486" t="str">
        <f>TRIM('NEDgalPV2_0..10d_-30..80d_1..3a'!A486)</f>
        <v>UGC00324</v>
      </c>
      <c r="E486" t="str">
        <f>CONCATENATE("'",TRIM('NEDgalPV2_0..10d_-30..80d_1..3a'!E486),"'")</f>
        <v>'s'</v>
      </c>
      <c r="F486" t="str">
        <f t="shared" si="15"/>
        <v>/home/ec2-user/galaxies/POGSSNR_PS1only_UGC00324.fits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/home/ec2-user/galaxies/POGS_PS1only_UGC00327.fits</v>
      </c>
      <c r="C487" s="1">
        <f>'NEDgalPV2_0..10d_-30..80d_1..3a'!D487</f>
        <v>1.7999999999999999E-2</v>
      </c>
      <c r="D487" t="str">
        <f>TRIM('NEDgalPV2_0..10d_-30..80d_1..3a'!A487)</f>
        <v>UGC00327</v>
      </c>
      <c r="E487" t="str">
        <f>CONCATENATE("'",TRIM('NEDgalPV2_0..10d_-30..80d_1..3a'!E487),"'")</f>
        <v>'s'</v>
      </c>
      <c r="F487" t="str">
        <f t="shared" si="15"/>
        <v>/home/ec2-user/galaxies/POGSSNR_PS1only_UGC00327.fits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/home/ec2-user/galaxies/POGS_PS1only_UGC00329.fits</v>
      </c>
      <c r="C488" s="1">
        <f>'NEDgalPV2_0..10d_-30..80d_1..3a'!D488</f>
        <v>1.4999999999999999E-2</v>
      </c>
      <c r="D488" t="str">
        <f>TRIM('NEDgalPV2_0..10d_-30..80d_1..3a'!A488)</f>
        <v>UGC00329</v>
      </c>
      <c r="E488" t="str">
        <f>CONCATENATE("'",TRIM('NEDgalPV2_0..10d_-30..80d_1..3a'!E488),"'")</f>
        <v>'s'</v>
      </c>
      <c r="F488" t="str">
        <f t="shared" si="15"/>
        <v>/home/ec2-user/galaxies/POGSSNR_PS1only_UGC00329.fits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/home/ec2-user/galaxies/POGS_PS1only_UGC00330.fits</v>
      </c>
      <c r="C489" s="1">
        <f>'NEDgalPV2_0..10d_-30..80d_1..3a'!D489</f>
        <v>0.02</v>
      </c>
      <c r="D489" t="str">
        <f>TRIM('NEDgalPV2_0..10d_-30..80d_1..3a'!A489)</f>
        <v>UGC00330</v>
      </c>
      <c r="E489" t="str">
        <f>CONCATENATE("'",TRIM('NEDgalPV2_0..10d_-30..80d_1..3a'!E489),"'")</f>
        <v>'s'</v>
      </c>
      <c r="F489" t="str">
        <f t="shared" si="15"/>
        <v>/home/ec2-user/galaxies/POGSSNR_PS1only_UGC00330.fits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/home/ec2-user/galaxies/POGS_PS1only_UGC00333.fits</v>
      </c>
      <c r="C490" s="1">
        <f>'NEDgalPV2_0..10d_-30..80d_1..3a'!D490</f>
        <v>1.7000000000000001E-2</v>
      </c>
      <c r="D490" t="str">
        <f>TRIM('NEDgalPV2_0..10d_-30..80d_1..3a'!A490)</f>
        <v>UGC00333</v>
      </c>
      <c r="E490" t="str">
        <f>CONCATENATE("'",TRIM('NEDgalPV2_0..10d_-30..80d_1..3a'!E490),"'")</f>
        <v>'s'</v>
      </c>
      <c r="F490" t="str">
        <f t="shared" si="15"/>
        <v>/home/ec2-user/galaxies/POGSSNR_PS1only_UGC00333.fits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/home/ec2-user/galaxies/POGS_PS1only_UGC00334.fits</v>
      </c>
      <c r="C491" s="1">
        <f>'NEDgalPV2_0..10d_-30..80d_1..3a'!D491</f>
        <v>1.4999999999999999E-2</v>
      </c>
      <c r="D491" t="str">
        <f>TRIM('NEDgalPV2_0..10d_-30..80d_1..3a'!A491)</f>
        <v>UGC00334</v>
      </c>
      <c r="E491" t="str">
        <f>CONCATENATE("'",TRIM('NEDgalPV2_0..10d_-30..80d_1..3a'!E491),"'")</f>
        <v>'s'</v>
      </c>
      <c r="F491" t="str">
        <f t="shared" si="15"/>
        <v>/home/ec2-user/galaxies/POGSSNR_PS1only_UGC00334.fits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/home/ec2-user/galaxies/POGS_PS1only_UGC00336.fits</v>
      </c>
      <c r="C492" s="1">
        <f>'NEDgalPV2_0..10d_-30..80d_1..3a'!D492</f>
        <v>1.9E-2</v>
      </c>
      <c r="D492" t="str">
        <f>TRIM('NEDgalPV2_0..10d_-30..80d_1..3a'!A492)</f>
        <v>UGC00336</v>
      </c>
      <c r="E492" t="str">
        <f>CONCATENATE("'",TRIM('NEDgalPV2_0..10d_-30..80d_1..3a'!E492),"'")</f>
        <v>'s'</v>
      </c>
      <c r="F492" t="str">
        <f t="shared" si="15"/>
        <v>/home/ec2-user/galaxies/POGSSNR_PS1only_UGC00336.fits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/home/ec2-user/galaxies/POGS_PS1only_UGC00337.fits</v>
      </c>
      <c r="C493" s="1">
        <f>'NEDgalPV2_0..10d_-30..80d_1..3a'!D493</f>
        <v>1.7999999999999999E-2</v>
      </c>
      <c r="D493" t="str">
        <f>TRIM('NEDgalPV2_0..10d_-30..80d_1..3a'!A493)</f>
        <v>UGC00337</v>
      </c>
      <c r="E493" t="str">
        <f>CONCATENATE("'",TRIM('NEDgalPV2_0..10d_-30..80d_1..3a'!E493),"'")</f>
        <v>'s'</v>
      </c>
      <c r="F493" t="str">
        <f t="shared" si="15"/>
        <v>/home/ec2-user/galaxies/POGSSNR_PS1only_UGC00337.fits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/home/ec2-user/galaxies/POGS_PS1only_UGC00338.fits</v>
      </c>
      <c r="C494" s="1">
        <f>'NEDgalPV2_0..10d_-30..80d_1..3a'!D494</f>
        <v>0.02</v>
      </c>
      <c r="D494" t="str">
        <f>TRIM('NEDgalPV2_0..10d_-30..80d_1..3a'!A494)</f>
        <v>UGC00338</v>
      </c>
      <c r="E494" t="str">
        <f>CONCATENATE("'",TRIM('NEDgalPV2_0..10d_-30..80d_1..3a'!E494),"'")</f>
        <v>'s'</v>
      </c>
      <c r="F494" t="str">
        <f t="shared" si="15"/>
        <v>/home/ec2-user/galaxies/POGSSNR_PS1only_UGC00338.fits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/home/ec2-user/galaxies/POGS_PS1only_UGC00341.fits</v>
      </c>
      <c r="C495" s="1">
        <f>'NEDgalPV2_0..10d_-30..80d_1..3a'!D495</f>
        <v>0</v>
      </c>
      <c r="D495" t="str">
        <f>TRIM('NEDgalPV2_0..10d_-30..80d_1..3a'!A495)</f>
        <v>UGC00341</v>
      </c>
      <c r="E495" t="str">
        <f>CONCATENATE("'",TRIM('NEDgalPV2_0..10d_-30..80d_1..3a'!E495),"'")</f>
        <v>'s'</v>
      </c>
      <c r="F495" t="str">
        <f t="shared" si="15"/>
        <v>/home/ec2-user/galaxies/POGSSNR_PS1only_UGC00341.fits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/home/ec2-user/galaxies/POGS_PS1only_UGC00342.fits</v>
      </c>
      <c r="C496" s="1">
        <f>'NEDgalPV2_0..10d_-30..80d_1..3a'!D496</f>
        <v>2.1000000000000001E-2</v>
      </c>
      <c r="D496" t="str">
        <f>TRIM('NEDgalPV2_0..10d_-30..80d_1..3a'!A496)</f>
        <v>UGC00342</v>
      </c>
      <c r="E496" t="str">
        <f>CONCATENATE("'",TRIM('NEDgalPV2_0..10d_-30..80d_1..3a'!E496),"'")</f>
        <v>'s'</v>
      </c>
      <c r="F496" t="str">
        <f t="shared" si="15"/>
        <v>/home/ec2-user/galaxies/POGSSNR_PS1only_UGC00342.fits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/home/ec2-user/galaxies/POGS_PS1only_UGC00343.fits</v>
      </c>
      <c r="C497" s="1">
        <f>'NEDgalPV2_0..10d_-30..80d_1..3a'!D497</f>
        <v>1.7000000000000001E-2</v>
      </c>
      <c r="D497" t="str">
        <f>TRIM('NEDgalPV2_0..10d_-30..80d_1..3a'!A497)</f>
        <v>UGC00343</v>
      </c>
      <c r="E497" t="str">
        <f>CONCATENATE("'",TRIM('NEDgalPV2_0..10d_-30..80d_1..3a'!E497),"'")</f>
        <v>'s'</v>
      </c>
      <c r="F497" t="str">
        <f t="shared" si="15"/>
        <v>/home/ec2-user/galaxies/POGSSNR_PS1only_UGC00343.fits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/home/ec2-user/galaxies/POGS_PS1only_UGC00343.fits</v>
      </c>
      <c r="C498" s="1">
        <f>'NEDgalPV2_0..10d_-30..80d_1..3a'!D498</f>
        <v>1.7000000000000001E-2</v>
      </c>
      <c r="D498" t="str">
        <f>TRIM('NEDgalPV2_0..10d_-30..80d_1..3a'!A498)</f>
        <v>UGC00343</v>
      </c>
      <c r="E498" t="str">
        <f>CONCATENATE("'",TRIM('NEDgalPV2_0..10d_-30..80d_1..3a'!E498),"'")</f>
        <v>'i'</v>
      </c>
      <c r="F498" t="str">
        <f t="shared" si="15"/>
        <v>/home/ec2-user/galaxies/POGSSNR_PS1only_UGC00343.fits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/home/ec2-user/galaxies/POGS_PS1only_UGC00344.fits</v>
      </c>
      <c r="C499" s="1">
        <f>'NEDgalPV2_0..10d_-30..80d_1..3a'!D499</f>
        <v>1.9E-2</v>
      </c>
      <c r="D499" t="str">
        <f>TRIM('NEDgalPV2_0..10d_-30..80d_1..3a'!A499)</f>
        <v>UGC00344</v>
      </c>
      <c r="E499" t="str">
        <f>CONCATENATE("'",TRIM('NEDgalPV2_0..10d_-30..80d_1..3a'!E499),"'")</f>
        <v>'s'</v>
      </c>
      <c r="F499" t="str">
        <f t="shared" si="15"/>
        <v>/home/ec2-user/galaxies/POGSSNR_PS1only_UGC00344.fits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/home/ec2-user/galaxies/POGS_PS1only_UGC00345.fits</v>
      </c>
      <c r="C500" s="1">
        <f>'NEDgalPV2_0..10d_-30..80d_1..3a'!D500</f>
        <v>1.4E-2</v>
      </c>
      <c r="D500" t="str">
        <f>TRIM('NEDgalPV2_0..10d_-30..80d_1..3a'!A500)</f>
        <v>UGC00345</v>
      </c>
      <c r="E500" t="str">
        <f>CONCATENATE("'",TRIM('NEDgalPV2_0..10d_-30..80d_1..3a'!E500),"'")</f>
        <v>'s'</v>
      </c>
      <c r="F500" t="str">
        <f t="shared" si="15"/>
        <v>/home/ec2-user/galaxies/POGSSNR_PS1only_UGC00345.fits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/home/ec2-user/galaxies/POGS_PS1only_UGC00346.fits</v>
      </c>
      <c r="C501" s="1">
        <f>'NEDgalPV2_0..10d_-30..80d_1..3a'!D501</f>
        <v>0.02</v>
      </c>
      <c r="D501" t="str">
        <f>TRIM('NEDgalPV2_0..10d_-30..80d_1..3a'!A501)</f>
        <v>UGC00346</v>
      </c>
      <c r="E501" t="str">
        <f>CONCATENATE("'",TRIM('NEDgalPV2_0..10d_-30..80d_1..3a'!E501),"'")</f>
        <v>'s'</v>
      </c>
      <c r="F501" t="str">
        <f t="shared" si="15"/>
        <v>/home/ec2-user/galaxies/POGSSNR_PS1only_UGC00346.fits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/home/ec2-user/galaxies/POGS_PS1only_UGC00347.fits</v>
      </c>
      <c r="C502" s="1">
        <f>'NEDgalPV2_0..10d_-30..80d_1..3a'!D502</f>
        <v>1.7000000000000001E-2</v>
      </c>
      <c r="D502" t="str">
        <f>TRIM('NEDgalPV2_0..10d_-30..80d_1..3a'!A502)</f>
        <v>UGC00347</v>
      </c>
      <c r="E502" t="str">
        <f>CONCATENATE("'",TRIM('NEDgalPV2_0..10d_-30..80d_1..3a'!E502),"'")</f>
        <v>'s'</v>
      </c>
      <c r="F502" t="str">
        <f t="shared" si="15"/>
        <v>/home/ec2-user/galaxies/POGSSNR_PS1only_UGC00347.fits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/home/ec2-user/galaxies/POGS_PS1only_UGC00348.fits</v>
      </c>
      <c r="C503" s="1">
        <f>'NEDgalPV2_0..10d_-30..80d_1..3a'!D503</f>
        <v>1.4E-2</v>
      </c>
      <c r="D503" t="str">
        <f>TRIM('NEDgalPV2_0..10d_-30..80d_1..3a'!A503)</f>
        <v>UGC00348</v>
      </c>
      <c r="E503" t="str">
        <f>CONCATENATE("'",TRIM('NEDgalPV2_0..10d_-30..80d_1..3a'!E503),"'")</f>
        <v>'s'</v>
      </c>
      <c r="F503" t="str">
        <f t="shared" si="15"/>
        <v>/home/ec2-user/galaxies/POGSSNR_PS1only_UGC00348.fits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/home/ec2-user/galaxies/POGS_PS1only_UGC00349.fits</v>
      </c>
      <c r="C504" s="1">
        <f>'NEDgalPV2_0..10d_-30..80d_1..3a'!D504</f>
        <v>2.1000000000000001E-2</v>
      </c>
      <c r="D504" t="str">
        <f>TRIM('NEDgalPV2_0..10d_-30..80d_1..3a'!A504)</f>
        <v>UGC00349</v>
      </c>
      <c r="E504" t="str">
        <f>CONCATENATE("'",TRIM('NEDgalPV2_0..10d_-30..80d_1..3a'!E504),"'")</f>
        <v>'s'</v>
      </c>
      <c r="F504" t="str">
        <f t="shared" si="15"/>
        <v>/home/ec2-user/galaxies/POGSSNR_PS1only_UGC00349.fits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/home/ec2-user/galaxies/POGS_PS1only_UGC00350.fits</v>
      </c>
      <c r="C505" s="1">
        <f>'NEDgalPV2_0..10d_-30..80d_1..3a'!D505</f>
        <v>3.9E-2</v>
      </c>
      <c r="D505" t="str">
        <f>TRIM('NEDgalPV2_0..10d_-30..80d_1..3a'!A505)</f>
        <v>UGC00350</v>
      </c>
      <c r="E505" t="str">
        <f>CONCATENATE("'",TRIM('NEDgalPV2_0..10d_-30..80d_1..3a'!E505),"'")</f>
        <v>'s'</v>
      </c>
      <c r="F505" t="str">
        <f t="shared" si="15"/>
        <v>/home/ec2-user/galaxies/POGSSNR_PS1only_UGC00350.fits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/home/ec2-user/galaxies/POGS_PS1only_UGC00350.fits</v>
      </c>
      <c r="C506" s="1">
        <f>'NEDgalPV2_0..10d_-30..80d_1..3a'!D506</f>
        <v>3.9E-2</v>
      </c>
      <c r="D506" t="str">
        <f>TRIM('NEDgalPV2_0..10d_-30..80d_1..3a'!A506)</f>
        <v>UGC00350</v>
      </c>
      <c r="E506" t="str">
        <f>CONCATENATE("'",TRIM('NEDgalPV2_0..10d_-30..80d_1..3a'!E506),"'")</f>
        <v>'s'</v>
      </c>
      <c r="F506" t="str">
        <f t="shared" si="15"/>
        <v>/home/ec2-user/galaxies/POGSSNR_PS1only_UGC00350.fits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/home/ec2-user/galaxies/POGS_PS1only_UGC00350.fits</v>
      </c>
      <c r="C507" s="1">
        <f>'NEDgalPV2_0..10d_-30..80d_1..3a'!D507</f>
        <v>3.9E-2</v>
      </c>
      <c r="D507" t="str">
        <f>TRIM('NEDgalPV2_0..10d_-30..80d_1..3a'!A507)</f>
        <v>UGC00350</v>
      </c>
      <c r="E507" t="str">
        <f>CONCATENATE("'",TRIM('NEDgalPV2_0..10d_-30..80d_1..3a'!E507),"'")</f>
        <v>'s'</v>
      </c>
      <c r="F507" t="str">
        <f t="shared" si="15"/>
        <v>/home/ec2-user/galaxies/POGSSNR_PS1only_UGC00350.fits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/home/ec2-user/galaxies/POGS_PS1only_UGC00352.fits</v>
      </c>
      <c r="C508" s="1">
        <f>'NEDgalPV2_0..10d_-30..80d_1..3a'!D508</f>
        <v>1.7000000000000001E-2</v>
      </c>
      <c r="D508" t="str">
        <f>TRIM('NEDgalPV2_0..10d_-30..80d_1..3a'!A508)</f>
        <v>UGC00352</v>
      </c>
      <c r="E508" t="str">
        <f>CONCATENATE("'",TRIM('NEDgalPV2_0..10d_-30..80d_1..3a'!E508),"'")</f>
        <v>'i'</v>
      </c>
      <c r="F508" t="str">
        <f t="shared" si="15"/>
        <v>/home/ec2-user/galaxies/POGSSNR_PS1only_UGC00352.fits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/home/ec2-user/galaxies/POGS_PS1only_UGC00353.fits</v>
      </c>
      <c r="C509" s="1">
        <f>'NEDgalPV2_0..10d_-30..80d_1..3a'!D509</f>
        <v>1.7000000000000001E-2</v>
      </c>
      <c r="D509" t="str">
        <f>TRIM('NEDgalPV2_0..10d_-30..80d_1..3a'!A509)</f>
        <v>UGC00353</v>
      </c>
      <c r="E509" t="str">
        <f>CONCATENATE("'",TRIM('NEDgalPV2_0..10d_-30..80d_1..3a'!E509),"'")</f>
        <v>'s'</v>
      </c>
      <c r="F509" t="str">
        <f t="shared" si="15"/>
        <v>/home/ec2-user/galaxies/POGSSNR_PS1only_UGC00353.fits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/home/ec2-user/galaxies/POGS_PS1only_UGC00355.fits</v>
      </c>
      <c r="C510" s="1">
        <f>'NEDgalPV2_0..10d_-30..80d_1..3a'!D510</f>
        <v>2.1000000000000001E-2</v>
      </c>
      <c r="D510" t="str">
        <f>TRIM('NEDgalPV2_0..10d_-30..80d_1..3a'!A510)</f>
        <v>UGC00355</v>
      </c>
      <c r="E510" t="str">
        <f>CONCATENATE("'",TRIM('NEDgalPV2_0..10d_-30..80d_1..3a'!E510),"'")</f>
        <v>'s'</v>
      </c>
      <c r="F510" t="str">
        <f t="shared" si="15"/>
        <v>/home/ec2-user/galaxies/POGSSNR_PS1only_UGC00355.fits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/home/ec2-user/galaxies/POGS_PS1only_UGC00357.fits</v>
      </c>
      <c r="C511" s="1">
        <f>'NEDgalPV2_0..10d_-30..80d_1..3a'!D511</f>
        <v>3.1E-2</v>
      </c>
      <c r="D511" t="str">
        <f>TRIM('NEDgalPV2_0..10d_-30..80d_1..3a'!A511)</f>
        <v>UGC00357</v>
      </c>
      <c r="E511" t="str">
        <f>CONCATENATE("'",TRIM('NEDgalPV2_0..10d_-30..80d_1..3a'!E511),"'")</f>
        <v>'s'</v>
      </c>
      <c r="F511" t="str">
        <f t="shared" si="15"/>
        <v>/home/ec2-user/galaxies/POGSSNR_PS1only_UGC00357.fits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/home/ec2-user/galaxies/POGS_PS1only_UGC00358.fits</v>
      </c>
      <c r="C512" s="1">
        <f>'NEDgalPV2_0..10d_-30..80d_1..3a'!D512</f>
        <v>1.7999999999999999E-2</v>
      </c>
      <c r="D512" t="str">
        <f>TRIM('NEDgalPV2_0..10d_-30..80d_1..3a'!A512)</f>
        <v>UGC00358</v>
      </c>
      <c r="E512" t="str">
        <f>CONCATENATE("'",TRIM('NEDgalPV2_0..10d_-30..80d_1..3a'!E512),"'")</f>
        <v>'s'</v>
      </c>
      <c r="F512" t="str">
        <f t="shared" si="15"/>
        <v>/home/ec2-user/galaxies/POGSSNR_PS1only_UGC00358.fits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/home/ec2-user/galaxies/POGS_PS1only_UGC00359.fits</v>
      </c>
      <c r="C513" s="1">
        <f>'NEDgalPV2_0..10d_-30..80d_1..3a'!D513</f>
        <v>1.6E-2</v>
      </c>
      <c r="D513" t="str">
        <f>TRIM('NEDgalPV2_0..10d_-30..80d_1..3a'!A513)</f>
        <v>UGC00359</v>
      </c>
      <c r="E513" t="str">
        <f>CONCATENATE("'",TRIM('NEDgalPV2_0..10d_-30..80d_1..3a'!E513),"'")</f>
        <v>'s'</v>
      </c>
      <c r="F513" t="str">
        <f t="shared" si="15"/>
        <v>/home/ec2-user/galaxies/POGSSNR_PS1only_UGC00359.fits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/home/ec2-user/galaxies/POGS_PS1only_UGC00360.fits</v>
      </c>
      <c r="C514" s="1">
        <f>'NEDgalPV2_0..10d_-30..80d_1..3a'!D514</f>
        <v>3.2000000000000001E-2</v>
      </c>
      <c r="D514" t="str">
        <f>TRIM('NEDgalPV2_0..10d_-30..80d_1..3a'!A514)</f>
        <v>UGC00360</v>
      </c>
      <c r="E514" t="str">
        <f>CONCATENATE("'",TRIM('NEDgalPV2_0..10d_-30..80d_1..3a'!E514),"'")</f>
        <v>'i'</v>
      </c>
      <c r="F514" t="str">
        <f t="shared" si="15"/>
        <v>/home/ec2-user/galaxies/POGSSNR_PS1only_UGC00360.fits</v>
      </c>
      <c r="G514">
        <v>0</v>
      </c>
      <c r="H514">
        <v>1</v>
      </c>
    </row>
    <row r="515" spans="1:8">
      <c r="A515" s="2" t="s">
        <v>2</v>
      </c>
      <c r="B515" t="str">
        <f t="shared" ref="B515:B569" si="16">CONCATENATE("/home/ec2-user/galaxies/POGS_PS1only_",D515,".fits")</f>
        <v>/home/ec2-user/galaxies/POGS_PS1only_UGC00362.fits</v>
      </c>
      <c r="C515" s="1">
        <f>'NEDgalPV2_0..10d_-30..80d_1..3a'!D515</f>
        <v>0.02</v>
      </c>
      <c r="D515" t="str">
        <f>TRIM('NEDgalPV2_0..10d_-30..80d_1..3a'!A515)</f>
        <v>UGC00362</v>
      </c>
      <c r="E515" t="str">
        <f>CONCATENATE("'",TRIM('NEDgalPV2_0..10d_-30..80d_1..3a'!E515),"'")</f>
        <v>'s'</v>
      </c>
      <c r="F515" t="str">
        <f t="shared" ref="F515:F569" si="17">CONCATENATE("/home/ec2-user/galaxies/POGSSNR_PS1only_",D515,".fits")</f>
        <v>/home/ec2-user/galaxies/POGSSNR_PS1only_UGC00362.fits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/home/ec2-user/galaxies/POGS_PS1only_UGC00363.fits</v>
      </c>
      <c r="C516" s="1">
        <f>'NEDgalPV2_0..10d_-30..80d_1..3a'!D516</f>
        <v>0</v>
      </c>
      <c r="D516" t="str">
        <f>TRIM('NEDgalPV2_0..10d_-30..80d_1..3a'!A516)</f>
        <v>UGC00363</v>
      </c>
      <c r="E516" t="str">
        <f>CONCATENATE("'",TRIM('NEDgalPV2_0..10d_-30..80d_1..3a'!E516),"'")</f>
        <v>'s'</v>
      </c>
      <c r="F516" t="str">
        <f t="shared" si="17"/>
        <v>/home/ec2-user/galaxies/POGSSNR_PS1only_UGC00363.fits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/home/ec2-user/galaxies/POGS_PS1only_UGC00364.fits</v>
      </c>
      <c r="C517" s="1">
        <f>'NEDgalPV2_0..10d_-30..80d_1..3a'!D517</f>
        <v>0.03</v>
      </c>
      <c r="D517" t="str">
        <f>TRIM('NEDgalPV2_0..10d_-30..80d_1..3a'!A517)</f>
        <v>UGC00364</v>
      </c>
      <c r="E517" t="str">
        <f>CONCATENATE("'",TRIM('NEDgalPV2_0..10d_-30..80d_1..3a'!E517),"'")</f>
        <v>'s'</v>
      </c>
      <c r="F517" t="str">
        <f t="shared" si="17"/>
        <v>/home/ec2-user/galaxies/POGSSNR_PS1only_UGC00364.fits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/home/ec2-user/galaxies/POGS_PS1only_UGC00367.fits</v>
      </c>
      <c r="C518" s="1">
        <f>'NEDgalPV2_0..10d_-30..80d_1..3a'!D518</f>
        <v>3.2000000000000001E-2</v>
      </c>
      <c r="D518" t="str">
        <f>TRIM('NEDgalPV2_0..10d_-30..80d_1..3a'!A518)</f>
        <v>UGC00367</v>
      </c>
      <c r="E518" t="str">
        <f>CONCATENATE("'",TRIM('NEDgalPV2_0..10d_-30..80d_1..3a'!E518),"'")</f>
        <v>'e'</v>
      </c>
      <c r="F518" t="str">
        <f t="shared" si="17"/>
        <v>/home/ec2-user/galaxies/POGSSNR_PS1only_UGC00367.fits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/home/ec2-user/galaxies/POGS_PS1only_UGC00368.fits</v>
      </c>
      <c r="C519" s="1">
        <f>'NEDgalPV2_0..10d_-30..80d_1..3a'!D519</f>
        <v>0</v>
      </c>
      <c r="D519" t="str">
        <f>TRIM('NEDgalPV2_0..10d_-30..80d_1..3a'!A519)</f>
        <v>UGC00368</v>
      </c>
      <c r="E519" t="str">
        <f>CONCATENATE("'",TRIM('NEDgalPV2_0..10d_-30..80d_1..3a'!E519),"'")</f>
        <v>'s'</v>
      </c>
      <c r="F519" t="str">
        <f t="shared" si="17"/>
        <v>/home/ec2-user/galaxies/POGSSNR_PS1only_UGC00368.fits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/home/ec2-user/galaxies/POGS_PS1only_UGC00370.fits</v>
      </c>
      <c r="C520" s="1">
        <f>'NEDgalPV2_0..10d_-30..80d_1..3a'!D520</f>
        <v>1.4999999999999999E-2</v>
      </c>
      <c r="D520" t="str">
        <f>TRIM('NEDgalPV2_0..10d_-30..80d_1..3a'!A520)</f>
        <v>UGC00370</v>
      </c>
      <c r="E520" t="str">
        <f>CONCATENATE("'",TRIM('NEDgalPV2_0..10d_-30..80d_1..3a'!E520),"'")</f>
        <v>'s'</v>
      </c>
      <c r="F520" t="str">
        <f t="shared" si="17"/>
        <v>/home/ec2-user/galaxies/POGSSNR_PS1only_UGC00370.fits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/home/ec2-user/galaxies/POGS_PS1only_UGC00371.fits</v>
      </c>
      <c r="C521" s="1">
        <f>'NEDgalPV2_0..10d_-30..80d_1..3a'!D521</f>
        <v>1.7999999999999999E-2</v>
      </c>
      <c r="D521" t="str">
        <f>TRIM('NEDgalPV2_0..10d_-30..80d_1..3a'!A521)</f>
        <v>UGC00371</v>
      </c>
      <c r="E521" t="str">
        <f>CONCATENATE("'",TRIM('NEDgalPV2_0..10d_-30..80d_1..3a'!E521),"'")</f>
        <v>'s'</v>
      </c>
      <c r="F521" t="str">
        <f t="shared" si="17"/>
        <v>/home/ec2-user/galaxies/POGSSNR_PS1only_UGC00371.fits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/home/ec2-user/galaxies/POGS_PS1only_UGC00372.fits</v>
      </c>
      <c r="C522" s="1">
        <f>'NEDgalPV2_0..10d_-30..80d_1..3a'!D522</f>
        <v>1.7999999999999999E-2</v>
      </c>
      <c r="D522" t="str">
        <f>TRIM('NEDgalPV2_0..10d_-30..80d_1..3a'!A522)</f>
        <v>UGC00372</v>
      </c>
      <c r="E522" t="str">
        <f>CONCATENATE("'",TRIM('NEDgalPV2_0..10d_-30..80d_1..3a'!E522),"'")</f>
        <v>'s'</v>
      </c>
      <c r="F522" t="str">
        <f t="shared" si="17"/>
        <v>/home/ec2-user/galaxies/POGSSNR_PS1only_UGC00372.fits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/home/ec2-user/galaxies/POGS_PS1only_UGC00373.fits</v>
      </c>
      <c r="C523" s="1">
        <f>'NEDgalPV2_0..10d_-30..80d_1..3a'!D523</f>
        <v>0.04</v>
      </c>
      <c r="D523" t="str">
        <f>TRIM('NEDgalPV2_0..10d_-30..80d_1..3a'!A523)</f>
        <v>UGC00373</v>
      </c>
      <c r="E523" t="str">
        <f>CONCATENATE("'",TRIM('NEDgalPV2_0..10d_-30..80d_1..3a'!E523),"'")</f>
        <v>'s'</v>
      </c>
      <c r="F523" t="str">
        <f t="shared" si="17"/>
        <v>/home/ec2-user/galaxies/POGSSNR_PS1only_UGC00373.fits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/home/ec2-user/galaxies/POGS_PS1only_UGC00376.fits</v>
      </c>
      <c r="C524" s="1">
        <f>'NEDgalPV2_0..10d_-30..80d_1..3a'!D524</f>
        <v>1.6E-2</v>
      </c>
      <c r="D524" t="str">
        <f>TRIM('NEDgalPV2_0..10d_-30..80d_1..3a'!A524)</f>
        <v>UGC00376</v>
      </c>
      <c r="E524" t="str">
        <f>CONCATENATE("'",TRIM('NEDgalPV2_0..10d_-30..80d_1..3a'!E524),"'")</f>
        <v>'s'</v>
      </c>
      <c r="F524" t="str">
        <f t="shared" si="17"/>
        <v>/home/ec2-user/galaxies/POGSSNR_PS1only_UGC00376.fits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/home/ec2-user/galaxies/POGS_PS1only_UGC00377.fits</v>
      </c>
      <c r="C525" s="1">
        <f>'NEDgalPV2_0..10d_-30..80d_1..3a'!D525</f>
        <v>1.7999999999999999E-2</v>
      </c>
      <c r="D525" t="str">
        <f>TRIM('NEDgalPV2_0..10d_-30..80d_1..3a'!A525)</f>
        <v>UGC00377</v>
      </c>
      <c r="E525" t="str">
        <f>CONCATENATE("'",TRIM('NEDgalPV2_0..10d_-30..80d_1..3a'!E525),"'")</f>
        <v>'s'</v>
      </c>
      <c r="F525" t="str">
        <f t="shared" si="17"/>
        <v>/home/ec2-user/galaxies/POGSSNR_PS1only_UGC00377.fits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/home/ec2-user/galaxies/POGS_PS1only_UGC00379.fits</v>
      </c>
      <c r="C526" s="1">
        <f>'NEDgalPV2_0..10d_-30..80d_1..3a'!D526</f>
        <v>1.7000000000000001E-2</v>
      </c>
      <c r="D526" t="str">
        <f>TRIM('NEDgalPV2_0..10d_-30..80d_1..3a'!A526)</f>
        <v>UGC00379</v>
      </c>
      <c r="E526" t="str">
        <f>CONCATENATE("'",TRIM('NEDgalPV2_0..10d_-30..80d_1..3a'!E526),"'")</f>
        <v>'s'</v>
      </c>
      <c r="F526" t="str">
        <f t="shared" si="17"/>
        <v>/home/ec2-user/galaxies/POGSSNR_PS1only_UGC00379.fits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/home/ec2-user/galaxies/POGS_PS1only_UGC00384.fits</v>
      </c>
      <c r="C527" s="1">
        <f>'NEDgalPV2_0..10d_-30..80d_1..3a'!D527</f>
        <v>1.6E-2</v>
      </c>
      <c r="D527" t="str">
        <f>TRIM('NEDgalPV2_0..10d_-30..80d_1..3a'!A527)</f>
        <v>UGC00384</v>
      </c>
      <c r="E527" t="str">
        <f>CONCATENATE("'",TRIM('NEDgalPV2_0..10d_-30..80d_1..3a'!E527),"'")</f>
        <v>'s'</v>
      </c>
      <c r="F527" t="str">
        <f t="shared" si="17"/>
        <v>/home/ec2-user/galaxies/POGSSNR_PS1only_UGC00384.fits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/home/ec2-user/galaxies/POGS_PS1only_UGC00385.fits</v>
      </c>
      <c r="C528" s="1">
        <f>'NEDgalPV2_0..10d_-30..80d_1..3a'!D528</f>
        <v>3.6999999999999998E-2</v>
      </c>
      <c r="D528" t="str">
        <f>TRIM('NEDgalPV2_0..10d_-30..80d_1..3a'!A528)</f>
        <v>UGC00385</v>
      </c>
      <c r="E528" t="str">
        <f>CONCATENATE("'",TRIM('NEDgalPV2_0..10d_-30..80d_1..3a'!E528),"'")</f>
        <v>'s'</v>
      </c>
      <c r="F528" t="str">
        <f t="shared" si="17"/>
        <v>/home/ec2-user/galaxies/POGSSNR_PS1only_UGC00385.fits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/home/ec2-user/galaxies/POGS_PS1only_UGC00386.fits</v>
      </c>
      <c r="C529" s="1">
        <f>'NEDgalPV2_0..10d_-30..80d_1..3a'!D529</f>
        <v>1.7999999999999999E-2</v>
      </c>
      <c r="D529" t="str">
        <f>TRIM('NEDgalPV2_0..10d_-30..80d_1..3a'!A529)</f>
        <v>UGC00386</v>
      </c>
      <c r="E529" t="str">
        <f>CONCATENATE("'",TRIM('NEDgalPV2_0..10d_-30..80d_1..3a'!E529),"'")</f>
        <v>'s'</v>
      </c>
      <c r="F529" t="str">
        <f t="shared" si="17"/>
        <v>/home/ec2-user/galaxies/POGSSNR_PS1only_UGC00386.fits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/home/ec2-user/galaxies/POGS_PS1only_UGC00388.fits</v>
      </c>
      <c r="C530" s="1">
        <f>'NEDgalPV2_0..10d_-30..80d_1..3a'!D530</f>
        <v>1.7999999999999999E-2</v>
      </c>
      <c r="D530" t="str">
        <f>TRIM('NEDgalPV2_0..10d_-30..80d_1..3a'!A530)</f>
        <v>UGC00388</v>
      </c>
      <c r="E530" t="str">
        <f>CONCATENATE("'",TRIM('NEDgalPV2_0..10d_-30..80d_1..3a'!E530),"'")</f>
        <v>'s'</v>
      </c>
      <c r="F530" t="str">
        <f t="shared" si="17"/>
        <v>/home/ec2-user/galaxies/POGSSNR_PS1only_UGC00388.fits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/home/ec2-user/galaxies/POGS_PS1only_UGC00391.fits</v>
      </c>
      <c r="C531" s="1">
        <f>'NEDgalPV2_0..10d_-30..80d_1..3a'!D531</f>
        <v>0</v>
      </c>
      <c r="D531" t="str">
        <f>TRIM('NEDgalPV2_0..10d_-30..80d_1..3a'!A531)</f>
        <v>UGC00391</v>
      </c>
      <c r="E531" t="str">
        <f>CONCATENATE("'",TRIM('NEDgalPV2_0..10d_-30..80d_1..3a'!E531),"'")</f>
        <v>'s'</v>
      </c>
      <c r="F531" t="str">
        <f t="shared" si="17"/>
        <v>/home/ec2-user/galaxies/POGSSNR_PS1only_UGC00391.fits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/home/ec2-user/galaxies/POGS_PS1only_UGC00393.fits</v>
      </c>
      <c r="C532" s="1">
        <f>'NEDgalPV2_0..10d_-30..80d_1..3a'!D532</f>
        <v>1.7999999999999999E-2</v>
      </c>
      <c r="D532" t="str">
        <f>TRIM('NEDgalPV2_0..10d_-30..80d_1..3a'!A532)</f>
        <v>UGC00393</v>
      </c>
      <c r="E532" t="str">
        <f>CONCATENATE("'",TRIM('NEDgalPV2_0..10d_-30..80d_1..3a'!E532),"'")</f>
        <v>'s'</v>
      </c>
      <c r="F532" t="str">
        <f t="shared" si="17"/>
        <v>/home/ec2-user/galaxies/POGSSNR_PS1only_UGC00393.fits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/home/ec2-user/galaxies/POGS_PS1only_UGC00394.fits</v>
      </c>
      <c r="C533" s="1">
        <f>'NEDgalPV2_0..10d_-30..80d_1..3a'!D533</f>
        <v>1.9E-2</v>
      </c>
      <c r="D533" t="str">
        <f>TRIM('NEDgalPV2_0..10d_-30..80d_1..3a'!A533)</f>
        <v>UGC00394</v>
      </c>
      <c r="E533" t="str">
        <f>CONCATENATE("'",TRIM('NEDgalPV2_0..10d_-30..80d_1..3a'!E533),"'")</f>
        <v>'s'</v>
      </c>
      <c r="F533" t="str">
        <f t="shared" si="17"/>
        <v>/home/ec2-user/galaxies/POGSSNR_PS1only_UGC00394.fits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/home/ec2-user/galaxies/POGS_PS1only_UGC00398.fits</v>
      </c>
      <c r="C534" s="1">
        <f>'NEDgalPV2_0..10d_-30..80d_1..3a'!D534</f>
        <v>1.4999999999999999E-2</v>
      </c>
      <c r="D534" t="str">
        <f>TRIM('NEDgalPV2_0..10d_-30..80d_1..3a'!A534)</f>
        <v>UGC00398</v>
      </c>
      <c r="E534" t="str">
        <f>CONCATENATE("'",TRIM('NEDgalPV2_0..10d_-30..80d_1..3a'!E534),"'")</f>
        <v>'s'</v>
      </c>
      <c r="F534" t="str">
        <f t="shared" si="17"/>
        <v>/home/ec2-user/galaxies/POGSSNR_PS1only_UGC00398.fits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/home/ec2-user/galaxies/POGS_PS1only_UGC00402.fits</v>
      </c>
      <c r="C535" s="1">
        <f>'NEDgalPV2_0..10d_-30..80d_1..3a'!D535</f>
        <v>1.7999999999999999E-2</v>
      </c>
      <c r="D535" t="str">
        <f>TRIM('NEDgalPV2_0..10d_-30..80d_1..3a'!A535)</f>
        <v>UGC00402</v>
      </c>
      <c r="E535" t="str">
        <f>CONCATENATE("'",TRIM('NEDgalPV2_0..10d_-30..80d_1..3a'!E535),"'")</f>
        <v>'s'</v>
      </c>
      <c r="F535" t="str">
        <f t="shared" si="17"/>
        <v>/home/ec2-user/galaxies/POGSSNR_PS1only_UGC00402.fits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/home/ec2-user/galaxies/POGS_PS1only_UGC00403.fits</v>
      </c>
      <c r="C536" s="1">
        <f>'NEDgalPV2_0..10d_-30..80d_1..3a'!D536</f>
        <v>3.5000000000000003E-2</v>
      </c>
      <c r="D536" t="str">
        <f>TRIM('NEDgalPV2_0..10d_-30..80d_1..3a'!A536)</f>
        <v>UGC00403</v>
      </c>
      <c r="E536" t="str">
        <f>CONCATENATE("'",TRIM('NEDgalPV2_0..10d_-30..80d_1..3a'!E536),"'")</f>
        <v>'s'</v>
      </c>
      <c r="F536" t="str">
        <f t="shared" si="17"/>
        <v>/home/ec2-user/galaxies/POGSSNR_PS1only_UGC00403.fits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/home/ec2-user/galaxies/POGS_PS1only_UGC00404.fits</v>
      </c>
      <c r="C537" s="1">
        <f>'NEDgalPV2_0..10d_-30..80d_1..3a'!D537</f>
        <v>3.5000000000000003E-2</v>
      </c>
      <c r="D537" t="str">
        <f>TRIM('NEDgalPV2_0..10d_-30..80d_1..3a'!A537)</f>
        <v>UGC00404</v>
      </c>
      <c r="E537" t="str">
        <f>CONCATENATE("'",TRIM('NEDgalPV2_0..10d_-30..80d_1..3a'!E537),"'")</f>
        <v>'s'</v>
      </c>
      <c r="F537" t="str">
        <f t="shared" si="17"/>
        <v>/home/ec2-user/galaxies/POGSSNR_PS1only_UGC00404.fits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/home/ec2-user/galaxies/POGS_PS1only_UGC00404.fits</v>
      </c>
      <c r="C538" s="1">
        <f>'NEDgalPV2_0..10d_-30..80d_1..3a'!D538</f>
        <v>3.5000000000000003E-2</v>
      </c>
      <c r="D538" t="str">
        <f>TRIM('NEDgalPV2_0..10d_-30..80d_1..3a'!A538)</f>
        <v>UGC00404</v>
      </c>
      <c r="E538" t="str">
        <f>CONCATENATE("'",TRIM('NEDgalPV2_0..10d_-30..80d_1..3a'!E538),"'")</f>
        <v>'i'</v>
      </c>
      <c r="F538" t="str">
        <f t="shared" si="17"/>
        <v>/home/ec2-user/galaxies/POGSSNR_PS1only_UGC00404.fits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/home/ec2-user/galaxies/POGS_PS1only_UGC00411.fits</v>
      </c>
      <c r="C539" s="1">
        <f>'NEDgalPV2_0..10d_-30..80d_1..3a'!D539</f>
        <v>1.6E-2</v>
      </c>
      <c r="D539" t="str">
        <f>TRIM('NEDgalPV2_0..10d_-30..80d_1..3a'!A539)</f>
        <v>UGC00411</v>
      </c>
      <c r="E539" t="str">
        <f>CONCATENATE("'",TRIM('NEDgalPV2_0..10d_-30..80d_1..3a'!E539),"'")</f>
        <v>'e'</v>
      </c>
      <c r="F539" t="str">
        <f t="shared" si="17"/>
        <v>/home/ec2-user/galaxies/POGSSNR_PS1only_UGC00411.fits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/home/ec2-user/galaxies/POGS_PS1only_UGC00416.fits</v>
      </c>
      <c r="C540" s="1">
        <f>'NEDgalPV2_0..10d_-30..80d_1..3a'!D540</f>
        <v>1.6E-2</v>
      </c>
      <c r="D540" t="str">
        <f>TRIM('NEDgalPV2_0..10d_-30..80d_1..3a'!A540)</f>
        <v>UGC00416</v>
      </c>
      <c r="E540" t="str">
        <f>CONCATENATE("'",TRIM('NEDgalPV2_0..10d_-30..80d_1..3a'!E540),"'")</f>
        <v>'s'</v>
      </c>
      <c r="F540" t="str">
        <f t="shared" si="17"/>
        <v>/home/ec2-user/galaxies/POGSSNR_PS1only_UGC00416.fits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/home/ec2-user/galaxies/POGS_PS1only_UGC00418.fits</v>
      </c>
      <c r="C541" s="1">
        <f>'NEDgalPV2_0..10d_-30..80d_1..3a'!D541</f>
        <v>1.4999999999999999E-2</v>
      </c>
      <c r="D541" t="str">
        <f>TRIM('NEDgalPV2_0..10d_-30..80d_1..3a'!A541)</f>
        <v>UGC00418</v>
      </c>
      <c r="E541" t="str">
        <f>CONCATENATE("'",TRIM('NEDgalPV2_0..10d_-30..80d_1..3a'!E541),"'")</f>
        <v>'s'</v>
      </c>
      <c r="F541" t="str">
        <f t="shared" si="17"/>
        <v>/home/ec2-user/galaxies/POGSSNR_PS1only_UGC00418.fits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/home/ec2-user/galaxies/POGS_PS1only_UGC00422.fits</v>
      </c>
      <c r="C542" s="1">
        <f>'NEDgalPV2_0..10d_-30..80d_1..3a'!D542</f>
        <v>1.4999999999999999E-2</v>
      </c>
      <c r="D542" t="str">
        <f>TRIM('NEDgalPV2_0..10d_-30..80d_1..3a'!A542)</f>
        <v>UGC00422</v>
      </c>
      <c r="E542" t="str">
        <f>CONCATENATE("'",TRIM('NEDgalPV2_0..10d_-30..80d_1..3a'!E542),"'")</f>
        <v>'s'</v>
      </c>
      <c r="F542" t="str">
        <f t="shared" si="17"/>
        <v>/home/ec2-user/galaxies/POGSSNR_PS1only_UGC00422.fits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/home/ec2-user/galaxies/POGS_PS1only_UGC12889.fits</v>
      </c>
      <c r="C543" s="1">
        <f>'NEDgalPV2_0..10d_-30..80d_1..3a'!D543</f>
        <v>1.7000000000000001E-2</v>
      </c>
      <c r="D543" t="str">
        <f>TRIM('NEDgalPV2_0..10d_-30..80d_1..3a'!A543)</f>
        <v>UGC12889</v>
      </c>
      <c r="E543" t="str">
        <f>CONCATENATE("'",TRIM('NEDgalPV2_0..10d_-30..80d_1..3a'!E543),"'")</f>
        <v>'s'</v>
      </c>
      <c r="F543" t="str">
        <f t="shared" si="17"/>
        <v>/home/ec2-user/galaxies/POGSSNR_PS1only_UGC12889.fits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/home/ec2-user/galaxies/POGS_PS1only_UGC12890.fits</v>
      </c>
      <c r="C544" s="1">
        <f>'NEDgalPV2_0..10d_-30..80d_1..3a'!D544</f>
        <v>3.9E-2</v>
      </c>
      <c r="D544" t="str">
        <f>TRIM('NEDgalPV2_0..10d_-30..80d_1..3a'!A544)</f>
        <v>UGC12890</v>
      </c>
      <c r="E544" t="str">
        <f>CONCATENATE("'",TRIM('NEDgalPV2_0..10d_-30..80d_1..3a'!E544),"'")</f>
        <v>'e'</v>
      </c>
      <c r="F544" t="str">
        <f t="shared" si="17"/>
        <v>/home/ec2-user/galaxies/POGSSNR_PS1only_UGC12890.fits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/home/ec2-user/galaxies/POGS_PS1only_UGC12893.fits</v>
      </c>
      <c r="C545" s="1">
        <f>'NEDgalPV2_0..10d_-30..80d_1..3a'!D545</f>
        <v>4.0000000000000001E-3</v>
      </c>
      <c r="D545" t="str">
        <f>TRIM('NEDgalPV2_0..10d_-30..80d_1..3a'!A545)</f>
        <v>UGC12893</v>
      </c>
      <c r="E545" t="str">
        <f>CONCATENATE("'",TRIM('NEDgalPV2_0..10d_-30..80d_1..3a'!E545),"'")</f>
        <v>'s'</v>
      </c>
      <c r="F545" t="str">
        <f t="shared" si="17"/>
        <v>/home/ec2-user/galaxies/POGSSNR_PS1only_UGC12893.fits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/home/ec2-user/galaxies/POGS_PS1only_UGC12896.fits</v>
      </c>
      <c r="C546" s="1">
        <f>'NEDgalPV2_0..10d_-30..80d_1..3a'!D546</f>
        <v>2.5999999999999999E-2</v>
      </c>
      <c r="D546" t="str">
        <f>TRIM('NEDgalPV2_0..10d_-30..80d_1..3a'!A546)</f>
        <v>UGC12896</v>
      </c>
      <c r="E546" t="str">
        <f>CONCATENATE("'",TRIM('NEDgalPV2_0..10d_-30..80d_1..3a'!E546),"'")</f>
        <v>'s'</v>
      </c>
      <c r="F546" t="str">
        <f t="shared" si="17"/>
        <v>/home/ec2-user/galaxies/POGSSNR_PS1only_UGC12896.fits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/home/ec2-user/galaxies/POGS_PS1only_UGC12897.fits</v>
      </c>
      <c r="C547" s="1">
        <f>'NEDgalPV2_0..10d_-30..80d_1..3a'!D547</f>
        <v>2.9000000000000001E-2</v>
      </c>
      <c r="D547" t="str">
        <f>TRIM('NEDgalPV2_0..10d_-30..80d_1..3a'!A547)</f>
        <v>UGC12897</v>
      </c>
      <c r="E547" t="str">
        <f>CONCATENATE("'",TRIM('NEDgalPV2_0..10d_-30..80d_1..3a'!E547),"'")</f>
        <v>'s'</v>
      </c>
      <c r="F547" t="str">
        <f t="shared" si="17"/>
        <v>/home/ec2-user/galaxies/POGSSNR_PS1only_UGC12897.fits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/home/ec2-user/galaxies/POGS_PS1only_UGC12899.fits</v>
      </c>
      <c r="C548" s="1">
        <f>'NEDgalPV2_0..10d_-30..80d_1..3a'!D548</f>
        <v>2.9000000000000001E-2</v>
      </c>
      <c r="D548" t="str">
        <f>TRIM('NEDgalPV2_0..10d_-30..80d_1..3a'!A548)</f>
        <v>UGC12899</v>
      </c>
      <c r="E548" t="str">
        <f>CONCATENATE("'",TRIM('NEDgalPV2_0..10d_-30..80d_1..3a'!E548),"'")</f>
        <v>'s'</v>
      </c>
      <c r="F548" t="str">
        <f t="shared" si="17"/>
        <v>/home/ec2-user/galaxies/POGSSNR_PS1only_UGC12899.fits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/home/ec2-user/galaxies/POGS_PS1only_UGC12899.fits</v>
      </c>
      <c r="C549" s="1">
        <f>'NEDgalPV2_0..10d_-30..80d_1..3a'!D549</f>
        <v>2.9000000000000001E-2</v>
      </c>
      <c r="D549" t="str">
        <f>TRIM('NEDgalPV2_0..10d_-30..80d_1..3a'!A549)</f>
        <v>UGC12899</v>
      </c>
      <c r="E549" t="str">
        <f>CONCATENATE("'",TRIM('NEDgalPV2_0..10d_-30..80d_1..3a'!E549),"'")</f>
        <v>'e'</v>
      </c>
      <c r="F549" t="str">
        <f t="shared" si="17"/>
        <v>/home/ec2-user/galaxies/POGSSNR_PS1only_UGC12899.fits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/home/ec2-user/galaxies/POGS_PS1only_UGC12900.fits</v>
      </c>
      <c r="C550" s="1">
        <f>'NEDgalPV2_0..10d_-30..80d_1..3a'!D550</f>
        <v>2.3E-2</v>
      </c>
      <c r="D550" t="str">
        <f>TRIM('NEDgalPV2_0..10d_-30..80d_1..3a'!A550)</f>
        <v>UGC12900</v>
      </c>
      <c r="E550" t="str">
        <f>CONCATENATE("'",TRIM('NEDgalPV2_0..10d_-30..80d_1..3a'!E550),"'")</f>
        <v>'s'</v>
      </c>
      <c r="F550" t="str">
        <f t="shared" si="17"/>
        <v>/home/ec2-user/galaxies/POGSSNR_PS1only_UGC12900.fits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/home/ec2-user/galaxies/POGS_PS1only_UGC12901.fits</v>
      </c>
      <c r="C551" s="1">
        <f>'NEDgalPV2_0..10d_-30..80d_1..3a'!D551</f>
        <v>2.3E-2</v>
      </c>
      <c r="D551" t="str">
        <f>TRIM('NEDgalPV2_0..10d_-30..80d_1..3a'!A551)</f>
        <v>UGC12901</v>
      </c>
      <c r="E551" t="str">
        <f>CONCATENATE("'",TRIM('NEDgalPV2_0..10d_-30..80d_1..3a'!E551),"'")</f>
        <v>'s'</v>
      </c>
      <c r="F551" t="str">
        <f t="shared" si="17"/>
        <v>/home/ec2-user/galaxies/POGSSNR_PS1only_UGC12901.fits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/home/ec2-user/galaxies/POGS_PS1only_UGC12903.fits</v>
      </c>
      <c r="C552" s="1">
        <f>'NEDgalPV2_0..10d_-30..80d_1..3a'!D552</f>
        <v>4.9000000000000002E-2</v>
      </c>
      <c r="D552" t="str">
        <f>TRIM('NEDgalPV2_0..10d_-30..80d_1..3a'!A552)</f>
        <v>UGC12903</v>
      </c>
      <c r="E552" t="str">
        <f>CONCATENATE("'",TRIM('NEDgalPV2_0..10d_-30..80d_1..3a'!E552),"'")</f>
        <v>'s'</v>
      </c>
      <c r="F552" t="str">
        <f t="shared" si="17"/>
        <v>/home/ec2-user/galaxies/POGSSNR_PS1only_UGC12903.fits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/home/ec2-user/galaxies/POGS_PS1only_UGC12904.fits</v>
      </c>
      <c r="C553" s="1">
        <f>'NEDgalPV2_0..10d_-30..80d_1..3a'!D553</f>
        <v>4.2000000000000003E-2</v>
      </c>
      <c r="D553" t="str">
        <f>TRIM('NEDgalPV2_0..10d_-30..80d_1..3a'!A553)</f>
        <v>UGC12904</v>
      </c>
      <c r="E553" t="str">
        <f>CONCATENATE("'",TRIM('NEDgalPV2_0..10d_-30..80d_1..3a'!E553),"'")</f>
        <v>'s'</v>
      </c>
      <c r="F553" t="str">
        <f t="shared" si="17"/>
        <v>/home/ec2-user/galaxies/POGSSNR_PS1only_UGC12904.fits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/home/ec2-user/galaxies/POGS_PS1only_UGC12910.fits</v>
      </c>
      <c r="C554" s="1">
        <f>'NEDgalPV2_0..10d_-30..80d_1..3a'!D554</f>
        <v>1.2999999999999999E-2</v>
      </c>
      <c r="D554" t="str">
        <f>TRIM('NEDgalPV2_0..10d_-30..80d_1..3a'!A554)</f>
        <v>UGC12910</v>
      </c>
      <c r="E554" t="str">
        <f>CONCATENATE("'",TRIM('NEDgalPV2_0..10d_-30..80d_1..3a'!E554),"'")</f>
        <v>'s'</v>
      </c>
      <c r="F554" t="str">
        <f t="shared" si="17"/>
        <v>/home/ec2-user/galaxies/POGSSNR_PS1only_UGC12910.fits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/home/ec2-user/galaxies/POGS_PS1only_UGC12913.fits</v>
      </c>
      <c r="C555" s="1">
        <f>'NEDgalPV2_0..10d_-30..80d_1..3a'!D555</f>
        <v>2.1000000000000001E-2</v>
      </c>
      <c r="D555" t="str">
        <f>TRIM('NEDgalPV2_0..10d_-30..80d_1..3a'!A555)</f>
        <v>UGC12913</v>
      </c>
      <c r="E555" t="str">
        <f>CONCATENATE("'",TRIM('NEDgalPV2_0..10d_-30..80d_1..3a'!E555),"'")</f>
        <v>'s'</v>
      </c>
      <c r="F555" t="str">
        <f t="shared" si="17"/>
        <v>/home/ec2-user/galaxies/POGSSNR_PS1only_UGC12913.fits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/home/ec2-user/galaxies/POGS_PS1only_UGC12914.fits</v>
      </c>
      <c r="C556" s="1">
        <f>'NEDgalPV2_0..10d_-30..80d_1..3a'!D556</f>
        <v>1.4999999999999999E-2</v>
      </c>
      <c r="D556" t="str">
        <f>TRIM('NEDgalPV2_0..10d_-30..80d_1..3a'!A556)</f>
        <v>UGC12914</v>
      </c>
      <c r="E556" t="str">
        <f>CONCATENATE("'",TRIM('NEDgalPV2_0..10d_-30..80d_1..3a'!E556),"'")</f>
        <v>'s'</v>
      </c>
      <c r="F556" t="str">
        <f t="shared" si="17"/>
        <v>/home/ec2-user/galaxies/POGSSNR_PS1only_UGC12914.fits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/home/ec2-user/galaxies/POGS_PS1only_UGC12915.fits</v>
      </c>
      <c r="C557" s="1">
        <f>'NEDgalPV2_0..10d_-30..80d_1..3a'!D557</f>
        <v>1.4E-2</v>
      </c>
      <c r="D557" t="str">
        <f>TRIM('NEDgalPV2_0..10d_-30..80d_1..3a'!A557)</f>
        <v>UGC12915</v>
      </c>
      <c r="E557" t="str">
        <f>CONCATENATE("'",TRIM('NEDgalPV2_0..10d_-30..80d_1..3a'!E557),"'")</f>
        <v>'s'</v>
      </c>
      <c r="F557" t="str">
        <f t="shared" si="17"/>
        <v>/home/ec2-user/galaxies/POGSSNR_PS1only_UGC12915.fits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/home/ec2-user/galaxies/POGS_PS1only_UGC12916.fits</v>
      </c>
      <c r="C558" s="1">
        <f>'NEDgalPV2_0..10d_-30..80d_1..3a'!D558</f>
        <v>2.1000000000000001E-2</v>
      </c>
      <c r="D558" t="str">
        <f>TRIM('NEDgalPV2_0..10d_-30..80d_1..3a'!A558)</f>
        <v>UGC12916</v>
      </c>
      <c r="E558" t="str">
        <f>CONCATENATE("'",TRIM('NEDgalPV2_0..10d_-30..80d_1..3a'!E558),"'")</f>
        <v>'s'</v>
      </c>
      <c r="F558" t="str">
        <f t="shared" si="17"/>
        <v>/home/ec2-user/galaxies/POGSSNR_PS1only_UGC12916.fits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/home/ec2-user/galaxies/POGS_PS1only_UGC12917.fits</v>
      </c>
      <c r="C559" s="1">
        <f>'NEDgalPV2_0..10d_-30..80d_1..3a'!D559</f>
        <v>4.4999999999999998E-2</v>
      </c>
      <c r="D559" t="str">
        <f>TRIM('NEDgalPV2_0..10d_-30..80d_1..3a'!A559)</f>
        <v>UGC12917</v>
      </c>
      <c r="E559" t="str">
        <f>CONCATENATE("'",TRIM('NEDgalPV2_0..10d_-30..80d_1..3a'!E559),"'")</f>
        <v>'s'</v>
      </c>
      <c r="F559" t="str">
        <f t="shared" si="17"/>
        <v>/home/ec2-user/galaxies/POGSSNR_PS1only_UGC12917.fits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/home/ec2-user/galaxies/POGS_PS1only_UGC12920.fits</v>
      </c>
      <c r="C560" s="1">
        <f>'NEDgalPV2_0..10d_-30..80d_1..3a'!D560</f>
        <v>2.5000000000000001E-2</v>
      </c>
      <c r="D560" t="str">
        <f>TRIM('NEDgalPV2_0..10d_-30..80d_1..3a'!A560)</f>
        <v>UGC12920</v>
      </c>
      <c r="E560" t="str">
        <f>CONCATENATE("'",TRIM('NEDgalPV2_0..10d_-30..80d_1..3a'!E560),"'")</f>
        <v>'s'</v>
      </c>
      <c r="F560" t="str">
        <f t="shared" si="17"/>
        <v>/home/ec2-user/galaxies/POGSSNR_PS1only_UGC12920.fits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/home/ec2-user/galaxies/POGS_PS1only_UGCA001.fits</v>
      </c>
      <c r="C561" s="1">
        <f>'NEDgalPV2_0..10d_-30..80d_1..3a'!D561</f>
        <v>1.2999999999999999E-2</v>
      </c>
      <c r="D561" t="str">
        <f>TRIM('NEDgalPV2_0..10d_-30..80d_1..3a'!A561)</f>
        <v>UGCA001</v>
      </c>
      <c r="E561" t="str">
        <f>CONCATENATE("'",TRIM('NEDgalPV2_0..10d_-30..80d_1..3a'!E561),"'")</f>
        <v>'s'</v>
      </c>
      <c r="F561" t="str">
        <f t="shared" si="17"/>
        <v>/home/ec2-user/galaxies/POGSSNR_PS1only_UGCA001.fits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/home/ec2-user/galaxies/POGS_PS1only_UGCA003.fits</v>
      </c>
      <c r="C562" s="1">
        <f>'NEDgalPV2_0..10d_-30..80d_1..3a'!D562</f>
        <v>5.0000000000000001E-3</v>
      </c>
      <c r="D562" t="str">
        <f>TRIM('NEDgalPV2_0..10d_-30..80d_1..3a'!A562)</f>
        <v>UGCA003</v>
      </c>
      <c r="E562" t="str">
        <f>CONCATENATE("'",TRIM('NEDgalPV2_0..10d_-30..80d_1..3a'!E562),"'")</f>
        <v>'s'</v>
      </c>
      <c r="F562" t="str">
        <f t="shared" si="17"/>
        <v>/home/ec2-user/galaxies/POGSSNR_PS1only_UGCA003.fits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/home/ec2-user/galaxies/POGS_PS1only_UGCA003.fits</v>
      </c>
      <c r="C563" s="1">
        <f>'NEDgalPV2_0..10d_-30..80d_1..3a'!D563</f>
        <v>5.0000000000000001E-3</v>
      </c>
      <c r="D563" t="str">
        <f>TRIM('NEDgalPV2_0..10d_-30..80d_1..3a'!A563)</f>
        <v>UGCA003</v>
      </c>
      <c r="E563" t="str">
        <f>CONCATENATE("'",TRIM('NEDgalPV2_0..10d_-30..80d_1..3a'!E563),"'")</f>
        <v>'i'</v>
      </c>
      <c r="F563" t="str">
        <f t="shared" si="17"/>
        <v>/home/ec2-user/galaxies/POGSSNR_PS1only_UGCA003.fits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/home/ec2-user/galaxies/POGS_PS1only_UGCA005.fits</v>
      </c>
      <c r="C564" s="1">
        <f>'NEDgalPV2_0..10d_-30..80d_1..3a'!D564</f>
        <v>1.0999999999999999E-2</v>
      </c>
      <c r="D564" t="str">
        <f>TRIM('NEDgalPV2_0..10d_-30..80d_1..3a'!A564)</f>
        <v>UGCA005</v>
      </c>
      <c r="E564" t="str">
        <f>CONCATENATE("'",TRIM('NEDgalPV2_0..10d_-30..80d_1..3a'!E564),"'")</f>
        <v>'s'</v>
      </c>
      <c r="F564" t="str">
        <f t="shared" si="17"/>
        <v>/home/ec2-user/galaxies/POGSSNR_PS1only_UGCA005.fits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/home/ec2-user/galaxies/POGS_PS1only_VIIIZw494NOTES01.fits</v>
      </c>
      <c r="C565" s="1">
        <f>'NEDgalPV2_0..10d_-30..80d_1..3a'!D565</f>
        <v>3.7999999999999999E-2</v>
      </c>
      <c r="D565" t="str">
        <f>TRIM('NEDgalPV2_0..10d_-30..80d_1..3a'!A565)</f>
        <v>VIIIZw494NOTES01</v>
      </c>
      <c r="E565" t="str">
        <f>CONCATENATE("'",TRIM('NEDgalPV2_0..10d_-30..80d_1..3a'!E565),"'")</f>
        <v>'e'</v>
      </c>
      <c r="F565" t="str">
        <f t="shared" si="17"/>
        <v>/home/ec2-user/galaxies/POGSSNR_PS1only_VIIIZw494NOTES01.fits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/home/ec2-user/galaxies/POGS_PS1only_VV166f.fits</v>
      </c>
      <c r="C566" s="1">
        <f>'NEDgalPV2_0..10d_-30..80d_1..3a'!D566</f>
        <v>2.1999999999999999E-2</v>
      </c>
      <c r="D566" t="str">
        <f>TRIM('NEDgalPV2_0..10d_-30..80d_1..3a'!A566)</f>
        <v>VV166f</v>
      </c>
      <c r="E566" t="str">
        <f>CONCATENATE("'",TRIM('NEDgalPV2_0..10d_-30..80d_1..3a'!E566),"'")</f>
        <v>'e'</v>
      </c>
      <c r="F566" t="str">
        <f t="shared" si="17"/>
        <v>/home/ec2-user/galaxies/POGSSNR_PS1only_VV166f.fits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/home/ec2-user/galaxies/POGS_PS1only_VV548.fits</v>
      </c>
      <c r="C567" s="1">
        <f>'NEDgalPV2_0..10d_-30..80d_1..3a'!D567</f>
        <v>1.6E-2</v>
      </c>
      <c r="D567" t="str">
        <f>TRIM('NEDgalPV2_0..10d_-30..80d_1..3a'!A567)</f>
        <v>VV548</v>
      </c>
      <c r="E567" t="str">
        <f>CONCATENATE("'",TRIM('NEDgalPV2_0..10d_-30..80d_1..3a'!E567),"'")</f>
        <v>'s'</v>
      </c>
      <c r="F567" t="str">
        <f t="shared" si="17"/>
        <v>/home/ec2-user/galaxies/POGSSNR_PS1only_VV548.fits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/home/ec2-user/galaxies/POGS_PS1only_VV570.fits</v>
      </c>
      <c r="C568" s="1">
        <f>'NEDgalPV2_0..10d_-30..80d_1..3a'!D568</f>
        <v>1.7000000000000001E-2</v>
      </c>
      <c r="D568" t="str">
        <f>TRIM('NEDgalPV2_0..10d_-30..80d_1..3a'!A568)</f>
        <v>VV570</v>
      </c>
      <c r="E568" t="str">
        <f>CONCATENATE("'",TRIM('NEDgalPV2_0..10d_-30..80d_1..3a'!E568),"'")</f>
        <v>'s'</v>
      </c>
      <c r="F568" t="str">
        <f t="shared" si="17"/>
        <v>/home/ec2-user/galaxies/POGSSNR_PS1only_VV570.fits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/home/ec2-user/galaxies/POGS_PS1only_VV721.fits</v>
      </c>
      <c r="C569" s="1">
        <f>'NEDgalPV2_0..10d_-30..80d_1..3a'!D569</f>
        <v>2.7E-2</v>
      </c>
      <c r="D569" t="str">
        <f>TRIM('NEDgalPV2_0..10d_-30..80d_1..3a'!A569)</f>
        <v>VV721</v>
      </c>
      <c r="E569" t="str">
        <f>CONCATENATE("'",TRIM('NEDgalPV2_0..10d_-30..80d_1..3a'!E569),"'")</f>
        <v>'s'</v>
      </c>
      <c r="F569" t="str">
        <f t="shared" si="17"/>
        <v>/home/ec2-user/galaxies/POGSSNR_PS1only_VV721.fits</v>
      </c>
      <c r="G569">
        <v>0</v>
      </c>
      <c r="H569">
        <v>1</v>
      </c>
    </row>
    <row r="570" spans="1:8">
      <c r="A570" s="2"/>
    </row>
    <row r="571" spans="1:8">
      <c r="A571" s="2"/>
    </row>
    <row r="572" spans="1:8">
      <c r="A572" s="2"/>
    </row>
    <row r="573" spans="1:8">
      <c r="A573" s="2"/>
    </row>
    <row r="574" spans="1:8">
      <c r="A574" s="2"/>
    </row>
    <row r="575" spans="1:8">
      <c r="A575" s="2"/>
    </row>
    <row r="576" spans="1:8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5"/>
  <sheetViews>
    <sheetView workbookViewId="0">
      <pane ySplit="1" topLeftCell="A514" activePane="bottomLeft" state="frozenSplit"/>
      <selection pane="bottomLeft" activeCell="D535" sqref="D535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/home/ec2-user/galaxies/POGS_PS1only_ARP007.fits</v>
      </c>
      <c r="C2" s="1">
        <f>IF(MOD('NEDgalPV2_130..140d_-30..80d_1.'!D2*1000,10)=5,'NEDgalPV2_130..140d_-30..80d_1.'!D2-0.0001,'NEDgalPV2_130..140d_-30..80d_1.'!D2)</f>
        <v>1.84E-2</v>
      </c>
      <c r="D2" t="str">
        <f>TRIM('NEDgalPV2_130..140d_-30..80d_1.'!A2)</f>
        <v>ARP007</v>
      </c>
      <c r="E2" t="str">
        <f>CONCATENATE("'",TRIM('NEDgalPV2_130..140d_-30..80d_1.'!E2),"'")</f>
        <v>'s'</v>
      </c>
      <c r="F2" t="str">
        <f>CONCATENATE("/home/ec2-user/galaxies/POGSSNR_PS1only_",D2,".fits")</f>
        <v>/home/ec2-user/galaxies/POGSSNR_PS1only_ARP007.fits</v>
      </c>
      <c r="G2">
        <v>0</v>
      </c>
      <c r="H2">
        <v>1</v>
      </c>
      <c r="I2" s="2" t="s">
        <v>6721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/home/ec2-user/galaxies/POGS_PS1only_CGCG005-008.fits</v>
      </c>
      <c r="C3" s="1">
        <f>IF(MOD('NEDgalPV2_130..140d_-30..80d_1.'!D3*1000,10)=5,'NEDgalPV2_130..140d_-30..80d_1.'!D3-0.0001,'NEDgalPV2_130..140d_-30..80d_1.'!D3)</f>
        <v>1.32E-2</v>
      </c>
      <c r="D3" t="str">
        <f>TRIM('NEDgalPV2_130..140d_-30..80d_1.'!A3)</f>
        <v>CGCG005-008</v>
      </c>
      <c r="E3" t="str">
        <f>CONCATENATE("'",TRIM('NEDgalPV2_130..140d_-30..80d_1.'!E3),"'")</f>
        <v>'s'</v>
      </c>
      <c r="F3" t="str">
        <f t="shared" ref="F3:F66" si="1">CONCATENATE("/home/ec2-user/galaxies/POGSSNR_PS1only_",D3,".fits")</f>
        <v>/home/ec2-user/galaxies/POGSSNR_PS1only_CGCG005-008.fits</v>
      </c>
      <c r="G3">
        <v>0</v>
      </c>
      <c r="H3">
        <v>1</v>
      </c>
      <c r="I3" s="2" t="s">
        <v>6721</v>
      </c>
    </row>
    <row r="4" spans="1:9">
      <c r="A4" s="2" t="s">
        <v>2</v>
      </c>
      <c r="B4" t="str">
        <f t="shared" si="0"/>
        <v>/home/ec2-user/galaxies/POGS_PS1only_CGCG006-020.fits</v>
      </c>
      <c r="C4" s="1">
        <f>IF(MOD('NEDgalPV2_130..140d_-30..80d_1.'!D4*1000,10)=5,'NEDgalPV2_130..140d_-30..80d_1.'!D4-0.0001,'NEDgalPV2_130..140d_-30..80d_1.'!D4)</f>
        <v>2.6800000000000001E-2</v>
      </c>
      <c r="D4" t="str">
        <f>TRIM('NEDgalPV2_130..140d_-30..80d_1.'!A4)</f>
        <v>CGCG006-020</v>
      </c>
      <c r="E4" t="str">
        <f>CONCATENATE("'",TRIM('NEDgalPV2_130..140d_-30..80d_1.'!E4),"'")</f>
        <v>'s'</v>
      </c>
      <c r="F4" t="str">
        <f t="shared" si="1"/>
        <v>/home/ec2-user/galaxies/POGSSNR_PS1only_CGCG006-020.fits</v>
      </c>
      <c r="G4">
        <v>0</v>
      </c>
      <c r="H4">
        <v>1</v>
      </c>
      <c r="I4" s="2" t="s">
        <v>6721</v>
      </c>
    </row>
    <row r="5" spans="1:9">
      <c r="A5" s="2" t="s">
        <v>2</v>
      </c>
      <c r="B5" t="str">
        <f t="shared" si="0"/>
        <v>/home/ec2-user/galaxies/POGS_PS1only_CGCG060-036.fits</v>
      </c>
      <c r="C5" s="1">
        <f>IF(MOD('NEDgalPV2_130..140d_-30..80d_1.'!D5*1000,10)=5,'NEDgalPV2_130..140d_-30..80d_1.'!D5-0.0001,'NEDgalPV2_130..140d_-30..80d_1.'!D5)</f>
        <v>7.1000000000000004E-3</v>
      </c>
      <c r="D5" t="str">
        <f>TRIM('NEDgalPV2_130..140d_-30..80d_1.'!A5)</f>
        <v>CGCG060-036</v>
      </c>
      <c r="E5" t="str">
        <f>CONCATENATE("'",TRIM('NEDgalPV2_130..140d_-30..80d_1.'!E5),"'")</f>
        <v>'s'</v>
      </c>
      <c r="F5" t="str">
        <f t="shared" si="1"/>
        <v>/home/ec2-user/galaxies/POGSSNR_PS1only_CGCG060-036.fits</v>
      </c>
      <c r="G5">
        <v>0</v>
      </c>
      <c r="H5">
        <v>1</v>
      </c>
      <c r="I5" s="2" t="s">
        <v>6721</v>
      </c>
    </row>
    <row r="6" spans="1:9">
      <c r="A6" s="2" t="s">
        <v>2</v>
      </c>
      <c r="B6" t="str">
        <f t="shared" si="0"/>
        <v>/home/ec2-user/galaxies/POGS_PS1only_CGCG061-057.fits</v>
      </c>
      <c r="C6" s="1">
        <f>IF(MOD('NEDgalPV2_130..140d_-30..80d_1.'!D6*1000,10)=5,'NEDgalPV2_130..140d_-30..80d_1.'!D6-0.0001,'NEDgalPV2_130..140d_-30..80d_1.'!D6)</f>
        <v>2.81E-2</v>
      </c>
      <c r="D6" t="str">
        <f>TRIM('NEDgalPV2_130..140d_-30..80d_1.'!A6)</f>
        <v>CGCG061-057</v>
      </c>
      <c r="E6" t="str">
        <f>CONCATENATE("'",TRIM('NEDgalPV2_130..140d_-30..80d_1.'!E6),"'")</f>
        <v>'s'</v>
      </c>
      <c r="F6" t="str">
        <f t="shared" si="1"/>
        <v>/home/ec2-user/galaxies/POGSSNR_PS1only_CGCG061-057.fits</v>
      </c>
      <c r="G6">
        <v>0</v>
      </c>
      <c r="H6">
        <v>1</v>
      </c>
      <c r="I6" s="2" t="s">
        <v>6721</v>
      </c>
    </row>
    <row r="7" spans="1:9">
      <c r="A7" s="2" t="s">
        <v>2</v>
      </c>
      <c r="B7" t="str">
        <f t="shared" si="0"/>
        <v>/home/ec2-user/galaxies/POGS_PS1only_CGCG061-058.fits</v>
      </c>
      <c r="C7" s="1">
        <f>IF(MOD('NEDgalPV2_130..140d_-30..80d_1.'!D7*1000,10)=5,'NEDgalPV2_130..140d_-30..80d_1.'!D7-0.0001,'NEDgalPV2_130..140d_-30..80d_1.'!D7)</f>
        <v>2.8500000000000001E-2</v>
      </c>
      <c r="D7" t="str">
        <f>TRIM('NEDgalPV2_130..140d_-30..80d_1.'!A7)</f>
        <v>CGCG061-058</v>
      </c>
      <c r="E7" t="str">
        <f>CONCATENATE("'",TRIM('NEDgalPV2_130..140d_-30..80d_1.'!E7),"'")</f>
        <v>'s'</v>
      </c>
      <c r="F7" t="str">
        <f t="shared" si="1"/>
        <v>/home/ec2-user/galaxies/POGSSNR_PS1only_CGCG061-058.fits</v>
      </c>
      <c r="G7">
        <v>0</v>
      </c>
      <c r="H7">
        <v>1</v>
      </c>
      <c r="I7" s="2" t="s">
        <v>6721</v>
      </c>
    </row>
    <row r="8" spans="1:9">
      <c r="A8" s="2" t="s">
        <v>2</v>
      </c>
      <c r="B8" t="str">
        <f t="shared" si="0"/>
        <v>/home/ec2-user/galaxies/POGS_PS1only_DDO057.fits</v>
      </c>
      <c r="C8" s="1">
        <f>IF(MOD('NEDgalPV2_130..140d_-30..80d_1.'!D8*1000,10)=5,'NEDgalPV2_130..140d_-30..80d_1.'!D8-0.0001,'NEDgalPV2_130..140d_-30..80d_1.'!D8)</f>
        <v>6.7999999999999996E-3</v>
      </c>
      <c r="D8" t="str">
        <f>TRIM('NEDgalPV2_130..140d_-30..80d_1.'!A8)</f>
        <v>DDO057</v>
      </c>
      <c r="E8" t="str">
        <f>CONCATENATE("'",TRIM('NEDgalPV2_130..140d_-30..80d_1.'!E8),"'")</f>
        <v>'i'</v>
      </c>
      <c r="F8" t="str">
        <f t="shared" si="1"/>
        <v>/home/ec2-user/galaxies/POGSSNR_PS1only_DDO057.fits</v>
      </c>
      <c r="G8">
        <v>0</v>
      </c>
      <c r="H8">
        <v>1</v>
      </c>
      <c r="I8" s="2" t="s">
        <v>6721</v>
      </c>
    </row>
    <row r="9" spans="1:9">
      <c r="A9" s="2" t="s">
        <v>2</v>
      </c>
      <c r="B9" t="str">
        <f t="shared" si="0"/>
        <v>/home/ec2-user/galaxies/POGS_PS1only_DDO060.fits</v>
      </c>
      <c r="C9" s="1">
        <f>IF(MOD('NEDgalPV2_130..140d_-30..80d_1.'!D9*1000,10)=5,'NEDgalPV2_130..140d_-30..80d_1.'!D9-0.0001,'NEDgalPV2_130..140d_-30..80d_1.'!D9)</f>
        <v>6.4999999999999997E-3</v>
      </c>
      <c r="D9" t="str">
        <f>TRIM('NEDgalPV2_130..140d_-30..80d_1.'!A9)</f>
        <v>DDO060</v>
      </c>
      <c r="E9" t="str">
        <f>CONCATENATE("'",TRIM('NEDgalPV2_130..140d_-30..80d_1.'!E9),"'")</f>
        <v>'s'</v>
      </c>
      <c r="F9" t="str">
        <f t="shared" si="1"/>
        <v>/home/ec2-user/galaxies/POGSSNR_PS1only_DDO060.fits</v>
      </c>
      <c r="G9">
        <v>0</v>
      </c>
      <c r="H9">
        <v>1</v>
      </c>
      <c r="I9" s="2" t="s">
        <v>6721</v>
      </c>
    </row>
    <row r="10" spans="1:9">
      <c r="A10" s="2" t="s">
        <v>2</v>
      </c>
      <c r="B10" t="str">
        <f t="shared" si="0"/>
        <v>/home/ec2-user/galaxies/POGS_PS1only_DDO060.fits</v>
      </c>
      <c r="C10" s="1">
        <f>IF(MOD('NEDgalPV2_130..140d_-30..80d_1.'!D10*1000,10)=5,'NEDgalPV2_130..140d_-30..80d_1.'!D10-0.0001,'NEDgalPV2_130..140d_-30..80d_1.'!D10)</f>
        <v>6.4999999999999997E-3</v>
      </c>
      <c r="D10" t="str">
        <f>TRIM('NEDgalPV2_130..140d_-30..80d_1.'!A10)</f>
        <v>DDO060</v>
      </c>
      <c r="E10" t="str">
        <f>CONCATENATE("'",TRIM('NEDgalPV2_130..140d_-30..80d_1.'!E10),"'")</f>
        <v>'i'</v>
      </c>
      <c r="F10" t="str">
        <f t="shared" si="1"/>
        <v>/home/ec2-user/galaxies/POGSSNR_PS1only_DDO060.fits</v>
      </c>
      <c r="G10">
        <v>0</v>
      </c>
      <c r="H10">
        <v>1</v>
      </c>
      <c r="I10" s="2" t="s">
        <v>6721</v>
      </c>
    </row>
    <row r="11" spans="1:9">
      <c r="A11" s="2" t="s">
        <v>2</v>
      </c>
      <c r="B11" t="str">
        <f t="shared" si="0"/>
        <v>/home/ec2-user/galaxies/POGS_PS1only_ESO432-G005.fits</v>
      </c>
      <c r="C11" s="1">
        <f>IF(MOD('NEDgalPV2_130..140d_-30..80d_1.'!D11*1000,10)=5,'NEDgalPV2_130..140d_-30..80d_1.'!D11-0.0001,'NEDgalPV2_130..140d_-30..80d_1.'!D11)</f>
        <v>0</v>
      </c>
      <c r="D11" t="str">
        <f>TRIM('NEDgalPV2_130..140d_-30..80d_1.'!A11)</f>
        <v>ESO432-G005</v>
      </c>
      <c r="E11" t="str">
        <f>CONCATENATE("'",TRIM('NEDgalPV2_130..140d_-30..80d_1.'!E11),"'")</f>
        <v>'s'</v>
      </c>
      <c r="F11" t="str">
        <f t="shared" si="1"/>
        <v>/home/ec2-user/galaxies/POGSSNR_PS1only_ESO432-G005.fits</v>
      </c>
      <c r="G11">
        <v>0</v>
      </c>
      <c r="H11">
        <v>1</v>
      </c>
      <c r="I11" s="2" t="s">
        <v>6721</v>
      </c>
    </row>
    <row r="12" spans="1:9">
      <c r="A12" s="2" t="s">
        <v>2</v>
      </c>
      <c r="B12" t="str">
        <f t="shared" si="0"/>
        <v>/home/ec2-user/galaxies/POGS_PS1only_ESO432-G010.fits</v>
      </c>
      <c r="C12" s="1">
        <f>IF(MOD('NEDgalPV2_130..140d_-30..80d_1.'!D12*1000,10)=5,'NEDgalPV2_130..140d_-30..80d_1.'!D12-0.0001,'NEDgalPV2_130..140d_-30..80d_1.'!D12)</f>
        <v>4.1000000000000002E-2</v>
      </c>
      <c r="D12" t="str">
        <f>TRIM('NEDgalPV2_130..140d_-30..80d_1.'!A12)</f>
        <v>ESO432-G010</v>
      </c>
      <c r="E12" t="str">
        <f>CONCATENATE("'",TRIM('NEDgalPV2_130..140d_-30..80d_1.'!E12),"'")</f>
        <v>'s'</v>
      </c>
      <c r="F12" t="str">
        <f t="shared" si="1"/>
        <v>/home/ec2-user/galaxies/POGSSNR_PS1only_ESO432-G010.fits</v>
      </c>
      <c r="G12">
        <v>0</v>
      </c>
      <c r="H12">
        <v>1</v>
      </c>
      <c r="I12" s="2" t="s">
        <v>6721</v>
      </c>
    </row>
    <row r="13" spans="1:9">
      <c r="A13" s="2" t="s">
        <v>2</v>
      </c>
      <c r="B13" t="str">
        <f t="shared" si="0"/>
        <v>/home/ec2-user/galaxies/POGS_PS1only_ESO432-G011.fits</v>
      </c>
      <c r="C13" s="1">
        <f>IF(MOD('NEDgalPV2_130..140d_-30..80d_1.'!D13*1000,10)=5,'NEDgalPV2_130..140d_-30..80d_1.'!D13-0.0001,'NEDgalPV2_130..140d_-30..80d_1.'!D13)</f>
        <v>0</v>
      </c>
      <c r="D13" t="str">
        <f>TRIM('NEDgalPV2_130..140d_-30..80d_1.'!A13)</f>
        <v>ESO432-G011</v>
      </c>
      <c r="E13" t="str">
        <f>CONCATENATE("'",TRIM('NEDgalPV2_130..140d_-30..80d_1.'!E13),"'")</f>
        <v>'s'</v>
      </c>
      <c r="F13" t="str">
        <f t="shared" si="1"/>
        <v>/home/ec2-user/galaxies/POGSSNR_PS1only_ESO432-G011.fits</v>
      </c>
      <c r="G13">
        <v>0</v>
      </c>
      <c r="H13">
        <v>1</v>
      </c>
      <c r="I13" s="2" t="s">
        <v>6721</v>
      </c>
    </row>
    <row r="14" spans="1:9">
      <c r="A14" s="2" t="s">
        <v>2</v>
      </c>
      <c r="B14" t="str">
        <f t="shared" si="0"/>
        <v>/home/ec2-user/galaxies/POGS_PS1only_ESO432-G015.fits</v>
      </c>
      <c r="C14" s="1">
        <f>IF(MOD('NEDgalPV2_130..140d_-30..80d_1.'!D14*1000,10)=5,'NEDgalPV2_130..140d_-30..80d_1.'!D14-0.0001,'NEDgalPV2_130..140d_-30..80d_1.'!D14)</f>
        <v>6.7000000000000002E-3</v>
      </c>
      <c r="D14" t="str">
        <f>TRIM('NEDgalPV2_130..140d_-30..80d_1.'!A14)</f>
        <v>ESO432-G015</v>
      </c>
      <c r="E14" t="str">
        <f>CONCATENATE("'",TRIM('NEDgalPV2_130..140d_-30..80d_1.'!E14),"'")</f>
        <v>'s'</v>
      </c>
      <c r="F14" t="str">
        <f t="shared" si="1"/>
        <v>/home/ec2-user/galaxies/POGSSNR_PS1only_ESO432-G015.fits</v>
      </c>
      <c r="G14">
        <v>0</v>
      </c>
      <c r="H14">
        <v>1</v>
      </c>
      <c r="I14" s="2" t="s">
        <v>6721</v>
      </c>
    </row>
    <row r="15" spans="1:9">
      <c r="A15" s="2" t="s">
        <v>2</v>
      </c>
      <c r="B15" t="str">
        <f t="shared" si="0"/>
        <v>/home/ec2-user/galaxies/POGS_PS1only_ESO432-G017.fits</v>
      </c>
      <c r="C15" s="1">
        <f>IF(MOD('NEDgalPV2_130..140d_-30..80d_1.'!D15*1000,10)=5,'NEDgalPV2_130..140d_-30..80d_1.'!D15-0.0001,'NEDgalPV2_130..140d_-30..80d_1.'!D15)</f>
        <v>4.7E-2</v>
      </c>
      <c r="D15" t="str">
        <f>TRIM('NEDgalPV2_130..140d_-30..80d_1.'!A15)</f>
        <v>ESO432-G017</v>
      </c>
      <c r="E15" t="str">
        <f>CONCATENATE("'",TRIM('NEDgalPV2_130..140d_-30..80d_1.'!E15),"'")</f>
        <v>'s'</v>
      </c>
      <c r="F15" t="str">
        <f t="shared" si="1"/>
        <v>/home/ec2-user/galaxies/POGSSNR_PS1only_ESO432-G017.fits</v>
      </c>
      <c r="G15">
        <v>0</v>
      </c>
      <c r="H15">
        <v>1</v>
      </c>
      <c r="I15" s="2" t="s">
        <v>6721</v>
      </c>
    </row>
    <row r="16" spans="1:9">
      <c r="A16" s="2" t="s">
        <v>2</v>
      </c>
      <c r="B16" t="str">
        <f t="shared" si="0"/>
        <v>/home/ec2-user/galaxies/POGS_PS1only_ESO433-G002.fits</v>
      </c>
      <c r="C16" s="1">
        <f>IF(MOD('NEDgalPV2_130..140d_-30..80d_1.'!D16*1000,10)=5,'NEDgalPV2_130..140d_-30..80d_1.'!D16-0.0001,'NEDgalPV2_130..140d_-30..80d_1.'!D16)</f>
        <v>6.7999999999999996E-3</v>
      </c>
      <c r="D16" t="str">
        <f>TRIM('NEDgalPV2_130..140d_-30..80d_1.'!A16)</f>
        <v>ESO433-G002</v>
      </c>
      <c r="E16" t="str">
        <f>CONCATENATE("'",TRIM('NEDgalPV2_130..140d_-30..80d_1.'!E16),"'")</f>
        <v>'s'</v>
      </c>
      <c r="F16" t="str">
        <f t="shared" si="1"/>
        <v>/home/ec2-user/galaxies/POGSSNR_PS1only_ESO433-G002.fits</v>
      </c>
      <c r="G16">
        <v>0</v>
      </c>
      <c r="H16">
        <v>1</v>
      </c>
      <c r="I16" s="2" t="s">
        <v>6721</v>
      </c>
    </row>
    <row r="17" spans="1:9">
      <c r="A17" s="2" t="s">
        <v>2</v>
      </c>
      <c r="B17" t="str">
        <f t="shared" si="0"/>
        <v>/home/ec2-user/galaxies/POGS_PS1only_ESO433-G002.fits</v>
      </c>
      <c r="C17" s="1">
        <f>IF(MOD('NEDgalPV2_130..140d_-30..80d_1.'!D17*1000,10)=5,'NEDgalPV2_130..140d_-30..80d_1.'!D17-0.0001,'NEDgalPV2_130..140d_-30..80d_1.'!D17)</f>
        <v>6.7999999999999996E-3</v>
      </c>
      <c r="D17" t="str">
        <f>TRIM('NEDgalPV2_130..140d_-30..80d_1.'!A17)</f>
        <v>ESO433-G002</v>
      </c>
      <c r="E17" t="str">
        <f>CONCATENATE("'",TRIM('NEDgalPV2_130..140d_-30..80d_1.'!E17),"'")</f>
        <v>'i'</v>
      </c>
      <c r="F17" t="str">
        <f t="shared" si="1"/>
        <v>/home/ec2-user/galaxies/POGSSNR_PS1only_ESO433-G002.fits</v>
      </c>
      <c r="G17">
        <v>0</v>
      </c>
      <c r="H17">
        <v>1</v>
      </c>
      <c r="I17" s="2" t="s">
        <v>6721</v>
      </c>
    </row>
    <row r="18" spans="1:9">
      <c r="A18" s="2" t="s">
        <v>2</v>
      </c>
      <c r="B18" t="str">
        <f t="shared" si="0"/>
        <v>/home/ec2-user/galaxies/POGS_PS1only_ESO433-G003.fits</v>
      </c>
      <c r="C18" s="1">
        <f>IF(MOD('NEDgalPV2_130..140d_-30..80d_1.'!D18*1000,10)=5,'NEDgalPV2_130..140d_-30..80d_1.'!D18-0.0001,'NEDgalPV2_130..140d_-30..80d_1.'!D18)</f>
        <v>0</v>
      </c>
      <c r="D18" t="str">
        <f>TRIM('NEDgalPV2_130..140d_-30..80d_1.'!A18)</f>
        <v>ESO433-G003</v>
      </c>
      <c r="E18" t="str">
        <f>CONCATENATE("'",TRIM('NEDgalPV2_130..140d_-30..80d_1.'!E18),"'")</f>
        <v>'s'</v>
      </c>
      <c r="F18" t="str">
        <f t="shared" si="1"/>
        <v>/home/ec2-user/galaxies/POGSSNR_PS1only_ESO433-G003.fits</v>
      </c>
      <c r="G18">
        <v>0</v>
      </c>
      <c r="H18">
        <v>1</v>
      </c>
      <c r="I18" s="2" t="s">
        <v>6721</v>
      </c>
    </row>
    <row r="19" spans="1:9">
      <c r="A19" s="2" t="s">
        <v>2</v>
      </c>
      <c r="B19" t="str">
        <f t="shared" si="0"/>
        <v>/home/ec2-user/galaxies/POGS_PS1only_ESO433-G010.fits</v>
      </c>
      <c r="C19" s="1">
        <f>IF(MOD('NEDgalPV2_130..140d_-30..80d_1.'!D19*1000,10)=5,'NEDgalPV2_130..140d_-30..80d_1.'!D19-0.0001,'NEDgalPV2_130..140d_-30..80d_1.'!D19)</f>
        <v>7.1000000000000004E-3</v>
      </c>
      <c r="D19" t="str">
        <f>TRIM('NEDgalPV2_130..140d_-30..80d_1.'!A19)</f>
        <v>ESO433-G010</v>
      </c>
      <c r="E19" t="str">
        <f>CONCATENATE("'",TRIM('NEDgalPV2_130..140d_-30..80d_1.'!E19),"'")</f>
        <v>'s'</v>
      </c>
      <c r="F19" t="str">
        <f t="shared" si="1"/>
        <v>/home/ec2-user/galaxies/POGSSNR_PS1only_ESO433-G010.fits</v>
      </c>
      <c r="G19">
        <v>0</v>
      </c>
      <c r="H19">
        <v>1</v>
      </c>
      <c r="I19" s="2" t="s">
        <v>6721</v>
      </c>
    </row>
    <row r="20" spans="1:9">
      <c r="A20" s="2" t="s">
        <v>2</v>
      </c>
      <c r="B20" t="str">
        <f t="shared" si="0"/>
        <v>/home/ec2-user/galaxies/POGS_PS1only_ESO496-G004.fits</v>
      </c>
      <c r="C20" s="1">
        <f>IF(MOD('NEDgalPV2_130..140d_-30..80d_1.'!D20*1000,10)=5,'NEDgalPV2_130..140d_-30..80d_1.'!D20-0.0001,'NEDgalPV2_130..140d_-30..80d_1.'!D20)</f>
        <v>1.2999999999999999E-2</v>
      </c>
      <c r="D20" t="str">
        <f>TRIM('NEDgalPV2_130..140d_-30..80d_1.'!A20)</f>
        <v>ESO496-G004</v>
      </c>
      <c r="E20" t="str">
        <f>CONCATENATE("'",TRIM('NEDgalPV2_130..140d_-30..80d_1.'!E20),"'")</f>
        <v>'s'</v>
      </c>
      <c r="F20" t="str">
        <f t="shared" si="1"/>
        <v>/home/ec2-user/galaxies/POGSSNR_PS1only_ESO496-G004.fits</v>
      </c>
      <c r="G20">
        <v>0</v>
      </c>
      <c r="H20">
        <v>1</v>
      </c>
      <c r="I20" s="2" t="s">
        <v>6721</v>
      </c>
    </row>
    <row r="21" spans="1:9">
      <c r="A21" s="2" t="s">
        <v>2</v>
      </c>
      <c r="B21" t="str">
        <f t="shared" si="0"/>
        <v>/home/ec2-user/galaxies/POGS_PS1only_ESO496-G005.fits</v>
      </c>
      <c r="C21" s="1">
        <f>IF(MOD('NEDgalPV2_130..140d_-30..80d_1.'!D21*1000,10)=5,'NEDgalPV2_130..140d_-30..80d_1.'!D21-0.0001,'NEDgalPV2_130..140d_-30..80d_1.'!D21)</f>
        <v>1.18E-2</v>
      </c>
      <c r="D21" t="str">
        <f>TRIM('NEDgalPV2_130..140d_-30..80d_1.'!A21)</f>
        <v>ESO496-G005</v>
      </c>
      <c r="E21" t="str">
        <f>CONCATENATE("'",TRIM('NEDgalPV2_130..140d_-30..80d_1.'!E21),"'")</f>
        <v>'s'</v>
      </c>
      <c r="F21" t="str">
        <f t="shared" si="1"/>
        <v>/home/ec2-user/galaxies/POGSSNR_PS1only_ESO496-G005.fits</v>
      </c>
      <c r="G21">
        <v>0</v>
      </c>
      <c r="H21">
        <v>1</v>
      </c>
      <c r="I21" s="2" t="s">
        <v>6721</v>
      </c>
    </row>
    <row r="22" spans="1:9">
      <c r="A22" s="2" t="s">
        <v>2</v>
      </c>
      <c r="B22" t="str">
        <f t="shared" si="0"/>
        <v>/home/ec2-user/galaxies/POGS_PS1only_ESO496-G007.fits</v>
      </c>
      <c r="C22" s="1">
        <f>IF(MOD('NEDgalPV2_130..140d_-30..80d_1.'!D22*1000,10)=5,'NEDgalPV2_130..140d_-30..80d_1.'!D22-0.0001,'NEDgalPV2_130..140d_-30..80d_1.'!D22)</f>
        <v>1.7399999999999999E-2</v>
      </c>
      <c r="D22" t="str">
        <f>TRIM('NEDgalPV2_130..140d_-30..80d_1.'!A22)</f>
        <v>ESO496-G007</v>
      </c>
      <c r="E22" t="str">
        <f>CONCATENATE("'",TRIM('NEDgalPV2_130..140d_-30..80d_1.'!E22),"'")</f>
        <v>'s'</v>
      </c>
      <c r="F22" t="str">
        <f t="shared" si="1"/>
        <v>/home/ec2-user/galaxies/POGSSNR_PS1only_ESO496-G007.fits</v>
      </c>
      <c r="G22">
        <v>0</v>
      </c>
      <c r="H22">
        <v>1</v>
      </c>
      <c r="I22" s="2" t="s">
        <v>6721</v>
      </c>
    </row>
    <row r="23" spans="1:9">
      <c r="A23" s="2" t="s">
        <v>2</v>
      </c>
      <c r="B23" t="str">
        <f t="shared" si="0"/>
        <v>/home/ec2-user/galaxies/POGS_PS1only_ESO496-G007.fits</v>
      </c>
      <c r="C23" s="1">
        <f>IF(MOD('NEDgalPV2_130..140d_-30..80d_1.'!D23*1000,10)=5,'NEDgalPV2_130..140d_-30..80d_1.'!D23-0.0001,'NEDgalPV2_130..140d_-30..80d_1.'!D23)</f>
        <v>1.7399999999999999E-2</v>
      </c>
      <c r="D23" t="str">
        <f>TRIM('NEDgalPV2_130..140d_-30..80d_1.'!A23)</f>
        <v>ESO496-G007</v>
      </c>
      <c r="E23" t="str">
        <f>CONCATENATE("'",TRIM('NEDgalPV2_130..140d_-30..80d_1.'!E23),"'")</f>
        <v>'s'</v>
      </c>
      <c r="F23" t="str">
        <f t="shared" si="1"/>
        <v>/home/ec2-user/galaxies/POGSSNR_PS1only_ESO496-G007.fits</v>
      </c>
      <c r="G23">
        <v>0</v>
      </c>
      <c r="H23">
        <v>1</v>
      </c>
      <c r="I23" s="2" t="s">
        <v>6721</v>
      </c>
    </row>
    <row r="24" spans="1:9">
      <c r="A24" s="2" t="s">
        <v>2</v>
      </c>
      <c r="B24" t="str">
        <f t="shared" si="0"/>
        <v>/home/ec2-user/galaxies/POGS_PS1only_ESO496-G007.fits</v>
      </c>
      <c r="C24" s="1">
        <f>IF(MOD('NEDgalPV2_130..140d_-30..80d_1.'!D24*1000,10)=5,'NEDgalPV2_130..140d_-30..80d_1.'!D24-0.0001,'NEDgalPV2_130..140d_-30..80d_1.'!D24)</f>
        <v>1.7399999999999999E-2</v>
      </c>
      <c r="D24" t="str">
        <f>TRIM('NEDgalPV2_130..140d_-30..80d_1.'!A24)</f>
        <v>ESO496-G007</v>
      </c>
      <c r="E24" t="str">
        <f>CONCATENATE("'",TRIM('NEDgalPV2_130..140d_-30..80d_1.'!E24),"'")</f>
        <v>'s'</v>
      </c>
      <c r="F24" t="str">
        <f t="shared" si="1"/>
        <v>/home/ec2-user/galaxies/POGSSNR_PS1only_ESO496-G007.fits</v>
      </c>
      <c r="G24">
        <v>0</v>
      </c>
      <c r="H24">
        <v>1</v>
      </c>
      <c r="I24" s="2" t="s">
        <v>6721</v>
      </c>
    </row>
    <row r="25" spans="1:9">
      <c r="A25" s="2" t="s">
        <v>2</v>
      </c>
      <c r="B25" t="str">
        <f t="shared" si="0"/>
        <v>/home/ec2-user/galaxies/POGS_PS1only_ESO496-G008.fits</v>
      </c>
      <c r="C25" s="1">
        <f>IF(MOD('NEDgalPV2_130..140d_-30..80d_1.'!D25*1000,10)=5,'NEDgalPV2_130..140d_-30..80d_1.'!D25-0.0001,'NEDgalPV2_130..140d_-30..80d_1.'!D25)</f>
        <v>0</v>
      </c>
      <c r="D25" t="str">
        <f>TRIM('NEDgalPV2_130..140d_-30..80d_1.'!A25)</f>
        <v>ESO496-G008</v>
      </c>
      <c r="E25" t="str">
        <f>CONCATENATE("'",TRIM('NEDgalPV2_130..140d_-30..80d_1.'!E25),"'")</f>
        <v>'s'</v>
      </c>
      <c r="F25" t="str">
        <f t="shared" si="1"/>
        <v>/home/ec2-user/galaxies/POGSSNR_PS1only_ESO496-G008.fits</v>
      </c>
      <c r="G25">
        <v>0</v>
      </c>
      <c r="H25">
        <v>1</v>
      </c>
      <c r="I25" s="2" t="s">
        <v>6721</v>
      </c>
    </row>
    <row r="26" spans="1:9">
      <c r="A26" s="2" t="s">
        <v>2</v>
      </c>
      <c r="B26" t="str">
        <f t="shared" si="0"/>
        <v>/home/ec2-user/galaxies/POGS_PS1only_ESO496-G009.fits</v>
      </c>
      <c r="C26" s="1">
        <f>IF(MOD('NEDgalPV2_130..140d_-30..80d_1.'!D26*1000,10)=5,'NEDgalPV2_130..140d_-30..80d_1.'!D26-0.0001,'NEDgalPV2_130..140d_-30..80d_1.'!D26)</f>
        <v>3.1E-2</v>
      </c>
      <c r="D26" t="str">
        <f>TRIM('NEDgalPV2_130..140d_-30..80d_1.'!A26)</f>
        <v>ESO496-G009</v>
      </c>
      <c r="E26" t="str">
        <f>CONCATENATE("'",TRIM('NEDgalPV2_130..140d_-30..80d_1.'!E26),"'")</f>
        <v>'s'</v>
      </c>
      <c r="F26" t="str">
        <f t="shared" si="1"/>
        <v>/home/ec2-user/galaxies/POGSSNR_PS1only_ESO496-G009.fits</v>
      </c>
      <c r="G26">
        <v>0</v>
      </c>
      <c r="H26">
        <v>1</v>
      </c>
      <c r="I26" s="2" t="s">
        <v>6721</v>
      </c>
    </row>
    <row r="27" spans="1:9">
      <c r="A27" s="2" t="s">
        <v>2</v>
      </c>
      <c r="B27" t="str">
        <f t="shared" si="0"/>
        <v>/home/ec2-user/galaxies/POGS_PS1only_ESO496-G010.fits</v>
      </c>
      <c r="C27" s="1">
        <f>IF(MOD('NEDgalPV2_130..140d_-30..80d_1.'!D27*1000,10)=5,'NEDgalPV2_130..140d_-30..80d_1.'!D27-0.0001,'NEDgalPV2_130..140d_-30..80d_1.'!D27)</f>
        <v>2.5000000000000001E-3</v>
      </c>
      <c r="D27" t="str">
        <f>TRIM('NEDgalPV2_130..140d_-30..80d_1.'!A27)</f>
        <v>ESO496-G010</v>
      </c>
      <c r="E27" t="str">
        <f>CONCATENATE("'",TRIM('NEDgalPV2_130..140d_-30..80d_1.'!E27),"'")</f>
        <v>'s'</v>
      </c>
      <c r="F27" t="str">
        <f t="shared" si="1"/>
        <v>/home/ec2-user/galaxies/POGSSNR_PS1only_ESO496-G010.fits</v>
      </c>
      <c r="G27">
        <v>0</v>
      </c>
      <c r="H27">
        <v>1</v>
      </c>
      <c r="I27" s="2" t="s">
        <v>6721</v>
      </c>
    </row>
    <row r="28" spans="1:9">
      <c r="A28" s="2" t="s">
        <v>2</v>
      </c>
      <c r="B28" t="str">
        <f t="shared" si="0"/>
        <v>/home/ec2-user/galaxies/POGS_PS1only_ESO496-G011.fits</v>
      </c>
      <c r="C28" s="1">
        <f>IF(MOD('NEDgalPV2_130..140d_-30..80d_1.'!D28*1000,10)=5,'NEDgalPV2_130..140d_-30..80d_1.'!D28-0.0001,'NEDgalPV2_130..140d_-30..80d_1.'!D28)</f>
        <v>3.9800000000000002E-2</v>
      </c>
      <c r="D28" t="str">
        <f>TRIM('NEDgalPV2_130..140d_-30..80d_1.'!A28)</f>
        <v>ESO496-G011</v>
      </c>
      <c r="E28" t="str">
        <f>CONCATENATE("'",TRIM('NEDgalPV2_130..140d_-30..80d_1.'!E28),"'")</f>
        <v>'s'</v>
      </c>
      <c r="F28" t="str">
        <f t="shared" si="1"/>
        <v>/home/ec2-user/galaxies/POGSSNR_PS1only_ESO496-G011.fits</v>
      </c>
      <c r="G28">
        <v>0</v>
      </c>
      <c r="H28">
        <v>1</v>
      </c>
      <c r="I28" s="2" t="s">
        <v>6721</v>
      </c>
    </row>
    <row r="29" spans="1:9">
      <c r="A29" s="2" t="s">
        <v>2</v>
      </c>
      <c r="B29" t="str">
        <f t="shared" si="0"/>
        <v>/home/ec2-user/galaxies/POGS_PS1only_ESO496-G012.fits</v>
      </c>
      <c r="C29" s="1">
        <f>IF(MOD('NEDgalPV2_130..140d_-30..80d_1.'!D29*1000,10)=5,'NEDgalPV2_130..140d_-30..80d_1.'!D29-0.0001,'NEDgalPV2_130..140d_-30..80d_1.'!D29)</f>
        <v>8.6999999999999994E-3</v>
      </c>
      <c r="D29" t="str">
        <f>TRIM('NEDgalPV2_130..140d_-30..80d_1.'!A29)</f>
        <v>ESO496-G012</v>
      </c>
      <c r="E29" t="str">
        <f>CONCATENATE("'",TRIM('NEDgalPV2_130..140d_-30..80d_1.'!E29),"'")</f>
        <v>'s'</v>
      </c>
      <c r="F29" t="str">
        <f t="shared" si="1"/>
        <v>/home/ec2-user/galaxies/POGSSNR_PS1only_ESO496-G012.fits</v>
      </c>
      <c r="G29">
        <v>0</v>
      </c>
      <c r="H29">
        <v>1</v>
      </c>
      <c r="I29" s="2" t="s">
        <v>6721</v>
      </c>
    </row>
    <row r="30" spans="1:9">
      <c r="A30" s="2" t="s">
        <v>2</v>
      </c>
      <c r="B30" t="str">
        <f t="shared" si="0"/>
        <v>/home/ec2-user/galaxies/POGS_PS1only_ESO496-G013.fits</v>
      </c>
      <c r="C30" s="1">
        <f>IF(MOD('NEDgalPV2_130..140d_-30..80d_1.'!D30*1000,10)=5,'NEDgalPV2_130..140d_-30..80d_1.'!D30-0.0001,'NEDgalPV2_130..140d_-30..80d_1.'!D30)</f>
        <v>1.7299999999999999E-2</v>
      </c>
      <c r="D30" t="str">
        <f>TRIM('NEDgalPV2_130..140d_-30..80d_1.'!A30)</f>
        <v>ESO496-G013</v>
      </c>
      <c r="E30" t="str">
        <f>CONCATENATE("'",TRIM('NEDgalPV2_130..140d_-30..80d_1.'!E30),"'")</f>
        <v>'s'</v>
      </c>
      <c r="F30" t="str">
        <f t="shared" si="1"/>
        <v>/home/ec2-user/galaxies/POGSSNR_PS1only_ESO496-G013.fits</v>
      </c>
      <c r="G30">
        <v>0</v>
      </c>
      <c r="H30">
        <v>1</v>
      </c>
      <c r="I30" s="2" t="s">
        <v>6721</v>
      </c>
    </row>
    <row r="31" spans="1:9">
      <c r="A31" s="2" t="s">
        <v>2</v>
      </c>
      <c r="B31" t="str">
        <f t="shared" si="0"/>
        <v>/home/ec2-user/galaxies/POGS_PS1only_ESO496-G014.fits</v>
      </c>
      <c r="C31" s="1">
        <f>IF(MOD('NEDgalPV2_130..140d_-30..80d_1.'!D31*1000,10)=5,'NEDgalPV2_130..140d_-30..80d_1.'!D31-0.0001,'NEDgalPV2_130..140d_-30..80d_1.'!D31)</f>
        <v>0</v>
      </c>
      <c r="D31" t="str">
        <f>TRIM('NEDgalPV2_130..140d_-30..80d_1.'!A31)</f>
        <v>ESO496-G014</v>
      </c>
      <c r="E31" t="str">
        <f>CONCATENATE("'",TRIM('NEDgalPV2_130..140d_-30..80d_1.'!E31),"'")</f>
        <v>'s'</v>
      </c>
      <c r="F31" t="str">
        <f t="shared" si="1"/>
        <v>/home/ec2-user/galaxies/POGSSNR_PS1only_ESO496-G014.fits</v>
      </c>
      <c r="G31">
        <v>0</v>
      </c>
      <c r="H31">
        <v>1</v>
      </c>
      <c r="I31" s="2" t="s">
        <v>6721</v>
      </c>
    </row>
    <row r="32" spans="1:9">
      <c r="A32" s="2" t="s">
        <v>2</v>
      </c>
      <c r="B32" t="str">
        <f t="shared" si="0"/>
        <v>/home/ec2-user/galaxies/POGS_PS1only_ESO496-G015.fits</v>
      </c>
      <c r="C32" s="1">
        <f>IF(MOD('NEDgalPV2_130..140d_-30..80d_1.'!D32*1000,10)=5,'NEDgalPV2_130..140d_-30..80d_1.'!D32-0.0001,'NEDgalPV2_130..140d_-30..80d_1.'!D32)</f>
        <v>2.53E-2</v>
      </c>
      <c r="D32" t="str">
        <f>TRIM('NEDgalPV2_130..140d_-30..80d_1.'!A32)</f>
        <v>ESO496-G015</v>
      </c>
      <c r="E32" t="str">
        <f>CONCATENATE("'",TRIM('NEDgalPV2_130..140d_-30..80d_1.'!E32),"'")</f>
        <v>'s'</v>
      </c>
      <c r="F32" t="str">
        <f t="shared" si="1"/>
        <v>/home/ec2-user/galaxies/POGSSNR_PS1only_ESO496-G015.fits</v>
      </c>
      <c r="G32">
        <v>0</v>
      </c>
      <c r="H32">
        <v>1</v>
      </c>
      <c r="I32" s="2" t="s">
        <v>6721</v>
      </c>
    </row>
    <row r="33" spans="1:9">
      <c r="A33" s="2" t="s">
        <v>2</v>
      </c>
      <c r="B33" t="str">
        <f t="shared" si="0"/>
        <v>/home/ec2-user/galaxies/POGS_PS1only_ESO496-G016.fits</v>
      </c>
      <c r="C33" s="1">
        <f>IF(MOD('NEDgalPV2_130..140d_-30..80d_1.'!D33*1000,10)=5,'NEDgalPV2_130..140d_-30..80d_1.'!D33-0.0001,'NEDgalPV2_130..140d_-30..80d_1.'!D33)</f>
        <v>1.5599999999999999E-2</v>
      </c>
      <c r="D33" t="str">
        <f>TRIM('NEDgalPV2_130..140d_-30..80d_1.'!A33)</f>
        <v>ESO496-G016</v>
      </c>
      <c r="E33" t="str">
        <f>CONCATENATE("'",TRIM('NEDgalPV2_130..140d_-30..80d_1.'!E33),"'")</f>
        <v>'s'</v>
      </c>
      <c r="F33" t="str">
        <f t="shared" si="1"/>
        <v>/home/ec2-user/galaxies/POGSSNR_PS1only_ESO496-G016.fits</v>
      </c>
      <c r="G33">
        <v>0</v>
      </c>
      <c r="H33">
        <v>1</v>
      </c>
      <c r="I33" s="2" t="s">
        <v>6721</v>
      </c>
    </row>
    <row r="34" spans="1:9">
      <c r="A34" s="2" t="s">
        <v>2</v>
      </c>
      <c r="B34" t="str">
        <f t="shared" si="0"/>
        <v>/home/ec2-user/galaxies/POGS_PS1only_ESO496-G017.fits</v>
      </c>
      <c r="C34" s="1">
        <f>IF(MOD('NEDgalPV2_130..140d_-30..80d_1.'!D34*1000,10)=5,'NEDgalPV2_130..140d_-30..80d_1.'!D34-0.0001,'NEDgalPV2_130..140d_-30..80d_1.'!D34)</f>
        <v>0</v>
      </c>
      <c r="D34" t="str">
        <f>TRIM('NEDgalPV2_130..140d_-30..80d_1.'!A34)</f>
        <v>ESO496-G017</v>
      </c>
      <c r="E34" t="str">
        <f>CONCATENATE("'",TRIM('NEDgalPV2_130..140d_-30..80d_1.'!E34),"'")</f>
        <v>'s'</v>
      </c>
      <c r="F34" t="str">
        <f t="shared" si="1"/>
        <v>/home/ec2-user/galaxies/POGSSNR_PS1only_ESO496-G017.fits</v>
      </c>
      <c r="G34">
        <v>0</v>
      </c>
      <c r="H34">
        <v>1</v>
      </c>
      <c r="I34" s="2" t="s">
        <v>6721</v>
      </c>
    </row>
    <row r="35" spans="1:9">
      <c r="A35" s="2" t="s">
        <v>2</v>
      </c>
      <c r="B35" t="str">
        <f t="shared" si="0"/>
        <v>/home/ec2-user/galaxies/POGS_PS1only_ESO496-G017.fits</v>
      </c>
      <c r="C35" s="1">
        <f>IF(MOD('NEDgalPV2_130..140d_-30..80d_1.'!D35*1000,10)=5,'NEDgalPV2_130..140d_-30..80d_1.'!D35-0.0001,'NEDgalPV2_130..140d_-30..80d_1.'!D35)</f>
        <v>0</v>
      </c>
      <c r="D35" t="str">
        <f>TRIM('NEDgalPV2_130..140d_-30..80d_1.'!A35)</f>
        <v>ESO496-G017</v>
      </c>
      <c r="E35" t="str">
        <f>CONCATENATE("'",TRIM('NEDgalPV2_130..140d_-30..80d_1.'!E35),"'")</f>
        <v>'s'</v>
      </c>
      <c r="F35" t="str">
        <f t="shared" si="1"/>
        <v>/home/ec2-user/galaxies/POGSSNR_PS1only_ESO496-G017.fits</v>
      </c>
      <c r="G35">
        <v>0</v>
      </c>
      <c r="H35">
        <v>1</v>
      </c>
      <c r="I35" s="2" t="s">
        <v>6721</v>
      </c>
    </row>
    <row r="36" spans="1:9">
      <c r="A36" s="2" t="s">
        <v>2</v>
      </c>
      <c r="B36" t="str">
        <f t="shared" si="0"/>
        <v>/home/ec2-user/galaxies/POGS_PS1only_ESO496-G017.fits</v>
      </c>
      <c r="C36" s="1">
        <f>IF(MOD('NEDgalPV2_130..140d_-30..80d_1.'!D36*1000,10)=5,'NEDgalPV2_130..140d_-30..80d_1.'!D36-0.0001,'NEDgalPV2_130..140d_-30..80d_1.'!D36)</f>
        <v>0</v>
      </c>
      <c r="D36" t="str">
        <f>TRIM('NEDgalPV2_130..140d_-30..80d_1.'!A36)</f>
        <v>ESO496-G017</v>
      </c>
      <c r="E36" t="str">
        <f>CONCATENATE("'",TRIM('NEDgalPV2_130..140d_-30..80d_1.'!E36),"'")</f>
        <v>'s'</v>
      </c>
      <c r="F36" t="str">
        <f t="shared" si="1"/>
        <v>/home/ec2-user/galaxies/POGSSNR_PS1only_ESO496-G017.fits</v>
      </c>
      <c r="G36">
        <v>0</v>
      </c>
      <c r="H36">
        <v>1</v>
      </c>
      <c r="I36" s="2" t="s">
        <v>6721</v>
      </c>
    </row>
    <row r="37" spans="1:9">
      <c r="A37" s="2" t="s">
        <v>2</v>
      </c>
      <c r="B37" t="str">
        <f t="shared" si="0"/>
        <v>/home/ec2-user/galaxies/POGS_PS1only_ESO496-G018.fits</v>
      </c>
      <c r="C37" s="1">
        <f>IF(MOD('NEDgalPV2_130..140d_-30..80d_1.'!D37*1000,10)=5,'NEDgalPV2_130..140d_-30..80d_1.'!D37-0.0001,'NEDgalPV2_130..140d_-30..80d_1.'!D37)</f>
        <v>0</v>
      </c>
      <c r="D37" t="str">
        <f>TRIM('NEDgalPV2_130..140d_-30..80d_1.'!A37)</f>
        <v>ESO496-G018</v>
      </c>
      <c r="E37" t="str">
        <f>CONCATENATE("'",TRIM('NEDgalPV2_130..140d_-30..80d_1.'!E37),"'")</f>
        <v>'s'</v>
      </c>
      <c r="F37" t="str">
        <f t="shared" si="1"/>
        <v>/home/ec2-user/galaxies/POGSSNR_PS1only_ESO496-G018.fits</v>
      </c>
      <c r="G37">
        <v>0</v>
      </c>
      <c r="H37">
        <v>1</v>
      </c>
      <c r="I37" s="2" t="s">
        <v>6721</v>
      </c>
    </row>
    <row r="38" spans="1:9">
      <c r="A38" s="2" t="s">
        <v>2</v>
      </c>
      <c r="B38" t="str">
        <f t="shared" si="0"/>
        <v>/home/ec2-user/galaxies/POGS_PS1only_ESO496-G019.fits</v>
      </c>
      <c r="C38" s="1">
        <f>IF(MOD('NEDgalPV2_130..140d_-30..80d_1.'!D38*1000,10)=5,'NEDgalPV2_130..140d_-30..80d_1.'!D38-0.0001,'NEDgalPV2_130..140d_-30..80d_1.'!D38)</f>
        <v>1.7000000000000001E-2</v>
      </c>
      <c r="D38" t="str">
        <f>TRIM('NEDgalPV2_130..140d_-30..80d_1.'!A38)</f>
        <v>ESO496-G019</v>
      </c>
      <c r="E38" t="str">
        <f>CONCATENATE("'",TRIM('NEDgalPV2_130..140d_-30..80d_1.'!E38),"'")</f>
        <v>'s'</v>
      </c>
      <c r="F38" t="str">
        <f t="shared" si="1"/>
        <v>/home/ec2-user/galaxies/POGSSNR_PS1only_ESO496-G019.fits</v>
      </c>
      <c r="G38">
        <v>0</v>
      </c>
      <c r="H38">
        <v>1</v>
      </c>
      <c r="I38" s="2" t="s">
        <v>6721</v>
      </c>
    </row>
    <row r="39" spans="1:9">
      <c r="A39" s="2" t="s">
        <v>2</v>
      </c>
      <c r="B39" t="str">
        <f t="shared" si="0"/>
        <v>/home/ec2-user/galaxies/POGS_PS1only_ESO496-G020.fits</v>
      </c>
      <c r="C39" s="1">
        <f>IF(MOD('NEDgalPV2_130..140d_-30..80d_1.'!D39*1000,10)=5,'NEDgalPV2_130..140d_-30..80d_1.'!D39-0.0001,'NEDgalPV2_130..140d_-30..80d_1.'!D39)</f>
        <v>0</v>
      </c>
      <c r="D39" t="str">
        <f>TRIM('NEDgalPV2_130..140d_-30..80d_1.'!A39)</f>
        <v>ESO496-G020</v>
      </c>
      <c r="E39" t="str">
        <f>CONCATENATE("'",TRIM('NEDgalPV2_130..140d_-30..80d_1.'!E39),"'")</f>
        <v>'s'</v>
      </c>
      <c r="F39" t="str">
        <f t="shared" si="1"/>
        <v>/home/ec2-user/galaxies/POGSSNR_PS1only_ESO496-G020.fits</v>
      </c>
      <c r="G39">
        <v>0</v>
      </c>
      <c r="H39">
        <v>1</v>
      </c>
      <c r="I39" s="2" t="s">
        <v>6721</v>
      </c>
    </row>
    <row r="40" spans="1:9">
      <c r="A40" s="2" t="s">
        <v>2</v>
      </c>
      <c r="B40" t="str">
        <f t="shared" si="0"/>
        <v>/home/ec2-user/galaxies/POGS_PS1only_ESO496-G022.fits</v>
      </c>
      <c r="C40" s="1">
        <f>IF(MOD('NEDgalPV2_130..140d_-30..80d_1.'!D40*1000,10)=5,'NEDgalPV2_130..140d_-30..80d_1.'!D40-0.0001,'NEDgalPV2_130..140d_-30..80d_1.'!D40)</f>
        <v>7.9000000000000008E-3</v>
      </c>
      <c r="D40" t="str">
        <f>TRIM('NEDgalPV2_130..140d_-30..80d_1.'!A40)</f>
        <v>ESO496-G022</v>
      </c>
      <c r="E40" t="str">
        <f>CONCATENATE("'",TRIM('NEDgalPV2_130..140d_-30..80d_1.'!E40),"'")</f>
        <v>'s'</v>
      </c>
      <c r="F40" t="str">
        <f t="shared" si="1"/>
        <v>/home/ec2-user/galaxies/POGSSNR_PS1only_ESO496-G022.fits</v>
      </c>
      <c r="G40">
        <v>0</v>
      </c>
      <c r="H40">
        <v>1</v>
      </c>
      <c r="I40" s="2" t="s">
        <v>6721</v>
      </c>
    </row>
    <row r="41" spans="1:9">
      <c r="A41" s="2" t="s">
        <v>2</v>
      </c>
      <c r="B41" t="str">
        <f t="shared" si="0"/>
        <v>/home/ec2-user/galaxies/POGS_PS1only_ESO496-G023.fits</v>
      </c>
      <c r="C41" s="1">
        <f>IF(MOD('NEDgalPV2_130..140d_-30..80d_1.'!D41*1000,10)=5,'NEDgalPV2_130..140d_-30..80d_1.'!D41-0.0001,'NEDgalPV2_130..140d_-30..80d_1.'!D41)</f>
        <v>8.3000000000000001E-3</v>
      </c>
      <c r="D41" t="str">
        <f>TRIM('NEDgalPV2_130..140d_-30..80d_1.'!A41)</f>
        <v>ESO496-G023</v>
      </c>
      <c r="E41" t="str">
        <f>CONCATENATE("'",TRIM('NEDgalPV2_130..140d_-30..80d_1.'!E41),"'")</f>
        <v>'s'</v>
      </c>
      <c r="F41" t="str">
        <f t="shared" si="1"/>
        <v>/home/ec2-user/galaxies/POGSSNR_PS1only_ESO496-G023.fits</v>
      </c>
      <c r="G41">
        <v>0</v>
      </c>
      <c r="H41">
        <v>1</v>
      </c>
      <c r="I41" s="2" t="s">
        <v>6721</v>
      </c>
    </row>
    <row r="42" spans="1:9">
      <c r="A42" s="2" t="s">
        <v>2</v>
      </c>
      <c r="B42" t="str">
        <f t="shared" si="0"/>
        <v>/home/ec2-user/galaxies/POGS_PS1only_ESO496-G024.fits</v>
      </c>
      <c r="C42" s="1">
        <f>IF(MOD('NEDgalPV2_130..140d_-30..80d_1.'!D42*1000,10)=5,'NEDgalPV2_130..140d_-30..80d_1.'!D42-0.0001,'NEDgalPV2_130..140d_-30..80d_1.'!D42)</f>
        <v>3.1399999999999997E-2</v>
      </c>
      <c r="D42" t="str">
        <f>TRIM('NEDgalPV2_130..140d_-30..80d_1.'!A42)</f>
        <v>ESO496-G024</v>
      </c>
      <c r="E42" t="str">
        <f>CONCATENATE("'",TRIM('NEDgalPV2_130..140d_-30..80d_1.'!E42),"'")</f>
        <v>'s'</v>
      </c>
      <c r="F42" t="str">
        <f t="shared" si="1"/>
        <v>/home/ec2-user/galaxies/POGSSNR_PS1only_ESO496-G024.fits</v>
      </c>
      <c r="G42">
        <v>0</v>
      </c>
      <c r="H42">
        <v>1</v>
      </c>
      <c r="I42" s="2" t="s">
        <v>6721</v>
      </c>
    </row>
    <row r="43" spans="1:9">
      <c r="A43" s="2" t="s">
        <v>2</v>
      </c>
      <c r="B43" t="str">
        <f t="shared" si="0"/>
        <v>/home/ec2-user/galaxies/POGS_PS1only_ESO496-G025.fits</v>
      </c>
      <c r="C43" s="1">
        <f>IF(MOD('NEDgalPV2_130..140d_-30..80d_1.'!D43*1000,10)=5,'NEDgalPV2_130..140d_-30..80d_1.'!D43-0.0001,'NEDgalPV2_130..140d_-30..80d_1.'!D43)</f>
        <v>1.5599999999999999E-2</v>
      </c>
      <c r="D43" t="str">
        <f>TRIM('NEDgalPV2_130..140d_-30..80d_1.'!A43)</f>
        <v>ESO496-G025</v>
      </c>
      <c r="E43" t="str">
        <f>CONCATENATE("'",TRIM('NEDgalPV2_130..140d_-30..80d_1.'!E43),"'")</f>
        <v>'s'</v>
      </c>
      <c r="F43" t="str">
        <f t="shared" si="1"/>
        <v>/home/ec2-user/galaxies/POGSSNR_PS1only_ESO496-G025.fits</v>
      </c>
      <c r="G43">
        <v>0</v>
      </c>
      <c r="H43">
        <v>1</v>
      </c>
      <c r="I43" s="2" t="s">
        <v>6721</v>
      </c>
    </row>
    <row r="44" spans="1:9">
      <c r="A44" s="2" t="s">
        <v>2</v>
      </c>
      <c r="B44" t="str">
        <f t="shared" si="0"/>
        <v>/home/ec2-user/galaxies/POGS_PS1only_ESO497-G001.fits</v>
      </c>
      <c r="C44" s="1">
        <f>IF(MOD('NEDgalPV2_130..140d_-30..80d_1.'!D44*1000,10)=5,'NEDgalPV2_130..140d_-30..80d_1.'!D44-0.0001,'NEDgalPV2_130..140d_-30..80d_1.'!D44)</f>
        <v>6.4000000000000003E-3</v>
      </c>
      <c r="D44" t="str">
        <f>TRIM('NEDgalPV2_130..140d_-30..80d_1.'!A44)</f>
        <v>ESO497-G001</v>
      </c>
      <c r="E44" t="str">
        <f>CONCATENATE("'",TRIM('NEDgalPV2_130..140d_-30..80d_1.'!E44),"'")</f>
        <v>'s'</v>
      </c>
      <c r="F44" t="str">
        <f t="shared" si="1"/>
        <v>/home/ec2-user/galaxies/POGSSNR_PS1only_ESO497-G001.fits</v>
      </c>
      <c r="G44">
        <v>0</v>
      </c>
      <c r="H44">
        <v>1</v>
      </c>
      <c r="I44" s="2" t="s">
        <v>6721</v>
      </c>
    </row>
    <row r="45" spans="1:9">
      <c r="A45" s="2" t="s">
        <v>2</v>
      </c>
      <c r="B45" t="str">
        <f t="shared" si="0"/>
        <v>/home/ec2-user/galaxies/POGS_PS1only_ESO497-G001.fits</v>
      </c>
      <c r="C45" s="1">
        <f>IF(MOD('NEDgalPV2_130..140d_-30..80d_1.'!D45*1000,10)=5,'NEDgalPV2_130..140d_-30..80d_1.'!D45-0.0001,'NEDgalPV2_130..140d_-30..80d_1.'!D45)</f>
        <v>6.4000000000000003E-3</v>
      </c>
      <c r="D45" t="str">
        <f>TRIM('NEDgalPV2_130..140d_-30..80d_1.'!A45)</f>
        <v>ESO497-G001</v>
      </c>
      <c r="E45" t="str">
        <f>CONCATENATE("'",TRIM('NEDgalPV2_130..140d_-30..80d_1.'!E45),"'")</f>
        <v>'i'</v>
      </c>
      <c r="F45" t="str">
        <f t="shared" si="1"/>
        <v>/home/ec2-user/galaxies/POGSSNR_PS1only_ESO497-G001.fits</v>
      </c>
      <c r="G45">
        <v>0</v>
      </c>
      <c r="H45">
        <v>1</v>
      </c>
      <c r="I45" s="2" t="s">
        <v>6721</v>
      </c>
    </row>
    <row r="46" spans="1:9">
      <c r="A46" s="2" t="s">
        <v>2</v>
      </c>
      <c r="B46" t="str">
        <f t="shared" si="0"/>
        <v>/home/ec2-user/galaxies/POGS_PS1only_ESO497-G002.fits</v>
      </c>
      <c r="C46" s="1">
        <f>IF(MOD('NEDgalPV2_130..140d_-30..80d_1.'!D46*1000,10)=5,'NEDgalPV2_130..140d_-30..80d_1.'!D46-0.0001,'NEDgalPV2_130..140d_-30..80d_1.'!D46)</f>
        <v>6.4999999999999997E-3</v>
      </c>
      <c r="D46" t="str">
        <f>TRIM('NEDgalPV2_130..140d_-30..80d_1.'!A46)</f>
        <v>ESO497-G002</v>
      </c>
      <c r="E46" t="str">
        <f>CONCATENATE("'",TRIM('NEDgalPV2_130..140d_-30..80d_1.'!E46),"'")</f>
        <v>'s'</v>
      </c>
      <c r="F46" t="str">
        <f t="shared" si="1"/>
        <v>/home/ec2-user/galaxies/POGSSNR_PS1only_ESO497-G002.fits</v>
      </c>
      <c r="G46">
        <v>0</v>
      </c>
      <c r="H46">
        <v>1</v>
      </c>
      <c r="I46" s="2" t="s">
        <v>6721</v>
      </c>
    </row>
    <row r="47" spans="1:9">
      <c r="A47" s="2" t="s">
        <v>2</v>
      </c>
      <c r="B47" t="str">
        <f t="shared" si="0"/>
        <v>/home/ec2-user/galaxies/POGS_PS1only_ESO497-G004.fits</v>
      </c>
      <c r="C47" s="1">
        <f>IF(MOD('NEDgalPV2_130..140d_-30..80d_1.'!D47*1000,10)=5,'NEDgalPV2_130..140d_-30..80d_1.'!D47-0.0001,'NEDgalPV2_130..140d_-30..80d_1.'!D47)</f>
        <v>2.7000000000000001E-3</v>
      </c>
      <c r="D47" t="str">
        <f>TRIM('NEDgalPV2_130..140d_-30..80d_1.'!A47)</f>
        <v>ESO497-G004</v>
      </c>
      <c r="E47" t="str">
        <f>CONCATENATE("'",TRIM('NEDgalPV2_130..140d_-30..80d_1.'!E47),"'")</f>
        <v>'s'</v>
      </c>
      <c r="F47" t="str">
        <f t="shared" si="1"/>
        <v>/home/ec2-user/galaxies/POGSSNR_PS1only_ESO497-G004.fits</v>
      </c>
      <c r="G47">
        <v>0</v>
      </c>
      <c r="H47">
        <v>1</v>
      </c>
      <c r="I47" s="2" t="s">
        <v>6721</v>
      </c>
    </row>
    <row r="48" spans="1:9">
      <c r="A48" s="2" t="s">
        <v>2</v>
      </c>
      <c r="B48" t="str">
        <f t="shared" si="0"/>
        <v>/home/ec2-user/galaxies/POGS_PS1only_ESO497-G005.fits</v>
      </c>
      <c r="C48" s="1">
        <f>IF(MOD('NEDgalPV2_130..140d_-30..80d_1.'!D48*1000,10)=5,'NEDgalPV2_130..140d_-30..80d_1.'!D48-0.0001,'NEDgalPV2_130..140d_-30..80d_1.'!D48)</f>
        <v>0</v>
      </c>
      <c r="D48" t="str">
        <f>TRIM('NEDgalPV2_130..140d_-30..80d_1.'!A48)</f>
        <v>ESO497-G005</v>
      </c>
      <c r="E48" t="str">
        <f>CONCATENATE("'",TRIM('NEDgalPV2_130..140d_-30..80d_1.'!E48),"'")</f>
        <v>'s'</v>
      </c>
      <c r="F48" t="str">
        <f t="shared" si="1"/>
        <v>/home/ec2-user/galaxies/POGSSNR_PS1only_ESO497-G005.fits</v>
      </c>
      <c r="G48">
        <v>0</v>
      </c>
      <c r="H48">
        <v>1</v>
      </c>
      <c r="I48" s="2" t="s">
        <v>6721</v>
      </c>
    </row>
    <row r="49" spans="1:9">
      <c r="A49" s="2" t="s">
        <v>2</v>
      </c>
      <c r="B49" t="str">
        <f t="shared" si="0"/>
        <v>/home/ec2-user/galaxies/POGS_PS1only_ESO497-G006.fits</v>
      </c>
      <c r="C49" s="1">
        <f>IF(MOD('NEDgalPV2_130..140d_-30..80d_1.'!D49*1000,10)=5,'NEDgalPV2_130..140d_-30..80d_1.'!D49-0.0001,'NEDgalPV2_130..140d_-30..80d_1.'!D49)</f>
        <v>3.7900000000000003E-2</v>
      </c>
      <c r="D49" t="str">
        <f>TRIM('NEDgalPV2_130..140d_-30..80d_1.'!A49)</f>
        <v>ESO497-G006</v>
      </c>
      <c r="E49" t="str">
        <f>CONCATENATE("'",TRIM('NEDgalPV2_130..140d_-30..80d_1.'!E49),"'")</f>
        <v>'s'</v>
      </c>
      <c r="F49" t="str">
        <f t="shared" si="1"/>
        <v>/home/ec2-user/galaxies/POGSSNR_PS1only_ESO497-G006.fits</v>
      </c>
      <c r="G49">
        <v>0</v>
      </c>
      <c r="H49">
        <v>1</v>
      </c>
      <c r="I49" s="2" t="s">
        <v>6721</v>
      </c>
    </row>
    <row r="50" spans="1:9">
      <c r="A50" s="2" t="s">
        <v>2</v>
      </c>
      <c r="B50" t="str">
        <f t="shared" si="0"/>
        <v>/home/ec2-user/galaxies/POGS_PS1only_ESO497-G006.fits</v>
      </c>
      <c r="C50" s="1">
        <f>IF(MOD('NEDgalPV2_130..140d_-30..80d_1.'!D50*1000,10)=5,'NEDgalPV2_130..140d_-30..80d_1.'!D50-0.0001,'NEDgalPV2_130..140d_-30..80d_1.'!D50)</f>
        <v>3.7900000000000003E-2</v>
      </c>
      <c r="D50" t="str">
        <f>TRIM('NEDgalPV2_130..140d_-30..80d_1.'!A50)</f>
        <v>ESO497-G006</v>
      </c>
      <c r="E50" t="str">
        <f>CONCATENATE("'",TRIM('NEDgalPV2_130..140d_-30..80d_1.'!E50),"'")</f>
        <v>'s'</v>
      </c>
      <c r="F50" t="str">
        <f t="shared" si="1"/>
        <v>/home/ec2-user/galaxies/POGSSNR_PS1only_ESO497-G006.fits</v>
      </c>
      <c r="G50">
        <v>0</v>
      </c>
      <c r="H50">
        <v>1</v>
      </c>
      <c r="I50" s="2" t="s">
        <v>6721</v>
      </c>
    </row>
    <row r="51" spans="1:9">
      <c r="A51" s="2" t="s">
        <v>2</v>
      </c>
      <c r="B51" t="str">
        <f t="shared" si="0"/>
        <v>/home/ec2-user/galaxies/POGS_PS1only_ESO497-G006.fits</v>
      </c>
      <c r="C51" s="1">
        <f>IF(MOD('NEDgalPV2_130..140d_-30..80d_1.'!D51*1000,10)=5,'NEDgalPV2_130..140d_-30..80d_1.'!D51-0.0001,'NEDgalPV2_130..140d_-30..80d_1.'!D51)</f>
        <v>3.7900000000000003E-2</v>
      </c>
      <c r="D51" t="str">
        <f>TRIM('NEDgalPV2_130..140d_-30..80d_1.'!A51)</f>
        <v>ESO497-G006</v>
      </c>
      <c r="E51" t="str">
        <f>CONCATENATE("'",TRIM('NEDgalPV2_130..140d_-30..80d_1.'!E51),"'")</f>
        <v>'s'</v>
      </c>
      <c r="F51" t="str">
        <f t="shared" si="1"/>
        <v>/home/ec2-user/galaxies/POGSSNR_PS1only_ESO497-G006.fits</v>
      </c>
      <c r="G51">
        <v>0</v>
      </c>
      <c r="H51">
        <v>1</v>
      </c>
      <c r="I51" s="2" t="s">
        <v>6721</v>
      </c>
    </row>
    <row r="52" spans="1:9">
      <c r="A52" s="2" t="s">
        <v>2</v>
      </c>
      <c r="B52" t="str">
        <f t="shared" si="0"/>
        <v>/home/ec2-user/galaxies/POGS_PS1only_ESO497-G008.fits</v>
      </c>
      <c r="C52" s="1">
        <f>IF(MOD('NEDgalPV2_130..140d_-30..80d_1.'!D52*1000,10)=5,'NEDgalPV2_130..140d_-30..80d_1.'!D52-0.0001,'NEDgalPV2_130..140d_-30..80d_1.'!D52)</f>
        <v>0</v>
      </c>
      <c r="D52" t="str">
        <f>TRIM('NEDgalPV2_130..140d_-30..80d_1.'!A52)</f>
        <v>ESO497-G008</v>
      </c>
      <c r="E52" t="str">
        <f>CONCATENATE("'",TRIM('NEDgalPV2_130..140d_-30..80d_1.'!E52),"'")</f>
        <v>'s'</v>
      </c>
      <c r="F52" t="str">
        <f t="shared" si="1"/>
        <v>/home/ec2-user/galaxies/POGSSNR_PS1only_ESO497-G008.fits</v>
      </c>
      <c r="G52">
        <v>0</v>
      </c>
      <c r="H52">
        <v>1</v>
      </c>
      <c r="I52" s="2" t="s">
        <v>6721</v>
      </c>
    </row>
    <row r="53" spans="1:9">
      <c r="A53" s="2" t="s">
        <v>2</v>
      </c>
      <c r="B53" t="str">
        <f t="shared" si="0"/>
        <v>/home/ec2-user/galaxies/POGS_PS1only_ESO497-G009.fits</v>
      </c>
      <c r="C53" s="1">
        <f>IF(MOD('NEDgalPV2_130..140d_-30..80d_1.'!D53*1000,10)=5,'NEDgalPV2_130..140d_-30..80d_1.'!D53-0.0001,'NEDgalPV2_130..140d_-30..80d_1.'!D53)</f>
        <v>0</v>
      </c>
      <c r="D53" t="str">
        <f>TRIM('NEDgalPV2_130..140d_-30..80d_1.'!A53)</f>
        <v>ESO497-G009</v>
      </c>
      <c r="E53" t="str">
        <f>CONCATENATE("'",TRIM('NEDgalPV2_130..140d_-30..80d_1.'!E53),"'")</f>
        <v>'s'</v>
      </c>
      <c r="F53" t="str">
        <f t="shared" si="1"/>
        <v>/home/ec2-user/galaxies/POGSSNR_PS1only_ESO497-G009.fits</v>
      </c>
      <c r="G53">
        <v>0</v>
      </c>
      <c r="H53">
        <v>1</v>
      </c>
      <c r="I53" s="2" t="s">
        <v>6721</v>
      </c>
    </row>
    <row r="54" spans="1:9">
      <c r="A54" s="2" t="s">
        <v>2</v>
      </c>
      <c r="B54" t="str">
        <f t="shared" si="0"/>
        <v>/home/ec2-user/galaxies/POGS_PS1only_ESO497-G010.fits</v>
      </c>
      <c r="C54" s="1">
        <f>IF(MOD('NEDgalPV2_130..140d_-30..80d_1.'!D54*1000,10)=5,'NEDgalPV2_130..140d_-30..80d_1.'!D54-0.0001,'NEDgalPV2_130..140d_-30..80d_1.'!D54)</f>
        <v>2.5499999999999998E-2</v>
      </c>
      <c r="D54" t="str">
        <f>TRIM('NEDgalPV2_130..140d_-30..80d_1.'!A54)</f>
        <v>ESO497-G010</v>
      </c>
      <c r="E54" t="str">
        <f>CONCATENATE("'",TRIM('NEDgalPV2_130..140d_-30..80d_1.'!E54),"'")</f>
        <v>'s'</v>
      </c>
      <c r="F54" t="str">
        <f t="shared" si="1"/>
        <v>/home/ec2-user/galaxies/POGSSNR_PS1only_ESO497-G010.fits</v>
      </c>
      <c r="G54">
        <v>0</v>
      </c>
      <c r="H54">
        <v>1</v>
      </c>
      <c r="I54" s="2" t="s">
        <v>6721</v>
      </c>
    </row>
    <row r="55" spans="1:9">
      <c r="A55" s="2" t="s">
        <v>2</v>
      </c>
      <c r="B55" t="str">
        <f t="shared" si="0"/>
        <v>/home/ec2-user/galaxies/POGS_PS1only_ESO497-G011.fits</v>
      </c>
      <c r="C55" s="1">
        <f>IF(MOD('NEDgalPV2_130..140d_-30..80d_1.'!D55*1000,10)=5,'NEDgalPV2_130..140d_-30..80d_1.'!D55-0.0001,'NEDgalPV2_130..140d_-30..80d_1.'!D55)</f>
        <v>5.9900000000000002E-2</v>
      </c>
      <c r="D55" t="str">
        <f>TRIM('NEDgalPV2_130..140d_-30..80d_1.'!A55)</f>
        <v>ESO497-G011</v>
      </c>
      <c r="E55" t="str">
        <f>CONCATENATE("'",TRIM('NEDgalPV2_130..140d_-30..80d_1.'!E55),"'")</f>
        <v>'s'</v>
      </c>
      <c r="F55" t="str">
        <f t="shared" si="1"/>
        <v>/home/ec2-user/galaxies/POGSSNR_PS1only_ESO497-G011.fits</v>
      </c>
      <c r="G55">
        <v>0</v>
      </c>
      <c r="H55">
        <v>1</v>
      </c>
      <c r="I55" s="2" t="s">
        <v>6721</v>
      </c>
    </row>
    <row r="56" spans="1:9">
      <c r="A56" s="2" t="s">
        <v>2</v>
      </c>
      <c r="B56" t="str">
        <f t="shared" si="0"/>
        <v>/home/ec2-user/galaxies/POGS_PS1only_ESO497-G012.fits</v>
      </c>
      <c r="C56" s="1">
        <f>IF(MOD('NEDgalPV2_130..140d_-30..80d_1.'!D56*1000,10)=5,'NEDgalPV2_130..140d_-30..80d_1.'!D56-0.0001,'NEDgalPV2_130..140d_-30..80d_1.'!D56)</f>
        <v>0</v>
      </c>
      <c r="D56" t="str">
        <f>TRIM('NEDgalPV2_130..140d_-30..80d_1.'!A56)</f>
        <v>ESO497-G012</v>
      </c>
      <c r="E56" t="str">
        <f>CONCATENATE("'",TRIM('NEDgalPV2_130..140d_-30..80d_1.'!E56),"'")</f>
        <v>'s'</v>
      </c>
      <c r="F56" t="str">
        <f t="shared" si="1"/>
        <v>/home/ec2-user/galaxies/POGSSNR_PS1only_ESO497-G012.fits</v>
      </c>
      <c r="G56">
        <v>0</v>
      </c>
      <c r="H56">
        <v>1</v>
      </c>
      <c r="I56" s="2" t="s">
        <v>6721</v>
      </c>
    </row>
    <row r="57" spans="1:9">
      <c r="A57" s="2" t="s">
        <v>2</v>
      </c>
      <c r="B57" t="str">
        <f t="shared" si="0"/>
        <v>/home/ec2-user/galaxies/POGS_PS1only_ESO497-G013.fits</v>
      </c>
      <c r="C57" s="1">
        <f>IF(MOD('NEDgalPV2_130..140d_-30..80d_1.'!D57*1000,10)=5,'NEDgalPV2_130..140d_-30..80d_1.'!D57-0.0001,'NEDgalPV2_130..140d_-30..80d_1.'!D57)</f>
        <v>0</v>
      </c>
      <c r="D57" t="str">
        <f>TRIM('NEDgalPV2_130..140d_-30..80d_1.'!A57)</f>
        <v>ESO497-G013</v>
      </c>
      <c r="E57" t="str">
        <f>CONCATENATE("'",TRIM('NEDgalPV2_130..140d_-30..80d_1.'!E57),"'")</f>
        <v>'s'</v>
      </c>
      <c r="F57" t="str">
        <f t="shared" si="1"/>
        <v>/home/ec2-user/galaxies/POGSSNR_PS1only_ESO497-G013.fits</v>
      </c>
      <c r="G57">
        <v>0</v>
      </c>
      <c r="H57">
        <v>1</v>
      </c>
      <c r="I57" s="2" t="s">
        <v>6721</v>
      </c>
    </row>
    <row r="58" spans="1:9">
      <c r="A58" s="2" t="s">
        <v>2</v>
      </c>
      <c r="B58" t="str">
        <f t="shared" si="0"/>
        <v>/home/ec2-user/galaxies/POGS_PS1only_ESO497-G015.fits</v>
      </c>
      <c r="C58" s="1">
        <f>IF(MOD('NEDgalPV2_130..140d_-30..80d_1.'!D58*1000,10)=5,'NEDgalPV2_130..140d_-30..80d_1.'!D58-0.0001,'NEDgalPV2_130..140d_-30..80d_1.'!D58)</f>
        <v>0</v>
      </c>
      <c r="D58" t="str">
        <f>TRIM('NEDgalPV2_130..140d_-30..80d_1.'!A58)</f>
        <v>ESO497-G015</v>
      </c>
      <c r="E58" t="str">
        <f>CONCATENATE("'",TRIM('NEDgalPV2_130..140d_-30..80d_1.'!E58),"'")</f>
        <v>'s'</v>
      </c>
      <c r="F58" t="str">
        <f t="shared" si="1"/>
        <v>/home/ec2-user/galaxies/POGSSNR_PS1only_ESO497-G015.fits</v>
      </c>
      <c r="G58">
        <v>0</v>
      </c>
      <c r="H58">
        <v>1</v>
      </c>
      <c r="I58" s="2" t="s">
        <v>6721</v>
      </c>
    </row>
    <row r="59" spans="1:9">
      <c r="A59" s="2" t="s">
        <v>2</v>
      </c>
      <c r="B59" t="str">
        <f t="shared" si="0"/>
        <v>/home/ec2-user/galaxies/POGS_PS1only_ESO497-G016.fits</v>
      </c>
      <c r="C59" s="1">
        <f>IF(MOD('NEDgalPV2_130..140d_-30..80d_1.'!D59*1000,10)=5,'NEDgalPV2_130..140d_-30..80d_1.'!D59-0.0001,'NEDgalPV2_130..140d_-30..80d_1.'!D59)</f>
        <v>0</v>
      </c>
      <c r="D59" t="str">
        <f>TRIM('NEDgalPV2_130..140d_-30..80d_1.'!A59)</f>
        <v>ESO497-G016</v>
      </c>
      <c r="E59" t="str">
        <f>CONCATENATE("'",TRIM('NEDgalPV2_130..140d_-30..80d_1.'!E59),"'")</f>
        <v>'s'</v>
      </c>
      <c r="F59" t="str">
        <f t="shared" si="1"/>
        <v>/home/ec2-user/galaxies/POGSSNR_PS1only_ESO497-G016.fits</v>
      </c>
      <c r="G59">
        <v>0</v>
      </c>
      <c r="H59">
        <v>1</v>
      </c>
      <c r="I59" s="2" t="s">
        <v>6721</v>
      </c>
    </row>
    <row r="60" spans="1:9">
      <c r="A60" s="2" t="s">
        <v>2</v>
      </c>
      <c r="B60" t="str">
        <f t="shared" si="0"/>
        <v>/home/ec2-user/galaxies/POGS_PS1only_ESO497-G018.fits</v>
      </c>
      <c r="C60" s="1">
        <f>IF(MOD('NEDgalPV2_130..140d_-30..80d_1.'!D60*1000,10)=5,'NEDgalPV2_130..140d_-30..80d_1.'!D60-0.0001,'NEDgalPV2_130..140d_-30..80d_1.'!D60)</f>
        <v>1.7000000000000001E-2</v>
      </c>
      <c r="D60" t="str">
        <f>TRIM('NEDgalPV2_130..140d_-30..80d_1.'!A60)</f>
        <v>ESO497-G018</v>
      </c>
      <c r="E60" t="str">
        <f>CONCATENATE("'",TRIM('NEDgalPV2_130..140d_-30..80d_1.'!E60),"'")</f>
        <v>'s'</v>
      </c>
      <c r="F60" t="str">
        <f t="shared" si="1"/>
        <v>/home/ec2-user/galaxies/POGSSNR_PS1only_ESO497-G018.fits</v>
      </c>
      <c r="G60">
        <v>0</v>
      </c>
      <c r="H60">
        <v>1</v>
      </c>
      <c r="I60" s="2" t="s">
        <v>6721</v>
      </c>
    </row>
    <row r="61" spans="1:9">
      <c r="A61" s="2" t="s">
        <v>2</v>
      </c>
      <c r="B61" t="str">
        <f t="shared" si="0"/>
        <v>/home/ec2-user/galaxies/POGS_PS1only_ESO497-G018.fits</v>
      </c>
      <c r="C61" s="1">
        <f>IF(MOD('NEDgalPV2_130..140d_-30..80d_1.'!D61*1000,10)=5,'NEDgalPV2_130..140d_-30..80d_1.'!D61-0.0001,'NEDgalPV2_130..140d_-30..80d_1.'!D61)</f>
        <v>1.7000000000000001E-2</v>
      </c>
      <c r="D61" t="str">
        <f>TRIM('NEDgalPV2_130..140d_-30..80d_1.'!A61)</f>
        <v>ESO497-G018</v>
      </c>
      <c r="E61" t="str">
        <f>CONCATENATE("'",TRIM('NEDgalPV2_130..140d_-30..80d_1.'!E61),"'")</f>
        <v>'s'</v>
      </c>
      <c r="F61" t="str">
        <f t="shared" si="1"/>
        <v>/home/ec2-user/galaxies/POGSSNR_PS1only_ESO497-G018.fits</v>
      </c>
      <c r="G61">
        <v>0</v>
      </c>
      <c r="H61">
        <v>1</v>
      </c>
      <c r="I61" s="2" t="s">
        <v>6721</v>
      </c>
    </row>
    <row r="62" spans="1:9">
      <c r="A62" s="2" t="s">
        <v>2</v>
      </c>
      <c r="B62" t="str">
        <f t="shared" si="0"/>
        <v>/home/ec2-user/galaxies/POGS_PS1only_ESO497-G018.fits</v>
      </c>
      <c r="C62" s="1">
        <f>IF(MOD('NEDgalPV2_130..140d_-30..80d_1.'!D62*1000,10)=5,'NEDgalPV2_130..140d_-30..80d_1.'!D62-0.0001,'NEDgalPV2_130..140d_-30..80d_1.'!D62)</f>
        <v>1.7000000000000001E-2</v>
      </c>
      <c r="D62" t="str">
        <f>TRIM('NEDgalPV2_130..140d_-30..80d_1.'!A62)</f>
        <v>ESO497-G018</v>
      </c>
      <c r="E62" t="str">
        <f>CONCATENATE("'",TRIM('NEDgalPV2_130..140d_-30..80d_1.'!E62),"'")</f>
        <v>'s'</v>
      </c>
      <c r="F62" t="str">
        <f t="shared" si="1"/>
        <v>/home/ec2-user/galaxies/POGSSNR_PS1only_ESO497-G018.fits</v>
      </c>
      <c r="G62">
        <v>0</v>
      </c>
      <c r="H62">
        <v>1</v>
      </c>
      <c r="I62" s="2" t="s">
        <v>6721</v>
      </c>
    </row>
    <row r="63" spans="1:9">
      <c r="A63" s="2" t="s">
        <v>2</v>
      </c>
      <c r="B63" t="str">
        <f t="shared" si="0"/>
        <v>/home/ec2-user/galaxies/POGS_PS1only_ESO497-G020.fits</v>
      </c>
      <c r="C63" s="1">
        <f>IF(MOD('NEDgalPV2_130..140d_-30..80d_1.'!D63*1000,10)=5,'NEDgalPV2_130..140d_-30..80d_1.'!D63-0.0001,'NEDgalPV2_130..140d_-30..80d_1.'!D63)</f>
        <v>2.4799999999999999E-2</v>
      </c>
      <c r="D63" t="str">
        <f>TRIM('NEDgalPV2_130..140d_-30..80d_1.'!A63)</f>
        <v>ESO497-G020</v>
      </c>
      <c r="E63" t="str">
        <f>CONCATENATE("'",TRIM('NEDgalPV2_130..140d_-30..80d_1.'!E63),"'")</f>
        <v>'s'</v>
      </c>
      <c r="F63" t="str">
        <f t="shared" si="1"/>
        <v>/home/ec2-user/galaxies/POGSSNR_PS1only_ESO497-G020.fits</v>
      </c>
      <c r="G63">
        <v>0</v>
      </c>
      <c r="H63">
        <v>1</v>
      </c>
      <c r="I63" s="2" t="s">
        <v>6721</v>
      </c>
    </row>
    <row r="64" spans="1:9">
      <c r="A64" s="2" t="s">
        <v>2</v>
      </c>
      <c r="B64" t="str">
        <f t="shared" si="0"/>
        <v>/home/ec2-user/galaxies/POGS_PS1only_ESO497-G021.fits</v>
      </c>
      <c r="C64" s="1">
        <f>IF(MOD('NEDgalPV2_130..140d_-30..80d_1.'!D64*1000,10)=5,'NEDgalPV2_130..140d_-30..80d_1.'!D64-0.0001,'NEDgalPV2_130..140d_-30..80d_1.'!D64)</f>
        <v>1.6899999999999998E-2</v>
      </c>
      <c r="D64" t="str">
        <f>TRIM('NEDgalPV2_130..140d_-30..80d_1.'!A64)</f>
        <v>ESO497-G021</v>
      </c>
      <c r="E64" t="str">
        <f>CONCATENATE("'",TRIM('NEDgalPV2_130..140d_-30..80d_1.'!E64),"'")</f>
        <v>'s'</v>
      </c>
      <c r="F64" t="str">
        <f t="shared" si="1"/>
        <v>/home/ec2-user/galaxies/POGSSNR_PS1only_ESO497-G021.fits</v>
      </c>
      <c r="G64">
        <v>0</v>
      </c>
      <c r="H64">
        <v>1</v>
      </c>
      <c r="I64" s="2" t="s">
        <v>6721</v>
      </c>
    </row>
    <row r="65" spans="1:9">
      <c r="A65" s="2" t="s">
        <v>2</v>
      </c>
      <c r="B65" t="str">
        <f t="shared" si="0"/>
        <v>/home/ec2-user/galaxies/POGS_PS1only_ESO497-G022.fits</v>
      </c>
      <c r="C65" s="1">
        <f>IF(MOD('NEDgalPV2_130..140d_-30..80d_1.'!D65*1000,10)=5,'NEDgalPV2_130..140d_-30..80d_1.'!D65-0.0001,'NEDgalPV2_130..140d_-30..80d_1.'!D65)</f>
        <v>8.0999999999999996E-3</v>
      </c>
      <c r="D65" t="str">
        <f>TRIM('NEDgalPV2_130..140d_-30..80d_1.'!A65)</f>
        <v>ESO497-G022</v>
      </c>
      <c r="E65" t="str">
        <f>CONCATENATE("'",TRIM('NEDgalPV2_130..140d_-30..80d_1.'!E65),"'")</f>
        <v>'s'</v>
      </c>
      <c r="F65" t="str">
        <f t="shared" si="1"/>
        <v>/home/ec2-user/galaxies/POGSSNR_PS1only_ESO497-G022.fits</v>
      </c>
      <c r="G65">
        <v>0</v>
      </c>
      <c r="H65">
        <v>1</v>
      </c>
      <c r="I65" s="2" t="s">
        <v>6721</v>
      </c>
    </row>
    <row r="66" spans="1:9">
      <c r="A66" s="2" t="s">
        <v>2</v>
      </c>
      <c r="B66" t="str">
        <f t="shared" si="0"/>
        <v>/home/ec2-user/galaxies/POGS_PS1only_ESO497-G024.fits</v>
      </c>
      <c r="C66" s="1">
        <f>IF(MOD('NEDgalPV2_130..140d_-30..80d_1.'!D66*1000,10)=5,'NEDgalPV2_130..140d_-30..80d_1.'!D66-0.0001,'NEDgalPV2_130..140d_-30..80d_1.'!D66)</f>
        <v>8.3000000000000001E-3</v>
      </c>
      <c r="D66" t="str">
        <f>TRIM('NEDgalPV2_130..140d_-30..80d_1.'!A66)</f>
        <v>ESO497-G024</v>
      </c>
      <c r="E66" t="str">
        <f>CONCATENATE("'",TRIM('NEDgalPV2_130..140d_-30..80d_1.'!E66),"'")</f>
        <v>'s'</v>
      </c>
      <c r="F66" t="str">
        <f t="shared" si="1"/>
        <v>/home/ec2-user/galaxies/POGSSNR_PS1only_ESO497-G024.fits</v>
      </c>
      <c r="G66">
        <v>0</v>
      </c>
      <c r="H66">
        <v>1</v>
      </c>
      <c r="I66" s="2" t="s">
        <v>6721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/home/ec2-user/galaxies/POGS_PS1only_ESO497-G026.fits</v>
      </c>
      <c r="C67" s="1">
        <f>IF(MOD('NEDgalPV2_130..140d_-30..80d_1.'!D67*1000,10)=5,'NEDgalPV2_130..140d_-30..80d_1.'!D67-0.0001,'NEDgalPV2_130..140d_-30..80d_1.'!D67)</f>
        <v>5.5800000000000002E-2</v>
      </c>
      <c r="D67" t="str">
        <f>TRIM('NEDgalPV2_130..140d_-30..80d_1.'!A67)</f>
        <v>ESO497-G026</v>
      </c>
      <c r="E67" t="str">
        <f>CONCATENATE("'",TRIM('NEDgalPV2_130..140d_-30..80d_1.'!E67),"'")</f>
        <v>'s'</v>
      </c>
      <c r="F67" t="str">
        <f t="shared" ref="F67:F130" si="3">CONCATENATE("/home/ec2-user/galaxies/POGSSNR_PS1only_",D67,".fits")</f>
        <v>/home/ec2-user/galaxies/POGSSNR_PS1only_ESO497-G026.fits</v>
      </c>
      <c r="G67">
        <v>0</v>
      </c>
      <c r="H67">
        <v>1</v>
      </c>
      <c r="I67" s="2" t="s">
        <v>6721</v>
      </c>
    </row>
    <row r="68" spans="1:9">
      <c r="A68" s="2" t="s">
        <v>2</v>
      </c>
      <c r="B68" t="str">
        <f t="shared" si="2"/>
        <v>/home/ec2-user/galaxies/POGS_PS1only_ESO497-G027.fits</v>
      </c>
      <c r="C68" s="1">
        <f>IF(MOD('NEDgalPV2_130..140d_-30..80d_1.'!D68*1000,10)=5,'NEDgalPV2_130..140d_-30..80d_1.'!D68-0.0001,'NEDgalPV2_130..140d_-30..80d_1.'!D68)</f>
        <v>9.1000000000000004E-3</v>
      </c>
      <c r="D68" t="str">
        <f>TRIM('NEDgalPV2_130..140d_-30..80d_1.'!A68)</f>
        <v>ESO497-G027</v>
      </c>
      <c r="E68" t="str">
        <f>CONCATENATE("'",TRIM('NEDgalPV2_130..140d_-30..80d_1.'!E68),"'")</f>
        <v>'s'</v>
      </c>
      <c r="F68" t="str">
        <f t="shared" si="3"/>
        <v>/home/ec2-user/galaxies/POGSSNR_PS1only_ESO497-G027.fits</v>
      </c>
      <c r="G68">
        <v>0</v>
      </c>
      <c r="H68">
        <v>1</v>
      </c>
      <c r="I68" s="2" t="s">
        <v>6721</v>
      </c>
    </row>
    <row r="69" spans="1:9">
      <c r="A69" s="2" t="s">
        <v>2</v>
      </c>
      <c r="B69" t="str">
        <f t="shared" si="2"/>
        <v>/home/ec2-user/galaxies/POGS_PS1only_ESO497-G028.fits</v>
      </c>
      <c r="C69" s="1">
        <f>IF(MOD('NEDgalPV2_130..140d_-30..80d_1.'!D69*1000,10)=5,'NEDgalPV2_130..140d_-30..80d_1.'!D69-0.0001,'NEDgalPV2_130..140d_-30..80d_1.'!D69)</f>
        <v>1.14E-2</v>
      </c>
      <c r="D69" t="str">
        <f>TRIM('NEDgalPV2_130..140d_-30..80d_1.'!A69)</f>
        <v>ESO497-G028</v>
      </c>
      <c r="E69" t="str">
        <f>CONCATENATE("'",TRIM('NEDgalPV2_130..140d_-30..80d_1.'!E69),"'")</f>
        <v>'s'</v>
      </c>
      <c r="F69" t="str">
        <f t="shared" si="3"/>
        <v>/home/ec2-user/galaxies/POGSSNR_PS1only_ESO497-G028.fits</v>
      </c>
      <c r="G69">
        <v>0</v>
      </c>
      <c r="H69">
        <v>1</v>
      </c>
      <c r="I69" s="2" t="s">
        <v>6721</v>
      </c>
    </row>
    <row r="70" spans="1:9">
      <c r="A70" s="2" t="s">
        <v>2</v>
      </c>
      <c r="B70" t="str">
        <f t="shared" si="2"/>
        <v>/home/ec2-user/galaxies/POGS_PS1only_ESO497-G029.fits</v>
      </c>
      <c r="C70" s="1">
        <f>IF(MOD('NEDgalPV2_130..140d_-30..80d_1.'!D70*1000,10)=5,'NEDgalPV2_130..140d_-30..80d_1.'!D70-0.0001,'NEDgalPV2_130..140d_-30..80d_1.'!D70)</f>
        <v>1.14E-2</v>
      </c>
      <c r="D70" t="str">
        <f>TRIM('NEDgalPV2_130..140d_-30..80d_1.'!A70)</f>
        <v>ESO497-G029</v>
      </c>
      <c r="E70" t="str">
        <f>CONCATENATE("'",TRIM('NEDgalPV2_130..140d_-30..80d_1.'!E70),"'")</f>
        <v>'s'</v>
      </c>
      <c r="F70" t="str">
        <f t="shared" si="3"/>
        <v>/home/ec2-user/galaxies/POGSSNR_PS1only_ESO497-G029.fits</v>
      </c>
      <c r="G70">
        <v>0</v>
      </c>
      <c r="H70">
        <v>1</v>
      </c>
      <c r="I70" s="2" t="s">
        <v>6721</v>
      </c>
    </row>
    <row r="71" spans="1:9">
      <c r="A71" s="2" t="s">
        <v>2</v>
      </c>
      <c r="B71" t="str">
        <f t="shared" si="2"/>
        <v>/home/ec2-user/galaxies/POGS_PS1only_ESO497-G030.fits</v>
      </c>
      <c r="C71" s="1">
        <f>IF(MOD('NEDgalPV2_130..140d_-30..80d_1.'!D71*1000,10)=5,'NEDgalPV2_130..140d_-30..80d_1.'!D71-0.0001,'NEDgalPV2_130..140d_-30..80d_1.'!D71)</f>
        <v>2.6499999999999999E-2</v>
      </c>
      <c r="D71" t="str">
        <f>TRIM('NEDgalPV2_130..140d_-30..80d_1.'!A71)</f>
        <v>ESO497-G030</v>
      </c>
      <c r="E71" t="str">
        <f>CONCATENATE("'",TRIM('NEDgalPV2_130..140d_-30..80d_1.'!E71),"'")</f>
        <v>'s'</v>
      </c>
      <c r="F71" t="str">
        <f t="shared" si="3"/>
        <v>/home/ec2-user/galaxies/POGSSNR_PS1only_ESO497-G030.fits</v>
      </c>
      <c r="G71">
        <v>0</v>
      </c>
      <c r="H71">
        <v>1</v>
      </c>
      <c r="I71" s="2" t="s">
        <v>6721</v>
      </c>
    </row>
    <row r="72" spans="1:9">
      <c r="A72" s="2" t="s">
        <v>2</v>
      </c>
      <c r="B72" t="str">
        <f t="shared" si="2"/>
        <v>/home/ec2-user/galaxies/POGS_PS1only_ESO497-G031.fits</v>
      </c>
      <c r="C72" s="1">
        <f>IF(MOD('NEDgalPV2_130..140d_-30..80d_1.'!D72*1000,10)=5,'NEDgalPV2_130..140d_-30..80d_1.'!D72-0.0001,'NEDgalPV2_130..140d_-30..80d_1.'!D72)</f>
        <v>2.5899999999999999E-2</v>
      </c>
      <c r="D72" t="str">
        <f>TRIM('NEDgalPV2_130..140d_-30..80d_1.'!A72)</f>
        <v>ESO497-G031</v>
      </c>
      <c r="E72" t="str">
        <f>CONCATENATE("'",TRIM('NEDgalPV2_130..140d_-30..80d_1.'!E72),"'")</f>
        <v>'s'</v>
      </c>
      <c r="F72" t="str">
        <f t="shared" si="3"/>
        <v>/home/ec2-user/galaxies/POGSSNR_PS1only_ESO497-G031.fits</v>
      </c>
      <c r="G72">
        <v>0</v>
      </c>
      <c r="H72">
        <v>1</v>
      </c>
      <c r="I72" s="2" t="s">
        <v>6721</v>
      </c>
    </row>
    <row r="73" spans="1:9">
      <c r="A73" s="2" t="s">
        <v>2</v>
      </c>
      <c r="B73" t="str">
        <f t="shared" si="2"/>
        <v>/home/ec2-user/galaxies/POGS_PS1only_ESO497-G033.fits</v>
      </c>
      <c r="C73" s="1">
        <f>IF(MOD('NEDgalPV2_130..140d_-30..80d_1.'!D73*1000,10)=5,'NEDgalPV2_130..140d_-30..80d_1.'!D73-0.0001,'NEDgalPV2_130..140d_-30..80d_1.'!D73)</f>
        <v>3.6299999999999999E-2</v>
      </c>
      <c r="D73" t="str">
        <f>TRIM('NEDgalPV2_130..140d_-30..80d_1.'!A73)</f>
        <v>ESO497-G033</v>
      </c>
      <c r="E73" t="str">
        <f>CONCATENATE("'",TRIM('NEDgalPV2_130..140d_-30..80d_1.'!E73),"'")</f>
        <v>'s'</v>
      </c>
      <c r="F73" t="str">
        <f t="shared" si="3"/>
        <v>/home/ec2-user/galaxies/POGSSNR_PS1only_ESO497-G033.fits</v>
      </c>
      <c r="G73">
        <v>0</v>
      </c>
      <c r="H73">
        <v>1</v>
      </c>
      <c r="I73" s="2" t="s">
        <v>6721</v>
      </c>
    </row>
    <row r="74" spans="1:9">
      <c r="A74" s="2" t="s">
        <v>2</v>
      </c>
      <c r="B74" t="str">
        <f t="shared" si="2"/>
        <v>/home/ec2-user/galaxies/POGS_PS1only_ESO497-G035.fits</v>
      </c>
      <c r="C74" s="1">
        <f>IF(MOD('NEDgalPV2_130..140d_-30..80d_1.'!D74*1000,10)=5,'NEDgalPV2_130..140d_-30..80d_1.'!D74-0.0001,'NEDgalPV2_130..140d_-30..80d_1.'!D74)</f>
        <v>0</v>
      </c>
      <c r="D74" t="str">
        <f>TRIM('NEDgalPV2_130..140d_-30..80d_1.'!A74)</f>
        <v>ESO497-G035</v>
      </c>
      <c r="E74" t="str">
        <f>CONCATENATE("'",TRIM('NEDgalPV2_130..140d_-30..80d_1.'!E74),"'")</f>
        <v>'s'</v>
      </c>
      <c r="F74" t="str">
        <f t="shared" si="3"/>
        <v>/home/ec2-user/galaxies/POGSSNR_PS1only_ESO497-G035.fits</v>
      </c>
      <c r="G74">
        <v>0</v>
      </c>
      <c r="H74">
        <v>1</v>
      </c>
      <c r="I74" s="2" t="s">
        <v>6721</v>
      </c>
    </row>
    <row r="75" spans="1:9">
      <c r="A75" s="2" t="s">
        <v>2</v>
      </c>
      <c r="B75" t="str">
        <f t="shared" si="2"/>
        <v>/home/ec2-user/galaxies/POGS_PS1only_ESO497-G036.fits</v>
      </c>
      <c r="C75" s="1">
        <f>IF(MOD('NEDgalPV2_130..140d_-30..80d_1.'!D75*1000,10)=5,'NEDgalPV2_130..140d_-30..80d_1.'!D75-0.0001,'NEDgalPV2_130..140d_-30..80d_1.'!D75)</f>
        <v>5.6500000000000002E-2</v>
      </c>
      <c r="D75" t="str">
        <f>TRIM('NEDgalPV2_130..140d_-30..80d_1.'!A75)</f>
        <v>ESO497-G036</v>
      </c>
      <c r="E75" t="str">
        <f>CONCATENATE("'",TRIM('NEDgalPV2_130..140d_-30..80d_1.'!E75),"'")</f>
        <v>'s'</v>
      </c>
      <c r="F75" t="str">
        <f t="shared" si="3"/>
        <v>/home/ec2-user/galaxies/POGSSNR_PS1only_ESO497-G036.fits</v>
      </c>
      <c r="G75">
        <v>0</v>
      </c>
      <c r="H75">
        <v>1</v>
      </c>
      <c r="I75" s="2" t="s">
        <v>6721</v>
      </c>
    </row>
    <row r="76" spans="1:9">
      <c r="A76" s="2" t="s">
        <v>2</v>
      </c>
      <c r="B76" t="str">
        <f t="shared" si="2"/>
        <v>/home/ec2-user/galaxies/POGS_PS1only_ESO497-G037.fits</v>
      </c>
      <c r="C76" s="1">
        <f>IF(MOD('NEDgalPV2_130..140d_-30..80d_1.'!D76*1000,10)=5,'NEDgalPV2_130..140d_-30..80d_1.'!D76-0.0001,'NEDgalPV2_130..140d_-30..80d_1.'!D76)</f>
        <v>5.3499999999999999E-2</v>
      </c>
      <c r="D76" t="str">
        <f>TRIM('NEDgalPV2_130..140d_-30..80d_1.'!A76)</f>
        <v>ESO497-G037</v>
      </c>
      <c r="E76" t="str">
        <f>CONCATENATE("'",TRIM('NEDgalPV2_130..140d_-30..80d_1.'!E76),"'")</f>
        <v>'s'</v>
      </c>
      <c r="F76" t="str">
        <f t="shared" si="3"/>
        <v>/home/ec2-user/galaxies/POGSSNR_PS1only_ESO497-G037.fits</v>
      </c>
      <c r="G76">
        <v>0</v>
      </c>
      <c r="H76">
        <v>1</v>
      </c>
      <c r="I76" s="2" t="s">
        <v>6721</v>
      </c>
    </row>
    <row r="77" spans="1:9">
      <c r="A77" s="2" t="s">
        <v>2</v>
      </c>
      <c r="B77" t="str">
        <f t="shared" si="2"/>
        <v>/home/ec2-user/galaxies/POGS_PS1only_ESO497-G040.fits</v>
      </c>
      <c r="C77" s="1">
        <f>IF(MOD('NEDgalPV2_130..140d_-30..80d_1.'!D77*1000,10)=5,'NEDgalPV2_130..140d_-30..80d_1.'!D77-0.0001,'NEDgalPV2_130..140d_-30..80d_1.'!D77)</f>
        <v>5.5500000000000001E-2</v>
      </c>
      <c r="D77" t="str">
        <f>TRIM('NEDgalPV2_130..140d_-30..80d_1.'!A77)</f>
        <v>ESO497-G040</v>
      </c>
      <c r="E77" t="str">
        <f>CONCATENATE("'",TRIM('NEDgalPV2_130..140d_-30..80d_1.'!E77),"'")</f>
        <v>'s'</v>
      </c>
      <c r="F77" t="str">
        <f t="shared" si="3"/>
        <v>/home/ec2-user/galaxies/POGSSNR_PS1only_ESO497-G040.fits</v>
      </c>
      <c r="G77">
        <v>0</v>
      </c>
      <c r="H77">
        <v>1</v>
      </c>
      <c r="I77" s="2" t="s">
        <v>6721</v>
      </c>
    </row>
    <row r="78" spans="1:9">
      <c r="A78" s="2" t="s">
        <v>2</v>
      </c>
      <c r="B78" t="str">
        <f t="shared" si="2"/>
        <v>/home/ec2-user/galaxies/POGS_PS1only_ESO563-G010.fits</v>
      </c>
      <c r="C78" s="1">
        <f>IF(MOD('NEDgalPV2_130..140d_-30..80d_1.'!D78*1000,10)=5,'NEDgalPV2_130..140d_-30..80d_1.'!D78-0.0001,'NEDgalPV2_130..140d_-30..80d_1.'!D78)</f>
        <v>1.52E-2</v>
      </c>
      <c r="D78" t="str">
        <f>TRIM('NEDgalPV2_130..140d_-30..80d_1.'!A78)</f>
        <v>ESO563-G010</v>
      </c>
      <c r="E78" t="str">
        <f>CONCATENATE("'",TRIM('NEDgalPV2_130..140d_-30..80d_1.'!E78),"'")</f>
        <v>'s'</v>
      </c>
      <c r="F78" t="str">
        <f t="shared" si="3"/>
        <v>/home/ec2-user/galaxies/POGSSNR_PS1only_ESO563-G010.fits</v>
      </c>
      <c r="G78">
        <v>0</v>
      </c>
      <c r="H78">
        <v>1</v>
      </c>
      <c r="I78" s="2" t="s">
        <v>6721</v>
      </c>
    </row>
    <row r="79" spans="1:9">
      <c r="A79" s="2" t="s">
        <v>2</v>
      </c>
      <c r="B79" t="str">
        <f t="shared" si="2"/>
        <v>/home/ec2-user/galaxies/POGS_PS1only_ESO563-G011.fits</v>
      </c>
      <c r="C79" s="1">
        <f>IF(MOD('NEDgalPV2_130..140d_-30..80d_1.'!D79*1000,10)=5,'NEDgalPV2_130..140d_-30..80d_1.'!D79-0.0001,'NEDgalPV2_130..140d_-30..80d_1.'!D79)</f>
        <v>1.9099999999999999E-2</v>
      </c>
      <c r="D79" t="str">
        <f>TRIM('NEDgalPV2_130..140d_-30..80d_1.'!A79)</f>
        <v>ESO563-G011</v>
      </c>
      <c r="E79" t="str">
        <f>CONCATENATE("'",TRIM('NEDgalPV2_130..140d_-30..80d_1.'!E79),"'")</f>
        <v>'s'</v>
      </c>
      <c r="F79" t="str">
        <f t="shared" si="3"/>
        <v>/home/ec2-user/galaxies/POGSSNR_PS1only_ESO563-G011.fits</v>
      </c>
      <c r="G79">
        <v>0</v>
      </c>
      <c r="H79">
        <v>1</v>
      </c>
      <c r="I79" s="2" t="s">
        <v>6721</v>
      </c>
    </row>
    <row r="80" spans="1:9">
      <c r="A80" s="2" t="s">
        <v>2</v>
      </c>
      <c r="B80" t="str">
        <f t="shared" si="2"/>
        <v>/home/ec2-user/galaxies/POGS_PS1only_ESO563-G012.fits</v>
      </c>
      <c r="C80" s="1">
        <f>IF(MOD('NEDgalPV2_130..140d_-30..80d_1.'!D80*1000,10)=5,'NEDgalPV2_130..140d_-30..80d_1.'!D80-0.0001,'NEDgalPV2_130..140d_-30..80d_1.'!D80)</f>
        <v>6.3E-3</v>
      </c>
      <c r="D80" t="str">
        <f>TRIM('NEDgalPV2_130..140d_-30..80d_1.'!A80)</f>
        <v>ESO563-G012</v>
      </c>
      <c r="E80" t="str">
        <f>CONCATENATE("'",TRIM('NEDgalPV2_130..140d_-30..80d_1.'!E80),"'")</f>
        <v>'s'</v>
      </c>
      <c r="F80" t="str">
        <f t="shared" si="3"/>
        <v>/home/ec2-user/galaxies/POGSSNR_PS1only_ESO563-G012.fits</v>
      </c>
      <c r="G80">
        <v>0</v>
      </c>
      <c r="H80">
        <v>1</v>
      </c>
      <c r="I80" s="2" t="s">
        <v>6721</v>
      </c>
    </row>
    <row r="81" spans="1:9">
      <c r="A81" s="2" t="s">
        <v>2</v>
      </c>
      <c r="B81" t="str">
        <f t="shared" si="2"/>
        <v>/home/ec2-user/galaxies/POGS_PS1only_ESO563-G013.fits</v>
      </c>
      <c r="C81" s="1">
        <f>IF(MOD('NEDgalPV2_130..140d_-30..80d_1.'!D81*1000,10)=5,'NEDgalPV2_130..140d_-30..80d_1.'!D81-0.0001,'NEDgalPV2_130..140d_-30..80d_1.'!D81)</f>
        <v>2.2700000000000001E-2</v>
      </c>
      <c r="D81" t="str">
        <f>TRIM('NEDgalPV2_130..140d_-30..80d_1.'!A81)</f>
        <v>ESO563-G013</v>
      </c>
      <c r="E81" t="str">
        <f>CONCATENATE("'",TRIM('NEDgalPV2_130..140d_-30..80d_1.'!E81),"'")</f>
        <v>'s'</v>
      </c>
      <c r="F81" t="str">
        <f t="shared" si="3"/>
        <v>/home/ec2-user/galaxies/POGSSNR_PS1only_ESO563-G013.fits</v>
      </c>
      <c r="G81">
        <v>0</v>
      </c>
      <c r="H81">
        <v>1</v>
      </c>
      <c r="I81" s="2" t="s">
        <v>6721</v>
      </c>
    </row>
    <row r="82" spans="1:9">
      <c r="A82" s="2" t="s">
        <v>2</v>
      </c>
      <c r="B82" t="str">
        <f t="shared" si="2"/>
        <v>/home/ec2-user/galaxies/POGS_PS1only_ESO563-G014.fits</v>
      </c>
      <c r="C82" s="1">
        <f>IF(MOD('NEDgalPV2_130..140d_-30..80d_1.'!D82*1000,10)=5,'NEDgalPV2_130..140d_-30..80d_1.'!D82-0.0001,'NEDgalPV2_130..140d_-30..80d_1.'!D82)</f>
        <v>5.7000000000000002E-3</v>
      </c>
      <c r="D82" t="str">
        <f>TRIM('NEDgalPV2_130..140d_-30..80d_1.'!A82)</f>
        <v>ESO563-G014</v>
      </c>
      <c r="E82" t="str">
        <f>CONCATENATE("'",TRIM('NEDgalPV2_130..140d_-30..80d_1.'!E82),"'")</f>
        <v>'s'</v>
      </c>
      <c r="F82" t="str">
        <f t="shared" si="3"/>
        <v>/home/ec2-user/galaxies/POGSSNR_PS1only_ESO563-G014.fits</v>
      </c>
      <c r="G82">
        <v>0</v>
      </c>
      <c r="H82">
        <v>1</v>
      </c>
      <c r="I82" s="2" t="s">
        <v>6721</v>
      </c>
    </row>
    <row r="83" spans="1:9">
      <c r="A83" s="2" t="s">
        <v>2</v>
      </c>
      <c r="B83" t="str">
        <f t="shared" si="2"/>
        <v>/home/ec2-user/galaxies/POGS_PS1only_ESO563-G015.fits</v>
      </c>
      <c r="C83" s="1">
        <f>IF(MOD('NEDgalPV2_130..140d_-30..80d_1.'!D83*1000,10)=5,'NEDgalPV2_130..140d_-30..80d_1.'!D83-0.0001,'NEDgalPV2_130..140d_-30..80d_1.'!D83)</f>
        <v>1.9300000000000001E-2</v>
      </c>
      <c r="D83" t="str">
        <f>TRIM('NEDgalPV2_130..140d_-30..80d_1.'!A83)</f>
        <v>ESO563-G015</v>
      </c>
      <c r="E83" t="str">
        <f>CONCATENATE("'",TRIM('NEDgalPV2_130..140d_-30..80d_1.'!E83),"'")</f>
        <v>'s'</v>
      </c>
      <c r="F83" t="str">
        <f t="shared" si="3"/>
        <v>/home/ec2-user/galaxies/POGSSNR_PS1only_ESO563-G015.fits</v>
      </c>
      <c r="G83">
        <v>0</v>
      </c>
      <c r="H83">
        <v>1</v>
      </c>
      <c r="I83" s="2" t="s">
        <v>6721</v>
      </c>
    </row>
    <row r="84" spans="1:9">
      <c r="A84" s="2" t="s">
        <v>2</v>
      </c>
      <c r="B84" t="str">
        <f t="shared" si="2"/>
        <v>/home/ec2-user/galaxies/POGS_PS1only_ESO563-G016.fits</v>
      </c>
      <c r="C84" s="1">
        <f>IF(MOD('NEDgalPV2_130..140d_-30..80d_1.'!D84*1000,10)=5,'NEDgalPV2_130..140d_-30..80d_1.'!D84-0.0001,'NEDgalPV2_130..140d_-30..80d_1.'!D84)</f>
        <v>5.7999999999999996E-3</v>
      </c>
      <c r="D84" t="str">
        <f>TRIM('NEDgalPV2_130..140d_-30..80d_1.'!A84)</f>
        <v>ESO563-G016</v>
      </c>
      <c r="E84" t="str">
        <f>CONCATENATE("'",TRIM('NEDgalPV2_130..140d_-30..80d_1.'!E84),"'")</f>
        <v>'s'</v>
      </c>
      <c r="F84" t="str">
        <f t="shared" si="3"/>
        <v>/home/ec2-user/galaxies/POGSSNR_PS1only_ESO563-G016.fits</v>
      </c>
      <c r="G84">
        <v>0</v>
      </c>
      <c r="H84">
        <v>1</v>
      </c>
      <c r="I84" s="2" t="s">
        <v>6721</v>
      </c>
    </row>
    <row r="85" spans="1:9">
      <c r="A85" s="2" t="s">
        <v>2</v>
      </c>
      <c r="B85" t="str">
        <f t="shared" si="2"/>
        <v>/home/ec2-user/galaxies/POGS_PS1only_ESO563-G016.fits</v>
      </c>
      <c r="C85" s="1">
        <f>IF(MOD('NEDgalPV2_130..140d_-30..80d_1.'!D85*1000,10)=5,'NEDgalPV2_130..140d_-30..80d_1.'!D85-0.0001,'NEDgalPV2_130..140d_-30..80d_1.'!D85)</f>
        <v>5.7999999999999996E-3</v>
      </c>
      <c r="D85" t="str">
        <f>TRIM('NEDgalPV2_130..140d_-30..80d_1.'!A85)</f>
        <v>ESO563-G016</v>
      </c>
      <c r="E85" t="str">
        <f>CONCATENATE("'",TRIM('NEDgalPV2_130..140d_-30..80d_1.'!E85),"'")</f>
        <v>'i'</v>
      </c>
      <c r="F85" t="str">
        <f t="shared" si="3"/>
        <v>/home/ec2-user/galaxies/POGSSNR_PS1only_ESO563-G016.fits</v>
      </c>
      <c r="G85">
        <v>0</v>
      </c>
      <c r="H85">
        <v>1</v>
      </c>
      <c r="I85" s="2" t="s">
        <v>6721</v>
      </c>
    </row>
    <row r="86" spans="1:9">
      <c r="A86" s="2" t="s">
        <v>2</v>
      </c>
      <c r="B86" t="str">
        <f t="shared" si="2"/>
        <v>/home/ec2-user/galaxies/POGS_PS1only_ESO563-G017.fits</v>
      </c>
      <c r="C86" s="1">
        <f>IF(MOD('NEDgalPV2_130..140d_-30..80d_1.'!D86*1000,10)=5,'NEDgalPV2_130..140d_-30..80d_1.'!D86-0.0001,'NEDgalPV2_130..140d_-30..80d_1.'!D86)</f>
        <v>1.15E-2</v>
      </c>
      <c r="D86" t="str">
        <f>TRIM('NEDgalPV2_130..140d_-30..80d_1.'!A86)</f>
        <v>ESO563-G017</v>
      </c>
      <c r="E86" t="str">
        <f>CONCATENATE("'",TRIM('NEDgalPV2_130..140d_-30..80d_1.'!E86),"'")</f>
        <v>'s'</v>
      </c>
      <c r="F86" t="str">
        <f t="shared" si="3"/>
        <v>/home/ec2-user/galaxies/POGSSNR_PS1only_ESO563-G017.fits</v>
      </c>
      <c r="G86">
        <v>0</v>
      </c>
      <c r="H86">
        <v>1</v>
      </c>
      <c r="I86" s="2" t="s">
        <v>6721</v>
      </c>
    </row>
    <row r="87" spans="1:9">
      <c r="A87" s="2" t="s">
        <v>2</v>
      </c>
      <c r="B87" t="str">
        <f t="shared" si="2"/>
        <v>/home/ec2-user/galaxies/POGS_PS1only_ESO563-G018.fits</v>
      </c>
      <c r="C87" s="1">
        <f>IF(MOD('NEDgalPV2_130..140d_-30..80d_1.'!D87*1000,10)=5,'NEDgalPV2_130..140d_-30..80d_1.'!D87-0.0001,'NEDgalPV2_130..140d_-30..80d_1.'!D87)</f>
        <v>0</v>
      </c>
      <c r="D87" t="str">
        <f>TRIM('NEDgalPV2_130..140d_-30..80d_1.'!A87)</f>
        <v>ESO563-G018</v>
      </c>
      <c r="E87" t="str">
        <f>CONCATENATE("'",TRIM('NEDgalPV2_130..140d_-30..80d_1.'!E87),"'")</f>
        <v>'s'</v>
      </c>
      <c r="F87" t="str">
        <f t="shared" si="3"/>
        <v>/home/ec2-user/galaxies/POGSSNR_PS1only_ESO563-G018.fits</v>
      </c>
      <c r="G87">
        <v>0</v>
      </c>
      <c r="H87">
        <v>1</v>
      </c>
      <c r="I87" s="2" t="s">
        <v>6721</v>
      </c>
    </row>
    <row r="88" spans="1:9">
      <c r="A88" s="2" t="s">
        <v>2</v>
      </c>
      <c r="B88" t="str">
        <f t="shared" si="2"/>
        <v>/home/ec2-user/galaxies/POGS_PS1only_ESO563-G020.fits</v>
      </c>
      <c r="C88" s="1">
        <f>IF(MOD('NEDgalPV2_130..140d_-30..80d_1.'!D88*1000,10)=5,'NEDgalPV2_130..140d_-30..80d_1.'!D88-0.0001,'NEDgalPV2_130..140d_-30..80d_1.'!D88)</f>
        <v>0</v>
      </c>
      <c r="D88" t="str">
        <f>TRIM('NEDgalPV2_130..140d_-30..80d_1.'!A88)</f>
        <v>ESO563-G020</v>
      </c>
      <c r="E88" t="str">
        <f>CONCATENATE("'",TRIM('NEDgalPV2_130..140d_-30..80d_1.'!E88),"'")</f>
        <v>'s'</v>
      </c>
      <c r="F88" t="str">
        <f t="shared" si="3"/>
        <v>/home/ec2-user/galaxies/POGSSNR_PS1only_ESO563-G020.fits</v>
      </c>
      <c r="G88">
        <v>0</v>
      </c>
      <c r="H88">
        <v>1</v>
      </c>
      <c r="I88" s="2" t="s">
        <v>6721</v>
      </c>
    </row>
    <row r="89" spans="1:9">
      <c r="A89" s="2" t="s">
        <v>2</v>
      </c>
      <c r="B89" t="str">
        <f t="shared" si="2"/>
        <v>/home/ec2-user/galaxies/POGS_PS1only_ESO563-G022.fits</v>
      </c>
      <c r="C89" s="1">
        <f>IF(MOD('NEDgalPV2_130..140d_-30..80d_1.'!D89*1000,10)=5,'NEDgalPV2_130..140d_-30..80d_1.'!D89-0.0001,'NEDgalPV2_130..140d_-30..80d_1.'!D89)</f>
        <v>1.4800000000000001E-2</v>
      </c>
      <c r="D89" t="str">
        <f>TRIM('NEDgalPV2_130..140d_-30..80d_1.'!A89)</f>
        <v>ESO563-G022</v>
      </c>
      <c r="E89" t="str">
        <f>CONCATENATE("'",TRIM('NEDgalPV2_130..140d_-30..80d_1.'!E89),"'")</f>
        <v>'s'</v>
      </c>
      <c r="F89" t="str">
        <f t="shared" si="3"/>
        <v>/home/ec2-user/galaxies/POGSSNR_PS1only_ESO563-G022.fits</v>
      </c>
      <c r="G89">
        <v>0</v>
      </c>
      <c r="H89">
        <v>1</v>
      </c>
      <c r="I89" s="2" t="s">
        <v>6721</v>
      </c>
    </row>
    <row r="90" spans="1:9">
      <c r="A90" s="2" t="s">
        <v>2</v>
      </c>
      <c r="B90" t="str">
        <f t="shared" si="2"/>
        <v>/home/ec2-user/galaxies/POGS_PS1only_ESO563-G023.fits</v>
      </c>
      <c r="C90" s="1">
        <f>IF(MOD('NEDgalPV2_130..140d_-30..80d_1.'!D90*1000,10)=5,'NEDgalPV2_130..140d_-30..80d_1.'!D90-0.0001,'NEDgalPV2_130..140d_-30..80d_1.'!D90)</f>
        <v>5.7999999999999996E-3</v>
      </c>
      <c r="D90" t="str">
        <f>TRIM('NEDgalPV2_130..140d_-30..80d_1.'!A90)</f>
        <v>ESO563-G023</v>
      </c>
      <c r="E90" t="str">
        <f>CONCATENATE("'",TRIM('NEDgalPV2_130..140d_-30..80d_1.'!E90),"'")</f>
        <v>'s'</v>
      </c>
      <c r="F90" t="str">
        <f t="shared" si="3"/>
        <v>/home/ec2-user/galaxies/POGSSNR_PS1only_ESO563-G023.fits</v>
      </c>
      <c r="G90">
        <v>0</v>
      </c>
      <c r="H90">
        <v>1</v>
      </c>
      <c r="I90" s="2" t="s">
        <v>6721</v>
      </c>
    </row>
    <row r="91" spans="1:9">
      <c r="A91" s="2" t="s">
        <v>2</v>
      </c>
      <c r="B91" t="str">
        <f t="shared" si="2"/>
        <v>/home/ec2-user/galaxies/POGS_PS1only_ESO563-G024.fits</v>
      </c>
      <c r="C91" s="1">
        <f>IF(MOD('NEDgalPV2_130..140d_-30..80d_1.'!D91*1000,10)=5,'NEDgalPV2_130..140d_-30..80d_1.'!D91-0.0001,'NEDgalPV2_130..140d_-30..80d_1.'!D91)</f>
        <v>9.1999999999999998E-3</v>
      </c>
      <c r="D91" t="str">
        <f>TRIM('NEDgalPV2_130..140d_-30..80d_1.'!A91)</f>
        <v>ESO563-G024</v>
      </c>
      <c r="E91" t="str">
        <f>CONCATENATE("'",TRIM('NEDgalPV2_130..140d_-30..80d_1.'!E91),"'")</f>
        <v>'s'</v>
      </c>
      <c r="F91" t="str">
        <f t="shared" si="3"/>
        <v>/home/ec2-user/galaxies/POGSSNR_PS1only_ESO563-G024.fits</v>
      </c>
      <c r="G91">
        <v>0</v>
      </c>
      <c r="H91">
        <v>1</v>
      </c>
      <c r="I91" s="2" t="s">
        <v>6721</v>
      </c>
    </row>
    <row r="92" spans="1:9">
      <c r="A92" s="2" t="s">
        <v>2</v>
      </c>
      <c r="B92" t="str">
        <f t="shared" si="2"/>
        <v>/home/ec2-user/galaxies/POGS_PS1only_ESO563-G025.fits</v>
      </c>
      <c r="C92" s="1">
        <f>IF(MOD('NEDgalPV2_130..140d_-30..80d_1.'!D92*1000,10)=5,'NEDgalPV2_130..140d_-30..80d_1.'!D92-0.0001,'NEDgalPV2_130..140d_-30..80d_1.'!D92)</f>
        <v>1.5900000000000001E-2</v>
      </c>
      <c r="D92" t="str">
        <f>TRIM('NEDgalPV2_130..140d_-30..80d_1.'!A92)</f>
        <v>ESO563-G025</v>
      </c>
      <c r="E92" t="str">
        <f>CONCATENATE("'",TRIM('NEDgalPV2_130..140d_-30..80d_1.'!E92),"'")</f>
        <v>'s'</v>
      </c>
      <c r="F92" t="str">
        <f t="shared" si="3"/>
        <v>/home/ec2-user/galaxies/POGSSNR_PS1only_ESO563-G025.fits</v>
      </c>
      <c r="G92">
        <v>0</v>
      </c>
      <c r="H92">
        <v>1</v>
      </c>
      <c r="I92" s="2" t="s">
        <v>6721</v>
      </c>
    </row>
    <row r="93" spans="1:9">
      <c r="A93" s="2" t="s">
        <v>2</v>
      </c>
      <c r="B93" t="str">
        <f t="shared" si="2"/>
        <v>/home/ec2-user/galaxies/POGS_PS1only_ESO563-G026.fits</v>
      </c>
      <c r="C93" s="1">
        <f>IF(MOD('NEDgalPV2_130..140d_-30..80d_1.'!D93*1000,10)=5,'NEDgalPV2_130..140d_-30..80d_1.'!D93-0.0001,'NEDgalPV2_130..140d_-30..80d_1.'!D93)</f>
        <v>1.12E-2</v>
      </c>
      <c r="D93" t="str">
        <f>TRIM('NEDgalPV2_130..140d_-30..80d_1.'!A93)</f>
        <v>ESO563-G026</v>
      </c>
      <c r="E93" t="str">
        <f>CONCATENATE("'",TRIM('NEDgalPV2_130..140d_-30..80d_1.'!E93),"'")</f>
        <v>'s'</v>
      </c>
      <c r="F93" t="str">
        <f t="shared" si="3"/>
        <v>/home/ec2-user/galaxies/POGSSNR_PS1only_ESO563-G026.fits</v>
      </c>
      <c r="G93">
        <v>0</v>
      </c>
      <c r="H93">
        <v>1</v>
      </c>
      <c r="I93" s="2" t="s">
        <v>6721</v>
      </c>
    </row>
    <row r="94" spans="1:9">
      <c r="A94" s="2" t="s">
        <v>2</v>
      </c>
      <c r="B94" t="str">
        <f t="shared" si="2"/>
        <v>/home/ec2-user/galaxies/POGS_PS1only_ESO563-G027.fits</v>
      </c>
      <c r="C94" s="1">
        <f>IF(MOD('NEDgalPV2_130..140d_-30..80d_1.'!D94*1000,10)=5,'NEDgalPV2_130..140d_-30..80d_1.'!D94-0.0001,'NEDgalPV2_130..140d_-30..80d_1.'!D94)</f>
        <v>0</v>
      </c>
      <c r="D94" t="str">
        <f>TRIM('NEDgalPV2_130..140d_-30..80d_1.'!A94)</f>
        <v>ESO563-G027</v>
      </c>
      <c r="E94" t="str">
        <f>CONCATENATE("'",TRIM('NEDgalPV2_130..140d_-30..80d_1.'!E94),"'")</f>
        <v>'i'</v>
      </c>
      <c r="F94" t="str">
        <f t="shared" si="3"/>
        <v>/home/ec2-user/galaxies/POGSSNR_PS1only_ESO563-G027.fits</v>
      </c>
      <c r="G94">
        <v>0</v>
      </c>
      <c r="H94">
        <v>1</v>
      </c>
      <c r="I94" s="2" t="s">
        <v>6721</v>
      </c>
    </row>
    <row r="95" spans="1:9">
      <c r="A95" s="2" t="s">
        <v>2</v>
      </c>
      <c r="B95" t="str">
        <f t="shared" si="2"/>
        <v>/home/ec2-user/galaxies/POGS_PS1only_ESO563-G028.fits</v>
      </c>
      <c r="C95" s="1">
        <f>IF(MOD('NEDgalPV2_130..140d_-30..80d_1.'!D95*1000,10)=5,'NEDgalPV2_130..140d_-30..80d_1.'!D95-0.0001,'NEDgalPV2_130..140d_-30..80d_1.'!D95)</f>
        <v>8.6999999999999994E-3</v>
      </c>
      <c r="D95" t="str">
        <f>TRIM('NEDgalPV2_130..140d_-30..80d_1.'!A95)</f>
        <v>ESO563-G028</v>
      </c>
      <c r="E95" t="str">
        <f>CONCATENATE("'",TRIM('NEDgalPV2_130..140d_-30..80d_1.'!E95),"'")</f>
        <v>'s'</v>
      </c>
      <c r="F95" t="str">
        <f t="shared" si="3"/>
        <v>/home/ec2-user/galaxies/POGSSNR_PS1only_ESO563-G028.fits</v>
      </c>
      <c r="G95">
        <v>0</v>
      </c>
      <c r="H95">
        <v>1</v>
      </c>
      <c r="I95" s="2" t="s">
        <v>6721</v>
      </c>
    </row>
    <row r="96" spans="1:9">
      <c r="A96" s="2" t="s">
        <v>2</v>
      </c>
      <c r="B96" t="str">
        <f t="shared" si="2"/>
        <v>/home/ec2-user/galaxies/POGS_PS1only_ESO563-G029.fits</v>
      </c>
      <c r="C96" s="1">
        <f>IF(MOD('NEDgalPV2_130..140d_-30..80d_1.'!D96*1000,10)=5,'NEDgalPV2_130..140d_-30..80d_1.'!D96-0.0001,'NEDgalPV2_130..140d_-30..80d_1.'!D96)</f>
        <v>8.5000000000000006E-3</v>
      </c>
      <c r="D96" t="str">
        <f>TRIM('NEDgalPV2_130..140d_-30..80d_1.'!A96)</f>
        <v>ESO563-G029</v>
      </c>
      <c r="E96" t="str">
        <f>CONCATENATE("'",TRIM('NEDgalPV2_130..140d_-30..80d_1.'!E96),"'")</f>
        <v>'s'</v>
      </c>
      <c r="F96" t="str">
        <f t="shared" si="3"/>
        <v>/home/ec2-user/galaxies/POGSSNR_PS1only_ESO563-G029.fits</v>
      </c>
      <c r="G96">
        <v>0</v>
      </c>
      <c r="H96">
        <v>1</v>
      </c>
      <c r="I96" s="2" t="s">
        <v>6721</v>
      </c>
    </row>
    <row r="97" spans="1:9">
      <c r="A97" s="2" t="s">
        <v>2</v>
      </c>
      <c r="B97" t="str">
        <f t="shared" si="2"/>
        <v>/home/ec2-user/galaxies/POGS_PS1only_ESO563-G030.fits</v>
      </c>
      <c r="C97" s="1">
        <f>IF(MOD('NEDgalPV2_130..140d_-30..80d_1.'!D97*1000,10)=5,'NEDgalPV2_130..140d_-30..80d_1.'!D97-0.0001,'NEDgalPV2_130..140d_-30..80d_1.'!D97)</f>
        <v>4.1200000000000001E-2</v>
      </c>
      <c r="D97" t="str">
        <f>TRIM('NEDgalPV2_130..140d_-30..80d_1.'!A97)</f>
        <v>ESO563-G030</v>
      </c>
      <c r="E97" t="str">
        <f>CONCATENATE("'",TRIM('NEDgalPV2_130..140d_-30..80d_1.'!E97),"'")</f>
        <v>'s'</v>
      </c>
      <c r="F97" t="str">
        <f t="shared" si="3"/>
        <v>/home/ec2-user/galaxies/POGSSNR_PS1only_ESO563-G030.fits</v>
      </c>
      <c r="G97">
        <v>0</v>
      </c>
      <c r="H97">
        <v>1</v>
      </c>
      <c r="I97" s="2" t="s">
        <v>6721</v>
      </c>
    </row>
    <row r="98" spans="1:9">
      <c r="A98" s="2" t="s">
        <v>2</v>
      </c>
      <c r="B98" t="str">
        <f t="shared" si="2"/>
        <v>/home/ec2-user/galaxies/POGS_PS1only_ESO563-G031.fits</v>
      </c>
      <c r="C98" s="1">
        <f>IF(MOD('NEDgalPV2_130..140d_-30..80d_1.'!D98*1000,10)=5,'NEDgalPV2_130..140d_-30..80d_1.'!D98-0.0001,'NEDgalPV2_130..140d_-30..80d_1.'!D98)</f>
        <v>5.7000000000000002E-3</v>
      </c>
      <c r="D98" t="str">
        <f>TRIM('NEDgalPV2_130..140d_-30..80d_1.'!A98)</f>
        <v>ESO563-G031</v>
      </c>
      <c r="E98" t="str">
        <f>CONCATENATE("'",TRIM('NEDgalPV2_130..140d_-30..80d_1.'!E98),"'")</f>
        <v>'s'</v>
      </c>
      <c r="F98" t="str">
        <f t="shared" si="3"/>
        <v>/home/ec2-user/galaxies/POGSSNR_PS1only_ESO563-G031.fits</v>
      </c>
      <c r="G98">
        <v>0</v>
      </c>
      <c r="H98">
        <v>1</v>
      </c>
      <c r="I98" s="2" t="s">
        <v>6721</v>
      </c>
    </row>
    <row r="99" spans="1:9">
      <c r="A99" s="2" t="s">
        <v>2</v>
      </c>
      <c r="B99" t="str">
        <f t="shared" si="2"/>
        <v>/home/ec2-user/galaxies/POGS_PS1only_ESO563-G032.fits</v>
      </c>
      <c r="C99" s="1">
        <f>IF(MOD('NEDgalPV2_130..140d_-30..80d_1.'!D99*1000,10)=5,'NEDgalPV2_130..140d_-30..80d_1.'!D99-0.0001,'NEDgalPV2_130..140d_-30..80d_1.'!D99)</f>
        <v>1.8800000000000001E-2</v>
      </c>
      <c r="D99" t="str">
        <f>TRIM('NEDgalPV2_130..140d_-30..80d_1.'!A99)</f>
        <v>ESO563-G032</v>
      </c>
      <c r="E99" t="str">
        <f>CONCATENATE("'",TRIM('NEDgalPV2_130..140d_-30..80d_1.'!E99),"'")</f>
        <v>'s'</v>
      </c>
      <c r="F99" t="str">
        <f t="shared" si="3"/>
        <v>/home/ec2-user/galaxies/POGSSNR_PS1only_ESO563-G032.fits</v>
      </c>
      <c r="G99">
        <v>0</v>
      </c>
      <c r="H99">
        <v>1</v>
      </c>
      <c r="I99" s="2" t="s">
        <v>6721</v>
      </c>
    </row>
    <row r="100" spans="1:9">
      <c r="A100" s="2" t="s">
        <v>2</v>
      </c>
      <c r="B100" t="str">
        <f t="shared" si="2"/>
        <v>/home/ec2-user/galaxies/POGS_PS1only_ESO563-G034.fits</v>
      </c>
      <c r="C100" s="1">
        <f>IF(MOD('NEDgalPV2_130..140d_-30..80d_1.'!D100*1000,10)=5,'NEDgalPV2_130..140d_-30..80d_1.'!D100-0.0001,'NEDgalPV2_130..140d_-30..80d_1.'!D100)</f>
        <v>8.6999999999999994E-3</v>
      </c>
      <c r="D100" t="str">
        <f>TRIM('NEDgalPV2_130..140d_-30..80d_1.'!A100)</f>
        <v>ESO563-G034</v>
      </c>
      <c r="E100" t="str">
        <f>CONCATENATE("'",TRIM('NEDgalPV2_130..140d_-30..80d_1.'!E100),"'")</f>
        <v>'s'</v>
      </c>
      <c r="F100" t="str">
        <f t="shared" si="3"/>
        <v>/home/ec2-user/galaxies/POGSSNR_PS1only_ESO563-G034.fits</v>
      </c>
      <c r="G100">
        <v>0</v>
      </c>
      <c r="H100">
        <v>1</v>
      </c>
      <c r="I100" s="2" t="s">
        <v>6721</v>
      </c>
    </row>
    <row r="101" spans="1:9">
      <c r="A101" s="2" t="s">
        <v>2</v>
      </c>
      <c r="B101" t="str">
        <f t="shared" si="2"/>
        <v>/home/ec2-user/galaxies/POGS_PS1only_ESO563-G035.fits</v>
      </c>
      <c r="C101" s="1">
        <f>IF(MOD('NEDgalPV2_130..140d_-30..80d_1.'!D101*1000,10)=5,'NEDgalPV2_130..140d_-30..80d_1.'!D101-0.0001,'NEDgalPV2_130..140d_-30..80d_1.'!D101)</f>
        <v>1.8599999999999998E-2</v>
      </c>
      <c r="D101" t="str">
        <f>TRIM('NEDgalPV2_130..140d_-30..80d_1.'!A101)</f>
        <v>ESO563-G035</v>
      </c>
      <c r="E101" t="str">
        <f>CONCATENATE("'",TRIM('NEDgalPV2_130..140d_-30..80d_1.'!E101),"'")</f>
        <v>'s'</v>
      </c>
      <c r="F101" t="str">
        <f t="shared" si="3"/>
        <v>/home/ec2-user/galaxies/POGSSNR_PS1only_ESO563-G035.fits</v>
      </c>
      <c r="G101">
        <v>0</v>
      </c>
      <c r="H101">
        <v>1</v>
      </c>
      <c r="I101" s="2" t="s">
        <v>6721</v>
      </c>
    </row>
    <row r="102" spans="1:9">
      <c r="A102" s="2" t="s">
        <v>2</v>
      </c>
      <c r="B102" t="str">
        <f t="shared" si="2"/>
        <v>/home/ec2-user/galaxies/POGS_PS1only_ESO563-G035.fits</v>
      </c>
      <c r="C102" s="1">
        <f>IF(MOD('NEDgalPV2_130..140d_-30..80d_1.'!D102*1000,10)=5,'NEDgalPV2_130..140d_-30..80d_1.'!D102-0.0001,'NEDgalPV2_130..140d_-30..80d_1.'!D102)</f>
        <v>1.8599999999999998E-2</v>
      </c>
      <c r="D102" t="str">
        <f>TRIM('NEDgalPV2_130..140d_-30..80d_1.'!A102)</f>
        <v>ESO563-G035</v>
      </c>
      <c r="E102" t="str">
        <f>CONCATENATE("'",TRIM('NEDgalPV2_130..140d_-30..80d_1.'!E102),"'")</f>
        <v>'s'</v>
      </c>
      <c r="F102" t="str">
        <f t="shared" si="3"/>
        <v>/home/ec2-user/galaxies/POGSSNR_PS1only_ESO563-G035.fits</v>
      </c>
      <c r="G102">
        <v>0</v>
      </c>
      <c r="H102">
        <v>1</v>
      </c>
      <c r="I102" s="2" t="s">
        <v>6721</v>
      </c>
    </row>
    <row r="103" spans="1:9">
      <c r="A103" s="2" t="s">
        <v>2</v>
      </c>
      <c r="B103" t="str">
        <f t="shared" si="2"/>
        <v>/home/ec2-user/galaxies/POGS_PS1only_ESO563-G035.fits</v>
      </c>
      <c r="C103" s="1">
        <f>IF(MOD('NEDgalPV2_130..140d_-30..80d_1.'!D103*1000,10)=5,'NEDgalPV2_130..140d_-30..80d_1.'!D103-0.0001,'NEDgalPV2_130..140d_-30..80d_1.'!D103)</f>
        <v>1.8599999999999998E-2</v>
      </c>
      <c r="D103" t="str">
        <f>TRIM('NEDgalPV2_130..140d_-30..80d_1.'!A103)</f>
        <v>ESO563-G035</v>
      </c>
      <c r="E103" t="str">
        <f>CONCATENATE("'",TRIM('NEDgalPV2_130..140d_-30..80d_1.'!E103),"'")</f>
        <v>'s'</v>
      </c>
      <c r="F103" t="str">
        <f t="shared" si="3"/>
        <v>/home/ec2-user/galaxies/POGSSNR_PS1only_ESO563-G035.fits</v>
      </c>
      <c r="G103">
        <v>0</v>
      </c>
      <c r="H103">
        <v>1</v>
      </c>
      <c r="I103" s="2" t="s">
        <v>6721</v>
      </c>
    </row>
    <row r="104" spans="1:9">
      <c r="A104" s="2" t="s">
        <v>2</v>
      </c>
      <c r="B104" t="str">
        <f t="shared" si="2"/>
        <v>/home/ec2-user/galaxies/POGS_PS1only_ESO563-G036.fits</v>
      </c>
      <c r="C104" s="1">
        <f>IF(MOD('NEDgalPV2_130..140d_-30..80d_1.'!D104*1000,10)=5,'NEDgalPV2_130..140d_-30..80d_1.'!D104-0.0001,'NEDgalPV2_130..140d_-30..80d_1.'!D104)</f>
        <v>8.9999999999999993E-3</v>
      </c>
      <c r="D104" t="str">
        <f>TRIM('NEDgalPV2_130..140d_-30..80d_1.'!A104)</f>
        <v>ESO563-G036</v>
      </c>
      <c r="E104" t="str">
        <f>CONCATENATE("'",TRIM('NEDgalPV2_130..140d_-30..80d_1.'!E104),"'")</f>
        <v>'s'</v>
      </c>
      <c r="F104" t="str">
        <f t="shared" si="3"/>
        <v>/home/ec2-user/galaxies/POGSSNR_PS1only_ESO563-G036.fits</v>
      </c>
      <c r="G104">
        <v>0</v>
      </c>
      <c r="H104">
        <v>1</v>
      </c>
      <c r="I104" s="2" t="s">
        <v>6721</v>
      </c>
    </row>
    <row r="105" spans="1:9">
      <c r="A105" s="2" t="s">
        <v>2</v>
      </c>
      <c r="B105" t="str">
        <f t="shared" si="2"/>
        <v>/home/ec2-user/galaxies/POGS_PS1only_ESO563-G037.fits</v>
      </c>
      <c r="C105" s="1">
        <f>IF(MOD('NEDgalPV2_130..140d_-30..80d_1.'!D105*1000,10)=5,'NEDgalPV2_130..140d_-30..80d_1.'!D105-0.0001,'NEDgalPV2_130..140d_-30..80d_1.'!D105)</f>
        <v>1.49E-2</v>
      </c>
      <c r="D105" t="str">
        <f>TRIM('NEDgalPV2_130..140d_-30..80d_1.'!A105)</f>
        <v>ESO563-G037</v>
      </c>
      <c r="E105" t="str">
        <f>CONCATENATE("'",TRIM('NEDgalPV2_130..140d_-30..80d_1.'!E105),"'")</f>
        <v>'s'</v>
      </c>
      <c r="F105" t="str">
        <f t="shared" si="3"/>
        <v>/home/ec2-user/galaxies/POGSSNR_PS1only_ESO563-G037.fits</v>
      </c>
      <c r="G105">
        <v>0</v>
      </c>
      <c r="H105">
        <v>1</v>
      </c>
      <c r="I105" s="2" t="s">
        <v>6721</v>
      </c>
    </row>
    <row r="106" spans="1:9">
      <c r="A106" s="2" t="s">
        <v>2</v>
      </c>
      <c r="B106" t="str">
        <f t="shared" si="2"/>
        <v>/home/ec2-user/galaxies/POGS_PS1only_ESO564-G002.fits</v>
      </c>
      <c r="C106" s="1">
        <f>IF(MOD('NEDgalPV2_130..140d_-30..80d_1.'!D106*1000,10)=5,'NEDgalPV2_130..140d_-30..80d_1.'!D106-0.0001,'NEDgalPV2_130..140d_-30..80d_1.'!D106)</f>
        <v>3.2800000000000003E-2</v>
      </c>
      <c r="D106" t="str">
        <f>TRIM('NEDgalPV2_130..140d_-30..80d_1.'!A106)</f>
        <v>ESO564-G002</v>
      </c>
      <c r="E106" t="str">
        <f>CONCATENATE("'",TRIM('NEDgalPV2_130..140d_-30..80d_1.'!E106),"'")</f>
        <v>'s'</v>
      </c>
      <c r="F106" t="str">
        <f t="shared" si="3"/>
        <v>/home/ec2-user/galaxies/POGSSNR_PS1only_ESO564-G002.fits</v>
      </c>
      <c r="G106">
        <v>0</v>
      </c>
      <c r="H106">
        <v>1</v>
      </c>
      <c r="I106" s="2" t="s">
        <v>6721</v>
      </c>
    </row>
    <row r="107" spans="1:9">
      <c r="A107" s="2" t="s">
        <v>2</v>
      </c>
      <c r="B107" t="str">
        <f t="shared" si="2"/>
        <v>/home/ec2-user/galaxies/POGS_PS1only_ESO564-G002.fits</v>
      </c>
      <c r="C107" s="1">
        <f>IF(MOD('NEDgalPV2_130..140d_-30..80d_1.'!D107*1000,10)=5,'NEDgalPV2_130..140d_-30..80d_1.'!D107-0.0001,'NEDgalPV2_130..140d_-30..80d_1.'!D107)</f>
        <v>3.2800000000000003E-2</v>
      </c>
      <c r="D107" t="str">
        <f>TRIM('NEDgalPV2_130..140d_-30..80d_1.'!A107)</f>
        <v>ESO564-G002</v>
      </c>
      <c r="E107" t="str">
        <f>CONCATENATE("'",TRIM('NEDgalPV2_130..140d_-30..80d_1.'!E107),"'")</f>
        <v>'s'</v>
      </c>
      <c r="F107" t="str">
        <f t="shared" si="3"/>
        <v>/home/ec2-user/galaxies/POGSSNR_PS1only_ESO564-G002.fits</v>
      </c>
      <c r="G107">
        <v>0</v>
      </c>
      <c r="H107">
        <v>1</v>
      </c>
      <c r="I107" s="2" t="s">
        <v>6721</v>
      </c>
    </row>
    <row r="108" spans="1:9">
      <c r="A108" s="2" t="s">
        <v>2</v>
      </c>
      <c r="B108" t="str">
        <f t="shared" si="2"/>
        <v>/home/ec2-user/galaxies/POGS_PS1only_ESO564-G002.fits</v>
      </c>
      <c r="C108" s="1">
        <f>IF(MOD('NEDgalPV2_130..140d_-30..80d_1.'!D108*1000,10)=5,'NEDgalPV2_130..140d_-30..80d_1.'!D108-0.0001,'NEDgalPV2_130..140d_-30..80d_1.'!D108)</f>
        <v>3.2800000000000003E-2</v>
      </c>
      <c r="D108" t="str">
        <f>TRIM('NEDgalPV2_130..140d_-30..80d_1.'!A108)</f>
        <v>ESO564-G002</v>
      </c>
      <c r="E108" t="str">
        <f>CONCATENATE("'",TRIM('NEDgalPV2_130..140d_-30..80d_1.'!E108),"'")</f>
        <v>'s'</v>
      </c>
      <c r="F108" t="str">
        <f t="shared" si="3"/>
        <v>/home/ec2-user/galaxies/POGSSNR_PS1only_ESO564-G002.fits</v>
      </c>
      <c r="G108">
        <v>0</v>
      </c>
      <c r="H108">
        <v>1</v>
      </c>
      <c r="I108" s="2" t="s">
        <v>6721</v>
      </c>
    </row>
    <row r="109" spans="1:9">
      <c r="A109" s="2" t="s">
        <v>2</v>
      </c>
      <c r="B109" t="str">
        <f t="shared" si="2"/>
        <v>/home/ec2-user/galaxies/POGS_PS1only_ESO564-G004.fits</v>
      </c>
      <c r="C109" s="1">
        <f>IF(MOD('NEDgalPV2_130..140d_-30..80d_1.'!D109*1000,10)=5,'NEDgalPV2_130..140d_-30..80d_1.'!D109-0.0001,'NEDgalPV2_130..140d_-30..80d_1.'!D109)</f>
        <v>8.2000000000000007E-3</v>
      </c>
      <c r="D109" t="str">
        <f>TRIM('NEDgalPV2_130..140d_-30..80d_1.'!A109)</f>
        <v>ESO564-G004</v>
      </c>
      <c r="E109" t="str">
        <f>CONCATENATE("'",TRIM('NEDgalPV2_130..140d_-30..80d_1.'!E109),"'")</f>
        <v>'s'</v>
      </c>
      <c r="F109" t="str">
        <f t="shared" si="3"/>
        <v>/home/ec2-user/galaxies/POGSSNR_PS1only_ESO564-G004.fits</v>
      </c>
      <c r="G109">
        <v>0</v>
      </c>
      <c r="H109">
        <v>1</v>
      </c>
      <c r="I109" s="2" t="s">
        <v>6721</v>
      </c>
    </row>
    <row r="110" spans="1:9">
      <c r="A110" s="2" t="s">
        <v>2</v>
      </c>
      <c r="B110" t="str">
        <f t="shared" si="2"/>
        <v>/home/ec2-user/galaxies/POGS_PS1only_ESO564-G005.fits</v>
      </c>
      <c r="C110" s="1">
        <f>IF(MOD('NEDgalPV2_130..140d_-30..80d_1.'!D110*1000,10)=5,'NEDgalPV2_130..140d_-30..80d_1.'!D110-0.0001,'NEDgalPV2_130..140d_-30..80d_1.'!D110)</f>
        <v>3.2500000000000001E-2</v>
      </c>
      <c r="D110" t="str">
        <f>TRIM('NEDgalPV2_130..140d_-30..80d_1.'!A110)</f>
        <v>ESO564-G005</v>
      </c>
      <c r="E110" t="str">
        <f>CONCATENATE("'",TRIM('NEDgalPV2_130..140d_-30..80d_1.'!E110),"'")</f>
        <v>'s'</v>
      </c>
      <c r="F110" t="str">
        <f t="shared" si="3"/>
        <v>/home/ec2-user/galaxies/POGSSNR_PS1only_ESO564-G005.fits</v>
      </c>
      <c r="G110">
        <v>0</v>
      </c>
      <c r="H110">
        <v>1</v>
      </c>
      <c r="I110" s="2" t="s">
        <v>6721</v>
      </c>
    </row>
    <row r="111" spans="1:9">
      <c r="A111" s="2" t="s">
        <v>2</v>
      </c>
      <c r="B111" t="str">
        <f t="shared" si="2"/>
        <v>/home/ec2-user/galaxies/POGS_PS1only_ESO564-G006.fits</v>
      </c>
      <c r="C111" s="1">
        <f>IF(MOD('NEDgalPV2_130..140d_-30..80d_1.'!D111*1000,10)=5,'NEDgalPV2_130..140d_-30..80d_1.'!D111-0.0001,'NEDgalPV2_130..140d_-30..80d_1.'!D111)</f>
        <v>1.7399999999999999E-2</v>
      </c>
      <c r="D111" t="str">
        <f>TRIM('NEDgalPV2_130..140d_-30..80d_1.'!A111)</f>
        <v>ESO564-G006</v>
      </c>
      <c r="E111" t="str">
        <f>CONCATENATE("'",TRIM('NEDgalPV2_130..140d_-30..80d_1.'!E111),"'")</f>
        <v>'s'</v>
      </c>
      <c r="F111" t="str">
        <f t="shared" si="3"/>
        <v>/home/ec2-user/galaxies/POGSSNR_PS1only_ESO564-G006.fits</v>
      </c>
      <c r="G111">
        <v>0</v>
      </c>
      <c r="H111">
        <v>1</v>
      </c>
      <c r="I111" s="2" t="s">
        <v>6721</v>
      </c>
    </row>
    <row r="112" spans="1:9">
      <c r="A112" s="2" t="s">
        <v>2</v>
      </c>
      <c r="B112" t="str">
        <f t="shared" si="2"/>
        <v>/home/ec2-user/galaxies/POGS_PS1only_ESO564-G007.fits</v>
      </c>
      <c r="C112" s="1">
        <f>IF(MOD('NEDgalPV2_130..140d_-30..80d_1.'!D112*1000,10)=5,'NEDgalPV2_130..140d_-30..80d_1.'!D112-0.0001,'NEDgalPV2_130..140d_-30..80d_1.'!D112)</f>
        <v>3.0200000000000001E-2</v>
      </c>
      <c r="D112" t="str">
        <f>TRIM('NEDgalPV2_130..140d_-30..80d_1.'!A112)</f>
        <v>ESO564-G007</v>
      </c>
      <c r="E112" t="str">
        <f>CONCATENATE("'",TRIM('NEDgalPV2_130..140d_-30..80d_1.'!E112),"'")</f>
        <v>'s'</v>
      </c>
      <c r="F112" t="str">
        <f t="shared" si="3"/>
        <v>/home/ec2-user/galaxies/POGSSNR_PS1only_ESO564-G007.fits</v>
      </c>
      <c r="G112">
        <v>0</v>
      </c>
      <c r="H112">
        <v>1</v>
      </c>
      <c r="I112" s="2" t="s">
        <v>6721</v>
      </c>
    </row>
    <row r="113" spans="1:9">
      <c r="A113" s="2" t="s">
        <v>2</v>
      </c>
      <c r="B113" t="str">
        <f t="shared" si="2"/>
        <v>/home/ec2-user/galaxies/POGS_PS1only_ESO564-G008.fits</v>
      </c>
      <c r="C113" s="1">
        <f>IF(MOD('NEDgalPV2_130..140d_-30..80d_1.'!D113*1000,10)=5,'NEDgalPV2_130..140d_-30..80d_1.'!D113-0.0001,'NEDgalPV2_130..140d_-30..80d_1.'!D113)</f>
        <v>1.8100000000000002E-2</v>
      </c>
      <c r="D113" t="str">
        <f>TRIM('NEDgalPV2_130..140d_-30..80d_1.'!A113)</f>
        <v>ESO564-G008</v>
      </c>
      <c r="E113" t="str">
        <f>CONCATENATE("'",TRIM('NEDgalPV2_130..140d_-30..80d_1.'!E113),"'")</f>
        <v>'s'</v>
      </c>
      <c r="F113" t="str">
        <f t="shared" si="3"/>
        <v>/home/ec2-user/galaxies/POGSSNR_PS1only_ESO564-G008.fits</v>
      </c>
      <c r="G113">
        <v>0</v>
      </c>
      <c r="H113">
        <v>1</v>
      </c>
      <c r="I113" s="2" t="s">
        <v>6721</v>
      </c>
    </row>
    <row r="114" spans="1:9">
      <c r="A114" s="2" t="s">
        <v>2</v>
      </c>
      <c r="B114" t="str">
        <f t="shared" si="2"/>
        <v>/home/ec2-user/galaxies/POGS_PS1only_ESO564-G008.fits</v>
      </c>
      <c r="C114" s="1">
        <f>IF(MOD('NEDgalPV2_130..140d_-30..80d_1.'!D114*1000,10)=5,'NEDgalPV2_130..140d_-30..80d_1.'!D114-0.0001,'NEDgalPV2_130..140d_-30..80d_1.'!D114)</f>
        <v>1.8100000000000002E-2</v>
      </c>
      <c r="D114" t="str">
        <f>TRIM('NEDgalPV2_130..140d_-30..80d_1.'!A114)</f>
        <v>ESO564-G008</v>
      </c>
      <c r="E114" t="str">
        <f>CONCATENATE("'",TRIM('NEDgalPV2_130..140d_-30..80d_1.'!E114),"'")</f>
        <v>'s'</v>
      </c>
      <c r="F114" t="str">
        <f t="shared" si="3"/>
        <v>/home/ec2-user/galaxies/POGSSNR_PS1only_ESO564-G008.fits</v>
      </c>
      <c r="G114">
        <v>0</v>
      </c>
      <c r="H114">
        <v>1</v>
      </c>
      <c r="I114" s="2" t="s">
        <v>6721</v>
      </c>
    </row>
    <row r="115" spans="1:9">
      <c r="A115" s="2" t="s">
        <v>2</v>
      </c>
      <c r="B115" t="str">
        <f t="shared" si="2"/>
        <v>/home/ec2-user/galaxies/POGS_PS1only_ESO564-G008.fits</v>
      </c>
      <c r="C115" s="1">
        <f>IF(MOD('NEDgalPV2_130..140d_-30..80d_1.'!D115*1000,10)=5,'NEDgalPV2_130..140d_-30..80d_1.'!D115-0.0001,'NEDgalPV2_130..140d_-30..80d_1.'!D115)</f>
        <v>1.8100000000000002E-2</v>
      </c>
      <c r="D115" t="str">
        <f>TRIM('NEDgalPV2_130..140d_-30..80d_1.'!A115)</f>
        <v>ESO564-G008</v>
      </c>
      <c r="E115" t="str">
        <f>CONCATENATE("'",TRIM('NEDgalPV2_130..140d_-30..80d_1.'!E115),"'")</f>
        <v>'s'</v>
      </c>
      <c r="F115" t="str">
        <f t="shared" si="3"/>
        <v>/home/ec2-user/galaxies/POGSSNR_PS1only_ESO564-G008.fits</v>
      </c>
      <c r="G115">
        <v>0</v>
      </c>
      <c r="H115">
        <v>1</v>
      </c>
      <c r="I115" s="2" t="s">
        <v>6721</v>
      </c>
    </row>
    <row r="116" spans="1:9">
      <c r="A116" s="2" t="s">
        <v>2</v>
      </c>
      <c r="B116" t="str">
        <f t="shared" si="2"/>
        <v>/home/ec2-user/galaxies/POGS_PS1only_ESO564-G009.fits</v>
      </c>
      <c r="C116" s="1">
        <f>IF(MOD('NEDgalPV2_130..140d_-30..80d_1.'!D116*1000,10)=5,'NEDgalPV2_130..140d_-30..80d_1.'!D116-0.0001,'NEDgalPV2_130..140d_-30..80d_1.'!D116)</f>
        <v>0</v>
      </c>
      <c r="D116" t="str">
        <f>TRIM('NEDgalPV2_130..140d_-30..80d_1.'!A116)</f>
        <v>ESO564-G009</v>
      </c>
      <c r="E116" t="str">
        <f>CONCATENATE("'",TRIM('NEDgalPV2_130..140d_-30..80d_1.'!E116),"'")</f>
        <v>'s'</v>
      </c>
      <c r="F116" t="str">
        <f t="shared" si="3"/>
        <v>/home/ec2-user/galaxies/POGSSNR_PS1only_ESO564-G009.fits</v>
      </c>
      <c r="G116">
        <v>0</v>
      </c>
      <c r="H116">
        <v>1</v>
      </c>
      <c r="I116" s="2" t="s">
        <v>6721</v>
      </c>
    </row>
    <row r="117" spans="1:9">
      <c r="A117" s="2" t="s">
        <v>2</v>
      </c>
      <c r="B117" t="str">
        <f t="shared" si="2"/>
        <v>/home/ec2-user/galaxies/POGS_PS1only_ESO564-G011.fits</v>
      </c>
      <c r="C117" s="1">
        <f>IF(MOD('NEDgalPV2_130..140d_-30..80d_1.'!D117*1000,10)=5,'NEDgalPV2_130..140d_-30..80d_1.'!D117-0.0001,'NEDgalPV2_130..140d_-30..80d_1.'!D117)</f>
        <v>9.2999999999999992E-3</v>
      </c>
      <c r="D117" t="str">
        <f>TRIM('NEDgalPV2_130..140d_-30..80d_1.'!A117)</f>
        <v>ESO564-G011</v>
      </c>
      <c r="E117" t="str">
        <f>CONCATENATE("'",TRIM('NEDgalPV2_130..140d_-30..80d_1.'!E117),"'")</f>
        <v>'s'</v>
      </c>
      <c r="F117" t="str">
        <f t="shared" si="3"/>
        <v>/home/ec2-user/galaxies/POGSSNR_PS1only_ESO564-G011.fits</v>
      </c>
      <c r="G117">
        <v>0</v>
      </c>
      <c r="H117">
        <v>1</v>
      </c>
      <c r="I117" s="2" t="s">
        <v>6721</v>
      </c>
    </row>
    <row r="118" spans="1:9">
      <c r="A118" s="2" t="s">
        <v>2</v>
      </c>
      <c r="B118" t="str">
        <f t="shared" si="2"/>
        <v>/home/ec2-user/galaxies/POGS_PS1only_ESO564-G012.fits</v>
      </c>
      <c r="C118" s="1">
        <f>IF(MOD('NEDgalPV2_130..140d_-30..80d_1.'!D118*1000,10)=5,'NEDgalPV2_130..140d_-30..80d_1.'!D118-0.0001,'NEDgalPV2_130..140d_-30..80d_1.'!D118)</f>
        <v>1.1900000000000001E-2</v>
      </c>
      <c r="D118" t="str">
        <f>TRIM('NEDgalPV2_130..140d_-30..80d_1.'!A118)</f>
        <v>ESO564-G012</v>
      </c>
      <c r="E118" t="str">
        <f>CONCATENATE("'",TRIM('NEDgalPV2_130..140d_-30..80d_1.'!E118),"'")</f>
        <v>'s'</v>
      </c>
      <c r="F118" t="str">
        <f t="shared" si="3"/>
        <v>/home/ec2-user/galaxies/POGSSNR_PS1only_ESO564-G012.fits</v>
      </c>
      <c r="G118">
        <v>0</v>
      </c>
      <c r="H118">
        <v>1</v>
      </c>
      <c r="I118" s="2" t="s">
        <v>6721</v>
      </c>
    </row>
    <row r="119" spans="1:9">
      <c r="A119" s="2" t="s">
        <v>2</v>
      </c>
      <c r="B119" t="str">
        <f t="shared" si="2"/>
        <v>/home/ec2-user/galaxies/POGS_PS1only_ESO564-G013.fits</v>
      </c>
      <c r="C119" s="1">
        <f>IF(MOD('NEDgalPV2_130..140d_-30..80d_1.'!D119*1000,10)=5,'NEDgalPV2_130..140d_-30..80d_1.'!D119-0.0001,'NEDgalPV2_130..140d_-30..80d_1.'!D119)</f>
        <v>3.3500000000000002E-2</v>
      </c>
      <c r="D119" t="str">
        <f>TRIM('NEDgalPV2_130..140d_-30..80d_1.'!A119)</f>
        <v>ESO564-G013</v>
      </c>
      <c r="E119" t="str">
        <f>CONCATENATE("'",TRIM('NEDgalPV2_130..140d_-30..80d_1.'!E119),"'")</f>
        <v>'s'</v>
      </c>
      <c r="F119" t="str">
        <f t="shared" si="3"/>
        <v>/home/ec2-user/galaxies/POGSSNR_PS1only_ESO564-G013.fits</v>
      </c>
      <c r="G119">
        <v>0</v>
      </c>
      <c r="H119">
        <v>1</v>
      </c>
      <c r="I119" s="2" t="s">
        <v>6721</v>
      </c>
    </row>
    <row r="120" spans="1:9">
      <c r="A120" s="2" t="s">
        <v>2</v>
      </c>
      <c r="B120" t="str">
        <f t="shared" si="2"/>
        <v>/home/ec2-user/galaxies/POGS_PS1only_ESO564-G014.fits</v>
      </c>
      <c r="C120" s="1">
        <f>IF(MOD('NEDgalPV2_130..140d_-30..80d_1.'!D120*1000,10)=5,'NEDgalPV2_130..140d_-30..80d_1.'!D120-0.0001,'NEDgalPV2_130..140d_-30..80d_1.'!D120)</f>
        <v>1.8700000000000001E-2</v>
      </c>
      <c r="D120" t="str">
        <f>TRIM('NEDgalPV2_130..140d_-30..80d_1.'!A120)</f>
        <v>ESO564-G014</v>
      </c>
      <c r="E120" t="str">
        <f>CONCATENATE("'",TRIM('NEDgalPV2_130..140d_-30..80d_1.'!E120),"'")</f>
        <v>'s'</v>
      </c>
      <c r="F120" t="str">
        <f t="shared" si="3"/>
        <v>/home/ec2-user/galaxies/POGSSNR_PS1only_ESO564-G014.fits</v>
      </c>
      <c r="G120">
        <v>0</v>
      </c>
      <c r="H120">
        <v>1</v>
      </c>
      <c r="I120" s="2" t="s">
        <v>6721</v>
      </c>
    </row>
    <row r="121" spans="1:9">
      <c r="A121" s="2" t="s">
        <v>2</v>
      </c>
      <c r="B121" t="str">
        <f t="shared" si="2"/>
        <v>/home/ec2-user/galaxies/POGS_PS1only_ESO564-G015.fits</v>
      </c>
      <c r="C121" s="1">
        <f>IF(MOD('NEDgalPV2_130..140d_-30..80d_1.'!D121*1000,10)=5,'NEDgalPV2_130..140d_-30..80d_1.'!D121-0.0001,'NEDgalPV2_130..140d_-30..80d_1.'!D121)</f>
        <v>1.49E-2</v>
      </c>
      <c r="D121" t="str">
        <f>TRIM('NEDgalPV2_130..140d_-30..80d_1.'!A121)</f>
        <v>ESO564-G015</v>
      </c>
      <c r="E121" t="str">
        <f>CONCATENATE("'",TRIM('NEDgalPV2_130..140d_-30..80d_1.'!E121),"'")</f>
        <v>'s'</v>
      </c>
      <c r="F121" t="str">
        <f t="shared" si="3"/>
        <v>/home/ec2-user/galaxies/POGSSNR_PS1only_ESO564-G015.fits</v>
      </c>
      <c r="G121">
        <v>0</v>
      </c>
      <c r="H121">
        <v>1</v>
      </c>
      <c r="I121" s="2" t="s">
        <v>6721</v>
      </c>
    </row>
    <row r="122" spans="1:9">
      <c r="A122" s="2" t="s">
        <v>2</v>
      </c>
      <c r="B122" t="str">
        <f t="shared" si="2"/>
        <v>/home/ec2-user/galaxies/POGS_PS1only_ESO564-G019.fits</v>
      </c>
      <c r="C122" s="1">
        <f>IF(MOD('NEDgalPV2_130..140d_-30..80d_1.'!D122*1000,10)=5,'NEDgalPV2_130..140d_-30..80d_1.'!D122-0.0001,'NEDgalPV2_130..140d_-30..80d_1.'!D122)</f>
        <v>6.7000000000000002E-3</v>
      </c>
      <c r="D122" t="str">
        <f>TRIM('NEDgalPV2_130..140d_-30..80d_1.'!A122)</f>
        <v>ESO564-G019</v>
      </c>
      <c r="E122" t="str">
        <f>CONCATENATE("'",TRIM('NEDgalPV2_130..140d_-30..80d_1.'!E122),"'")</f>
        <v>'s'</v>
      </c>
      <c r="F122" t="str">
        <f t="shared" si="3"/>
        <v>/home/ec2-user/galaxies/POGSSNR_PS1only_ESO564-G019.fits</v>
      </c>
      <c r="G122">
        <v>0</v>
      </c>
      <c r="H122">
        <v>1</v>
      </c>
      <c r="I122" s="2" t="s">
        <v>6721</v>
      </c>
    </row>
    <row r="123" spans="1:9">
      <c r="A123" s="2" t="s">
        <v>2</v>
      </c>
      <c r="B123" t="str">
        <f t="shared" si="2"/>
        <v>/home/ec2-user/galaxies/POGS_PS1only_ESO564-G022.fits</v>
      </c>
      <c r="C123" s="1">
        <f>IF(MOD('NEDgalPV2_130..140d_-30..80d_1.'!D123*1000,10)=5,'NEDgalPV2_130..140d_-30..80d_1.'!D123-0.0001,'NEDgalPV2_130..140d_-30..80d_1.'!D123)</f>
        <v>8.6999999999999994E-3</v>
      </c>
      <c r="D123" t="str">
        <f>TRIM('NEDgalPV2_130..140d_-30..80d_1.'!A123)</f>
        <v>ESO564-G022</v>
      </c>
      <c r="E123" t="str">
        <f>CONCATENATE("'",TRIM('NEDgalPV2_130..140d_-30..80d_1.'!E123),"'")</f>
        <v>'i'</v>
      </c>
      <c r="F123" t="str">
        <f t="shared" si="3"/>
        <v>/home/ec2-user/galaxies/POGSSNR_PS1only_ESO564-G022.fits</v>
      </c>
      <c r="G123">
        <v>0</v>
      </c>
      <c r="H123">
        <v>1</v>
      </c>
      <c r="I123" s="2" t="s">
        <v>6721</v>
      </c>
    </row>
    <row r="124" spans="1:9">
      <c r="A124" s="2" t="s">
        <v>2</v>
      </c>
      <c r="B124" t="str">
        <f t="shared" si="2"/>
        <v>/home/ec2-user/galaxies/POGS_PS1only_ESO564-G023.fits</v>
      </c>
      <c r="C124" s="1">
        <f>IF(MOD('NEDgalPV2_130..140d_-30..80d_1.'!D124*1000,10)=5,'NEDgalPV2_130..140d_-30..80d_1.'!D124-0.0001,'NEDgalPV2_130..140d_-30..80d_1.'!D124)</f>
        <v>2.5700000000000001E-2</v>
      </c>
      <c r="D124" t="str">
        <f>TRIM('NEDgalPV2_130..140d_-30..80d_1.'!A124)</f>
        <v>ESO564-G023</v>
      </c>
      <c r="E124" t="str">
        <f>CONCATENATE("'",TRIM('NEDgalPV2_130..140d_-30..80d_1.'!E124),"'")</f>
        <v>'s'</v>
      </c>
      <c r="F124" t="str">
        <f t="shared" si="3"/>
        <v>/home/ec2-user/galaxies/POGSSNR_PS1only_ESO564-G023.fits</v>
      </c>
      <c r="G124">
        <v>0</v>
      </c>
      <c r="H124">
        <v>1</v>
      </c>
      <c r="I124" s="2" t="s">
        <v>6721</v>
      </c>
    </row>
    <row r="125" spans="1:9">
      <c r="A125" s="2" t="s">
        <v>2</v>
      </c>
      <c r="B125" t="str">
        <f t="shared" si="2"/>
        <v>/home/ec2-user/galaxies/POGS_PS1only_ESO564-G025.fits</v>
      </c>
      <c r="C125" s="1">
        <f>IF(MOD('NEDgalPV2_130..140d_-30..80d_1.'!D125*1000,10)=5,'NEDgalPV2_130..140d_-30..80d_1.'!D125-0.0001,'NEDgalPV2_130..140d_-30..80d_1.'!D125)</f>
        <v>0</v>
      </c>
      <c r="D125" t="str">
        <f>TRIM('NEDgalPV2_130..140d_-30..80d_1.'!A125)</f>
        <v>ESO564-G025</v>
      </c>
      <c r="E125" t="str">
        <f>CONCATENATE("'",TRIM('NEDgalPV2_130..140d_-30..80d_1.'!E125),"'")</f>
        <v>'i'</v>
      </c>
      <c r="F125" t="str">
        <f t="shared" si="3"/>
        <v>/home/ec2-user/galaxies/POGSSNR_PS1only_ESO564-G025.fits</v>
      </c>
      <c r="G125">
        <v>0</v>
      </c>
      <c r="H125">
        <v>1</v>
      </c>
      <c r="I125" s="2" t="s">
        <v>6721</v>
      </c>
    </row>
    <row r="126" spans="1:9">
      <c r="A126" s="2" t="s">
        <v>2</v>
      </c>
      <c r="B126" t="str">
        <f t="shared" si="2"/>
        <v>/home/ec2-user/galaxies/POGS_PS1only_ESO564-G026.fits</v>
      </c>
      <c r="C126" s="1">
        <f>IF(MOD('NEDgalPV2_130..140d_-30..80d_1.'!D126*1000,10)=5,'NEDgalPV2_130..140d_-30..80d_1.'!D126-0.0001,'NEDgalPV2_130..140d_-30..80d_1.'!D126)</f>
        <v>9.2999999999999992E-3</v>
      </c>
      <c r="D126" t="str">
        <f>TRIM('NEDgalPV2_130..140d_-30..80d_1.'!A126)</f>
        <v>ESO564-G026</v>
      </c>
      <c r="E126" t="str">
        <f>CONCATENATE("'",TRIM('NEDgalPV2_130..140d_-30..80d_1.'!E126),"'")</f>
        <v>'s'</v>
      </c>
      <c r="F126" t="str">
        <f t="shared" si="3"/>
        <v>/home/ec2-user/galaxies/POGSSNR_PS1only_ESO564-G026.fits</v>
      </c>
      <c r="G126">
        <v>0</v>
      </c>
      <c r="H126">
        <v>1</v>
      </c>
      <c r="I126" s="2" t="s">
        <v>6721</v>
      </c>
    </row>
    <row r="127" spans="1:9">
      <c r="A127" s="2" t="s">
        <v>2</v>
      </c>
      <c r="B127" t="str">
        <f t="shared" si="2"/>
        <v>/home/ec2-user/galaxies/POGS_PS1only_ESO564-G028.fits</v>
      </c>
      <c r="C127" s="1">
        <f>IF(MOD('NEDgalPV2_130..140d_-30..80d_1.'!D127*1000,10)=5,'NEDgalPV2_130..140d_-30..80d_1.'!D127-0.0001,'NEDgalPV2_130..140d_-30..80d_1.'!D127)</f>
        <v>5.5199999999999999E-2</v>
      </c>
      <c r="D127" t="str">
        <f>TRIM('NEDgalPV2_130..140d_-30..80d_1.'!A127)</f>
        <v>ESO564-G028</v>
      </c>
      <c r="E127" t="str">
        <f>CONCATENATE("'",TRIM('NEDgalPV2_130..140d_-30..80d_1.'!E127),"'")</f>
        <v>'s'</v>
      </c>
      <c r="F127" t="str">
        <f t="shared" si="3"/>
        <v>/home/ec2-user/galaxies/POGSSNR_PS1only_ESO564-G028.fits</v>
      </c>
      <c r="G127">
        <v>0</v>
      </c>
      <c r="H127">
        <v>1</v>
      </c>
      <c r="I127" s="2" t="s">
        <v>6721</v>
      </c>
    </row>
    <row r="128" spans="1:9">
      <c r="A128" s="2" t="s">
        <v>2</v>
      </c>
      <c r="B128" t="str">
        <f t="shared" si="2"/>
        <v>/home/ec2-user/galaxies/POGS_PS1only_ESO564-G029.fits</v>
      </c>
      <c r="C128" s="1">
        <f>IF(MOD('NEDgalPV2_130..140d_-30..80d_1.'!D128*1000,10)=5,'NEDgalPV2_130..140d_-30..80d_1.'!D128-0.0001,'NEDgalPV2_130..140d_-30..80d_1.'!D128)</f>
        <v>3.09E-2</v>
      </c>
      <c r="D128" t="str">
        <f>TRIM('NEDgalPV2_130..140d_-30..80d_1.'!A128)</f>
        <v>ESO564-G029</v>
      </c>
      <c r="E128" t="str">
        <f>CONCATENATE("'",TRIM('NEDgalPV2_130..140d_-30..80d_1.'!E128),"'")</f>
        <v>'s'</v>
      </c>
      <c r="F128" t="str">
        <f t="shared" si="3"/>
        <v>/home/ec2-user/galaxies/POGSSNR_PS1only_ESO564-G029.fits</v>
      </c>
      <c r="G128">
        <v>0</v>
      </c>
      <c r="H128">
        <v>1</v>
      </c>
      <c r="I128" s="2" t="s">
        <v>6721</v>
      </c>
    </row>
    <row r="129" spans="1:9">
      <c r="A129" s="2" t="s">
        <v>2</v>
      </c>
      <c r="B129" t="str">
        <f t="shared" si="2"/>
        <v>/home/ec2-user/galaxies/POGS_PS1only_ESO564-G031.fits</v>
      </c>
      <c r="C129" s="1">
        <f>IF(MOD('NEDgalPV2_130..140d_-30..80d_1.'!D129*1000,10)=5,'NEDgalPV2_130..140d_-30..80d_1.'!D129-0.0001,'NEDgalPV2_130..140d_-30..80d_1.'!D129)</f>
        <v>1.72E-2</v>
      </c>
      <c r="D129" t="str">
        <f>TRIM('NEDgalPV2_130..140d_-30..80d_1.'!A129)</f>
        <v>ESO564-G031</v>
      </c>
      <c r="E129" t="str">
        <f>CONCATENATE("'",TRIM('NEDgalPV2_130..140d_-30..80d_1.'!E129),"'")</f>
        <v>'s'</v>
      </c>
      <c r="F129" t="str">
        <f t="shared" si="3"/>
        <v>/home/ec2-user/galaxies/POGSSNR_PS1only_ESO564-G031.fits</v>
      </c>
      <c r="G129">
        <v>0</v>
      </c>
      <c r="H129">
        <v>1</v>
      </c>
      <c r="I129" s="2" t="s">
        <v>6721</v>
      </c>
    </row>
    <row r="130" spans="1:9">
      <c r="A130" s="2" t="s">
        <v>2</v>
      </c>
      <c r="B130" t="str">
        <f t="shared" si="2"/>
        <v>/home/ec2-user/galaxies/POGS_PS1only_ESO564-G032.fits</v>
      </c>
      <c r="C130" s="1">
        <f>IF(MOD('NEDgalPV2_130..140d_-30..80d_1.'!D130*1000,10)=5,'NEDgalPV2_130..140d_-30..80d_1.'!D130-0.0001,'NEDgalPV2_130..140d_-30..80d_1.'!D130)</f>
        <v>9.1999999999999998E-3</v>
      </c>
      <c r="D130" t="str">
        <f>TRIM('NEDgalPV2_130..140d_-30..80d_1.'!A130)</f>
        <v>ESO564-G032</v>
      </c>
      <c r="E130" t="str">
        <f>CONCATENATE("'",TRIM('NEDgalPV2_130..140d_-30..80d_1.'!E130),"'")</f>
        <v>'s'</v>
      </c>
      <c r="F130" t="str">
        <f t="shared" si="3"/>
        <v>/home/ec2-user/galaxies/POGSSNR_PS1only_ESO564-G032.fits</v>
      </c>
      <c r="G130">
        <v>0</v>
      </c>
      <c r="H130">
        <v>1</v>
      </c>
      <c r="I130" s="2" t="s">
        <v>6721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/home/ec2-user/galaxies/POGS_PS1only_ESO564-G033.fits</v>
      </c>
      <c r="C131" s="1">
        <f>IF(MOD('NEDgalPV2_130..140d_-30..80d_1.'!D131*1000,10)=5,'NEDgalPV2_130..140d_-30..80d_1.'!D131-0.0001,'NEDgalPV2_130..140d_-30..80d_1.'!D131)</f>
        <v>1.72E-2</v>
      </c>
      <c r="D131" t="str">
        <f>TRIM('NEDgalPV2_130..140d_-30..80d_1.'!A131)</f>
        <v>ESO564-G033</v>
      </c>
      <c r="E131" t="str">
        <f>CONCATENATE("'",TRIM('NEDgalPV2_130..140d_-30..80d_1.'!E131),"'")</f>
        <v>'s'</v>
      </c>
      <c r="F131" t="str">
        <f t="shared" ref="F131:F194" si="5">CONCATENATE("/home/ec2-user/galaxies/POGSSNR_PS1only_",D131,".fits")</f>
        <v>/home/ec2-user/galaxies/POGSSNR_PS1only_ESO564-G033.fits</v>
      </c>
      <c r="G131">
        <v>0</v>
      </c>
      <c r="H131">
        <v>1</v>
      </c>
      <c r="I131" s="2" t="s">
        <v>6721</v>
      </c>
    </row>
    <row r="132" spans="1:9">
      <c r="A132" s="2" t="s">
        <v>2</v>
      </c>
      <c r="B132" t="str">
        <f t="shared" si="4"/>
        <v>/home/ec2-user/galaxies/POGS_PS1only_ESO564-G034.fits</v>
      </c>
      <c r="C132" s="1">
        <f>IF(MOD('NEDgalPV2_130..140d_-30..80d_1.'!D132*1000,10)=5,'NEDgalPV2_130..140d_-30..80d_1.'!D132-0.0001,'NEDgalPV2_130..140d_-30..80d_1.'!D132)</f>
        <v>5.5300000000000002E-2</v>
      </c>
      <c r="D132" t="str">
        <f>TRIM('NEDgalPV2_130..140d_-30..80d_1.'!A132)</f>
        <v>ESO564-G034</v>
      </c>
      <c r="E132" t="str">
        <f>CONCATENATE("'",TRIM('NEDgalPV2_130..140d_-30..80d_1.'!E132),"'")</f>
        <v>'s'</v>
      </c>
      <c r="F132" t="str">
        <f t="shared" si="5"/>
        <v>/home/ec2-user/galaxies/POGSSNR_PS1only_ESO564-G034.fits</v>
      </c>
      <c r="G132">
        <v>0</v>
      </c>
      <c r="H132">
        <v>1</v>
      </c>
      <c r="I132" s="2" t="s">
        <v>6721</v>
      </c>
    </row>
    <row r="133" spans="1:9">
      <c r="A133" s="2" t="s">
        <v>2</v>
      </c>
      <c r="B133" t="str">
        <f t="shared" si="4"/>
        <v>/home/ec2-user/galaxies/POGS_PS1only_ESO564-G036.fits</v>
      </c>
      <c r="C133" s="1">
        <f>IF(MOD('NEDgalPV2_130..140d_-30..80d_1.'!D133*1000,10)=5,'NEDgalPV2_130..140d_-30..80d_1.'!D133-0.0001,'NEDgalPV2_130..140d_-30..80d_1.'!D133)</f>
        <v>1.4800000000000001E-2</v>
      </c>
      <c r="D133" t="str">
        <f>TRIM('NEDgalPV2_130..140d_-30..80d_1.'!A133)</f>
        <v>ESO564-G036</v>
      </c>
      <c r="E133" t="str">
        <f>CONCATENATE("'",TRIM('NEDgalPV2_130..140d_-30..80d_1.'!E133),"'")</f>
        <v>'s'</v>
      </c>
      <c r="F133" t="str">
        <f t="shared" si="5"/>
        <v>/home/ec2-user/galaxies/POGSSNR_PS1only_ESO564-G036.fits</v>
      </c>
      <c r="G133">
        <v>0</v>
      </c>
      <c r="H133">
        <v>1</v>
      </c>
      <c r="I133" s="2" t="s">
        <v>6721</v>
      </c>
    </row>
    <row r="134" spans="1:9">
      <c r="A134" s="2" t="s">
        <v>2</v>
      </c>
      <c r="B134" t="str">
        <f t="shared" si="4"/>
        <v>/home/ec2-user/galaxies/POGS_PS1only_HolmbergIII.fits</v>
      </c>
      <c r="C134" s="1">
        <f>IF(MOD('NEDgalPV2_130..140d_-30..80d_1.'!D134*1000,10)=5,'NEDgalPV2_130..140d_-30..80d_1.'!D134-0.0001,'NEDgalPV2_130..140d_-30..80d_1.'!D134)</f>
        <v>3.8E-3</v>
      </c>
      <c r="D134" t="str">
        <f>TRIM('NEDgalPV2_130..140d_-30..80d_1.'!A134)</f>
        <v>HolmbergIII</v>
      </c>
      <c r="E134" t="str">
        <f>CONCATENATE("'",TRIM('NEDgalPV2_130..140d_-30..80d_1.'!E134),"'")</f>
        <v>'s'</v>
      </c>
      <c r="F134" t="str">
        <f t="shared" si="5"/>
        <v>/home/ec2-user/galaxies/POGSSNR_PS1only_HolmbergIII.fits</v>
      </c>
      <c r="G134">
        <v>0</v>
      </c>
      <c r="H134">
        <v>1</v>
      </c>
      <c r="I134" s="2" t="s">
        <v>6721</v>
      </c>
    </row>
    <row r="135" spans="1:9">
      <c r="A135" s="2" t="s">
        <v>2</v>
      </c>
      <c r="B135" t="str">
        <f t="shared" si="4"/>
        <v>/home/ec2-user/galaxies/POGS_PS1only_IC0511.fits</v>
      </c>
      <c r="C135" s="1">
        <f>IF(MOD('NEDgalPV2_130..140d_-30..80d_1.'!D135*1000,10)=5,'NEDgalPV2_130..140d_-30..80d_1.'!D135-0.0001,'NEDgalPV2_130..140d_-30..80d_1.'!D135)</f>
        <v>1.21E-2</v>
      </c>
      <c r="D135" t="str">
        <f>TRIM('NEDgalPV2_130..140d_-30..80d_1.'!A135)</f>
        <v>IC0511</v>
      </c>
      <c r="E135" t="str">
        <f>CONCATENATE("'",TRIM('NEDgalPV2_130..140d_-30..80d_1.'!E135),"'")</f>
        <v>'s'</v>
      </c>
      <c r="F135" t="str">
        <f t="shared" si="5"/>
        <v>/home/ec2-user/galaxies/POGSSNR_PS1only_IC0511.fits</v>
      </c>
      <c r="G135">
        <v>0</v>
      </c>
      <c r="H135">
        <v>1</v>
      </c>
      <c r="I135" s="2" t="s">
        <v>6721</v>
      </c>
    </row>
    <row r="136" spans="1:9">
      <c r="A136" s="2" t="s">
        <v>2</v>
      </c>
      <c r="B136" t="str">
        <f t="shared" si="4"/>
        <v>/home/ec2-user/galaxies/POGS_PS1only_IC0511.fits</v>
      </c>
      <c r="C136" s="1">
        <f>IF(MOD('NEDgalPV2_130..140d_-30..80d_1.'!D136*1000,10)=5,'NEDgalPV2_130..140d_-30..80d_1.'!D136-0.0001,'NEDgalPV2_130..140d_-30..80d_1.'!D136)</f>
        <v>1.21E-2</v>
      </c>
      <c r="D136" t="str">
        <f>TRIM('NEDgalPV2_130..140d_-30..80d_1.'!A136)</f>
        <v>IC0511</v>
      </c>
      <c r="E136" t="str">
        <f>CONCATENATE("'",TRIM('NEDgalPV2_130..140d_-30..80d_1.'!E136),"'")</f>
        <v>'s'</v>
      </c>
      <c r="F136" t="str">
        <f t="shared" si="5"/>
        <v>/home/ec2-user/galaxies/POGSSNR_PS1only_IC0511.fits</v>
      </c>
      <c r="G136">
        <v>0</v>
      </c>
      <c r="H136">
        <v>1</v>
      </c>
      <c r="I136" s="2" t="s">
        <v>6721</v>
      </c>
    </row>
    <row r="137" spans="1:9">
      <c r="A137" s="2" t="s">
        <v>2</v>
      </c>
      <c r="B137" t="str">
        <f t="shared" si="4"/>
        <v>/home/ec2-user/galaxies/POGS_PS1only_IC0511.fits</v>
      </c>
      <c r="C137" s="1">
        <f>IF(MOD('NEDgalPV2_130..140d_-30..80d_1.'!D137*1000,10)=5,'NEDgalPV2_130..140d_-30..80d_1.'!D137-0.0001,'NEDgalPV2_130..140d_-30..80d_1.'!D137)</f>
        <v>1.21E-2</v>
      </c>
      <c r="D137" t="str">
        <f>TRIM('NEDgalPV2_130..140d_-30..80d_1.'!A137)</f>
        <v>IC0511</v>
      </c>
      <c r="E137" t="str">
        <f>CONCATENATE("'",TRIM('NEDgalPV2_130..140d_-30..80d_1.'!E137),"'")</f>
        <v>'s'</v>
      </c>
      <c r="F137" t="str">
        <f t="shared" si="5"/>
        <v>/home/ec2-user/galaxies/POGSSNR_PS1only_IC0511.fits</v>
      </c>
      <c r="G137">
        <v>0</v>
      </c>
      <c r="H137">
        <v>1</v>
      </c>
      <c r="I137" s="2" t="s">
        <v>6721</v>
      </c>
    </row>
    <row r="138" spans="1:9">
      <c r="A138" s="2" t="s">
        <v>2</v>
      </c>
      <c r="B138" t="str">
        <f t="shared" si="4"/>
        <v>/home/ec2-user/galaxies/POGS_PS1only_IC0520.fits</v>
      </c>
      <c r="C138" s="1">
        <f>IF(MOD('NEDgalPV2_130..140d_-30..80d_1.'!D138*1000,10)=5,'NEDgalPV2_130..140d_-30..80d_1.'!D138-0.0001,'NEDgalPV2_130..140d_-30..80d_1.'!D138)</f>
        <v>1.1599999999999999E-2</v>
      </c>
      <c r="D138" t="str">
        <f>TRIM('NEDgalPV2_130..140d_-30..80d_1.'!A138)</f>
        <v>IC0520</v>
      </c>
      <c r="E138" t="str">
        <f>CONCATENATE("'",TRIM('NEDgalPV2_130..140d_-30..80d_1.'!E138),"'")</f>
        <v>'s'</v>
      </c>
      <c r="F138" t="str">
        <f t="shared" si="5"/>
        <v>/home/ec2-user/galaxies/POGSSNR_PS1only_IC0520.fits</v>
      </c>
      <c r="G138">
        <v>0</v>
      </c>
      <c r="H138">
        <v>1</v>
      </c>
      <c r="I138" s="2" t="s">
        <v>6721</v>
      </c>
    </row>
    <row r="139" spans="1:9">
      <c r="A139" s="2" t="s">
        <v>2</v>
      </c>
      <c r="B139" t="str">
        <f t="shared" si="4"/>
        <v>/home/ec2-user/galaxies/POGS_PS1only_IC0522.fits</v>
      </c>
      <c r="C139" s="1">
        <f>IF(MOD('NEDgalPV2_130..140d_-30..80d_1.'!D139*1000,10)=5,'NEDgalPV2_130..140d_-30..80d_1.'!D139-0.0001,'NEDgalPV2_130..140d_-30..80d_1.'!D139)</f>
        <v>1.6899999999999998E-2</v>
      </c>
      <c r="D139" t="str">
        <f>TRIM('NEDgalPV2_130..140d_-30..80d_1.'!A139)</f>
        <v>IC0522</v>
      </c>
      <c r="E139" t="str">
        <f>CONCATENATE("'",TRIM('NEDgalPV2_130..140d_-30..80d_1.'!E139),"'")</f>
        <v>'s'</v>
      </c>
      <c r="F139" t="str">
        <f t="shared" si="5"/>
        <v>/home/ec2-user/galaxies/POGSSNR_PS1only_IC0522.fits</v>
      </c>
      <c r="G139">
        <v>0</v>
      </c>
      <c r="H139">
        <v>1</v>
      </c>
      <c r="I139" s="2" t="s">
        <v>6721</v>
      </c>
    </row>
    <row r="140" spans="1:9">
      <c r="A140" s="2" t="s">
        <v>2</v>
      </c>
      <c r="B140" t="str">
        <f t="shared" si="4"/>
        <v>/home/ec2-user/galaxies/POGS_PS1only_IC0524.fits</v>
      </c>
      <c r="C140" s="1">
        <f>IF(MOD('NEDgalPV2_130..140d_-30..80d_1.'!D140*1000,10)=5,'NEDgalPV2_130..140d_-30..80d_1.'!D140-0.0001,'NEDgalPV2_130..140d_-30..80d_1.'!D140)</f>
        <v>1.49E-2</v>
      </c>
      <c r="D140" t="str">
        <f>TRIM('NEDgalPV2_130..140d_-30..80d_1.'!A140)</f>
        <v>IC0524</v>
      </c>
      <c r="E140" t="str">
        <f>CONCATENATE("'",TRIM('NEDgalPV2_130..140d_-30..80d_1.'!E140),"'")</f>
        <v>'s'</v>
      </c>
      <c r="F140" t="str">
        <f t="shared" si="5"/>
        <v>/home/ec2-user/galaxies/POGSSNR_PS1only_IC0524.fits</v>
      </c>
      <c r="G140">
        <v>0</v>
      </c>
      <c r="H140">
        <v>1</v>
      </c>
      <c r="I140" s="2" t="s">
        <v>6721</v>
      </c>
    </row>
    <row r="141" spans="1:9">
      <c r="A141" s="2" t="s">
        <v>2</v>
      </c>
      <c r="B141" t="str">
        <f t="shared" si="4"/>
        <v>/home/ec2-user/galaxies/POGS_PS1only_IC0525.fits</v>
      </c>
      <c r="C141" s="1">
        <f>IF(MOD('NEDgalPV2_130..140d_-30..80d_1.'!D141*1000,10)=5,'NEDgalPV2_130..140d_-30..80d_1.'!D141-0.0001,'NEDgalPV2_130..140d_-30..80d_1.'!D141)</f>
        <v>1.9300000000000001E-2</v>
      </c>
      <c r="D141" t="str">
        <f>TRIM('NEDgalPV2_130..140d_-30..80d_1.'!A141)</f>
        <v>IC0525</v>
      </c>
      <c r="E141" t="str">
        <f>CONCATENATE("'",TRIM('NEDgalPV2_130..140d_-30..80d_1.'!E141),"'")</f>
        <v>'s'</v>
      </c>
      <c r="F141" t="str">
        <f t="shared" si="5"/>
        <v>/home/ec2-user/galaxies/POGSSNR_PS1only_IC0525.fits</v>
      </c>
      <c r="G141">
        <v>0</v>
      </c>
      <c r="H141">
        <v>1</v>
      </c>
      <c r="I141" s="2" t="s">
        <v>6721</v>
      </c>
    </row>
    <row r="142" spans="1:9">
      <c r="A142" s="2" t="s">
        <v>2</v>
      </c>
      <c r="B142" t="str">
        <f t="shared" si="4"/>
        <v>/home/ec2-user/galaxies/POGS_PS1only_IC0527.fits</v>
      </c>
      <c r="C142" s="1">
        <f>IF(MOD('NEDgalPV2_130..140d_-30..80d_1.'!D142*1000,10)=5,'NEDgalPV2_130..140d_-30..80d_1.'!D142-0.0001,'NEDgalPV2_130..140d_-30..80d_1.'!D142)</f>
        <v>2.3E-2</v>
      </c>
      <c r="D142" t="str">
        <f>TRIM('NEDgalPV2_130..140d_-30..80d_1.'!A142)</f>
        <v>IC0527</v>
      </c>
      <c r="E142" t="str">
        <f>CONCATENATE("'",TRIM('NEDgalPV2_130..140d_-30..80d_1.'!E142),"'")</f>
        <v>'s'</v>
      </c>
      <c r="F142" t="str">
        <f t="shared" si="5"/>
        <v>/home/ec2-user/galaxies/POGSSNR_PS1only_IC0527.fits</v>
      </c>
      <c r="G142">
        <v>0</v>
      </c>
      <c r="H142">
        <v>1</v>
      </c>
      <c r="I142" s="2" t="s">
        <v>6721</v>
      </c>
    </row>
    <row r="143" spans="1:9">
      <c r="A143" s="2" t="s">
        <v>2</v>
      </c>
      <c r="B143" t="str">
        <f t="shared" si="4"/>
        <v>/home/ec2-user/galaxies/POGS_PS1only_IC0528.fits</v>
      </c>
      <c r="C143" s="1">
        <f>IF(MOD('NEDgalPV2_130..140d_-30..80d_1.'!D143*1000,10)=5,'NEDgalPV2_130..140d_-30..80d_1.'!D143-0.0001,'NEDgalPV2_130..140d_-30..80d_1.'!D143)</f>
        <v>1.2699999999999999E-2</v>
      </c>
      <c r="D143" t="str">
        <f>TRIM('NEDgalPV2_130..140d_-30..80d_1.'!A143)</f>
        <v>IC0528</v>
      </c>
      <c r="E143" t="str">
        <f>CONCATENATE("'",TRIM('NEDgalPV2_130..140d_-30..80d_1.'!E143),"'")</f>
        <v>'s'</v>
      </c>
      <c r="F143" t="str">
        <f t="shared" si="5"/>
        <v>/home/ec2-user/galaxies/POGSSNR_PS1only_IC0528.fits</v>
      </c>
      <c r="G143">
        <v>0</v>
      </c>
      <c r="H143">
        <v>1</v>
      </c>
      <c r="I143" s="2" t="s">
        <v>6721</v>
      </c>
    </row>
    <row r="144" spans="1:9">
      <c r="A144" s="2" t="s">
        <v>2</v>
      </c>
      <c r="B144" t="str">
        <f t="shared" si="4"/>
        <v>/home/ec2-user/galaxies/POGS_PS1only_IC0530.fits</v>
      </c>
      <c r="C144" s="1">
        <f>IF(MOD('NEDgalPV2_130..140d_-30..80d_1.'!D144*1000,10)=5,'NEDgalPV2_130..140d_-30..80d_1.'!D144-0.0001,'NEDgalPV2_130..140d_-30..80d_1.'!D144)</f>
        <v>1.66E-2</v>
      </c>
      <c r="D144" t="str">
        <f>TRIM('NEDgalPV2_130..140d_-30..80d_1.'!A144)</f>
        <v>IC0530</v>
      </c>
      <c r="E144" t="str">
        <f>CONCATENATE("'",TRIM('NEDgalPV2_130..140d_-30..80d_1.'!E144),"'")</f>
        <v>'s'</v>
      </c>
      <c r="F144" t="str">
        <f t="shared" si="5"/>
        <v>/home/ec2-user/galaxies/POGSSNR_PS1only_IC0530.fits</v>
      </c>
      <c r="G144">
        <v>0</v>
      </c>
      <c r="H144">
        <v>1</v>
      </c>
      <c r="I144" s="2" t="s">
        <v>6721</v>
      </c>
    </row>
    <row r="145" spans="1:9">
      <c r="A145" s="2" t="s">
        <v>2</v>
      </c>
      <c r="B145" t="str">
        <f t="shared" si="4"/>
        <v>/home/ec2-user/galaxies/POGS_PS1only_IC0531.fits</v>
      </c>
      <c r="C145" s="1">
        <f>IF(MOD('NEDgalPV2_130..140d_-30..80d_1.'!D145*1000,10)=5,'NEDgalPV2_130..140d_-30..80d_1.'!D145-0.0001,'NEDgalPV2_130..140d_-30..80d_1.'!D145)</f>
        <v>1.7500000000000002E-2</v>
      </c>
      <c r="D145" t="str">
        <f>TRIM('NEDgalPV2_130..140d_-30..80d_1.'!A145)</f>
        <v>IC0531</v>
      </c>
      <c r="E145" t="str">
        <f>CONCATENATE("'",TRIM('NEDgalPV2_130..140d_-30..80d_1.'!E145),"'")</f>
        <v>'s'</v>
      </c>
      <c r="F145" t="str">
        <f t="shared" si="5"/>
        <v>/home/ec2-user/galaxies/POGSSNR_PS1only_IC0531.fits</v>
      </c>
      <c r="G145">
        <v>0</v>
      </c>
      <c r="H145">
        <v>1</v>
      </c>
      <c r="I145" s="2" t="s">
        <v>6721</v>
      </c>
    </row>
    <row r="146" spans="1:9">
      <c r="A146" s="2" t="s">
        <v>2</v>
      </c>
      <c r="B146" t="str">
        <f t="shared" si="4"/>
        <v>/home/ec2-user/galaxies/POGS_PS1only_IC2389.fits</v>
      </c>
      <c r="C146" s="1">
        <f>IF(MOD('NEDgalPV2_130..140d_-30..80d_1.'!D146*1000,10)=5,'NEDgalPV2_130..140d_-30..80d_1.'!D146-0.0001,'NEDgalPV2_130..140d_-30..80d_1.'!D146)</f>
        <v>7.9000000000000008E-3</v>
      </c>
      <c r="D146" t="str">
        <f>TRIM('NEDgalPV2_130..140d_-30..80d_1.'!A146)</f>
        <v>IC2389</v>
      </c>
      <c r="E146" t="str">
        <f>CONCATENATE("'",TRIM('NEDgalPV2_130..140d_-30..80d_1.'!E146),"'")</f>
        <v>'s'</v>
      </c>
      <c r="F146" t="str">
        <f t="shared" si="5"/>
        <v>/home/ec2-user/galaxies/POGSSNR_PS1only_IC2389.fits</v>
      </c>
      <c r="G146">
        <v>0</v>
      </c>
      <c r="H146">
        <v>1</v>
      </c>
      <c r="I146" s="2" t="s">
        <v>6721</v>
      </c>
    </row>
    <row r="147" spans="1:9">
      <c r="A147" s="2" t="s">
        <v>2</v>
      </c>
      <c r="B147" t="str">
        <f t="shared" si="4"/>
        <v>/home/ec2-user/galaxies/POGS_PS1only_IC2393.fits</v>
      </c>
      <c r="C147" s="1">
        <f>IF(MOD('NEDgalPV2_130..140d_-30..80d_1.'!D147*1000,10)=5,'NEDgalPV2_130..140d_-30..80d_1.'!D147-0.0001,'NEDgalPV2_130..140d_-30..80d_1.'!D147)</f>
        <v>2.1100000000000001E-2</v>
      </c>
      <c r="D147" t="str">
        <f>TRIM('NEDgalPV2_130..140d_-30..80d_1.'!A147)</f>
        <v>IC2393</v>
      </c>
      <c r="E147" t="str">
        <f>CONCATENATE("'",TRIM('NEDgalPV2_130..140d_-30..80d_1.'!E147),"'")</f>
        <v>'e'</v>
      </c>
      <c r="F147" t="str">
        <f t="shared" si="5"/>
        <v>/home/ec2-user/galaxies/POGSSNR_PS1only_IC2393.fits</v>
      </c>
      <c r="G147">
        <v>0</v>
      </c>
      <c r="H147">
        <v>1</v>
      </c>
      <c r="I147" s="2" t="s">
        <v>6721</v>
      </c>
    </row>
    <row r="148" spans="1:9">
      <c r="A148" s="2" t="s">
        <v>2</v>
      </c>
      <c r="B148" t="str">
        <f t="shared" si="4"/>
        <v>/home/ec2-user/galaxies/POGS_PS1only_IC2401.fits</v>
      </c>
      <c r="C148" s="1">
        <f>IF(MOD('NEDgalPV2_130..140d_-30..80d_1.'!D148*1000,10)=5,'NEDgalPV2_130..140d_-30..80d_1.'!D148-0.0001,'NEDgalPV2_130..140d_-30..80d_1.'!D148)</f>
        <v>4.0599999999999997E-2</v>
      </c>
      <c r="D148" t="str">
        <f>TRIM('NEDgalPV2_130..140d_-30..80d_1.'!A148)</f>
        <v>IC2401</v>
      </c>
      <c r="E148" t="str">
        <f>CONCATENATE("'",TRIM('NEDgalPV2_130..140d_-30..80d_1.'!E148),"'")</f>
        <v>'s'</v>
      </c>
      <c r="F148" t="str">
        <f t="shared" si="5"/>
        <v>/home/ec2-user/galaxies/POGSSNR_PS1only_IC2401.fits</v>
      </c>
      <c r="G148">
        <v>0</v>
      </c>
      <c r="H148">
        <v>1</v>
      </c>
      <c r="I148" s="2" t="s">
        <v>6721</v>
      </c>
    </row>
    <row r="149" spans="1:9">
      <c r="A149" s="2" t="s">
        <v>2</v>
      </c>
      <c r="B149" t="str">
        <f t="shared" si="4"/>
        <v>/home/ec2-user/galaxies/POGS_PS1only_IC2406.fits</v>
      </c>
      <c r="C149" s="1">
        <f>IF(MOD('NEDgalPV2_130..140d_-30..80d_1.'!D149*1000,10)=5,'NEDgalPV2_130..140d_-30..80d_1.'!D149-0.0001,'NEDgalPV2_130..140d_-30..80d_1.'!D149)</f>
        <v>1.5599999999999999E-2</v>
      </c>
      <c r="D149" t="str">
        <f>TRIM('NEDgalPV2_130..140d_-30..80d_1.'!A149)</f>
        <v>IC2406</v>
      </c>
      <c r="E149" t="str">
        <f>CONCATENATE("'",TRIM('NEDgalPV2_130..140d_-30..80d_1.'!E149),"'")</f>
        <v>'s'</v>
      </c>
      <c r="F149" t="str">
        <f t="shared" si="5"/>
        <v>/home/ec2-user/galaxies/POGSSNR_PS1only_IC2406.fits</v>
      </c>
      <c r="G149">
        <v>0</v>
      </c>
      <c r="H149">
        <v>1</v>
      </c>
      <c r="I149" s="2" t="s">
        <v>6721</v>
      </c>
    </row>
    <row r="150" spans="1:9">
      <c r="A150" s="2" t="s">
        <v>2</v>
      </c>
      <c r="B150" t="str">
        <f t="shared" si="4"/>
        <v>/home/ec2-user/galaxies/POGS_PS1only_IC2406.fits</v>
      </c>
      <c r="C150" s="1">
        <f>IF(MOD('NEDgalPV2_130..140d_-30..80d_1.'!D150*1000,10)=5,'NEDgalPV2_130..140d_-30..80d_1.'!D150-0.0001,'NEDgalPV2_130..140d_-30..80d_1.'!D150)</f>
        <v>1.5599999999999999E-2</v>
      </c>
      <c r="D150" t="str">
        <f>TRIM('NEDgalPV2_130..140d_-30..80d_1.'!A150)</f>
        <v>IC2406</v>
      </c>
      <c r="E150" t="str">
        <f>CONCATENATE("'",TRIM('NEDgalPV2_130..140d_-30..80d_1.'!E150),"'")</f>
        <v>'s'</v>
      </c>
      <c r="F150" t="str">
        <f t="shared" si="5"/>
        <v>/home/ec2-user/galaxies/POGSSNR_PS1only_IC2406.fits</v>
      </c>
      <c r="G150">
        <v>0</v>
      </c>
      <c r="H150">
        <v>1</v>
      </c>
      <c r="I150" s="2" t="s">
        <v>6721</v>
      </c>
    </row>
    <row r="151" spans="1:9">
      <c r="A151" s="2" t="s">
        <v>2</v>
      </c>
      <c r="B151" t="str">
        <f t="shared" si="4"/>
        <v>/home/ec2-user/galaxies/POGS_PS1only_IC2406.fits</v>
      </c>
      <c r="C151" s="1">
        <f>IF(MOD('NEDgalPV2_130..140d_-30..80d_1.'!D151*1000,10)=5,'NEDgalPV2_130..140d_-30..80d_1.'!D151-0.0001,'NEDgalPV2_130..140d_-30..80d_1.'!D151)</f>
        <v>1.5599999999999999E-2</v>
      </c>
      <c r="D151" t="str">
        <f>TRIM('NEDgalPV2_130..140d_-30..80d_1.'!A151)</f>
        <v>IC2406</v>
      </c>
      <c r="E151" t="str">
        <f>CONCATENATE("'",TRIM('NEDgalPV2_130..140d_-30..80d_1.'!E151),"'")</f>
        <v>'s'</v>
      </c>
      <c r="F151" t="str">
        <f t="shared" si="5"/>
        <v>/home/ec2-user/galaxies/POGSSNR_PS1only_IC2406.fits</v>
      </c>
      <c r="G151">
        <v>0</v>
      </c>
      <c r="H151">
        <v>1</v>
      </c>
      <c r="I151" s="2" t="s">
        <v>6721</v>
      </c>
    </row>
    <row r="152" spans="1:9">
      <c r="A152" s="2" t="s">
        <v>2</v>
      </c>
      <c r="B152" t="str">
        <f t="shared" si="4"/>
        <v>/home/ec2-user/galaxies/POGS_PS1only_IC2407.fits</v>
      </c>
      <c r="C152" s="1">
        <f>IF(MOD('NEDgalPV2_130..140d_-30..80d_1.'!D152*1000,10)=5,'NEDgalPV2_130..140d_-30..80d_1.'!D152-0.0001,'NEDgalPV2_130..140d_-30..80d_1.'!D152)</f>
        <v>2.06E-2</v>
      </c>
      <c r="D152" t="str">
        <f>TRIM('NEDgalPV2_130..140d_-30..80d_1.'!A152)</f>
        <v>IC2407</v>
      </c>
      <c r="E152" t="str">
        <f>CONCATENATE("'",TRIM('NEDgalPV2_130..140d_-30..80d_1.'!E152),"'")</f>
        <v>'s'</v>
      </c>
      <c r="F152" t="str">
        <f t="shared" si="5"/>
        <v>/home/ec2-user/galaxies/POGSSNR_PS1only_IC2407.fits</v>
      </c>
      <c r="G152">
        <v>0</v>
      </c>
      <c r="H152">
        <v>1</v>
      </c>
      <c r="I152" s="2" t="s">
        <v>6721</v>
      </c>
    </row>
    <row r="153" spans="1:9">
      <c r="A153" s="2" t="s">
        <v>2</v>
      </c>
      <c r="B153" t="str">
        <f t="shared" si="4"/>
        <v>/home/ec2-user/galaxies/POGS_PS1only_IC2409.fits</v>
      </c>
      <c r="C153" s="1">
        <f>IF(MOD('NEDgalPV2_130..140d_-30..80d_1.'!D153*1000,10)=5,'NEDgalPV2_130..140d_-30..80d_1.'!D153-0.0001,'NEDgalPV2_130..140d_-30..80d_1.'!D153)</f>
        <v>2.1100000000000001E-2</v>
      </c>
      <c r="D153" t="str">
        <f>TRIM('NEDgalPV2_130..140d_-30..80d_1.'!A153)</f>
        <v>IC2409</v>
      </c>
      <c r="E153" t="str">
        <f>CONCATENATE("'",TRIM('NEDgalPV2_130..140d_-30..80d_1.'!E153),"'")</f>
        <v>'s'</v>
      </c>
      <c r="F153" t="str">
        <f t="shared" si="5"/>
        <v>/home/ec2-user/galaxies/POGSSNR_PS1only_IC2409.fits</v>
      </c>
      <c r="G153">
        <v>0</v>
      </c>
      <c r="H153">
        <v>1</v>
      </c>
      <c r="I153" s="2" t="s">
        <v>6721</v>
      </c>
    </row>
    <row r="154" spans="1:9">
      <c r="A154" s="2" t="s">
        <v>2</v>
      </c>
      <c r="B154" t="str">
        <f t="shared" si="4"/>
        <v>/home/ec2-user/galaxies/POGS_PS1only_IC2421.fits</v>
      </c>
      <c r="C154" s="1">
        <f>IF(MOD('NEDgalPV2_130..140d_-30..80d_1.'!D154*1000,10)=5,'NEDgalPV2_130..140d_-30..80d_1.'!D154-0.0001,'NEDgalPV2_130..140d_-30..80d_1.'!D154)</f>
        <v>1.46E-2</v>
      </c>
      <c r="D154" t="str">
        <f>TRIM('NEDgalPV2_130..140d_-30..80d_1.'!A154)</f>
        <v>IC2421</v>
      </c>
      <c r="E154" t="str">
        <f>CONCATENATE("'",TRIM('NEDgalPV2_130..140d_-30..80d_1.'!E154),"'")</f>
        <v>'s'</v>
      </c>
      <c r="F154" t="str">
        <f t="shared" si="5"/>
        <v>/home/ec2-user/galaxies/POGSSNR_PS1only_IC2421.fits</v>
      </c>
      <c r="G154">
        <v>0</v>
      </c>
      <c r="H154">
        <v>1</v>
      </c>
      <c r="I154" s="2" t="s">
        <v>6721</v>
      </c>
    </row>
    <row r="155" spans="1:9">
      <c r="A155" s="2" t="s">
        <v>2</v>
      </c>
      <c r="B155" t="str">
        <f t="shared" si="4"/>
        <v>/home/ec2-user/galaxies/POGS_PS1only_IC2423.fits</v>
      </c>
      <c r="C155" s="1">
        <f>IF(MOD('NEDgalPV2_130..140d_-30..80d_1.'!D155*1000,10)=5,'NEDgalPV2_130..140d_-30..80d_1.'!D155-0.0001,'NEDgalPV2_130..140d_-30..80d_1.'!D155)</f>
        <v>3.0300000000000001E-2</v>
      </c>
      <c r="D155" t="str">
        <f>TRIM('NEDgalPV2_130..140d_-30..80d_1.'!A155)</f>
        <v>IC2423</v>
      </c>
      <c r="E155" t="str">
        <f>CONCATENATE("'",TRIM('NEDgalPV2_130..140d_-30..80d_1.'!E155),"'")</f>
        <v>'s'</v>
      </c>
      <c r="F155" t="str">
        <f t="shared" si="5"/>
        <v>/home/ec2-user/galaxies/POGSSNR_PS1only_IC2423.fits</v>
      </c>
      <c r="G155">
        <v>0</v>
      </c>
      <c r="H155">
        <v>1</v>
      </c>
      <c r="I155" s="2" t="s">
        <v>6721</v>
      </c>
    </row>
    <row r="156" spans="1:9">
      <c r="A156" s="2" t="s">
        <v>2</v>
      </c>
      <c r="B156" t="str">
        <f t="shared" si="4"/>
        <v>/home/ec2-user/galaxies/POGS_PS1only_IC2428.fits</v>
      </c>
      <c r="C156" s="1">
        <f>IF(MOD('NEDgalPV2_130..140d_-30..80d_1.'!D156*1000,10)=5,'NEDgalPV2_130..140d_-30..80d_1.'!D156-0.0001,'NEDgalPV2_130..140d_-30..80d_1.'!D156)</f>
        <v>1.44E-2</v>
      </c>
      <c r="D156" t="str">
        <f>TRIM('NEDgalPV2_130..140d_-30..80d_1.'!A156)</f>
        <v>IC2428</v>
      </c>
      <c r="E156" t="str">
        <f>CONCATENATE("'",TRIM('NEDgalPV2_130..140d_-30..80d_1.'!E156),"'")</f>
        <v>'s'</v>
      </c>
      <c r="F156" t="str">
        <f t="shared" si="5"/>
        <v>/home/ec2-user/galaxies/POGSSNR_PS1only_IC2428.fits</v>
      </c>
      <c r="G156">
        <v>0</v>
      </c>
      <c r="H156">
        <v>1</v>
      </c>
      <c r="I156" s="2" t="s">
        <v>6721</v>
      </c>
    </row>
    <row r="157" spans="1:9">
      <c r="A157" s="2" t="s">
        <v>2</v>
      </c>
      <c r="B157" t="str">
        <f t="shared" si="4"/>
        <v>/home/ec2-user/galaxies/POGS_PS1only_IC2434.fits</v>
      </c>
      <c r="C157" s="1">
        <f>IF(MOD('NEDgalPV2_130..140d_-30..80d_1.'!D157*1000,10)=5,'NEDgalPV2_130..140d_-30..80d_1.'!D157-0.0001,'NEDgalPV2_130..140d_-30..80d_1.'!D157)</f>
        <v>2.3900000000000001E-2</v>
      </c>
      <c r="D157" t="str">
        <f>TRIM('NEDgalPV2_130..140d_-30..80d_1.'!A157)</f>
        <v>IC2434</v>
      </c>
      <c r="E157" t="str">
        <f>CONCATENATE("'",TRIM('NEDgalPV2_130..140d_-30..80d_1.'!E157),"'")</f>
        <v>'s'</v>
      </c>
      <c r="F157" t="str">
        <f t="shared" si="5"/>
        <v>/home/ec2-user/galaxies/POGSSNR_PS1only_IC2434.fits</v>
      </c>
      <c r="G157">
        <v>0</v>
      </c>
      <c r="H157">
        <v>1</v>
      </c>
      <c r="I157" s="2" t="s">
        <v>6721</v>
      </c>
    </row>
    <row r="158" spans="1:9">
      <c r="A158" s="2" t="s">
        <v>2</v>
      </c>
      <c r="B158" t="str">
        <f t="shared" si="4"/>
        <v>/home/ec2-user/galaxies/POGS_PS1only_IC2435.fits</v>
      </c>
      <c r="C158" s="1">
        <f>IF(MOD('NEDgalPV2_130..140d_-30..80d_1.'!D158*1000,10)=5,'NEDgalPV2_130..140d_-30..80d_1.'!D158-0.0001,'NEDgalPV2_130..140d_-30..80d_1.'!D158)</f>
        <v>2.0799999999999999E-2</v>
      </c>
      <c r="D158" t="str">
        <f>TRIM('NEDgalPV2_130..140d_-30..80d_1.'!A158)</f>
        <v>IC2435</v>
      </c>
      <c r="E158" t="str">
        <f>CONCATENATE("'",TRIM('NEDgalPV2_130..140d_-30..80d_1.'!E158),"'")</f>
        <v>'e'</v>
      </c>
      <c r="F158" t="str">
        <f t="shared" si="5"/>
        <v>/home/ec2-user/galaxies/POGSSNR_PS1only_IC2435.fits</v>
      </c>
      <c r="G158">
        <v>0</v>
      </c>
      <c r="H158">
        <v>1</v>
      </c>
      <c r="I158" s="2" t="s">
        <v>6721</v>
      </c>
    </row>
    <row r="159" spans="1:9">
      <c r="A159" s="2" t="s">
        <v>2</v>
      </c>
      <c r="B159" t="str">
        <f t="shared" si="4"/>
        <v>/home/ec2-user/galaxies/POGS_PS1only_IC2437.fits</v>
      </c>
      <c r="C159" s="1">
        <f>IF(MOD('NEDgalPV2_130..140d_-30..80d_1.'!D159*1000,10)=5,'NEDgalPV2_130..140d_-30..80d_1.'!D159-0.0001,'NEDgalPV2_130..140d_-30..80d_1.'!D159)</f>
        <v>1.7600000000000001E-2</v>
      </c>
      <c r="D159" t="str">
        <f>TRIM('NEDgalPV2_130..140d_-30..80d_1.'!A159)</f>
        <v>IC2437</v>
      </c>
      <c r="E159" t="str">
        <f>CONCATENATE("'",TRIM('NEDgalPV2_130..140d_-30..80d_1.'!E159),"'")</f>
        <v>'s'</v>
      </c>
      <c r="F159" t="str">
        <f t="shared" si="5"/>
        <v>/home/ec2-user/galaxies/POGSSNR_PS1only_IC2437.fits</v>
      </c>
      <c r="G159">
        <v>0</v>
      </c>
      <c r="H159">
        <v>1</v>
      </c>
      <c r="I159" s="2" t="s">
        <v>6721</v>
      </c>
    </row>
    <row r="160" spans="1:9">
      <c r="A160" s="2" t="s">
        <v>2</v>
      </c>
      <c r="B160" t="str">
        <f t="shared" si="4"/>
        <v>/home/ec2-user/galaxies/POGS_PS1only_IC2439.fits</v>
      </c>
      <c r="C160" s="1">
        <f>IF(MOD('NEDgalPV2_130..140d_-30..80d_1.'!D160*1000,10)=5,'NEDgalPV2_130..140d_-30..80d_1.'!D160-0.0001,'NEDgalPV2_130..140d_-30..80d_1.'!D160)</f>
        <v>1.43E-2</v>
      </c>
      <c r="D160" t="str">
        <f>TRIM('NEDgalPV2_130..140d_-30..80d_1.'!A160)</f>
        <v>IC2439</v>
      </c>
      <c r="E160" t="str">
        <f>CONCATENATE("'",TRIM('NEDgalPV2_130..140d_-30..80d_1.'!E160),"'")</f>
        <v>'s'</v>
      </c>
      <c r="F160" t="str">
        <f t="shared" si="5"/>
        <v>/home/ec2-user/galaxies/POGSSNR_PS1only_IC2439.fits</v>
      </c>
      <c r="G160">
        <v>0</v>
      </c>
      <c r="H160">
        <v>1</v>
      </c>
      <c r="I160" s="2" t="s">
        <v>6721</v>
      </c>
    </row>
    <row r="161" spans="1:9">
      <c r="A161" s="2" t="s">
        <v>2</v>
      </c>
      <c r="B161" t="str">
        <f t="shared" si="4"/>
        <v>/home/ec2-user/galaxies/POGS_PS1only_IC2446.fits</v>
      </c>
      <c r="C161" s="1">
        <f>IF(MOD('NEDgalPV2_130..140d_-30..80d_1.'!D161*1000,10)=5,'NEDgalPV2_130..140d_-30..80d_1.'!D161-0.0001,'NEDgalPV2_130..140d_-30..80d_1.'!D161)</f>
        <v>2.6499999999999999E-2</v>
      </c>
      <c r="D161" t="str">
        <f>TRIM('NEDgalPV2_130..140d_-30..80d_1.'!A161)</f>
        <v>IC2446</v>
      </c>
      <c r="E161" t="str">
        <f>CONCATENATE("'",TRIM('NEDgalPV2_130..140d_-30..80d_1.'!E161),"'")</f>
        <v>'s'</v>
      </c>
      <c r="F161" t="str">
        <f t="shared" si="5"/>
        <v>/home/ec2-user/galaxies/POGSSNR_PS1only_IC2446.fits</v>
      </c>
      <c r="G161">
        <v>0</v>
      </c>
      <c r="H161">
        <v>1</v>
      </c>
      <c r="I161" s="2" t="s">
        <v>6721</v>
      </c>
    </row>
    <row r="162" spans="1:9">
      <c r="A162" s="2" t="s">
        <v>2</v>
      </c>
      <c r="B162" t="str">
        <f t="shared" si="4"/>
        <v>/home/ec2-user/galaxies/POGS_PS1only_IC2450.fits</v>
      </c>
      <c r="C162" s="1">
        <f>IF(MOD('NEDgalPV2_130..140d_-30..80d_1.'!D162*1000,10)=5,'NEDgalPV2_130..140d_-30..80d_1.'!D162-0.0001,'NEDgalPV2_130..140d_-30..80d_1.'!D162)</f>
        <v>5.4999999999999997E-3</v>
      </c>
      <c r="D162" t="str">
        <f>TRIM('NEDgalPV2_130..140d_-30..80d_1.'!A162)</f>
        <v>IC2450</v>
      </c>
      <c r="E162" t="str">
        <f>CONCATENATE("'",TRIM('NEDgalPV2_130..140d_-30..80d_1.'!E162),"'")</f>
        <v>'s'</v>
      </c>
      <c r="F162" t="str">
        <f t="shared" si="5"/>
        <v>/home/ec2-user/galaxies/POGSSNR_PS1only_IC2450.fits</v>
      </c>
      <c r="G162">
        <v>0</v>
      </c>
      <c r="H162">
        <v>1</v>
      </c>
      <c r="I162" s="2" t="s">
        <v>6721</v>
      </c>
    </row>
    <row r="163" spans="1:9">
      <c r="A163" s="2" t="s">
        <v>2</v>
      </c>
      <c r="B163" t="str">
        <f t="shared" si="4"/>
        <v>/home/ec2-user/galaxies/POGS_PS1only_IC2454.fits</v>
      </c>
      <c r="C163" s="1">
        <f>IF(MOD('NEDgalPV2_130..140d_-30..80d_1.'!D163*1000,10)=5,'NEDgalPV2_130..140d_-30..80d_1.'!D163-0.0001,'NEDgalPV2_130..140d_-30..80d_1.'!D163)</f>
        <v>2.8799999999999999E-2</v>
      </c>
      <c r="D163" t="str">
        <f>TRIM('NEDgalPV2_130..140d_-30..80d_1.'!A163)</f>
        <v>IC2454</v>
      </c>
      <c r="E163" t="str">
        <f>CONCATENATE("'",TRIM('NEDgalPV2_130..140d_-30..80d_1.'!E163),"'")</f>
        <v>'s'</v>
      </c>
      <c r="F163" t="str">
        <f t="shared" si="5"/>
        <v>/home/ec2-user/galaxies/POGSSNR_PS1only_IC2454.fits</v>
      </c>
      <c r="G163">
        <v>0</v>
      </c>
      <c r="H163">
        <v>1</v>
      </c>
      <c r="I163" s="2" t="s">
        <v>6721</v>
      </c>
    </row>
    <row r="164" spans="1:9">
      <c r="A164" s="2" t="s">
        <v>2</v>
      </c>
      <c r="B164" t="str">
        <f t="shared" si="4"/>
        <v>/home/ec2-user/galaxies/POGS_PS1only_IC2461.fits</v>
      </c>
      <c r="C164" s="1">
        <f>IF(MOD('NEDgalPV2_130..140d_-30..80d_1.'!D164*1000,10)=5,'NEDgalPV2_130..140d_-30..80d_1.'!D164-0.0001,'NEDgalPV2_130..140d_-30..80d_1.'!D164)</f>
        <v>7.4999999999999997E-3</v>
      </c>
      <c r="D164" t="str">
        <f>TRIM('NEDgalPV2_130..140d_-30..80d_1.'!A164)</f>
        <v>IC2461</v>
      </c>
      <c r="E164" t="str">
        <f>CONCATENATE("'",TRIM('NEDgalPV2_130..140d_-30..80d_1.'!E164),"'")</f>
        <v>'s'</v>
      </c>
      <c r="F164" t="str">
        <f t="shared" si="5"/>
        <v>/home/ec2-user/galaxies/POGSSNR_PS1only_IC2461.fits</v>
      </c>
      <c r="G164">
        <v>0</v>
      </c>
      <c r="H164">
        <v>1</v>
      </c>
      <c r="I164" s="2" t="s">
        <v>6721</v>
      </c>
    </row>
    <row r="165" spans="1:9">
      <c r="A165" s="2" t="s">
        <v>2</v>
      </c>
      <c r="B165" t="str">
        <f t="shared" si="4"/>
        <v>/home/ec2-user/galaxies/POGS_PS1only_MCG-01-22-034.fits</v>
      </c>
      <c r="C165" s="1">
        <f>IF(MOD('NEDgalPV2_130..140d_-30..80d_1.'!D165*1000,10)=5,'NEDgalPV2_130..140d_-30..80d_1.'!D165-0.0001,'NEDgalPV2_130..140d_-30..80d_1.'!D165)</f>
        <v>1.47E-2</v>
      </c>
      <c r="D165" t="str">
        <f>TRIM('NEDgalPV2_130..140d_-30..80d_1.'!A165)</f>
        <v>MCG-01-22-034</v>
      </c>
      <c r="E165" t="str">
        <f>CONCATENATE("'",TRIM('NEDgalPV2_130..140d_-30..80d_1.'!E165),"'")</f>
        <v>'s'</v>
      </c>
      <c r="F165" t="str">
        <f t="shared" si="5"/>
        <v>/home/ec2-user/galaxies/POGSSNR_PS1only_MCG-01-22-034.fits</v>
      </c>
      <c r="G165">
        <v>0</v>
      </c>
      <c r="H165">
        <v>1</v>
      </c>
      <c r="I165" s="2" t="s">
        <v>6721</v>
      </c>
    </row>
    <row r="166" spans="1:9">
      <c r="A166" s="2" t="s">
        <v>2</v>
      </c>
      <c r="B166" t="str">
        <f t="shared" si="4"/>
        <v>/home/ec2-user/galaxies/POGS_PS1only_MCG-01-23-002.fits</v>
      </c>
      <c r="C166" s="1">
        <f>IF(MOD('NEDgalPV2_130..140d_-30..80d_1.'!D166*1000,10)=5,'NEDgalPV2_130..140d_-30..80d_1.'!D166-0.0001,'NEDgalPV2_130..140d_-30..80d_1.'!D166)</f>
        <v>9.7000000000000003E-3</v>
      </c>
      <c r="D166" t="str">
        <f>TRIM('NEDgalPV2_130..140d_-30..80d_1.'!A166)</f>
        <v>MCG-01-23-002</v>
      </c>
      <c r="E166" t="str">
        <f>CONCATENATE("'",TRIM('NEDgalPV2_130..140d_-30..80d_1.'!E166),"'")</f>
        <v>'s'</v>
      </c>
      <c r="F166" t="str">
        <f t="shared" si="5"/>
        <v>/home/ec2-user/galaxies/POGSSNR_PS1only_MCG-01-23-002.fits</v>
      </c>
      <c r="G166">
        <v>0</v>
      </c>
      <c r="H166">
        <v>1</v>
      </c>
      <c r="I166" s="2" t="s">
        <v>6721</v>
      </c>
    </row>
    <row r="167" spans="1:9">
      <c r="A167" s="2" t="s">
        <v>2</v>
      </c>
      <c r="B167" t="str">
        <f t="shared" si="4"/>
        <v>/home/ec2-user/galaxies/POGS_PS1only_MCG-01-23-005.fits</v>
      </c>
      <c r="C167" s="1">
        <f>IF(MOD('NEDgalPV2_130..140d_-30..80d_1.'!D167*1000,10)=5,'NEDgalPV2_130..140d_-30..80d_1.'!D167-0.0001,'NEDgalPV2_130..140d_-30..80d_1.'!D167)</f>
        <v>1.7899999999999999E-2</v>
      </c>
      <c r="D167" t="str">
        <f>TRIM('NEDgalPV2_130..140d_-30..80d_1.'!A167)</f>
        <v>MCG-01-23-005</v>
      </c>
      <c r="E167" t="str">
        <f>CONCATENATE("'",TRIM('NEDgalPV2_130..140d_-30..80d_1.'!E167),"'")</f>
        <v>'s'</v>
      </c>
      <c r="F167" t="str">
        <f t="shared" si="5"/>
        <v>/home/ec2-user/galaxies/POGSSNR_PS1only_MCG-01-23-005.fits</v>
      </c>
      <c r="G167">
        <v>0</v>
      </c>
      <c r="H167">
        <v>1</v>
      </c>
      <c r="I167" s="2" t="s">
        <v>6721</v>
      </c>
    </row>
    <row r="168" spans="1:9">
      <c r="A168" s="2" t="s">
        <v>2</v>
      </c>
      <c r="B168" t="str">
        <f t="shared" si="4"/>
        <v>/home/ec2-user/galaxies/POGS_PS1only_MCG-01-23-005.fits</v>
      </c>
      <c r="C168" s="1">
        <f>IF(MOD('NEDgalPV2_130..140d_-30..80d_1.'!D168*1000,10)=5,'NEDgalPV2_130..140d_-30..80d_1.'!D168-0.0001,'NEDgalPV2_130..140d_-30..80d_1.'!D168)</f>
        <v>1.7899999999999999E-2</v>
      </c>
      <c r="D168" t="str">
        <f>TRIM('NEDgalPV2_130..140d_-30..80d_1.'!A168)</f>
        <v>MCG-01-23-005</v>
      </c>
      <c r="E168" t="str">
        <f>CONCATENATE("'",TRIM('NEDgalPV2_130..140d_-30..80d_1.'!E168),"'")</f>
        <v>'s'</v>
      </c>
      <c r="F168" t="str">
        <f t="shared" si="5"/>
        <v>/home/ec2-user/galaxies/POGSSNR_PS1only_MCG-01-23-005.fits</v>
      </c>
      <c r="G168">
        <v>0</v>
      </c>
      <c r="H168">
        <v>1</v>
      </c>
      <c r="I168" s="2" t="s">
        <v>6721</v>
      </c>
    </row>
    <row r="169" spans="1:9">
      <c r="A169" s="2" t="s">
        <v>2</v>
      </c>
      <c r="B169" t="str">
        <f t="shared" si="4"/>
        <v>/home/ec2-user/galaxies/POGS_PS1only_MCG-01-23-005.fits</v>
      </c>
      <c r="C169" s="1">
        <f>IF(MOD('NEDgalPV2_130..140d_-30..80d_1.'!D169*1000,10)=5,'NEDgalPV2_130..140d_-30..80d_1.'!D169-0.0001,'NEDgalPV2_130..140d_-30..80d_1.'!D169)</f>
        <v>1.7899999999999999E-2</v>
      </c>
      <c r="D169" t="str">
        <f>TRIM('NEDgalPV2_130..140d_-30..80d_1.'!A169)</f>
        <v>MCG-01-23-005</v>
      </c>
      <c r="E169" t="str">
        <f>CONCATENATE("'",TRIM('NEDgalPV2_130..140d_-30..80d_1.'!E169),"'")</f>
        <v>'s'</v>
      </c>
      <c r="F169" t="str">
        <f t="shared" si="5"/>
        <v>/home/ec2-user/galaxies/POGSSNR_PS1only_MCG-01-23-005.fits</v>
      </c>
      <c r="G169">
        <v>0</v>
      </c>
      <c r="H169">
        <v>1</v>
      </c>
      <c r="I169" s="2" t="s">
        <v>6721</v>
      </c>
    </row>
    <row r="170" spans="1:9">
      <c r="A170" s="2" t="s">
        <v>2</v>
      </c>
      <c r="B170" t="str">
        <f t="shared" si="4"/>
        <v>/home/ec2-user/galaxies/POGS_PS1only_MCG-01-23-008.fits</v>
      </c>
      <c r="C170" s="1">
        <f>IF(MOD('NEDgalPV2_130..140d_-30..80d_1.'!D170*1000,10)=5,'NEDgalPV2_130..140d_-30..80d_1.'!D170-0.0001,'NEDgalPV2_130..140d_-30..80d_1.'!D170)</f>
        <v>3.0800000000000001E-2</v>
      </c>
      <c r="D170" t="str">
        <f>TRIM('NEDgalPV2_130..140d_-30..80d_1.'!A170)</f>
        <v>MCG-01-23-008</v>
      </c>
      <c r="E170" t="str">
        <f>CONCATENATE("'",TRIM('NEDgalPV2_130..140d_-30..80d_1.'!E170),"'")</f>
        <v>'s'</v>
      </c>
      <c r="F170" t="str">
        <f t="shared" si="5"/>
        <v>/home/ec2-user/galaxies/POGSSNR_PS1only_MCG-01-23-008.fits</v>
      </c>
      <c r="G170">
        <v>0</v>
      </c>
      <c r="H170">
        <v>1</v>
      </c>
      <c r="I170" s="2" t="s">
        <v>6721</v>
      </c>
    </row>
    <row r="171" spans="1:9">
      <c r="A171" s="2" t="s">
        <v>2</v>
      </c>
      <c r="B171" t="str">
        <f t="shared" si="4"/>
        <v>/home/ec2-user/galaxies/POGS_PS1only_MCG-01-23-010NED01.fits</v>
      </c>
      <c r="C171" s="1">
        <f>IF(MOD('NEDgalPV2_130..140d_-30..80d_1.'!D171*1000,10)=5,'NEDgalPV2_130..140d_-30..80d_1.'!D171-0.0001,'NEDgalPV2_130..140d_-30..80d_1.'!D171)</f>
        <v>4.5400000000000003E-2</v>
      </c>
      <c r="D171" t="str">
        <f>TRIM('NEDgalPV2_130..140d_-30..80d_1.'!A171)</f>
        <v>MCG-01-23-010NED01</v>
      </c>
      <c r="E171" t="str">
        <f>CONCATENATE("'",TRIM('NEDgalPV2_130..140d_-30..80d_1.'!E171),"'")</f>
        <v>'s'</v>
      </c>
      <c r="F171" t="str">
        <f t="shared" si="5"/>
        <v>/home/ec2-user/galaxies/POGSSNR_PS1only_MCG-01-23-010NED01.fits</v>
      </c>
      <c r="G171">
        <v>0</v>
      </c>
      <c r="H171">
        <v>1</v>
      </c>
      <c r="I171" s="2" t="s">
        <v>6721</v>
      </c>
    </row>
    <row r="172" spans="1:9">
      <c r="A172" s="2" t="s">
        <v>2</v>
      </c>
      <c r="B172" t="str">
        <f t="shared" si="4"/>
        <v>/home/ec2-user/galaxies/POGS_PS1only_MCG-01-23-010NED01.fits</v>
      </c>
      <c r="C172" s="1">
        <f>IF(MOD('NEDgalPV2_130..140d_-30..80d_1.'!D172*1000,10)=5,'NEDgalPV2_130..140d_-30..80d_1.'!D172-0.0001,'NEDgalPV2_130..140d_-30..80d_1.'!D172)</f>
        <v>4.5400000000000003E-2</v>
      </c>
      <c r="D172" t="str">
        <f>TRIM('NEDgalPV2_130..140d_-30..80d_1.'!A172)</f>
        <v>MCG-01-23-010NED01</v>
      </c>
      <c r="E172" t="str">
        <f>CONCATENATE("'",TRIM('NEDgalPV2_130..140d_-30..80d_1.'!E172),"'")</f>
        <v>'e'</v>
      </c>
      <c r="F172" t="str">
        <f t="shared" si="5"/>
        <v>/home/ec2-user/galaxies/POGSSNR_PS1only_MCG-01-23-010NED01.fits</v>
      </c>
      <c r="G172">
        <v>0</v>
      </c>
      <c r="H172">
        <v>1</v>
      </c>
      <c r="I172" s="2" t="s">
        <v>6721</v>
      </c>
    </row>
    <row r="173" spans="1:9">
      <c r="A173" s="2" t="s">
        <v>2</v>
      </c>
      <c r="B173" t="str">
        <f t="shared" si="4"/>
        <v>/home/ec2-user/galaxies/POGS_PS1only_MCG-01-23-011.fits</v>
      </c>
      <c r="C173" s="1">
        <f>IF(MOD('NEDgalPV2_130..140d_-30..80d_1.'!D173*1000,10)=5,'NEDgalPV2_130..140d_-30..80d_1.'!D173-0.0001,'NEDgalPV2_130..140d_-30..80d_1.'!D173)</f>
        <v>3.1399999999999997E-2</v>
      </c>
      <c r="D173" t="str">
        <f>TRIM('NEDgalPV2_130..140d_-30..80d_1.'!A173)</f>
        <v>MCG-01-23-011</v>
      </c>
      <c r="E173" t="str">
        <f>CONCATENATE("'",TRIM('NEDgalPV2_130..140d_-30..80d_1.'!E173),"'")</f>
        <v>'s'</v>
      </c>
      <c r="F173" t="str">
        <f t="shared" si="5"/>
        <v>/home/ec2-user/galaxies/POGSSNR_PS1only_MCG-01-23-011.fits</v>
      </c>
      <c r="G173">
        <v>0</v>
      </c>
      <c r="H173">
        <v>1</v>
      </c>
      <c r="I173" s="2" t="s">
        <v>6721</v>
      </c>
    </row>
    <row r="174" spans="1:9">
      <c r="A174" s="2" t="s">
        <v>2</v>
      </c>
      <c r="B174" t="str">
        <f t="shared" si="4"/>
        <v>/home/ec2-user/galaxies/POGS_PS1only_MCG-01-23-013.fits</v>
      </c>
      <c r="C174" s="1">
        <f>IF(MOD('NEDgalPV2_130..140d_-30..80d_1.'!D174*1000,10)=5,'NEDgalPV2_130..140d_-30..80d_1.'!D174-0.0001,'NEDgalPV2_130..140d_-30..80d_1.'!D174)</f>
        <v>1.6199999999999999E-2</v>
      </c>
      <c r="D174" t="str">
        <f>TRIM('NEDgalPV2_130..140d_-30..80d_1.'!A174)</f>
        <v>MCG-01-23-013</v>
      </c>
      <c r="E174" t="str">
        <f>CONCATENATE("'",TRIM('NEDgalPV2_130..140d_-30..80d_1.'!E174),"'")</f>
        <v>'s'</v>
      </c>
      <c r="F174" t="str">
        <f t="shared" si="5"/>
        <v>/home/ec2-user/galaxies/POGSSNR_PS1only_MCG-01-23-013.fits</v>
      </c>
      <c r="G174">
        <v>0</v>
      </c>
      <c r="H174">
        <v>1</v>
      </c>
      <c r="I174" s="2" t="s">
        <v>6721</v>
      </c>
    </row>
    <row r="175" spans="1:9">
      <c r="A175" s="2" t="s">
        <v>2</v>
      </c>
      <c r="B175" t="str">
        <f t="shared" si="4"/>
        <v>/home/ec2-user/galaxies/POGS_PS1only_MCG-01-23-016.fits</v>
      </c>
      <c r="C175" s="1">
        <f>IF(MOD('NEDgalPV2_130..140d_-30..80d_1.'!D175*1000,10)=5,'NEDgalPV2_130..140d_-30..80d_1.'!D175-0.0001,'NEDgalPV2_130..140d_-30..80d_1.'!D175)</f>
        <v>1.9300000000000001E-2</v>
      </c>
      <c r="D175" t="str">
        <f>TRIM('NEDgalPV2_130..140d_-30..80d_1.'!A175)</f>
        <v>MCG-01-23-016</v>
      </c>
      <c r="E175" t="str">
        <f>CONCATENATE("'",TRIM('NEDgalPV2_130..140d_-30..80d_1.'!E175),"'")</f>
        <v>'s'</v>
      </c>
      <c r="F175" t="str">
        <f t="shared" si="5"/>
        <v>/home/ec2-user/galaxies/POGSSNR_PS1only_MCG-01-23-016.fits</v>
      </c>
      <c r="G175">
        <v>0</v>
      </c>
      <c r="H175">
        <v>1</v>
      </c>
      <c r="I175" s="2" t="s">
        <v>6721</v>
      </c>
    </row>
    <row r="176" spans="1:9">
      <c r="A176" s="2" t="s">
        <v>2</v>
      </c>
      <c r="B176" t="str">
        <f t="shared" si="4"/>
        <v>/home/ec2-user/galaxies/POGS_PS1only_MCG-01-23-016.fits</v>
      </c>
      <c r="C176" s="1">
        <f>IF(MOD('NEDgalPV2_130..140d_-30..80d_1.'!D176*1000,10)=5,'NEDgalPV2_130..140d_-30..80d_1.'!D176-0.0001,'NEDgalPV2_130..140d_-30..80d_1.'!D176)</f>
        <v>1.9300000000000001E-2</v>
      </c>
      <c r="D176" t="str">
        <f>TRIM('NEDgalPV2_130..140d_-30..80d_1.'!A176)</f>
        <v>MCG-01-23-016</v>
      </c>
      <c r="E176" t="str">
        <f>CONCATENATE("'",TRIM('NEDgalPV2_130..140d_-30..80d_1.'!E176),"'")</f>
        <v>'i'</v>
      </c>
      <c r="F176" t="str">
        <f t="shared" si="5"/>
        <v>/home/ec2-user/galaxies/POGSSNR_PS1only_MCG-01-23-016.fits</v>
      </c>
      <c r="G176">
        <v>0</v>
      </c>
      <c r="H176">
        <v>1</v>
      </c>
      <c r="I176" s="2" t="s">
        <v>6721</v>
      </c>
    </row>
    <row r="177" spans="1:9">
      <c r="A177" s="2" t="s">
        <v>2</v>
      </c>
      <c r="B177" t="str">
        <f t="shared" si="4"/>
        <v>/home/ec2-user/galaxies/POGS_PS1only_MCG-01-23-017.fits</v>
      </c>
      <c r="C177" s="1">
        <f>IF(MOD('NEDgalPV2_130..140d_-30..80d_1.'!D177*1000,10)=5,'NEDgalPV2_130..140d_-30..80d_1.'!D177-0.0001,'NEDgalPV2_130..140d_-30..80d_1.'!D177)</f>
        <v>2.1299999999999999E-2</v>
      </c>
      <c r="D177" t="str">
        <f>TRIM('NEDgalPV2_130..140d_-30..80d_1.'!A177)</f>
        <v>MCG-01-23-017</v>
      </c>
      <c r="E177" t="str">
        <f>CONCATENATE("'",TRIM('NEDgalPV2_130..140d_-30..80d_1.'!E177),"'")</f>
        <v>'s'</v>
      </c>
      <c r="F177" t="str">
        <f t="shared" si="5"/>
        <v>/home/ec2-user/galaxies/POGSSNR_PS1only_MCG-01-23-017.fits</v>
      </c>
      <c r="G177">
        <v>0</v>
      </c>
      <c r="H177">
        <v>1</v>
      </c>
      <c r="I177" s="2" t="s">
        <v>6721</v>
      </c>
    </row>
    <row r="178" spans="1:9">
      <c r="A178" s="2" t="s">
        <v>2</v>
      </c>
      <c r="B178" t="str">
        <f t="shared" si="4"/>
        <v>/home/ec2-user/galaxies/POGS_PS1only_MCG-01-23-019.fits</v>
      </c>
      <c r="C178" s="1">
        <f>IF(MOD('NEDgalPV2_130..140d_-30..80d_1.'!D178*1000,10)=5,'NEDgalPV2_130..140d_-30..80d_1.'!D178-0.0001,'NEDgalPV2_130..140d_-30..80d_1.'!D178)</f>
        <v>1.9199999999999998E-2</v>
      </c>
      <c r="D178" t="str">
        <f>TRIM('NEDgalPV2_130..140d_-30..80d_1.'!A178)</f>
        <v>MCG-01-23-019</v>
      </c>
      <c r="E178" t="str">
        <f>CONCATENATE("'",TRIM('NEDgalPV2_130..140d_-30..80d_1.'!E178),"'")</f>
        <v>'s'</v>
      </c>
      <c r="F178" t="str">
        <f t="shared" si="5"/>
        <v>/home/ec2-user/galaxies/POGSSNR_PS1only_MCG-01-23-019.fits</v>
      </c>
      <c r="G178">
        <v>0</v>
      </c>
      <c r="H178">
        <v>1</v>
      </c>
      <c r="I178" s="2" t="s">
        <v>6721</v>
      </c>
    </row>
    <row r="179" spans="1:9">
      <c r="A179" s="2" t="s">
        <v>2</v>
      </c>
      <c r="B179" t="str">
        <f t="shared" si="4"/>
        <v>/home/ec2-user/galaxies/POGS_PS1only_MCG-01-23-020.fits</v>
      </c>
      <c r="C179" s="1">
        <f>IF(MOD('NEDgalPV2_130..140d_-30..80d_1.'!D179*1000,10)=5,'NEDgalPV2_130..140d_-30..80d_1.'!D179-0.0001,'NEDgalPV2_130..140d_-30..80d_1.'!D179)</f>
        <v>1.2500000000000001E-2</v>
      </c>
      <c r="D179" t="str">
        <f>TRIM('NEDgalPV2_130..140d_-30..80d_1.'!A179)</f>
        <v>MCG-01-23-020</v>
      </c>
      <c r="E179" t="str">
        <f>CONCATENATE("'",TRIM('NEDgalPV2_130..140d_-30..80d_1.'!E179),"'")</f>
        <v>'s'</v>
      </c>
      <c r="F179" t="str">
        <f t="shared" si="5"/>
        <v>/home/ec2-user/galaxies/POGSSNR_PS1only_MCG-01-23-020.fits</v>
      </c>
      <c r="G179">
        <v>0</v>
      </c>
      <c r="H179">
        <v>1</v>
      </c>
      <c r="I179" s="2" t="s">
        <v>6721</v>
      </c>
    </row>
    <row r="180" spans="1:9">
      <c r="A180" s="2" t="s">
        <v>2</v>
      </c>
      <c r="B180" t="str">
        <f t="shared" si="4"/>
        <v>/home/ec2-user/galaxies/POGS_PS1only_MCG-01-24-003.fits</v>
      </c>
      <c r="C180" s="1">
        <f>IF(MOD('NEDgalPV2_130..140d_-30..80d_1.'!D180*1000,10)=5,'NEDgalPV2_130..140d_-30..80d_1.'!D180-0.0001,'NEDgalPV2_130..140d_-30..80d_1.'!D180)</f>
        <v>2.1299999999999999E-2</v>
      </c>
      <c r="D180" t="str">
        <f>TRIM('NEDgalPV2_130..140d_-30..80d_1.'!A180)</f>
        <v>MCG-01-24-003</v>
      </c>
      <c r="E180" t="str">
        <f>CONCATENATE("'",TRIM('NEDgalPV2_130..140d_-30..80d_1.'!E180),"'")</f>
        <v>'s'</v>
      </c>
      <c r="F180" t="str">
        <f t="shared" si="5"/>
        <v>/home/ec2-user/galaxies/POGSSNR_PS1only_MCG-01-24-003.fits</v>
      </c>
      <c r="G180">
        <v>0</v>
      </c>
      <c r="H180">
        <v>1</v>
      </c>
      <c r="I180" s="2" t="s">
        <v>6721</v>
      </c>
    </row>
    <row r="181" spans="1:9">
      <c r="A181" s="2" t="s">
        <v>2</v>
      </c>
      <c r="B181" t="str">
        <f t="shared" si="4"/>
        <v>/home/ec2-user/galaxies/POGS_PS1only_MCG-01-24-003.fits</v>
      </c>
      <c r="C181" s="1">
        <f>IF(MOD('NEDgalPV2_130..140d_-30..80d_1.'!D181*1000,10)=5,'NEDgalPV2_130..140d_-30..80d_1.'!D181-0.0001,'NEDgalPV2_130..140d_-30..80d_1.'!D181)</f>
        <v>2.1299999999999999E-2</v>
      </c>
      <c r="D181" t="str">
        <f>TRIM('NEDgalPV2_130..140d_-30..80d_1.'!A181)</f>
        <v>MCG-01-24-003</v>
      </c>
      <c r="E181" t="str">
        <f>CONCATENATE("'",TRIM('NEDgalPV2_130..140d_-30..80d_1.'!E181),"'")</f>
        <v>'s'</v>
      </c>
      <c r="F181" t="str">
        <f t="shared" si="5"/>
        <v>/home/ec2-user/galaxies/POGSSNR_PS1only_MCG-01-24-003.fits</v>
      </c>
      <c r="G181">
        <v>0</v>
      </c>
      <c r="H181">
        <v>1</v>
      </c>
      <c r="I181" s="2" t="s">
        <v>6721</v>
      </c>
    </row>
    <row r="182" spans="1:9">
      <c r="A182" s="2" t="s">
        <v>2</v>
      </c>
      <c r="B182" t="str">
        <f t="shared" si="4"/>
        <v>/home/ec2-user/galaxies/POGS_PS1only_MCG-01-24-004.fits</v>
      </c>
      <c r="C182" s="1">
        <f>IF(MOD('NEDgalPV2_130..140d_-30..80d_1.'!D182*1000,10)=5,'NEDgalPV2_130..140d_-30..80d_1.'!D182-0.0001,'NEDgalPV2_130..140d_-30..80d_1.'!D182)</f>
        <v>5.5999999999999999E-3</v>
      </c>
      <c r="D182" t="str">
        <f>TRIM('NEDgalPV2_130..140d_-30..80d_1.'!A182)</f>
        <v>MCG-01-24-004</v>
      </c>
      <c r="E182" t="str">
        <f>CONCATENATE("'",TRIM('NEDgalPV2_130..140d_-30..80d_1.'!E182),"'")</f>
        <v>'s'</v>
      </c>
      <c r="F182" t="str">
        <f t="shared" si="5"/>
        <v>/home/ec2-user/galaxies/POGSSNR_PS1only_MCG-01-24-004.fits</v>
      </c>
      <c r="G182">
        <v>0</v>
      </c>
      <c r="H182">
        <v>1</v>
      </c>
      <c r="I182" s="2" t="s">
        <v>6721</v>
      </c>
    </row>
    <row r="183" spans="1:9">
      <c r="A183" s="2" t="s">
        <v>2</v>
      </c>
      <c r="B183" t="str">
        <f t="shared" si="4"/>
        <v>/home/ec2-user/galaxies/POGS_PS1only_MCG-01-24-007.fits</v>
      </c>
      <c r="C183" s="1">
        <f>IF(MOD('NEDgalPV2_130..140d_-30..80d_1.'!D183*1000,10)=5,'NEDgalPV2_130..140d_-30..80d_1.'!D183-0.0001,'NEDgalPV2_130..140d_-30..80d_1.'!D183)</f>
        <v>2.5100000000000001E-2</v>
      </c>
      <c r="D183" t="str">
        <f>TRIM('NEDgalPV2_130..140d_-30..80d_1.'!A183)</f>
        <v>MCG-01-24-007</v>
      </c>
      <c r="E183" t="str">
        <f>CONCATENATE("'",TRIM('NEDgalPV2_130..140d_-30..80d_1.'!E183),"'")</f>
        <v>'s'</v>
      </c>
      <c r="F183" t="str">
        <f t="shared" si="5"/>
        <v>/home/ec2-user/galaxies/POGSSNR_PS1only_MCG-01-24-007.fits</v>
      </c>
      <c r="G183">
        <v>0</v>
      </c>
      <c r="H183">
        <v>1</v>
      </c>
      <c r="I183" s="2" t="s">
        <v>6721</v>
      </c>
    </row>
    <row r="184" spans="1:9">
      <c r="A184" s="2" t="s">
        <v>2</v>
      </c>
      <c r="B184" t="str">
        <f t="shared" si="4"/>
        <v>/home/ec2-user/galaxies/POGS_PS1only_MCG-02-22-027.fits</v>
      </c>
      <c r="C184" s="1">
        <f>IF(MOD('NEDgalPV2_130..140d_-30..80d_1.'!D184*1000,10)=5,'NEDgalPV2_130..140d_-30..80d_1.'!D184-0.0001,'NEDgalPV2_130..140d_-30..80d_1.'!D184)</f>
        <v>3.8399999999999997E-2</v>
      </c>
      <c r="D184" t="str">
        <f>TRIM('NEDgalPV2_130..140d_-30..80d_1.'!A184)</f>
        <v>MCG-02-22-027</v>
      </c>
      <c r="E184" t="str">
        <f>CONCATENATE("'",TRIM('NEDgalPV2_130..140d_-30..80d_1.'!E184),"'")</f>
        <v>'s'</v>
      </c>
      <c r="F184" t="str">
        <f t="shared" si="5"/>
        <v>/home/ec2-user/galaxies/POGSSNR_PS1only_MCG-02-22-027.fits</v>
      </c>
      <c r="G184">
        <v>0</v>
      </c>
      <c r="H184">
        <v>1</v>
      </c>
      <c r="I184" s="2" t="s">
        <v>6721</v>
      </c>
    </row>
    <row r="185" spans="1:9">
      <c r="A185" s="2" t="s">
        <v>2</v>
      </c>
      <c r="B185" t="str">
        <f t="shared" si="4"/>
        <v>/home/ec2-user/galaxies/POGS_PS1only_MCG-02-22-027.fits</v>
      </c>
      <c r="C185" s="1">
        <f>IF(MOD('NEDgalPV2_130..140d_-30..80d_1.'!D185*1000,10)=5,'NEDgalPV2_130..140d_-30..80d_1.'!D185-0.0001,'NEDgalPV2_130..140d_-30..80d_1.'!D185)</f>
        <v>3.8399999999999997E-2</v>
      </c>
      <c r="D185" t="str">
        <f>TRIM('NEDgalPV2_130..140d_-30..80d_1.'!A185)</f>
        <v>MCG-02-22-027</v>
      </c>
      <c r="E185" t="str">
        <f>CONCATENATE("'",TRIM('NEDgalPV2_130..140d_-30..80d_1.'!E185),"'")</f>
        <v>'s'</v>
      </c>
      <c r="F185" t="str">
        <f t="shared" si="5"/>
        <v>/home/ec2-user/galaxies/POGSSNR_PS1only_MCG-02-22-027.fits</v>
      </c>
      <c r="G185">
        <v>0</v>
      </c>
      <c r="H185">
        <v>1</v>
      </c>
      <c r="I185" s="2" t="s">
        <v>6721</v>
      </c>
    </row>
    <row r="186" spans="1:9">
      <c r="A186" s="2" t="s">
        <v>2</v>
      </c>
      <c r="B186" t="str">
        <f t="shared" si="4"/>
        <v>/home/ec2-user/galaxies/POGS_PS1only_MCG-02-22-027.fits</v>
      </c>
      <c r="C186" s="1">
        <f>IF(MOD('NEDgalPV2_130..140d_-30..80d_1.'!D186*1000,10)=5,'NEDgalPV2_130..140d_-30..80d_1.'!D186-0.0001,'NEDgalPV2_130..140d_-30..80d_1.'!D186)</f>
        <v>3.8399999999999997E-2</v>
      </c>
      <c r="D186" t="str">
        <f>TRIM('NEDgalPV2_130..140d_-30..80d_1.'!A186)</f>
        <v>MCG-02-22-027</v>
      </c>
      <c r="E186" t="str">
        <f>CONCATENATE("'",TRIM('NEDgalPV2_130..140d_-30..80d_1.'!E186),"'")</f>
        <v>'s'</v>
      </c>
      <c r="F186" t="str">
        <f t="shared" si="5"/>
        <v>/home/ec2-user/galaxies/POGSSNR_PS1only_MCG-02-22-027.fits</v>
      </c>
      <c r="G186">
        <v>0</v>
      </c>
      <c r="H186">
        <v>1</v>
      </c>
      <c r="I186" s="2" t="s">
        <v>6721</v>
      </c>
    </row>
    <row r="187" spans="1:9">
      <c r="A187" s="2" t="s">
        <v>2</v>
      </c>
      <c r="B187" t="str">
        <f t="shared" si="4"/>
        <v>/home/ec2-user/galaxies/POGS_PS1only_MCG-02-23-001.fits</v>
      </c>
      <c r="C187" s="1">
        <f>IF(MOD('NEDgalPV2_130..140d_-30..80d_1.'!D187*1000,10)=5,'NEDgalPV2_130..140d_-30..80d_1.'!D187-0.0001,'NEDgalPV2_130..140d_-30..80d_1.'!D187)</f>
        <v>1.9099999999999999E-2</v>
      </c>
      <c r="D187" t="str">
        <f>TRIM('NEDgalPV2_130..140d_-30..80d_1.'!A187)</f>
        <v>MCG-02-23-001</v>
      </c>
      <c r="E187" t="str">
        <f>CONCATENATE("'",TRIM('NEDgalPV2_130..140d_-30..80d_1.'!E187),"'")</f>
        <v>'s'</v>
      </c>
      <c r="F187" t="str">
        <f t="shared" si="5"/>
        <v>/home/ec2-user/galaxies/POGSSNR_PS1only_MCG-02-23-001.fits</v>
      </c>
      <c r="G187">
        <v>0</v>
      </c>
      <c r="H187">
        <v>1</v>
      </c>
      <c r="I187" s="2" t="s">
        <v>6721</v>
      </c>
    </row>
    <row r="188" spans="1:9">
      <c r="A188" s="2" t="s">
        <v>2</v>
      </c>
      <c r="B188" t="str">
        <f t="shared" si="4"/>
        <v>/home/ec2-user/galaxies/POGS_PS1only_MCG-02-23-004.fits</v>
      </c>
      <c r="C188" s="1">
        <f>IF(MOD('NEDgalPV2_130..140d_-30..80d_1.'!D188*1000,10)=5,'NEDgalPV2_130..140d_-30..80d_1.'!D188-0.0001,'NEDgalPV2_130..140d_-30..80d_1.'!D188)</f>
        <v>1.9099999999999999E-2</v>
      </c>
      <c r="D188" t="str">
        <f>TRIM('NEDgalPV2_130..140d_-30..80d_1.'!A188)</f>
        <v>MCG-02-23-004</v>
      </c>
      <c r="E188" t="str">
        <f>CONCATENATE("'",TRIM('NEDgalPV2_130..140d_-30..80d_1.'!E188),"'")</f>
        <v>'s'</v>
      </c>
      <c r="F188" t="str">
        <f t="shared" si="5"/>
        <v>/home/ec2-user/galaxies/POGSSNR_PS1only_MCG-02-23-004.fits</v>
      </c>
      <c r="G188">
        <v>0</v>
      </c>
      <c r="H188">
        <v>1</v>
      </c>
      <c r="I188" s="2" t="s">
        <v>6721</v>
      </c>
    </row>
    <row r="189" spans="1:9">
      <c r="A189" s="2" t="s">
        <v>2</v>
      </c>
      <c r="B189" t="str">
        <f t="shared" si="4"/>
        <v>/home/ec2-user/galaxies/POGS_PS1only_MCG-02-23-009.fits</v>
      </c>
      <c r="C189" s="1">
        <f>IF(MOD('NEDgalPV2_130..140d_-30..80d_1.'!D189*1000,10)=5,'NEDgalPV2_130..140d_-30..80d_1.'!D189-0.0001,'NEDgalPV2_130..140d_-30..80d_1.'!D189)</f>
        <v>1.7500000000000002E-2</v>
      </c>
      <c r="D189" t="str">
        <f>TRIM('NEDgalPV2_130..140d_-30..80d_1.'!A189)</f>
        <v>MCG-02-23-009</v>
      </c>
      <c r="E189" t="str">
        <f>CONCATENATE("'",TRIM('NEDgalPV2_130..140d_-30..80d_1.'!E189),"'")</f>
        <v>'s'</v>
      </c>
      <c r="F189" t="str">
        <f t="shared" si="5"/>
        <v>/home/ec2-user/galaxies/POGSSNR_PS1only_MCG-02-23-009.fits</v>
      </c>
      <c r="G189">
        <v>0</v>
      </c>
      <c r="H189">
        <v>1</v>
      </c>
      <c r="I189" s="2" t="s">
        <v>6721</v>
      </c>
    </row>
    <row r="190" spans="1:9">
      <c r="A190" s="2" t="s">
        <v>2</v>
      </c>
      <c r="B190" t="str">
        <f t="shared" si="4"/>
        <v>/home/ec2-user/galaxies/POGS_PS1only_MCG-02-24-003.fits</v>
      </c>
      <c r="C190" s="1">
        <f>IF(MOD('NEDgalPV2_130..140d_-30..80d_1.'!D190*1000,10)=5,'NEDgalPV2_130..140d_-30..80d_1.'!D190-0.0001,'NEDgalPV2_130..140d_-30..80d_1.'!D190)</f>
        <v>6.8999999999999999E-3</v>
      </c>
      <c r="D190" t="str">
        <f>TRIM('NEDgalPV2_130..140d_-30..80d_1.'!A190)</f>
        <v>MCG-02-24-003</v>
      </c>
      <c r="E190" t="str">
        <f>CONCATENATE("'",TRIM('NEDgalPV2_130..140d_-30..80d_1.'!E190),"'")</f>
        <v>'s'</v>
      </c>
      <c r="F190" t="str">
        <f t="shared" si="5"/>
        <v>/home/ec2-user/galaxies/POGSSNR_PS1only_MCG-02-24-003.fits</v>
      </c>
      <c r="G190">
        <v>0</v>
      </c>
      <c r="H190">
        <v>1</v>
      </c>
      <c r="I190" s="2" t="s">
        <v>6721</v>
      </c>
    </row>
    <row r="191" spans="1:9">
      <c r="A191" s="2" t="s">
        <v>2</v>
      </c>
      <c r="B191" t="str">
        <f t="shared" si="4"/>
        <v>/home/ec2-user/galaxies/POGS_PS1only_MCG-02-24-003.fits</v>
      </c>
      <c r="C191" s="1">
        <f>IF(MOD('NEDgalPV2_130..140d_-30..80d_1.'!D191*1000,10)=5,'NEDgalPV2_130..140d_-30..80d_1.'!D191-0.0001,'NEDgalPV2_130..140d_-30..80d_1.'!D191)</f>
        <v>6.8999999999999999E-3</v>
      </c>
      <c r="D191" t="str">
        <f>TRIM('NEDgalPV2_130..140d_-30..80d_1.'!A191)</f>
        <v>MCG-02-24-003</v>
      </c>
      <c r="E191" t="str">
        <f>CONCATENATE("'",TRIM('NEDgalPV2_130..140d_-30..80d_1.'!E191),"'")</f>
        <v>'i'</v>
      </c>
      <c r="F191" t="str">
        <f t="shared" si="5"/>
        <v>/home/ec2-user/galaxies/POGSSNR_PS1only_MCG-02-24-003.fits</v>
      </c>
      <c r="G191">
        <v>0</v>
      </c>
      <c r="H191">
        <v>1</v>
      </c>
      <c r="I191" s="2" t="s">
        <v>6721</v>
      </c>
    </row>
    <row r="192" spans="1:9">
      <c r="A192" s="2" t="s">
        <v>2</v>
      </c>
      <c r="B192" t="str">
        <f t="shared" si="4"/>
        <v>/home/ec2-user/galaxies/POGS_PS1only_MCG-03-24-004.fits</v>
      </c>
      <c r="C192" s="1">
        <f>IF(MOD('NEDgalPV2_130..140d_-30..80d_1.'!D192*1000,10)=5,'NEDgalPV2_130..140d_-30..80d_1.'!D192-0.0001,'NEDgalPV2_130..140d_-30..80d_1.'!D192)</f>
        <v>1.6799999999999999E-2</v>
      </c>
      <c r="D192" t="str">
        <f>TRIM('NEDgalPV2_130..140d_-30..80d_1.'!A192)</f>
        <v>MCG-03-24-004</v>
      </c>
      <c r="E192" t="str">
        <f>CONCATENATE("'",TRIM('NEDgalPV2_130..140d_-30..80d_1.'!E192),"'")</f>
        <v>'s'</v>
      </c>
      <c r="F192" t="str">
        <f t="shared" si="5"/>
        <v>/home/ec2-user/galaxies/POGSSNR_PS1only_MCG-03-24-004.fits</v>
      </c>
      <c r="G192">
        <v>0</v>
      </c>
      <c r="H192">
        <v>1</v>
      </c>
      <c r="I192" s="2" t="s">
        <v>6721</v>
      </c>
    </row>
    <row r="193" spans="1:9">
      <c r="A193" s="2" t="s">
        <v>2</v>
      </c>
      <c r="B193" t="str">
        <f t="shared" si="4"/>
        <v>/home/ec2-user/galaxies/POGS_PS1only_NGC2614.fits</v>
      </c>
      <c r="C193" s="1">
        <f>IF(MOD('NEDgalPV2_130..140d_-30..80d_1.'!D193*1000,10)=5,'NEDgalPV2_130..140d_-30..80d_1.'!D193-0.0001,'NEDgalPV2_130..140d_-30..80d_1.'!D193)</f>
        <v>1.15E-2</v>
      </c>
      <c r="D193" t="str">
        <f>TRIM('NEDgalPV2_130..140d_-30..80d_1.'!A193)</f>
        <v>NGC2614</v>
      </c>
      <c r="E193" t="str">
        <f>CONCATENATE("'",TRIM('NEDgalPV2_130..140d_-30..80d_1.'!E193),"'")</f>
        <v>'s'</v>
      </c>
      <c r="F193" t="str">
        <f t="shared" si="5"/>
        <v>/home/ec2-user/galaxies/POGSSNR_PS1only_NGC2614.fits</v>
      </c>
      <c r="G193">
        <v>0</v>
      </c>
      <c r="H193">
        <v>1</v>
      </c>
      <c r="I193" s="2" t="s">
        <v>6721</v>
      </c>
    </row>
    <row r="194" spans="1:9">
      <c r="A194" s="2" t="s">
        <v>2</v>
      </c>
      <c r="B194" t="str">
        <f t="shared" si="4"/>
        <v>/home/ec2-user/galaxies/POGS_PS1only_NGC2628.fits</v>
      </c>
      <c r="C194" s="1">
        <f>IF(MOD('NEDgalPV2_130..140d_-30..80d_1.'!D194*1000,10)=5,'NEDgalPV2_130..140d_-30..80d_1.'!D194-0.0001,'NEDgalPV2_130..140d_-30..80d_1.'!D194)</f>
        <v>1.21E-2</v>
      </c>
      <c r="D194" t="str">
        <f>TRIM('NEDgalPV2_130..140d_-30..80d_1.'!A194)</f>
        <v>NGC2628</v>
      </c>
      <c r="E194" t="str">
        <f>CONCATENATE("'",TRIM('NEDgalPV2_130..140d_-30..80d_1.'!E194),"'")</f>
        <v>'s'</v>
      </c>
      <c r="F194" t="str">
        <f t="shared" si="5"/>
        <v>/home/ec2-user/galaxies/POGSSNR_PS1only_NGC2628.fits</v>
      </c>
      <c r="G194">
        <v>0</v>
      </c>
      <c r="H194">
        <v>1</v>
      </c>
      <c r="I194" s="2" t="s">
        <v>6721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/home/ec2-user/galaxies/POGS_PS1only_NGC2629.fits</v>
      </c>
      <c r="C195" s="1">
        <f>IF(MOD('NEDgalPV2_130..140d_-30..80d_1.'!D195*1000,10)=5,'NEDgalPV2_130..140d_-30..80d_1.'!D195-0.0001,'NEDgalPV2_130..140d_-30..80d_1.'!D195)</f>
        <v>1.2500000000000001E-2</v>
      </c>
      <c r="D195" t="str">
        <f>TRIM('NEDgalPV2_130..140d_-30..80d_1.'!A195)</f>
        <v>NGC2629</v>
      </c>
      <c r="E195" t="str">
        <f>CONCATENATE("'",TRIM('NEDgalPV2_130..140d_-30..80d_1.'!E195),"'")</f>
        <v>'s'</v>
      </c>
      <c r="F195" t="str">
        <f t="shared" ref="F195:F258" si="7">CONCATENATE("/home/ec2-user/galaxies/POGSSNR_PS1only_",D195,".fits")</f>
        <v>/home/ec2-user/galaxies/POGSSNR_PS1only_NGC2629.fits</v>
      </c>
      <c r="G195">
        <v>0</v>
      </c>
      <c r="H195">
        <v>1</v>
      </c>
      <c r="I195" s="2" t="s">
        <v>6721</v>
      </c>
    </row>
    <row r="196" spans="1:9">
      <c r="A196" s="2" t="s">
        <v>2</v>
      </c>
      <c r="B196" t="str">
        <f t="shared" si="6"/>
        <v>/home/ec2-user/galaxies/POGS_PS1only_NGC2629.fits</v>
      </c>
      <c r="C196" s="1">
        <f>IF(MOD('NEDgalPV2_130..140d_-30..80d_1.'!D196*1000,10)=5,'NEDgalPV2_130..140d_-30..80d_1.'!D196-0.0001,'NEDgalPV2_130..140d_-30..80d_1.'!D196)</f>
        <v>1.2500000000000001E-2</v>
      </c>
      <c r="D196" t="str">
        <f>TRIM('NEDgalPV2_130..140d_-30..80d_1.'!A196)</f>
        <v>NGC2629</v>
      </c>
      <c r="E196" t="str">
        <f>CONCATENATE("'",TRIM('NEDgalPV2_130..140d_-30..80d_1.'!E196),"'")</f>
        <v>'e'</v>
      </c>
      <c r="F196" t="str">
        <f t="shared" si="7"/>
        <v>/home/ec2-user/galaxies/POGSSNR_PS1only_NGC2629.fits</v>
      </c>
      <c r="G196">
        <v>0</v>
      </c>
      <c r="H196">
        <v>1</v>
      </c>
      <c r="I196" s="2" t="s">
        <v>6721</v>
      </c>
    </row>
    <row r="197" spans="1:9">
      <c r="A197" s="2" t="s">
        <v>2</v>
      </c>
      <c r="B197" t="str">
        <f t="shared" si="6"/>
        <v>/home/ec2-user/galaxies/POGS_PS1only_NGC2633.fits</v>
      </c>
      <c r="C197" s="1">
        <f>IF(MOD('NEDgalPV2_130..140d_-30..80d_1.'!D197*1000,10)=5,'NEDgalPV2_130..140d_-30..80d_1.'!D197-0.0001,'NEDgalPV2_130..140d_-30..80d_1.'!D197)</f>
        <v>7.1999999999999998E-3</v>
      </c>
      <c r="D197" t="str">
        <f>TRIM('NEDgalPV2_130..140d_-30..80d_1.'!A197)</f>
        <v>NGC2633</v>
      </c>
      <c r="E197" t="str">
        <f>CONCATENATE("'",TRIM('NEDgalPV2_130..140d_-30..80d_1.'!E197),"'")</f>
        <v>'s'</v>
      </c>
      <c r="F197" t="str">
        <f t="shared" si="7"/>
        <v>/home/ec2-user/galaxies/POGSSNR_PS1only_NGC2633.fits</v>
      </c>
      <c r="G197">
        <v>0</v>
      </c>
      <c r="H197">
        <v>1</v>
      </c>
      <c r="I197" s="2" t="s">
        <v>6721</v>
      </c>
    </row>
    <row r="198" spans="1:9">
      <c r="A198" s="2" t="s">
        <v>2</v>
      </c>
      <c r="B198" t="str">
        <f t="shared" si="6"/>
        <v>/home/ec2-user/galaxies/POGS_PS1only_NGC2634.fits</v>
      </c>
      <c r="C198" s="1">
        <f>IF(MOD('NEDgalPV2_130..140d_-30..80d_1.'!D198*1000,10)=5,'NEDgalPV2_130..140d_-30..80d_1.'!D198-0.0001,'NEDgalPV2_130..140d_-30..80d_1.'!D198)</f>
        <v>7.4999999999999997E-3</v>
      </c>
      <c r="D198" t="str">
        <f>TRIM('NEDgalPV2_130..140d_-30..80d_1.'!A198)</f>
        <v>NGC2634</v>
      </c>
      <c r="E198" t="str">
        <f>CONCATENATE("'",TRIM('NEDgalPV2_130..140d_-30..80d_1.'!E198),"'")</f>
        <v>'e'</v>
      </c>
      <c r="F198" t="str">
        <f t="shared" si="7"/>
        <v>/home/ec2-user/galaxies/POGSSNR_PS1only_NGC2634.fits</v>
      </c>
      <c r="G198">
        <v>0</v>
      </c>
      <c r="H198">
        <v>1</v>
      </c>
      <c r="I198" s="2" t="s">
        <v>6721</v>
      </c>
    </row>
    <row r="199" spans="1:9">
      <c r="A199" s="2" t="s">
        <v>2</v>
      </c>
      <c r="B199" t="str">
        <f t="shared" si="6"/>
        <v>/home/ec2-user/galaxies/POGS_PS1only_NGC2634A.fits</v>
      </c>
      <c r="C199" s="1">
        <f>IF(MOD('NEDgalPV2_130..140d_-30..80d_1.'!D199*1000,10)=5,'NEDgalPV2_130..140d_-30..80d_1.'!D199-0.0001,'NEDgalPV2_130..140d_-30..80d_1.'!D199)</f>
        <v>7.0000000000000001E-3</v>
      </c>
      <c r="D199" t="str">
        <f>TRIM('NEDgalPV2_130..140d_-30..80d_1.'!A199)</f>
        <v>NGC2634A</v>
      </c>
      <c r="E199" t="str">
        <f>CONCATENATE("'",TRIM('NEDgalPV2_130..140d_-30..80d_1.'!E199),"'")</f>
        <v>'s'</v>
      </c>
      <c r="F199" t="str">
        <f t="shared" si="7"/>
        <v>/home/ec2-user/galaxies/POGSSNR_PS1only_NGC2634A.fits</v>
      </c>
      <c r="G199">
        <v>0</v>
      </c>
      <c r="H199">
        <v>1</v>
      </c>
      <c r="I199" s="2" t="s">
        <v>6721</v>
      </c>
    </row>
    <row r="200" spans="1:9">
      <c r="A200" s="2" t="s">
        <v>2</v>
      </c>
      <c r="B200" t="str">
        <f t="shared" si="6"/>
        <v>/home/ec2-user/galaxies/POGS_PS1only_NGC2638.fits</v>
      </c>
      <c r="C200" s="1">
        <f>IF(MOD('NEDgalPV2_130..140d_-30..80d_1.'!D200*1000,10)=5,'NEDgalPV2_130..140d_-30..80d_1.'!D200-0.0001,'NEDgalPV2_130..140d_-30..80d_1.'!D200)</f>
        <v>1.2699999999999999E-2</v>
      </c>
      <c r="D200" t="str">
        <f>TRIM('NEDgalPV2_130..140d_-30..80d_1.'!A200)</f>
        <v>NGC2638</v>
      </c>
      <c r="E200" t="str">
        <f>CONCATENATE("'",TRIM('NEDgalPV2_130..140d_-30..80d_1.'!E200),"'")</f>
        <v>'s'</v>
      </c>
      <c r="F200" t="str">
        <f t="shared" si="7"/>
        <v>/home/ec2-user/galaxies/POGSSNR_PS1only_NGC2638.fits</v>
      </c>
      <c r="G200">
        <v>0</v>
      </c>
      <c r="H200">
        <v>1</v>
      </c>
      <c r="I200" s="2" t="s">
        <v>6721</v>
      </c>
    </row>
    <row r="201" spans="1:9">
      <c r="A201" s="2" t="s">
        <v>2</v>
      </c>
      <c r="B201" t="str">
        <f t="shared" si="6"/>
        <v>/home/ec2-user/galaxies/POGS_PS1only_NGC2638.fits</v>
      </c>
      <c r="C201" s="1">
        <f>IF(MOD('NEDgalPV2_130..140d_-30..80d_1.'!D201*1000,10)=5,'NEDgalPV2_130..140d_-30..80d_1.'!D201-0.0001,'NEDgalPV2_130..140d_-30..80d_1.'!D201)</f>
        <v>1.2699999999999999E-2</v>
      </c>
      <c r="D201" t="str">
        <f>TRIM('NEDgalPV2_130..140d_-30..80d_1.'!A201)</f>
        <v>NGC2638</v>
      </c>
      <c r="E201" t="str">
        <f>CONCATENATE("'",TRIM('NEDgalPV2_130..140d_-30..80d_1.'!E201),"'")</f>
        <v>'s'</v>
      </c>
      <c r="F201" t="str">
        <f t="shared" si="7"/>
        <v>/home/ec2-user/galaxies/POGSSNR_PS1only_NGC2638.fits</v>
      </c>
      <c r="G201">
        <v>0</v>
      </c>
      <c r="H201">
        <v>1</v>
      </c>
      <c r="I201" s="2" t="s">
        <v>6721</v>
      </c>
    </row>
    <row r="202" spans="1:9">
      <c r="A202" s="2" t="s">
        <v>2</v>
      </c>
      <c r="B202" t="str">
        <f t="shared" si="6"/>
        <v>/home/ec2-user/galaxies/POGS_PS1only_NGC2638.fits</v>
      </c>
      <c r="C202" s="1">
        <f>IF(MOD('NEDgalPV2_130..140d_-30..80d_1.'!D202*1000,10)=5,'NEDgalPV2_130..140d_-30..80d_1.'!D202-0.0001,'NEDgalPV2_130..140d_-30..80d_1.'!D202)</f>
        <v>1.2699999999999999E-2</v>
      </c>
      <c r="D202" t="str">
        <f>TRIM('NEDgalPV2_130..140d_-30..80d_1.'!A202)</f>
        <v>NGC2638</v>
      </c>
      <c r="E202" t="str">
        <f>CONCATENATE("'",TRIM('NEDgalPV2_130..140d_-30..80d_1.'!E202),"'")</f>
        <v>'s'</v>
      </c>
      <c r="F202" t="str">
        <f t="shared" si="7"/>
        <v>/home/ec2-user/galaxies/POGSSNR_PS1only_NGC2638.fits</v>
      </c>
      <c r="G202">
        <v>0</v>
      </c>
      <c r="H202">
        <v>1</v>
      </c>
      <c r="I202" s="2" t="s">
        <v>6721</v>
      </c>
    </row>
    <row r="203" spans="1:9">
      <c r="A203" s="2" t="s">
        <v>2</v>
      </c>
      <c r="B203" t="str">
        <f t="shared" si="6"/>
        <v>/home/ec2-user/galaxies/POGS_PS1only_NGC2639.fits</v>
      </c>
      <c r="C203" s="1">
        <f>IF(MOD('NEDgalPV2_130..140d_-30..80d_1.'!D203*1000,10)=5,'NEDgalPV2_130..140d_-30..80d_1.'!D203-0.0001,'NEDgalPV2_130..140d_-30..80d_1.'!D203)</f>
        <v>1.11E-2</v>
      </c>
      <c r="D203" t="str">
        <f>TRIM('NEDgalPV2_130..140d_-30..80d_1.'!A203)</f>
        <v>NGC2639</v>
      </c>
      <c r="E203" t="str">
        <f>CONCATENATE("'",TRIM('NEDgalPV2_130..140d_-30..80d_1.'!E203),"'")</f>
        <v>'s'</v>
      </c>
      <c r="F203" t="str">
        <f t="shared" si="7"/>
        <v>/home/ec2-user/galaxies/POGSSNR_PS1only_NGC2639.fits</v>
      </c>
      <c r="G203">
        <v>0</v>
      </c>
      <c r="H203">
        <v>1</v>
      </c>
      <c r="I203" s="2" t="s">
        <v>6721</v>
      </c>
    </row>
    <row r="204" spans="1:9">
      <c r="A204" s="2" t="s">
        <v>2</v>
      </c>
      <c r="B204" t="str">
        <f t="shared" si="6"/>
        <v>/home/ec2-user/galaxies/POGS_PS1only_NGC2641.fits</v>
      </c>
      <c r="C204" s="1">
        <f>IF(MOD('NEDgalPV2_130..140d_-30..80d_1.'!D204*1000,10)=5,'NEDgalPV2_130..140d_-30..80d_1.'!D204-0.0001,'NEDgalPV2_130..140d_-30..80d_1.'!D204)</f>
        <v>1.04E-2</v>
      </c>
      <c r="D204" t="str">
        <f>TRIM('NEDgalPV2_130..140d_-30..80d_1.'!A204)</f>
        <v>NGC2641</v>
      </c>
      <c r="E204" t="str">
        <f>CONCATENATE("'",TRIM('NEDgalPV2_130..140d_-30..80d_1.'!E204),"'")</f>
        <v>'s'</v>
      </c>
      <c r="F204" t="str">
        <f t="shared" si="7"/>
        <v>/home/ec2-user/galaxies/POGSSNR_PS1only_NGC2641.fits</v>
      </c>
      <c r="G204">
        <v>0</v>
      </c>
      <c r="H204">
        <v>1</v>
      </c>
      <c r="I204" s="2" t="s">
        <v>6721</v>
      </c>
    </row>
    <row r="205" spans="1:9">
      <c r="A205" s="2" t="s">
        <v>2</v>
      </c>
      <c r="B205" t="str">
        <f t="shared" si="6"/>
        <v>/home/ec2-user/galaxies/POGS_PS1only_NGC2642.fits</v>
      </c>
      <c r="C205" s="1">
        <f>IF(MOD('NEDgalPV2_130..140d_-30..80d_1.'!D205*1000,10)=5,'NEDgalPV2_130..140d_-30..80d_1.'!D205-0.0001,'NEDgalPV2_130..140d_-30..80d_1.'!D205)</f>
        <v>1.4500000000000001E-2</v>
      </c>
      <c r="D205" t="str">
        <f>TRIM('NEDgalPV2_130..140d_-30..80d_1.'!A205)</f>
        <v>NGC2642</v>
      </c>
      <c r="E205" t="str">
        <f>CONCATENATE("'",TRIM('NEDgalPV2_130..140d_-30..80d_1.'!E205),"'")</f>
        <v>'s'</v>
      </c>
      <c r="F205" t="str">
        <f t="shared" si="7"/>
        <v>/home/ec2-user/galaxies/POGSSNR_PS1only_NGC2642.fits</v>
      </c>
      <c r="G205">
        <v>0</v>
      </c>
      <c r="H205">
        <v>1</v>
      </c>
      <c r="I205" s="2" t="s">
        <v>6721</v>
      </c>
    </row>
    <row r="206" spans="1:9">
      <c r="A206" s="2" t="s">
        <v>2</v>
      </c>
      <c r="B206" t="str">
        <f t="shared" si="6"/>
        <v>/home/ec2-user/galaxies/POGS_PS1only_NGC2644.fits</v>
      </c>
      <c r="C206" s="1">
        <f>IF(MOD('NEDgalPV2_130..140d_-30..80d_1.'!D206*1000,10)=5,'NEDgalPV2_130..140d_-30..80d_1.'!D206-0.0001,'NEDgalPV2_130..140d_-30..80d_1.'!D206)</f>
        <v>6.4999999999999997E-3</v>
      </c>
      <c r="D206" t="str">
        <f>TRIM('NEDgalPV2_130..140d_-30..80d_1.'!A206)</f>
        <v>NGC2644</v>
      </c>
      <c r="E206" t="str">
        <f>CONCATENATE("'",TRIM('NEDgalPV2_130..140d_-30..80d_1.'!E206),"'")</f>
        <v>'s'</v>
      </c>
      <c r="F206" t="str">
        <f t="shared" si="7"/>
        <v>/home/ec2-user/galaxies/POGSSNR_PS1only_NGC2644.fits</v>
      </c>
      <c r="G206">
        <v>0</v>
      </c>
      <c r="H206">
        <v>1</v>
      </c>
      <c r="I206" s="2" t="s">
        <v>6721</v>
      </c>
    </row>
    <row r="207" spans="1:9">
      <c r="A207" s="2" t="s">
        <v>2</v>
      </c>
      <c r="B207" t="str">
        <f t="shared" si="6"/>
        <v>/home/ec2-user/galaxies/POGS_PS1only_NGC2646.fits</v>
      </c>
      <c r="C207" s="1">
        <f>IF(MOD('NEDgalPV2_130..140d_-30..80d_1.'!D207*1000,10)=5,'NEDgalPV2_130..140d_-30..80d_1.'!D207-0.0001,'NEDgalPV2_130..140d_-30..80d_1.'!D207)</f>
        <v>1.23E-2</v>
      </c>
      <c r="D207" t="str">
        <f>TRIM('NEDgalPV2_130..140d_-30..80d_1.'!A207)</f>
        <v>NGC2646</v>
      </c>
      <c r="E207" t="str">
        <f>CONCATENATE("'",TRIM('NEDgalPV2_130..140d_-30..80d_1.'!E207),"'")</f>
        <v>'s'</v>
      </c>
      <c r="F207" t="str">
        <f t="shared" si="7"/>
        <v>/home/ec2-user/galaxies/POGSSNR_PS1only_NGC2646.fits</v>
      </c>
      <c r="G207">
        <v>0</v>
      </c>
      <c r="H207">
        <v>1</v>
      </c>
      <c r="I207" s="2" t="s">
        <v>6721</v>
      </c>
    </row>
    <row r="208" spans="1:9">
      <c r="A208" s="2" t="s">
        <v>2</v>
      </c>
      <c r="B208" t="str">
        <f t="shared" si="6"/>
        <v>/home/ec2-user/galaxies/POGS_PS1only_NGC2649.fits</v>
      </c>
      <c r="C208" s="1">
        <f>IF(MOD('NEDgalPV2_130..140d_-30..80d_1.'!D208*1000,10)=5,'NEDgalPV2_130..140d_-30..80d_1.'!D208-0.0001,'NEDgalPV2_130..140d_-30..80d_1.'!D208)</f>
        <v>1.41E-2</v>
      </c>
      <c r="D208" t="str">
        <f>TRIM('NEDgalPV2_130..140d_-30..80d_1.'!A208)</f>
        <v>NGC2649</v>
      </c>
      <c r="E208" t="str">
        <f>CONCATENATE("'",TRIM('NEDgalPV2_130..140d_-30..80d_1.'!E208),"'")</f>
        <v>'s'</v>
      </c>
      <c r="F208" t="str">
        <f t="shared" si="7"/>
        <v>/home/ec2-user/galaxies/POGSSNR_PS1only_NGC2649.fits</v>
      </c>
      <c r="G208">
        <v>0</v>
      </c>
      <c r="H208">
        <v>1</v>
      </c>
      <c r="I208" s="2" t="s">
        <v>6721</v>
      </c>
    </row>
    <row r="209" spans="1:9">
      <c r="A209" s="2" t="s">
        <v>2</v>
      </c>
      <c r="B209" t="str">
        <f t="shared" si="6"/>
        <v>/home/ec2-user/galaxies/POGS_PS1only_NGC2650.fits</v>
      </c>
      <c r="C209" s="1">
        <f>IF(MOD('NEDgalPV2_130..140d_-30..80d_1.'!D209*1000,10)=5,'NEDgalPV2_130..140d_-30..80d_1.'!D209-0.0001,'NEDgalPV2_130..140d_-30..80d_1.'!D209)</f>
        <v>1.2800000000000001E-2</v>
      </c>
      <c r="D209" t="str">
        <f>TRIM('NEDgalPV2_130..140d_-30..80d_1.'!A209)</f>
        <v>NGC2650</v>
      </c>
      <c r="E209" t="str">
        <f>CONCATENATE("'",TRIM('NEDgalPV2_130..140d_-30..80d_1.'!E209),"'")</f>
        <v>'s'</v>
      </c>
      <c r="F209" t="str">
        <f t="shared" si="7"/>
        <v>/home/ec2-user/galaxies/POGSSNR_PS1only_NGC2650.fits</v>
      </c>
      <c r="G209">
        <v>0</v>
      </c>
      <c r="H209">
        <v>1</v>
      </c>
      <c r="I209" s="2" t="s">
        <v>6721</v>
      </c>
    </row>
    <row r="210" spans="1:9">
      <c r="A210" s="2" t="s">
        <v>2</v>
      </c>
      <c r="B210" t="str">
        <f t="shared" si="6"/>
        <v>/home/ec2-user/galaxies/POGS_PS1only_NGC2656.fits</v>
      </c>
      <c r="C210" s="1">
        <f>IF(MOD('NEDgalPV2_130..140d_-30..80d_1.'!D210*1000,10)=5,'NEDgalPV2_130..140d_-30..80d_1.'!D210-0.0001,'NEDgalPV2_130..140d_-30..80d_1.'!D210)</f>
        <v>4.5499999999999999E-2</v>
      </c>
      <c r="D210" t="str">
        <f>TRIM('NEDgalPV2_130..140d_-30..80d_1.'!A210)</f>
        <v>NGC2656</v>
      </c>
      <c r="E210" t="str">
        <f>CONCATENATE("'",TRIM('NEDgalPV2_130..140d_-30..80d_1.'!E210),"'")</f>
        <v>'s'</v>
      </c>
      <c r="F210" t="str">
        <f t="shared" si="7"/>
        <v>/home/ec2-user/galaxies/POGSSNR_PS1only_NGC2656.fits</v>
      </c>
      <c r="G210">
        <v>0</v>
      </c>
      <c r="H210">
        <v>1</v>
      </c>
      <c r="I210" s="2" t="s">
        <v>6721</v>
      </c>
    </row>
    <row r="211" spans="1:9">
      <c r="A211" s="2" t="s">
        <v>2</v>
      </c>
      <c r="B211" t="str">
        <f t="shared" si="6"/>
        <v>/home/ec2-user/galaxies/POGS_PS1only_NGC2657.fits</v>
      </c>
      <c r="C211" s="1">
        <f>IF(MOD('NEDgalPV2_130..140d_-30..80d_1.'!D211*1000,10)=5,'NEDgalPV2_130..140d_-30..80d_1.'!D211-0.0001,'NEDgalPV2_130..140d_-30..80d_1.'!D211)</f>
        <v>1.38E-2</v>
      </c>
      <c r="D211" t="str">
        <f>TRIM('NEDgalPV2_130..140d_-30..80d_1.'!A211)</f>
        <v>NGC2657</v>
      </c>
      <c r="E211" t="str">
        <f>CONCATENATE("'",TRIM('NEDgalPV2_130..140d_-30..80d_1.'!E211),"'")</f>
        <v>'s'</v>
      </c>
      <c r="F211" t="str">
        <f t="shared" si="7"/>
        <v>/home/ec2-user/galaxies/POGSSNR_PS1only_NGC2657.fits</v>
      </c>
      <c r="G211">
        <v>0</v>
      </c>
      <c r="H211">
        <v>1</v>
      </c>
      <c r="I211" s="2" t="s">
        <v>6721</v>
      </c>
    </row>
    <row r="212" spans="1:9">
      <c r="A212" s="2" t="s">
        <v>2</v>
      </c>
      <c r="B212" t="str">
        <f t="shared" si="6"/>
        <v>/home/ec2-user/galaxies/POGS_PS1only_NGC2661.fits</v>
      </c>
      <c r="C212" s="1">
        <f>IF(MOD('NEDgalPV2_130..140d_-30..80d_1.'!D212*1000,10)=5,'NEDgalPV2_130..140d_-30..80d_1.'!D212-0.0001,'NEDgalPV2_130..140d_-30..80d_1.'!D212)</f>
        <v>1.37E-2</v>
      </c>
      <c r="D212" t="str">
        <f>TRIM('NEDgalPV2_130..140d_-30..80d_1.'!A212)</f>
        <v>NGC2661</v>
      </c>
      <c r="E212" t="str">
        <f>CONCATENATE("'",TRIM('NEDgalPV2_130..140d_-30..80d_1.'!E212),"'")</f>
        <v>'s'</v>
      </c>
      <c r="F212" t="str">
        <f t="shared" si="7"/>
        <v>/home/ec2-user/galaxies/POGSSNR_PS1only_NGC2661.fits</v>
      </c>
      <c r="G212">
        <v>0</v>
      </c>
      <c r="H212">
        <v>1</v>
      </c>
      <c r="I212" s="2" t="s">
        <v>6721</v>
      </c>
    </row>
    <row r="213" spans="1:9">
      <c r="A213" s="2" t="s">
        <v>2</v>
      </c>
      <c r="B213" t="str">
        <f t="shared" si="6"/>
        <v>/home/ec2-user/galaxies/POGS_PS1only_NGC2665.fits</v>
      </c>
      <c r="C213" s="1">
        <f>IF(MOD('NEDgalPV2_130..140d_-30..80d_1.'!D213*1000,10)=5,'NEDgalPV2_130..140d_-30..80d_1.'!D213-0.0001,'NEDgalPV2_130..140d_-30..80d_1.'!D213)</f>
        <v>5.7999999999999996E-3</v>
      </c>
      <c r="D213" t="str">
        <f>TRIM('NEDgalPV2_130..140d_-30..80d_1.'!A213)</f>
        <v>NGC2665</v>
      </c>
      <c r="E213" t="str">
        <f>CONCATENATE("'",TRIM('NEDgalPV2_130..140d_-30..80d_1.'!E213),"'")</f>
        <v>'s'</v>
      </c>
      <c r="F213" t="str">
        <f t="shared" si="7"/>
        <v>/home/ec2-user/galaxies/POGSSNR_PS1only_NGC2665.fits</v>
      </c>
      <c r="G213">
        <v>0</v>
      </c>
      <c r="H213">
        <v>1</v>
      </c>
      <c r="I213" s="2" t="s">
        <v>6721</v>
      </c>
    </row>
    <row r="214" spans="1:9">
      <c r="A214" s="2" t="s">
        <v>2</v>
      </c>
      <c r="B214" t="str">
        <f t="shared" si="6"/>
        <v>/home/ec2-user/galaxies/POGS_PS1only_NGC2668.fits</v>
      </c>
      <c r="C214" s="1">
        <f>IF(MOD('NEDgalPV2_130..140d_-30..80d_1.'!D214*1000,10)=5,'NEDgalPV2_130..140d_-30..80d_1.'!D214-0.0001,'NEDgalPV2_130..140d_-30..80d_1.'!D214)</f>
        <v>2.5100000000000001E-2</v>
      </c>
      <c r="D214" t="str">
        <f>TRIM('NEDgalPV2_130..140d_-30..80d_1.'!A214)</f>
        <v>NGC2668</v>
      </c>
      <c r="E214" t="str">
        <f>CONCATENATE("'",TRIM('NEDgalPV2_130..140d_-30..80d_1.'!E214),"'")</f>
        <v>'s'</v>
      </c>
      <c r="F214" t="str">
        <f t="shared" si="7"/>
        <v>/home/ec2-user/galaxies/POGSSNR_PS1only_NGC2668.fits</v>
      </c>
      <c r="G214">
        <v>0</v>
      </c>
      <c r="H214">
        <v>1</v>
      </c>
      <c r="I214" s="2" t="s">
        <v>6721</v>
      </c>
    </row>
    <row r="215" spans="1:9">
      <c r="A215" s="2" t="s">
        <v>2</v>
      </c>
      <c r="B215" t="str">
        <f t="shared" si="6"/>
        <v>/home/ec2-user/galaxies/POGS_PS1only_NGC2672.fits</v>
      </c>
      <c r="C215" s="1">
        <f>IF(MOD('NEDgalPV2_130..140d_-30..80d_1.'!D215*1000,10)=5,'NEDgalPV2_130..140d_-30..80d_1.'!D215-0.0001,'NEDgalPV2_130..140d_-30..80d_1.'!D215)</f>
        <v>1.4500000000000001E-2</v>
      </c>
      <c r="D215" t="str">
        <f>TRIM('NEDgalPV2_130..140d_-30..80d_1.'!A215)</f>
        <v>NGC2672</v>
      </c>
      <c r="E215" t="str">
        <f>CONCATENATE("'",TRIM('NEDgalPV2_130..140d_-30..80d_1.'!E215),"'")</f>
        <v>'e'</v>
      </c>
      <c r="F215" t="str">
        <f t="shared" si="7"/>
        <v>/home/ec2-user/galaxies/POGSSNR_PS1only_NGC2672.fits</v>
      </c>
      <c r="G215">
        <v>0</v>
      </c>
      <c r="H215">
        <v>1</v>
      </c>
      <c r="I215" s="2" t="s">
        <v>6721</v>
      </c>
    </row>
    <row r="216" spans="1:9">
      <c r="A216" s="2" t="s">
        <v>2</v>
      </c>
      <c r="B216" t="str">
        <f t="shared" si="6"/>
        <v>/home/ec2-user/galaxies/POGS_PS1only_NGC2673.fits</v>
      </c>
      <c r="C216" s="1">
        <f>IF(MOD('NEDgalPV2_130..140d_-30..80d_1.'!D216*1000,10)=5,'NEDgalPV2_130..140d_-30..80d_1.'!D216-0.0001,'NEDgalPV2_130..140d_-30..80d_1.'!D216)</f>
        <v>1.2500000000000001E-2</v>
      </c>
      <c r="D216" t="str">
        <f>TRIM('NEDgalPV2_130..140d_-30..80d_1.'!A216)</f>
        <v>NGC2673</v>
      </c>
      <c r="E216" t="str">
        <f>CONCATENATE("'",TRIM('NEDgalPV2_130..140d_-30..80d_1.'!E216),"'")</f>
        <v>'e'</v>
      </c>
      <c r="F216" t="str">
        <f t="shared" si="7"/>
        <v>/home/ec2-user/galaxies/POGSSNR_PS1only_NGC2673.fits</v>
      </c>
      <c r="G216">
        <v>0</v>
      </c>
      <c r="H216">
        <v>1</v>
      </c>
      <c r="I216" s="2" t="s">
        <v>6721</v>
      </c>
    </row>
    <row r="217" spans="1:9">
      <c r="A217" s="2" t="s">
        <v>2</v>
      </c>
      <c r="B217" t="str">
        <f t="shared" si="6"/>
        <v>/home/ec2-user/galaxies/POGS_PS1only_NGC2675.fits</v>
      </c>
      <c r="C217" s="1">
        <f>IF(MOD('NEDgalPV2_130..140d_-30..80d_1.'!D217*1000,10)=5,'NEDgalPV2_130..140d_-30..80d_1.'!D217-0.0001,'NEDgalPV2_130..140d_-30..80d_1.'!D217)</f>
        <v>3.0800000000000001E-2</v>
      </c>
      <c r="D217" t="str">
        <f>TRIM('NEDgalPV2_130..140d_-30..80d_1.'!A217)</f>
        <v>NGC2675</v>
      </c>
      <c r="E217" t="str">
        <f>CONCATENATE("'",TRIM('NEDgalPV2_130..140d_-30..80d_1.'!E217),"'")</f>
        <v>'e'</v>
      </c>
      <c r="F217" t="str">
        <f t="shared" si="7"/>
        <v>/home/ec2-user/galaxies/POGSSNR_PS1only_NGC2675.fits</v>
      </c>
      <c r="G217">
        <v>0</v>
      </c>
      <c r="H217">
        <v>1</v>
      </c>
      <c r="I217" s="2" t="s">
        <v>6721</v>
      </c>
    </row>
    <row r="218" spans="1:9">
      <c r="A218" s="2" t="s">
        <v>2</v>
      </c>
      <c r="B218" t="str">
        <f t="shared" si="6"/>
        <v>/home/ec2-user/galaxies/POGS_PS1only_NGC2676.fits</v>
      </c>
      <c r="C218" s="1">
        <f>IF(MOD('NEDgalPV2_130..140d_-30..80d_1.'!D218*1000,10)=5,'NEDgalPV2_130..140d_-30..80d_1.'!D218-0.0001,'NEDgalPV2_130..140d_-30..80d_1.'!D218)</f>
        <v>2.9100000000000001E-2</v>
      </c>
      <c r="D218" t="str">
        <f>TRIM('NEDgalPV2_130..140d_-30..80d_1.'!A218)</f>
        <v>NGC2676</v>
      </c>
      <c r="E218" t="str">
        <f>CONCATENATE("'",TRIM('NEDgalPV2_130..140d_-30..80d_1.'!E218),"'")</f>
        <v>'s'</v>
      </c>
      <c r="F218" t="str">
        <f t="shared" si="7"/>
        <v>/home/ec2-user/galaxies/POGSSNR_PS1only_NGC2676.fits</v>
      </c>
      <c r="G218">
        <v>0</v>
      </c>
      <c r="H218">
        <v>1</v>
      </c>
      <c r="I218" s="2" t="s">
        <v>6721</v>
      </c>
    </row>
    <row r="219" spans="1:9">
      <c r="A219" s="2" t="s">
        <v>2</v>
      </c>
      <c r="B219" t="str">
        <f t="shared" si="6"/>
        <v>/home/ec2-user/galaxies/POGS_PS1only_NGC2679.fits</v>
      </c>
      <c r="C219" s="1">
        <f>IF(MOD('NEDgalPV2_130..140d_-30..80d_1.'!D219*1000,10)=5,'NEDgalPV2_130..140d_-30..80d_1.'!D219-0.0001,'NEDgalPV2_130..140d_-30..80d_1.'!D219)</f>
        <v>6.7999999999999996E-3</v>
      </c>
      <c r="D219" t="str">
        <f>TRIM('NEDgalPV2_130..140d_-30..80d_1.'!A219)</f>
        <v>NGC2679</v>
      </c>
      <c r="E219" t="str">
        <f>CONCATENATE("'",TRIM('NEDgalPV2_130..140d_-30..80d_1.'!E219),"'")</f>
        <v>'s'</v>
      </c>
      <c r="F219" t="str">
        <f t="shared" si="7"/>
        <v>/home/ec2-user/galaxies/POGSSNR_PS1only_NGC2679.fits</v>
      </c>
      <c r="G219">
        <v>0</v>
      </c>
      <c r="H219">
        <v>1</v>
      </c>
      <c r="I219" s="2" t="s">
        <v>6721</v>
      </c>
    </row>
    <row r="220" spans="1:9">
      <c r="A220" s="2" t="s">
        <v>2</v>
      </c>
      <c r="B220" t="str">
        <f t="shared" si="6"/>
        <v>/home/ec2-user/galaxies/POGS_PS1only_NGC2684.fits</v>
      </c>
      <c r="C220" s="1">
        <f>IF(MOD('NEDgalPV2_130..140d_-30..80d_1.'!D220*1000,10)=5,'NEDgalPV2_130..140d_-30..80d_1.'!D220-0.0001,'NEDgalPV2_130..140d_-30..80d_1.'!D220)</f>
        <v>9.4999999999999998E-3</v>
      </c>
      <c r="D220" t="str">
        <f>TRIM('NEDgalPV2_130..140d_-30..80d_1.'!A220)</f>
        <v>NGC2684</v>
      </c>
      <c r="E220" t="str">
        <f>CONCATENATE("'",TRIM('NEDgalPV2_130..140d_-30..80d_1.'!E220),"'")</f>
        <v>'s'</v>
      </c>
      <c r="F220" t="str">
        <f t="shared" si="7"/>
        <v>/home/ec2-user/galaxies/POGSSNR_PS1only_NGC2684.fits</v>
      </c>
      <c r="G220">
        <v>0</v>
      </c>
      <c r="H220">
        <v>1</v>
      </c>
      <c r="I220" s="2" t="s">
        <v>6721</v>
      </c>
    </row>
    <row r="221" spans="1:9">
      <c r="A221" s="2" t="s">
        <v>2</v>
      </c>
      <c r="B221" t="str">
        <f t="shared" si="6"/>
        <v>/home/ec2-user/galaxies/POGS_PS1only_NGC2690.fits</v>
      </c>
      <c r="C221" s="1">
        <f>IF(MOD('NEDgalPV2_130..140d_-30..80d_1.'!D221*1000,10)=5,'NEDgalPV2_130..140d_-30..80d_1.'!D221-0.0001,'NEDgalPV2_130..140d_-30..80d_1.'!D221)</f>
        <v>5.4000000000000003E-3</v>
      </c>
      <c r="D221" t="str">
        <f>TRIM('NEDgalPV2_130..140d_-30..80d_1.'!A221)</f>
        <v>NGC2690</v>
      </c>
      <c r="E221" t="str">
        <f>CONCATENATE("'",TRIM('NEDgalPV2_130..140d_-30..80d_1.'!E221),"'")</f>
        <v>'s'</v>
      </c>
      <c r="F221" t="str">
        <f t="shared" si="7"/>
        <v>/home/ec2-user/galaxies/POGSSNR_PS1only_NGC2690.fits</v>
      </c>
      <c r="G221">
        <v>0</v>
      </c>
      <c r="H221">
        <v>1</v>
      </c>
      <c r="I221" s="2" t="s">
        <v>6721</v>
      </c>
    </row>
    <row r="222" spans="1:9">
      <c r="A222" s="2" t="s">
        <v>2</v>
      </c>
      <c r="B222" t="str">
        <f t="shared" si="6"/>
        <v>/home/ec2-user/galaxies/POGS_PS1only_NGC2690.fits</v>
      </c>
      <c r="C222" s="1">
        <f>IF(MOD('NEDgalPV2_130..140d_-30..80d_1.'!D222*1000,10)=5,'NEDgalPV2_130..140d_-30..80d_1.'!D222-0.0001,'NEDgalPV2_130..140d_-30..80d_1.'!D222)</f>
        <v>5.4000000000000003E-3</v>
      </c>
      <c r="D222" t="str">
        <f>TRIM('NEDgalPV2_130..140d_-30..80d_1.'!A222)</f>
        <v>NGC2690</v>
      </c>
      <c r="E222" t="str">
        <f>CONCATENATE("'",TRIM('NEDgalPV2_130..140d_-30..80d_1.'!E222),"'")</f>
        <v>'s'</v>
      </c>
      <c r="F222" t="str">
        <f t="shared" si="7"/>
        <v>/home/ec2-user/galaxies/POGSSNR_PS1only_NGC2690.fits</v>
      </c>
      <c r="G222">
        <v>0</v>
      </c>
      <c r="H222">
        <v>1</v>
      </c>
      <c r="I222" s="2" t="s">
        <v>6721</v>
      </c>
    </row>
    <row r="223" spans="1:9">
      <c r="A223" s="2" t="s">
        <v>2</v>
      </c>
      <c r="B223" t="str">
        <f t="shared" si="6"/>
        <v>/home/ec2-user/galaxies/POGS_PS1only_NGC2690.fits</v>
      </c>
      <c r="C223" s="1">
        <f>IF(MOD('NEDgalPV2_130..140d_-30..80d_1.'!D223*1000,10)=5,'NEDgalPV2_130..140d_-30..80d_1.'!D223-0.0001,'NEDgalPV2_130..140d_-30..80d_1.'!D223)</f>
        <v>5.4000000000000003E-3</v>
      </c>
      <c r="D223" t="str">
        <f>TRIM('NEDgalPV2_130..140d_-30..80d_1.'!A223)</f>
        <v>NGC2690</v>
      </c>
      <c r="E223" t="str">
        <f>CONCATENATE("'",TRIM('NEDgalPV2_130..140d_-30..80d_1.'!E223),"'")</f>
        <v>'s'</v>
      </c>
      <c r="F223" t="str">
        <f t="shared" si="7"/>
        <v>/home/ec2-user/galaxies/POGSSNR_PS1only_NGC2690.fits</v>
      </c>
      <c r="G223">
        <v>0</v>
      </c>
      <c r="H223">
        <v>1</v>
      </c>
      <c r="I223" s="2" t="s">
        <v>6721</v>
      </c>
    </row>
    <row r="224" spans="1:9">
      <c r="A224" s="2" t="s">
        <v>2</v>
      </c>
      <c r="B224" t="str">
        <f t="shared" si="6"/>
        <v>/home/ec2-user/galaxies/POGS_PS1only_NGC2691.fits</v>
      </c>
      <c r="C224" s="1">
        <f>IF(MOD('NEDgalPV2_130..140d_-30..80d_1.'!D224*1000,10)=5,'NEDgalPV2_130..140d_-30..80d_1.'!D224-0.0001,'NEDgalPV2_130..140d_-30..80d_1.'!D224)</f>
        <v>1.3299999999999999E-2</v>
      </c>
      <c r="D224" t="str">
        <f>TRIM('NEDgalPV2_130..140d_-30..80d_1.'!A224)</f>
        <v>NGC2691</v>
      </c>
      <c r="E224" t="str">
        <f>CONCATENATE("'",TRIM('NEDgalPV2_130..140d_-30..80d_1.'!E224),"'")</f>
        <v>'s'</v>
      </c>
      <c r="F224" t="str">
        <f t="shared" si="7"/>
        <v>/home/ec2-user/galaxies/POGSSNR_PS1only_NGC2691.fits</v>
      </c>
      <c r="G224">
        <v>0</v>
      </c>
      <c r="H224">
        <v>1</v>
      </c>
      <c r="I224" s="2" t="s">
        <v>6721</v>
      </c>
    </row>
    <row r="225" spans="1:9">
      <c r="A225" s="2" t="s">
        <v>2</v>
      </c>
      <c r="B225" t="str">
        <f t="shared" si="6"/>
        <v>/home/ec2-user/galaxies/POGS_PS1only_NGC2692.fits</v>
      </c>
      <c r="C225" s="1">
        <f>IF(MOD('NEDgalPV2_130..140d_-30..80d_1.'!D225*1000,10)=5,'NEDgalPV2_130..140d_-30..80d_1.'!D225-0.0001,'NEDgalPV2_130..140d_-30..80d_1.'!D225)</f>
        <v>1.35E-2</v>
      </c>
      <c r="D225" t="str">
        <f>TRIM('NEDgalPV2_130..140d_-30..80d_1.'!A225)</f>
        <v>NGC2692</v>
      </c>
      <c r="E225" t="str">
        <f>CONCATENATE("'",TRIM('NEDgalPV2_130..140d_-30..80d_1.'!E225),"'")</f>
        <v>'s'</v>
      </c>
      <c r="F225" t="str">
        <f t="shared" si="7"/>
        <v>/home/ec2-user/galaxies/POGSSNR_PS1only_NGC2692.fits</v>
      </c>
      <c r="G225">
        <v>0</v>
      </c>
      <c r="H225">
        <v>1</v>
      </c>
      <c r="I225" s="2" t="s">
        <v>6721</v>
      </c>
    </row>
    <row r="226" spans="1:9">
      <c r="A226" s="2" t="s">
        <v>2</v>
      </c>
      <c r="B226" t="str">
        <f t="shared" si="6"/>
        <v>/home/ec2-user/galaxies/POGS_PS1only_NGC2693.fits</v>
      </c>
      <c r="C226" s="1">
        <f>IF(MOD('NEDgalPV2_130..140d_-30..80d_1.'!D226*1000,10)=5,'NEDgalPV2_130..140d_-30..80d_1.'!D226-0.0001,'NEDgalPV2_130..140d_-30..80d_1.'!D226)</f>
        <v>1.6500000000000001E-2</v>
      </c>
      <c r="D226" t="str">
        <f>TRIM('NEDgalPV2_130..140d_-30..80d_1.'!A226)</f>
        <v>NGC2693</v>
      </c>
      <c r="E226" t="str">
        <f>CONCATENATE("'",TRIM('NEDgalPV2_130..140d_-30..80d_1.'!E226),"'")</f>
        <v>'e'</v>
      </c>
      <c r="F226" t="str">
        <f t="shared" si="7"/>
        <v>/home/ec2-user/galaxies/POGSSNR_PS1only_NGC2693.fits</v>
      </c>
      <c r="G226">
        <v>0</v>
      </c>
      <c r="H226">
        <v>1</v>
      </c>
      <c r="I226" s="2" t="s">
        <v>6721</v>
      </c>
    </row>
    <row r="227" spans="1:9">
      <c r="A227" s="2" t="s">
        <v>2</v>
      </c>
      <c r="B227" t="str">
        <f t="shared" si="6"/>
        <v>/home/ec2-user/galaxies/POGS_PS1only_NGC2695.fits</v>
      </c>
      <c r="C227" s="1">
        <f>IF(MOD('NEDgalPV2_130..140d_-30..80d_1.'!D227*1000,10)=5,'NEDgalPV2_130..140d_-30..80d_1.'!D227-0.0001,'NEDgalPV2_130..140d_-30..80d_1.'!D227)</f>
        <v>6.1000000000000004E-3</v>
      </c>
      <c r="D227" t="str">
        <f>TRIM('NEDgalPV2_130..140d_-30..80d_1.'!A227)</f>
        <v>NGC2695</v>
      </c>
      <c r="E227" t="str">
        <f>CONCATENATE("'",TRIM('NEDgalPV2_130..140d_-30..80d_1.'!E227),"'")</f>
        <v>'s'</v>
      </c>
      <c r="F227" t="str">
        <f t="shared" si="7"/>
        <v>/home/ec2-user/galaxies/POGSSNR_PS1only_NGC2695.fits</v>
      </c>
      <c r="G227">
        <v>0</v>
      </c>
      <c r="H227">
        <v>1</v>
      </c>
      <c r="I227" s="2" t="s">
        <v>6721</v>
      </c>
    </row>
    <row r="228" spans="1:9">
      <c r="A228" s="2" t="s">
        <v>2</v>
      </c>
      <c r="B228" t="str">
        <f t="shared" si="6"/>
        <v>/home/ec2-user/galaxies/POGS_PS1only_NGC2695.fits</v>
      </c>
      <c r="C228" s="1">
        <f>IF(MOD('NEDgalPV2_130..140d_-30..80d_1.'!D228*1000,10)=5,'NEDgalPV2_130..140d_-30..80d_1.'!D228-0.0001,'NEDgalPV2_130..140d_-30..80d_1.'!D228)</f>
        <v>6.1000000000000004E-3</v>
      </c>
      <c r="D228" t="str">
        <f>TRIM('NEDgalPV2_130..140d_-30..80d_1.'!A228)</f>
        <v>NGC2695</v>
      </c>
      <c r="E228" t="str">
        <f>CONCATENATE("'",TRIM('NEDgalPV2_130..140d_-30..80d_1.'!E228),"'")</f>
        <v>'e'</v>
      </c>
      <c r="F228" t="str">
        <f t="shared" si="7"/>
        <v>/home/ec2-user/galaxies/POGSSNR_PS1only_NGC2695.fits</v>
      </c>
      <c r="G228">
        <v>0</v>
      </c>
      <c r="H228">
        <v>1</v>
      </c>
      <c r="I228" s="2" t="s">
        <v>6721</v>
      </c>
    </row>
    <row r="229" spans="1:9">
      <c r="A229" s="2" t="s">
        <v>2</v>
      </c>
      <c r="B229" t="str">
        <f t="shared" si="6"/>
        <v>/home/ec2-user/galaxies/POGS_PS1only_NGC2696.fits</v>
      </c>
      <c r="C229" s="1">
        <f>IF(MOD('NEDgalPV2_130..140d_-30..80d_1.'!D229*1000,10)=5,'NEDgalPV2_130..140d_-30..80d_1.'!D229-0.0001,'NEDgalPV2_130..140d_-30..80d_1.'!D229)</f>
        <v>4.3799999999999999E-2</v>
      </c>
      <c r="D229" t="str">
        <f>TRIM('NEDgalPV2_130..140d_-30..80d_1.'!A229)</f>
        <v>NGC2696</v>
      </c>
      <c r="E229" t="str">
        <f>CONCATENATE("'",TRIM('NEDgalPV2_130..140d_-30..80d_1.'!E229),"'")</f>
        <v>'e'</v>
      </c>
      <c r="F229" t="str">
        <f t="shared" si="7"/>
        <v>/home/ec2-user/galaxies/POGSSNR_PS1only_NGC2696.fits</v>
      </c>
      <c r="G229">
        <v>0</v>
      </c>
      <c r="H229">
        <v>1</v>
      </c>
      <c r="I229" s="2" t="s">
        <v>6721</v>
      </c>
    </row>
    <row r="230" spans="1:9">
      <c r="A230" s="2" t="s">
        <v>2</v>
      </c>
      <c r="B230" t="str">
        <f t="shared" si="6"/>
        <v>/home/ec2-user/galaxies/POGS_PS1only_NGC2697.fits</v>
      </c>
      <c r="C230" s="1">
        <f>IF(MOD('NEDgalPV2_130..140d_-30..80d_1.'!D230*1000,10)=5,'NEDgalPV2_130..140d_-30..80d_1.'!D230-0.0001,'NEDgalPV2_130..140d_-30..80d_1.'!D230)</f>
        <v>6.1000000000000004E-3</v>
      </c>
      <c r="D230" t="str">
        <f>TRIM('NEDgalPV2_130..140d_-30..80d_1.'!A230)</f>
        <v>NGC2697</v>
      </c>
      <c r="E230" t="str">
        <f>CONCATENATE("'",TRIM('NEDgalPV2_130..140d_-30..80d_1.'!E230),"'")</f>
        <v>'s'</v>
      </c>
      <c r="F230" t="str">
        <f t="shared" si="7"/>
        <v>/home/ec2-user/galaxies/POGSSNR_PS1only_NGC2697.fits</v>
      </c>
      <c r="G230">
        <v>0</v>
      </c>
      <c r="H230">
        <v>1</v>
      </c>
      <c r="I230" s="2" t="s">
        <v>6721</v>
      </c>
    </row>
    <row r="231" spans="1:9">
      <c r="A231" s="2" t="s">
        <v>2</v>
      </c>
      <c r="B231" t="str">
        <f t="shared" si="6"/>
        <v>/home/ec2-user/galaxies/POGS_PS1only_NGC2697.fits</v>
      </c>
      <c r="C231" s="1">
        <f>IF(MOD('NEDgalPV2_130..140d_-30..80d_1.'!D231*1000,10)=5,'NEDgalPV2_130..140d_-30..80d_1.'!D231-0.0001,'NEDgalPV2_130..140d_-30..80d_1.'!D231)</f>
        <v>6.1000000000000004E-3</v>
      </c>
      <c r="D231" t="str">
        <f>TRIM('NEDgalPV2_130..140d_-30..80d_1.'!A231)</f>
        <v>NGC2697</v>
      </c>
      <c r="E231" t="str">
        <f>CONCATENATE("'",TRIM('NEDgalPV2_130..140d_-30..80d_1.'!E231),"'")</f>
        <v>'s'</v>
      </c>
      <c r="F231" t="str">
        <f t="shared" si="7"/>
        <v>/home/ec2-user/galaxies/POGSSNR_PS1only_NGC2697.fits</v>
      </c>
      <c r="G231">
        <v>0</v>
      </c>
      <c r="H231">
        <v>1</v>
      </c>
      <c r="I231" s="2" t="s">
        <v>6721</v>
      </c>
    </row>
    <row r="232" spans="1:9">
      <c r="A232" s="2" t="s">
        <v>2</v>
      </c>
      <c r="B232" t="str">
        <f t="shared" si="6"/>
        <v>/home/ec2-user/galaxies/POGS_PS1only_NGC2698.fits</v>
      </c>
      <c r="C232" s="1">
        <f>IF(MOD('NEDgalPV2_130..140d_-30..80d_1.'!D232*1000,10)=5,'NEDgalPV2_130..140d_-30..80d_1.'!D232-0.0001,'NEDgalPV2_130..140d_-30..80d_1.'!D232)</f>
        <v>6.1999999999999998E-3</v>
      </c>
      <c r="D232" t="str">
        <f>TRIM('NEDgalPV2_130..140d_-30..80d_1.'!A232)</f>
        <v>NGC2698</v>
      </c>
      <c r="E232" t="str">
        <f>CONCATENATE("'",TRIM('NEDgalPV2_130..140d_-30..80d_1.'!E232),"'")</f>
        <v>'s'</v>
      </c>
      <c r="F232" t="str">
        <f t="shared" si="7"/>
        <v>/home/ec2-user/galaxies/POGSSNR_PS1only_NGC2698.fits</v>
      </c>
      <c r="G232">
        <v>0</v>
      </c>
      <c r="H232">
        <v>1</v>
      </c>
      <c r="I232" s="2" t="s">
        <v>6721</v>
      </c>
    </row>
    <row r="233" spans="1:9">
      <c r="A233" s="2" t="s">
        <v>2</v>
      </c>
      <c r="B233" t="str">
        <f t="shared" si="6"/>
        <v>/home/ec2-user/galaxies/POGS_PS1only_NGC2698.fits</v>
      </c>
      <c r="C233" s="1">
        <f>IF(MOD('NEDgalPV2_130..140d_-30..80d_1.'!D233*1000,10)=5,'NEDgalPV2_130..140d_-30..80d_1.'!D233-0.0001,'NEDgalPV2_130..140d_-30..80d_1.'!D233)</f>
        <v>6.1999999999999998E-3</v>
      </c>
      <c r="D233" t="str">
        <f>TRIM('NEDgalPV2_130..140d_-30..80d_1.'!A233)</f>
        <v>NGC2698</v>
      </c>
      <c r="E233" t="str">
        <f>CONCATENATE("'",TRIM('NEDgalPV2_130..140d_-30..80d_1.'!E233),"'")</f>
        <v>'e'</v>
      </c>
      <c r="F233" t="str">
        <f t="shared" si="7"/>
        <v>/home/ec2-user/galaxies/POGSSNR_PS1only_NGC2698.fits</v>
      </c>
      <c r="G233">
        <v>0</v>
      </c>
      <c r="H233">
        <v>1</v>
      </c>
      <c r="I233" s="2" t="s">
        <v>6721</v>
      </c>
    </row>
    <row r="234" spans="1:9">
      <c r="A234" s="2" t="s">
        <v>2</v>
      </c>
      <c r="B234" t="str">
        <f t="shared" si="6"/>
        <v>/home/ec2-user/galaxies/POGS_PS1only_NGC2699.fits</v>
      </c>
      <c r="C234" s="1">
        <f>IF(MOD('NEDgalPV2_130..140d_-30..80d_1.'!D234*1000,10)=5,'NEDgalPV2_130..140d_-30..80d_1.'!D234-0.0001,'NEDgalPV2_130..140d_-30..80d_1.'!D234)</f>
        <v>6.1999999999999998E-3</v>
      </c>
      <c r="D234" t="str">
        <f>TRIM('NEDgalPV2_130..140d_-30..80d_1.'!A234)</f>
        <v>NGC2699</v>
      </c>
      <c r="E234" t="str">
        <f>CONCATENATE("'",TRIM('NEDgalPV2_130..140d_-30..80d_1.'!E234),"'")</f>
        <v>'e'</v>
      </c>
      <c r="F234" t="str">
        <f t="shared" si="7"/>
        <v>/home/ec2-user/galaxies/POGSSNR_PS1only_NGC2699.fits</v>
      </c>
      <c r="G234">
        <v>0</v>
      </c>
      <c r="H234">
        <v>1</v>
      </c>
      <c r="I234" s="2" t="s">
        <v>6721</v>
      </c>
    </row>
    <row r="235" spans="1:9">
      <c r="A235" s="2" t="s">
        <v>2</v>
      </c>
      <c r="B235" t="str">
        <f t="shared" si="6"/>
        <v>/home/ec2-user/galaxies/POGS_PS1only_NGC2701.fits</v>
      </c>
      <c r="C235" s="1">
        <f>IF(MOD('NEDgalPV2_130..140d_-30..80d_1.'!D235*1000,10)=5,'NEDgalPV2_130..140d_-30..80d_1.'!D235-0.0001,'NEDgalPV2_130..140d_-30..80d_1.'!D235)</f>
        <v>7.7999999999999996E-3</v>
      </c>
      <c r="D235" t="str">
        <f>TRIM('NEDgalPV2_130..140d_-30..80d_1.'!A235)</f>
        <v>NGC2701</v>
      </c>
      <c r="E235" t="str">
        <f>CONCATENATE("'",TRIM('NEDgalPV2_130..140d_-30..80d_1.'!E235),"'")</f>
        <v>'s'</v>
      </c>
      <c r="F235" t="str">
        <f t="shared" si="7"/>
        <v>/home/ec2-user/galaxies/POGSSNR_PS1only_NGC2701.fits</v>
      </c>
      <c r="G235">
        <v>0</v>
      </c>
      <c r="H235">
        <v>1</v>
      </c>
      <c r="I235" s="2" t="s">
        <v>6721</v>
      </c>
    </row>
    <row r="236" spans="1:9">
      <c r="A236" s="2" t="s">
        <v>2</v>
      </c>
      <c r="B236" t="str">
        <f t="shared" si="6"/>
        <v>/home/ec2-user/galaxies/POGS_PS1only_NGC2704.fits</v>
      </c>
      <c r="C236" s="1">
        <f>IF(MOD('NEDgalPV2_130..140d_-30..80d_1.'!D236*1000,10)=5,'NEDgalPV2_130..140d_-30..80d_1.'!D236-0.0001,'NEDgalPV2_130..140d_-30..80d_1.'!D236)</f>
        <v>2.3699999999999999E-2</v>
      </c>
      <c r="D236" t="str">
        <f>TRIM('NEDgalPV2_130..140d_-30..80d_1.'!A236)</f>
        <v>NGC2704</v>
      </c>
      <c r="E236" t="str">
        <f>CONCATENATE("'",TRIM('NEDgalPV2_130..140d_-30..80d_1.'!E236),"'")</f>
        <v>'s'</v>
      </c>
      <c r="F236" t="str">
        <f t="shared" si="7"/>
        <v>/home/ec2-user/galaxies/POGSSNR_PS1only_NGC2704.fits</v>
      </c>
      <c r="G236">
        <v>0</v>
      </c>
      <c r="H236">
        <v>1</v>
      </c>
      <c r="I236" s="2" t="s">
        <v>6721</v>
      </c>
    </row>
    <row r="237" spans="1:9">
      <c r="A237" s="2" t="s">
        <v>2</v>
      </c>
      <c r="B237" t="str">
        <f t="shared" si="6"/>
        <v>/home/ec2-user/galaxies/POGS_PS1only_NGC2706.fits</v>
      </c>
      <c r="C237" s="1">
        <f>IF(MOD('NEDgalPV2_130..140d_-30..80d_1.'!D237*1000,10)=5,'NEDgalPV2_130..140d_-30..80d_1.'!D237-0.0001,'NEDgalPV2_130..140d_-30..80d_1.'!D237)</f>
        <v>5.4000000000000003E-3</v>
      </c>
      <c r="D237" t="str">
        <f>TRIM('NEDgalPV2_130..140d_-30..80d_1.'!A237)</f>
        <v>NGC2706</v>
      </c>
      <c r="E237" t="str">
        <f>CONCATENATE("'",TRIM('NEDgalPV2_130..140d_-30..80d_1.'!E237),"'")</f>
        <v>'s'</v>
      </c>
      <c r="F237" t="str">
        <f t="shared" si="7"/>
        <v>/home/ec2-user/galaxies/POGSSNR_PS1only_NGC2706.fits</v>
      </c>
      <c r="G237">
        <v>0</v>
      </c>
      <c r="H237">
        <v>1</v>
      </c>
      <c r="I237" s="2" t="s">
        <v>6721</v>
      </c>
    </row>
    <row r="238" spans="1:9">
      <c r="A238" s="2" t="s">
        <v>2</v>
      </c>
      <c r="B238" t="str">
        <f t="shared" si="6"/>
        <v>/home/ec2-user/galaxies/POGS_PS1only_NGC2706.fits</v>
      </c>
      <c r="C238" s="1">
        <f>IF(MOD('NEDgalPV2_130..140d_-30..80d_1.'!D238*1000,10)=5,'NEDgalPV2_130..140d_-30..80d_1.'!D238-0.0001,'NEDgalPV2_130..140d_-30..80d_1.'!D238)</f>
        <v>5.4000000000000003E-3</v>
      </c>
      <c r="D238" t="str">
        <f>TRIM('NEDgalPV2_130..140d_-30..80d_1.'!A238)</f>
        <v>NGC2706</v>
      </c>
      <c r="E238" t="str">
        <f>CONCATENATE("'",TRIM('NEDgalPV2_130..140d_-30..80d_1.'!E238),"'")</f>
        <v>'s'</v>
      </c>
      <c r="F238" t="str">
        <f t="shared" si="7"/>
        <v>/home/ec2-user/galaxies/POGSSNR_PS1only_NGC2706.fits</v>
      </c>
      <c r="G238">
        <v>0</v>
      </c>
      <c r="H238">
        <v>1</v>
      </c>
      <c r="I238" s="2" t="s">
        <v>6721</v>
      </c>
    </row>
    <row r="239" spans="1:9">
      <c r="A239" s="2" t="s">
        <v>2</v>
      </c>
      <c r="B239" t="str">
        <f t="shared" si="6"/>
        <v>/home/ec2-user/galaxies/POGS_PS1only_NGC2706.fits</v>
      </c>
      <c r="C239" s="1">
        <f>IF(MOD('NEDgalPV2_130..140d_-30..80d_1.'!D239*1000,10)=5,'NEDgalPV2_130..140d_-30..80d_1.'!D239-0.0001,'NEDgalPV2_130..140d_-30..80d_1.'!D239)</f>
        <v>5.4000000000000003E-3</v>
      </c>
      <c r="D239" t="str">
        <f>TRIM('NEDgalPV2_130..140d_-30..80d_1.'!A239)</f>
        <v>NGC2706</v>
      </c>
      <c r="E239" t="str">
        <f>CONCATENATE("'",TRIM('NEDgalPV2_130..140d_-30..80d_1.'!E239),"'")</f>
        <v>'s'</v>
      </c>
      <c r="F239" t="str">
        <f t="shared" si="7"/>
        <v>/home/ec2-user/galaxies/POGSSNR_PS1only_NGC2706.fits</v>
      </c>
      <c r="G239">
        <v>0</v>
      </c>
      <c r="H239">
        <v>1</v>
      </c>
      <c r="I239" s="2" t="s">
        <v>6721</v>
      </c>
    </row>
    <row r="240" spans="1:9">
      <c r="A240" s="2" t="s">
        <v>2</v>
      </c>
      <c r="B240" t="str">
        <f t="shared" si="6"/>
        <v>/home/ec2-user/galaxies/POGS_PS1only_NGC2708.fits</v>
      </c>
      <c r="C240" s="1">
        <f>IF(MOD('NEDgalPV2_130..140d_-30..80d_1.'!D240*1000,10)=5,'NEDgalPV2_130..140d_-30..80d_1.'!D240-0.0001,'NEDgalPV2_130..140d_-30..80d_1.'!D240)</f>
        <v>6.7000000000000002E-3</v>
      </c>
      <c r="D240" t="str">
        <f>TRIM('NEDgalPV2_130..140d_-30..80d_1.'!A240)</f>
        <v>NGC2708</v>
      </c>
      <c r="E240" t="str">
        <f>CONCATENATE("'",TRIM('NEDgalPV2_130..140d_-30..80d_1.'!E240),"'")</f>
        <v>'s'</v>
      </c>
      <c r="F240" t="str">
        <f t="shared" si="7"/>
        <v>/home/ec2-user/galaxies/POGSSNR_PS1only_NGC2708.fits</v>
      </c>
      <c r="G240">
        <v>0</v>
      </c>
      <c r="H240">
        <v>1</v>
      </c>
      <c r="I240" s="2" t="s">
        <v>6721</v>
      </c>
    </row>
    <row r="241" spans="1:9">
      <c r="A241" s="2" t="s">
        <v>2</v>
      </c>
      <c r="B241" t="str">
        <f t="shared" si="6"/>
        <v>/home/ec2-user/galaxies/POGS_PS1only_NGC2710.fits</v>
      </c>
      <c r="C241" s="1">
        <f>IF(MOD('NEDgalPV2_130..140d_-30..80d_1.'!D241*1000,10)=5,'NEDgalPV2_130..140d_-30..80d_1.'!D241-0.0001,'NEDgalPV2_130..140d_-30..80d_1.'!D241)</f>
        <v>8.3999999999999995E-3</v>
      </c>
      <c r="D241" t="str">
        <f>TRIM('NEDgalPV2_130..140d_-30..80d_1.'!A241)</f>
        <v>NGC2710</v>
      </c>
      <c r="E241" t="str">
        <f>CONCATENATE("'",TRIM('NEDgalPV2_130..140d_-30..80d_1.'!E241),"'")</f>
        <v>'s'</v>
      </c>
      <c r="F241" t="str">
        <f t="shared" si="7"/>
        <v>/home/ec2-user/galaxies/POGSSNR_PS1only_NGC2710.fits</v>
      </c>
      <c r="G241">
        <v>0</v>
      </c>
      <c r="H241">
        <v>1</v>
      </c>
      <c r="I241" s="2" t="s">
        <v>6721</v>
      </c>
    </row>
    <row r="242" spans="1:9">
      <c r="A242" s="2" t="s">
        <v>2</v>
      </c>
      <c r="B242" t="str">
        <f t="shared" si="6"/>
        <v>/home/ec2-user/galaxies/POGS_PS1only_NGC2712.fits</v>
      </c>
      <c r="C242" s="1">
        <f>IF(MOD('NEDgalPV2_130..140d_-30..80d_1.'!D242*1000,10)=5,'NEDgalPV2_130..140d_-30..80d_1.'!D242-0.0001,'NEDgalPV2_130..140d_-30..80d_1.'!D242)</f>
        <v>6.0000000000000001E-3</v>
      </c>
      <c r="D242" t="str">
        <f>TRIM('NEDgalPV2_130..140d_-30..80d_1.'!A242)</f>
        <v>NGC2712</v>
      </c>
      <c r="E242" t="str">
        <f>CONCATENATE("'",TRIM('NEDgalPV2_130..140d_-30..80d_1.'!E242),"'")</f>
        <v>'s'</v>
      </c>
      <c r="F242" t="str">
        <f t="shared" si="7"/>
        <v>/home/ec2-user/galaxies/POGSSNR_PS1only_NGC2712.fits</v>
      </c>
      <c r="G242">
        <v>0</v>
      </c>
      <c r="H242">
        <v>1</v>
      </c>
      <c r="I242" s="2" t="s">
        <v>6721</v>
      </c>
    </row>
    <row r="243" spans="1:9">
      <c r="A243" s="2" t="s">
        <v>2</v>
      </c>
      <c r="B243" t="str">
        <f t="shared" si="6"/>
        <v>/home/ec2-user/galaxies/POGS_PS1only_NGC2713.fits</v>
      </c>
      <c r="C243" s="1">
        <f>IF(MOD('NEDgalPV2_130..140d_-30..80d_1.'!D243*1000,10)=5,'NEDgalPV2_130..140d_-30..80d_1.'!D243-0.0001,'NEDgalPV2_130..140d_-30..80d_1.'!D243)</f>
        <v>1.3100000000000001E-2</v>
      </c>
      <c r="D243" t="str">
        <f>TRIM('NEDgalPV2_130..140d_-30..80d_1.'!A243)</f>
        <v>NGC2713</v>
      </c>
      <c r="E243" t="str">
        <f>CONCATENATE("'",TRIM('NEDgalPV2_130..140d_-30..80d_1.'!E243),"'")</f>
        <v>'s'</v>
      </c>
      <c r="F243" t="str">
        <f t="shared" si="7"/>
        <v>/home/ec2-user/galaxies/POGSSNR_PS1only_NGC2713.fits</v>
      </c>
      <c r="G243">
        <v>0</v>
      </c>
      <c r="H243">
        <v>1</v>
      </c>
      <c r="I243" s="2" t="s">
        <v>6721</v>
      </c>
    </row>
    <row r="244" spans="1:9">
      <c r="A244" s="2" t="s">
        <v>2</v>
      </c>
      <c r="B244" t="str">
        <f t="shared" si="6"/>
        <v>/home/ec2-user/galaxies/POGS_PS1only_NGC2716.fits</v>
      </c>
      <c r="C244" s="1">
        <f>IF(MOD('NEDgalPV2_130..140d_-30..80d_1.'!D244*1000,10)=5,'NEDgalPV2_130..140d_-30..80d_1.'!D244-0.0001,'NEDgalPV2_130..140d_-30..80d_1.'!D244)</f>
        <v>1.23E-2</v>
      </c>
      <c r="D244" t="str">
        <f>TRIM('NEDgalPV2_130..140d_-30..80d_1.'!A244)</f>
        <v>NGC2716</v>
      </c>
      <c r="E244" t="str">
        <f>CONCATENATE("'",TRIM('NEDgalPV2_130..140d_-30..80d_1.'!E244),"'")</f>
        <v>'s'</v>
      </c>
      <c r="F244" t="str">
        <f t="shared" si="7"/>
        <v>/home/ec2-user/galaxies/POGSSNR_PS1only_NGC2716.fits</v>
      </c>
      <c r="G244">
        <v>0</v>
      </c>
      <c r="H244">
        <v>1</v>
      </c>
      <c r="I244" s="2" t="s">
        <v>6721</v>
      </c>
    </row>
    <row r="245" spans="1:9">
      <c r="A245" s="2" t="s">
        <v>2</v>
      </c>
      <c r="B245" t="str">
        <f t="shared" si="6"/>
        <v>/home/ec2-user/galaxies/POGS_PS1only_NGC2717.fits</v>
      </c>
      <c r="C245" s="1">
        <f>IF(MOD('NEDgalPV2_130..140d_-30..80d_1.'!D245*1000,10)=5,'NEDgalPV2_130..140d_-30..80d_1.'!D245-0.0001,'NEDgalPV2_130..140d_-30..80d_1.'!D245)</f>
        <v>8.8000000000000005E-3</v>
      </c>
      <c r="D245" t="str">
        <f>TRIM('NEDgalPV2_130..140d_-30..80d_1.'!A245)</f>
        <v>NGC2717</v>
      </c>
      <c r="E245" t="str">
        <f>CONCATENATE("'",TRIM('NEDgalPV2_130..140d_-30..80d_1.'!E245),"'")</f>
        <v>'s'</v>
      </c>
      <c r="F245" t="str">
        <f t="shared" si="7"/>
        <v>/home/ec2-user/galaxies/POGSSNR_PS1only_NGC2717.fits</v>
      </c>
      <c r="G245">
        <v>0</v>
      </c>
      <c r="H245">
        <v>1</v>
      </c>
      <c r="I245" s="2" t="s">
        <v>6721</v>
      </c>
    </row>
    <row r="246" spans="1:9">
      <c r="A246" s="2" t="s">
        <v>2</v>
      </c>
      <c r="B246" t="str">
        <f t="shared" si="6"/>
        <v>/home/ec2-user/galaxies/POGS_PS1only_NGC2717.fits</v>
      </c>
      <c r="C246" s="1">
        <f>IF(MOD('NEDgalPV2_130..140d_-30..80d_1.'!D246*1000,10)=5,'NEDgalPV2_130..140d_-30..80d_1.'!D246-0.0001,'NEDgalPV2_130..140d_-30..80d_1.'!D246)</f>
        <v>8.8000000000000005E-3</v>
      </c>
      <c r="D246" t="str">
        <f>TRIM('NEDgalPV2_130..140d_-30..80d_1.'!A246)</f>
        <v>NGC2717</v>
      </c>
      <c r="E246" t="str">
        <f>CONCATENATE("'",TRIM('NEDgalPV2_130..140d_-30..80d_1.'!E246),"'")</f>
        <v>'e'</v>
      </c>
      <c r="F246" t="str">
        <f t="shared" si="7"/>
        <v>/home/ec2-user/galaxies/POGSSNR_PS1only_NGC2717.fits</v>
      </c>
      <c r="G246">
        <v>0</v>
      </c>
      <c r="H246">
        <v>1</v>
      </c>
      <c r="I246" s="2" t="s">
        <v>6721</v>
      </c>
    </row>
    <row r="247" spans="1:9">
      <c r="A247" s="2" t="s">
        <v>2</v>
      </c>
      <c r="B247" t="str">
        <f t="shared" si="6"/>
        <v>/home/ec2-user/galaxies/POGS_PS1only_NGC2718.fits</v>
      </c>
      <c r="C247" s="1">
        <f>IF(MOD('NEDgalPV2_130..140d_-30..80d_1.'!D247*1000,10)=5,'NEDgalPV2_130..140d_-30..80d_1.'!D247-0.0001,'NEDgalPV2_130..140d_-30..80d_1.'!D247)</f>
        <v>1.2800000000000001E-2</v>
      </c>
      <c r="D247" t="str">
        <f>TRIM('NEDgalPV2_130..140d_-30..80d_1.'!A247)</f>
        <v>NGC2718</v>
      </c>
      <c r="E247" t="str">
        <f>CONCATENATE("'",TRIM('NEDgalPV2_130..140d_-30..80d_1.'!E247),"'")</f>
        <v>'s'</v>
      </c>
      <c r="F247" t="str">
        <f t="shared" si="7"/>
        <v>/home/ec2-user/galaxies/POGSSNR_PS1only_NGC2718.fits</v>
      </c>
      <c r="G247">
        <v>0</v>
      </c>
      <c r="H247">
        <v>1</v>
      </c>
      <c r="I247" s="2" t="s">
        <v>6721</v>
      </c>
    </row>
    <row r="248" spans="1:9">
      <c r="A248" s="2" t="s">
        <v>2</v>
      </c>
      <c r="B248" t="str">
        <f t="shared" si="6"/>
        <v>/home/ec2-user/galaxies/POGS_PS1only_NGC2719.fits</v>
      </c>
      <c r="C248" s="1">
        <f>IF(MOD('NEDgalPV2_130..140d_-30..80d_1.'!D248*1000,10)=5,'NEDgalPV2_130..140d_-30..80d_1.'!D248-0.0001,'NEDgalPV2_130..140d_-30..80d_1.'!D248)</f>
        <v>1.03E-2</v>
      </c>
      <c r="D248" t="str">
        <f>TRIM('NEDgalPV2_130..140d_-30..80d_1.'!A248)</f>
        <v>NGC2719</v>
      </c>
      <c r="E248" t="str">
        <f>CONCATENATE("'",TRIM('NEDgalPV2_130..140d_-30..80d_1.'!E248),"'")</f>
        <v>'i'</v>
      </c>
      <c r="F248" t="str">
        <f t="shared" si="7"/>
        <v>/home/ec2-user/galaxies/POGSSNR_PS1only_NGC2719.fits</v>
      </c>
      <c r="G248">
        <v>0</v>
      </c>
      <c r="H248">
        <v>1</v>
      </c>
      <c r="I248" s="2" t="s">
        <v>6721</v>
      </c>
    </row>
    <row r="249" spans="1:9">
      <c r="A249" s="2" t="s">
        <v>2</v>
      </c>
      <c r="B249" t="str">
        <f t="shared" si="6"/>
        <v>/home/ec2-user/galaxies/POGS_PS1only_NGC2720.fits</v>
      </c>
      <c r="C249" s="1">
        <f>IF(MOD('NEDgalPV2_130..140d_-30..80d_1.'!D249*1000,10)=5,'NEDgalPV2_130..140d_-30..80d_1.'!D249-0.0001,'NEDgalPV2_130..140d_-30..80d_1.'!D249)</f>
        <v>2.9700000000000001E-2</v>
      </c>
      <c r="D249" t="str">
        <f>TRIM('NEDgalPV2_130..140d_-30..80d_1.'!A249)</f>
        <v>NGC2720</v>
      </c>
      <c r="E249" t="str">
        <f>CONCATENATE("'",TRIM('NEDgalPV2_130..140d_-30..80d_1.'!E249),"'")</f>
        <v>'s'</v>
      </c>
      <c r="F249" t="str">
        <f t="shared" si="7"/>
        <v>/home/ec2-user/galaxies/POGSSNR_PS1only_NGC2720.fits</v>
      </c>
      <c r="G249">
        <v>0</v>
      </c>
      <c r="H249">
        <v>1</v>
      </c>
      <c r="I249" s="2" t="s">
        <v>6721</v>
      </c>
    </row>
    <row r="250" spans="1:9">
      <c r="A250" s="2" t="s">
        <v>2</v>
      </c>
      <c r="B250" t="str">
        <f t="shared" si="6"/>
        <v>/home/ec2-user/galaxies/POGS_PS1only_NGC2720.fits</v>
      </c>
      <c r="C250" s="1">
        <f>IF(MOD('NEDgalPV2_130..140d_-30..80d_1.'!D250*1000,10)=5,'NEDgalPV2_130..140d_-30..80d_1.'!D250-0.0001,'NEDgalPV2_130..140d_-30..80d_1.'!D250)</f>
        <v>2.9700000000000001E-2</v>
      </c>
      <c r="D250" t="str">
        <f>TRIM('NEDgalPV2_130..140d_-30..80d_1.'!A250)</f>
        <v>NGC2720</v>
      </c>
      <c r="E250" t="str">
        <f>CONCATENATE("'",TRIM('NEDgalPV2_130..140d_-30..80d_1.'!E250),"'")</f>
        <v>'e'</v>
      </c>
      <c r="F250" t="str">
        <f t="shared" si="7"/>
        <v>/home/ec2-user/galaxies/POGSSNR_PS1only_NGC2720.fits</v>
      </c>
      <c r="G250">
        <v>0</v>
      </c>
      <c r="H250">
        <v>1</v>
      </c>
      <c r="I250" s="2" t="s">
        <v>6721</v>
      </c>
    </row>
    <row r="251" spans="1:9">
      <c r="A251" s="2" t="s">
        <v>2</v>
      </c>
      <c r="B251" t="str">
        <f t="shared" si="6"/>
        <v>/home/ec2-user/galaxies/POGS_PS1only_NGC2721.fits</v>
      </c>
      <c r="C251" s="1">
        <f>IF(MOD('NEDgalPV2_130..140d_-30..80d_1.'!D251*1000,10)=5,'NEDgalPV2_130..140d_-30..80d_1.'!D251-0.0001,'NEDgalPV2_130..140d_-30..80d_1.'!D251)</f>
        <v>1.24E-2</v>
      </c>
      <c r="D251" t="str">
        <f>TRIM('NEDgalPV2_130..140d_-30..80d_1.'!A251)</f>
        <v>NGC2721</v>
      </c>
      <c r="E251" t="str">
        <f>CONCATENATE("'",TRIM('NEDgalPV2_130..140d_-30..80d_1.'!E251),"'")</f>
        <v>'s'</v>
      </c>
      <c r="F251" t="str">
        <f t="shared" si="7"/>
        <v>/home/ec2-user/galaxies/POGSSNR_PS1only_NGC2721.fits</v>
      </c>
      <c r="G251">
        <v>0</v>
      </c>
      <c r="H251">
        <v>1</v>
      </c>
      <c r="I251" s="2" t="s">
        <v>6721</v>
      </c>
    </row>
    <row r="252" spans="1:9">
      <c r="A252" s="2" t="s">
        <v>2</v>
      </c>
      <c r="B252" t="str">
        <f t="shared" si="6"/>
        <v>/home/ec2-user/galaxies/POGS_PS1only_NGC2722.fits</v>
      </c>
      <c r="C252" s="1">
        <f>IF(MOD('NEDgalPV2_130..140d_-30..80d_1.'!D252*1000,10)=5,'NEDgalPV2_130..140d_-30..80d_1.'!D252-0.0001,'NEDgalPV2_130..140d_-30..80d_1.'!D252)</f>
        <v>9.1999999999999998E-3</v>
      </c>
      <c r="D252" t="str">
        <f>TRIM('NEDgalPV2_130..140d_-30..80d_1.'!A252)</f>
        <v>NGC2722</v>
      </c>
      <c r="E252" t="str">
        <f>CONCATENATE("'",TRIM('NEDgalPV2_130..140d_-30..80d_1.'!E252),"'")</f>
        <v>'s'</v>
      </c>
      <c r="F252" t="str">
        <f t="shared" si="7"/>
        <v>/home/ec2-user/galaxies/POGSSNR_PS1only_NGC2722.fits</v>
      </c>
      <c r="G252">
        <v>0</v>
      </c>
      <c r="H252">
        <v>1</v>
      </c>
      <c r="I252" s="2" t="s">
        <v>6721</v>
      </c>
    </row>
    <row r="253" spans="1:9">
      <c r="A253" s="2" t="s">
        <v>2</v>
      </c>
      <c r="B253" t="str">
        <f t="shared" si="6"/>
        <v>/home/ec2-user/galaxies/POGS_PS1only_NGC2724.fits</v>
      </c>
      <c r="C253" s="1">
        <f>IF(MOD('NEDgalPV2_130..140d_-30..80d_1.'!D253*1000,10)=5,'NEDgalPV2_130..140d_-30..80d_1.'!D253-0.0001,'NEDgalPV2_130..140d_-30..80d_1.'!D253)</f>
        <v>1.0699999999999999E-2</v>
      </c>
      <c r="D253" t="str">
        <f>TRIM('NEDgalPV2_130..140d_-30..80d_1.'!A253)</f>
        <v>NGC2724</v>
      </c>
      <c r="E253" t="str">
        <f>CONCATENATE("'",TRIM('NEDgalPV2_130..140d_-30..80d_1.'!E253),"'")</f>
        <v>'s'</v>
      </c>
      <c r="F253" t="str">
        <f t="shared" si="7"/>
        <v>/home/ec2-user/galaxies/POGSSNR_PS1only_NGC2724.fits</v>
      </c>
      <c r="G253">
        <v>0</v>
      </c>
      <c r="H253">
        <v>1</v>
      </c>
      <c r="I253" s="2" t="s">
        <v>6721</v>
      </c>
    </row>
    <row r="254" spans="1:9">
      <c r="A254" s="2" t="s">
        <v>2</v>
      </c>
      <c r="B254" t="str">
        <f t="shared" si="6"/>
        <v>/home/ec2-user/galaxies/POGS_PS1only_NGC2726.fits</v>
      </c>
      <c r="C254" s="1">
        <f>IF(MOD('NEDgalPV2_130..140d_-30..80d_1.'!D254*1000,10)=5,'NEDgalPV2_130..140d_-30..80d_1.'!D254-0.0001,'NEDgalPV2_130..140d_-30..80d_1.'!D254)</f>
        <v>5.1000000000000004E-3</v>
      </c>
      <c r="D254" t="str">
        <f>TRIM('NEDgalPV2_130..140d_-30..80d_1.'!A254)</f>
        <v>NGC2726</v>
      </c>
      <c r="E254" t="str">
        <f>CONCATENATE("'",TRIM('NEDgalPV2_130..140d_-30..80d_1.'!E254),"'")</f>
        <v>'s'</v>
      </c>
      <c r="F254" t="str">
        <f t="shared" si="7"/>
        <v>/home/ec2-user/galaxies/POGSSNR_PS1only_NGC2726.fits</v>
      </c>
      <c r="G254">
        <v>0</v>
      </c>
      <c r="H254">
        <v>1</v>
      </c>
      <c r="I254" s="2" t="s">
        <v>6721</v>
      </c>
    </row>
    <row r="255" spans="1:9">
      <c r="A255" s="2" t="s">
        <v>2</v>
      </c>
      <c r="B255" t="str">
        <f t="shared" si="6"/>
        <v>/home/ec2-user/galaxies/POGS_PS1only_NGC2728.fits</v>
      </c>
      <c r="C255" s="1">
        <f>IF(MOD('NEDgalPV2_130..140d_-30..80d_1.'!D255*1000,10)=5,'NEDgalPV2_130..140d_-30..80d_1.'!D255-0.0001,'NEDgalPV2_130..140d_-30..80d_1.'!D255)</f>
        <v>1.9199999999999998E-2</v>
      </c>
      <c r="D255" t="str">
        <f>TRIM('NEDgalPV2_130..140d_-30..80d_1.'!A255)</f>
        <v>NGC2728</v>
      </c>
      <c r="E255" t="str">
        <f>CONCATENATE("'",TRIM('NEDgalPV2_130..140d_-30..80d_1.'!E255),"'")</f>
        <v>'s'</v>
      </c>
      <c r="F255" t="str">
        <f t="shared" si="7"/>
        <v>/home/ec2-user/galaxies/POGSSNR_PS1only_NGC2728.fits</v>
      </c>
      <c r="G255">
        <v>0</v>
      </c>
      <c r="H255">
        <v>1</v>
      </c>
      <c r="I255" s="2" t="s">
        <v>6721</v>
      </c>
    </row>
    <row r="256" spans="1:9">
      <c r="A256" s="2" t="s">
        <v>2</v>
      </c>
      <c r="B256" t="str">
        <f t="shared" si="6"/>
        <v>/home/ec2-user/galaxies/POGS_PS1only_NGC2729.fits</v>
      </c>
      <c r="C256" s="1">
        <f>IF(MOD('NEDgalPV2_130..140d_-30..80d_1.'!D256*1000,10)=5,'NEDgalPV2_130..140d_-30..80d_1.'!D256-0.0001,'NEDgalPV2_130..140d_-30..80d_1.'!D256)</f>
        <v>1.2999999999999999E-2</v>
      </c>
      <c r="D256" t="str">
        <f>TRIM('NEDgalPV2_130..140d_-30..80d_1.'!A256)</f>
        <v>NGC2729</v>
      </c>
      <c r="E256" t="str">
        <f>CONCATENATE("'",TRIM('NEDgalPV2_130..140d_-30..80d_1.'!E256),"'")</f>
        <v>'s'</v>
      </c>
      <c r="F256" t="str">
        <f t="shared" si="7"/>
        <v>/home/ec2-user/galaxies/POGSSNR_PS1only_NGC2729.fits</v>
      </c>
      <c r="G256">
        <v>0</v>
      </c>
      <c r="H256">
        <v>1</v>
      </c>
      <c r="I256" s="2" t="s">
        <v>6721</v>
      </c>
    </row>
    <row r="257" spans="1:9">
      <c r="A257" s="2" t="s">
        <v>2</v>
      </c>
      <c r="B257" t="str">
        <f t="shared" si="6"/>
        <v>/home/ec2-user/galaxies/POGS_PS1only_NGC2730.fits</v>
      </c>
      <c r="C257" s="1">
        <f>IF(MOD('NEDgalPV2_130..140d_-30..80d_1.'!D257*1000,10)=5,'NEDgalPV2_130..140d_-30..80d_1.'!D257-0.0001,'NEDgalPV2_130..140d_-30..80d_1.'!D257)</f>
        <v>1.2800000000000001E-2</v>
      </c>
      <c r="D257" t="str">
        <f>TRIM('NEDgalPV2_130..140d_-30..80d_1.'!A257)</f>
        <v>NGC2730</v>
      </c>
      <c r="E257" t="str">
        <f>CONCATENATE("'",TRIM('NEDgalPV2_130..140d_-30..80d_1.'!E257),"'")</f>
        <v>'s'</v>
      </c>
      <c r="F257" t="str">
        <f t="shared" si="7"/>
        <v>/home/ec2-user/galaxies/POGSSNR_PS1only_NGC2730.fits</v>
      </c>
      <c r="G257">
        <v>0</v>
      </c>
      <c r="H257">
        <v>1</v>
      </c>
      <c r="I257" s="2" t="s">
        <v>6721</v>
      </c>
    </row>
    <row r="258" spans="1:9">
      <c r="A258" s="2" t="s">
        <v>2</v>
      </c>
      <c r="B258" t="str">
        <f t="shared" si="6"/>
        <v>/home/ec2-user/galaxies/POGS_PS1only_NGC2730.fits</v>
      </c>
      <c r="C258" s="1">
        <f>IF(MOD('NEDgalPV2_130..140d_-30..80d_1.'!D258*1000,10)=5,'NEDgalPV2_130..140d_-30..80d_1.'!D258-0.0001,'NEDgalPV2_130..140d_-30..80d_1.'!D258)</f>
        <v>1.2800000000000001E-2</v>
      </c>
      <c r="D258" t="str">
        <f>TRIM('NEDgalPV2_130..140d_-30..80d_1.'!A258)</f>
        <v>NGC2730</v>
      </c>
      <c r="E258" t="str">
        <f>CONCATENATE("'",TRIM('NEDgalPV2_130..140d_-30..80d_1.'!E258),"'")</f>
        <v>'i'</v>
      </c>
      <c r="F258" t="str">
        <f t="shared" si="7"/>
        <v>/home/ec2-user/galaxies/POGSSNR_PS1only_NGC2730.fits</v>
      </c>
      <c r="G258">
        <v>0</v>
      </c>
      <c r="H258">
        <v>1</v>
      </c>
      <c r="I258" s="2" t="s">
        <v>6721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/home/ec2-user/galaxies/POGS_PS1only_NGC2732.fits</v>
      </c>
      <c r="C259" s="1">
        <f>IF(MOD('NEDgalPV2_130..140d_-30..80d_1.'!D259*1000,10)=5,'NEDgalPV2_130..140d_-30..80d_1.'!D259-0.0001,'NEDgalPV2_130..140d_-30..80d_1.'!D259)</f>
        <v>6.4999999999999997E-3</v>
      </c>
      <c r="D259" t="str">
        <f>TRIM('NEDgalPV2_130..140d_-30..80d_1.'!A259)</f>
        <v>NGC2732</v>
      </c>
      <c r="E259" t="str">
        <f>CONCATENATE("'",TRIM('NEDgalPV2_130..140d_-30..80d_1.'!E259),"'")</f>
        <v>'s'</v>
      </c>
      <c r="F259" t="str">
        <f t="shared" ref="F259:F322" si="9">CONCATENATE("/home/ec2-user/galaxies/POGSSNR_PS1only_",D259,".fits")</f>
        <v>/home/ec2-user/galaxies/POGSSNR_PS1only_NGC2732.fits</v>
      </c>
      <c r="G259">
        <v>0</v>
      </c>
      <c r="H259">
        <v>1</v>
      </c>
      <c r="I259" s="2" t="s">
        <v>6721</v>
      </c>
    </row>
    <row r="260" spans="1:9">
      <c r="A260" s="2" t="s">
        <v>2</v>
      </c>
      <c r="B260" t="str">
        <f t="shared" si="8"/>
        <v>/home/ec2-user/galaxies/POGS_PS1only_NGC2735.fits</v>
      </c>
      <c r="C260" s="1">
        <f>IF(MOD('NEDgalPV2_130..140d_-30..80d_1.'!D260*1000,10)=5,'NEDgalPV2_130..140d_-30..80d_1.'!D260-0.0001,'NEDgalPV2_130..140d_-30..80d_1.'!D260)</f>
        <v>8.2000000000000007E-3</v>
      </c>
      <c r="D260" t="str">
        <f>TRIM('NEDgalPV2_130..140d_-30..80d_1.'!A260)</f>
        <v>NGC2735</v>
      </c>
      <c r="E260" t="str">
        <f>CONCATENATE("'",TRIM('NEDgalPV2_130..140d_-30..80d_1.'!E260),"'")</f>
        <v>'s'</v>
      </c>
      <c r="F260" t="str">
        <f t="shared" si="9"/>
        <v>/home/ec2-user/galaxies/POGSSNR_PS1only_NGC2735.fits</v>
      </c>
      <c r="G260">
        <v>0</v>
      </c>
      <c r="H260">
        <v>1</v>
      </c>
      <c r="I260" s="2" t="s">
        <v>6721</v>
      </c>
    </row>
    <row r="261" spans="1:9">
      <c r="A261" s="2" t="s">
        <v>2</v>
      </c>
      <c r="B261" t="str">
        <f t="shared" si="8"/>
        <v>/home/ec2-user/galaxies/POGS_PS1only_NGC2737.fits</v>
      </c>
      <c r="C261" s="1">
        <f>IF(MOD('NEDgalPV2_130..140d_-30..80d_1.'!D261*1000,10)=5,'NEDgalPV2_130..140d_-30..80d_1.'!D261-0.0001,'NEDgalPV2_130..140d_-30..80d_1.'!D261)</f>
        <v>1.0500000000000001E-2</v>
      </c>
      <c r="D261" t="str">
        <f>TRIM('NEDgalPV2_130..140d_-30..80d_1.'!A261)</f>
        <v>NGC2737</v>
      </c>
      <c r="E261" t="str">
        <f>CONCATENATE("'",TRIM('NEDgalPV2_130..140d_-30..80d_1.'!E261),"'")</f>
        <v>'s'</v>
      </c>
      <c r="F261" t="str">
        <f t="shared" si="9"/>
        <v>/home/ec2-user/galaxies/POGSSNR_PS1only_NGC2737.fits</v>
      </c>
      <c r="G261">
        <v>0</v>
      </c>
      <c r="H261">
        <v>1</v>
      </c>
      <c r="I261" s="2" t="s">
        <v>6721</v>
      </c>
    </row>
    <row r="262" spans="1:9">
      <c r="A262" s="2" t="s">
        <v>2</v>
      </c>
      <c r="B262" t="str">
        <f t="shared" si="8"/>
        <v>/home/ec2-user/galaxies/POGS_PS1only_NGC2738.fits</v>
      </c>
      <c r="C262" s="1">
        <f>IF(MOD('NEDgalPV2_130..140d_-30..80d_1.'!D262*1000,10)=5,'NEDgalPV2_130..140d_-30..80d_1.'!D262-0.0001,'NEDgalPV2_130..140d_-30..80d_1.'!D262)</f>
        <v>1.04E-2</v>
      </c>
      <c r="D262" t="str">
        <f>TRIM('NEDgalPV2_130..140d_-30..80d_1.'!A262)</f>
        <v>NGC2738</v>
      </c>
      <c r="E262" t="str">
        <f>CONCATENATE("'",TRIM('NEDgalPV2_130..140d_-30..80d_1.'!E262),"'")</f>
        <v>'s'</v>
      </c>
      <c r="F262" t="str">
        <f t="shared" si="9"/>
        <v>/home/ec2-user/galaxies/POGSSNR_PS1only_NGC2738.fits</v>
      </c>
      <c r="G262">
        <v>0</v>
      </c>
      <c r="H262">
        <v>1</v>
      </c>
      <c r="I262" s="2" t="s">
        <v>6721</v>
      </c>
    </row>
    <row r="263" spans="1:9">
      <c r="A263" s="2" t="s">
        <v>2</v>
      </c>
      <c r="B263" t="str">
        <f t="shared" si="8"/>
        <v>/home/ec2-user/galaxies/POGS_PS1only_NGC2742.fits</v>
      </c>
      <c r="C263" s="1">
        <f>IF(MOD('NEDgalPV2_130..140d_-30..80d_1.'!D263*1000,10)=5,'NEDgalPV2_130..140d_-30..80d_1.'!D263-0.0001,'NEDgalPV2_130..140d_-30..80d_1.'!D263)</f>
        <v>4.3E-3</v>
      </c>
      <c r="D263" t="str">
        <f>TRIM('NEDgalPV2_130..140d_-30..80d_1.'!A263)</f>
        <v>NGC2742</v>
      </c>
      <c r="E263" t="str">
        <f>CONCATENATE("'",TRIM('NEDgalPV2_130..140d_-30..80d_1.'!E263),"'")</f>
        <v>'s'</v>
      </c>
      <c r="F263" t="str">
        <f t="shared" si="9"/>
        <v>/home/ec2-user/galaxies/POGSSNR_PS1only_NGC2742.fits</v>
      </c>
      <c r="G263">
        <v>0</v>
      </c>
      <c r="H263">
        <v>1</v>
      </c>
      <c r="I263" s="2" t="s">
        <v>6721</v>
      </c>
    </row>
    <row r="264" spans="1:9">
      <c r="A264" s="2" t="s">
        <v>2</v>
      </c>
      <c r="B264" t="str">
        <f t="shared" si="8"/>
        <v>/home/ec2-user/galaxies/POGS_PS1only_NGC2742A.fits</v>
      </c>
      <c r="C264" s="1">
        <f>IF(MOD('NEDgalPV2_130..140d_-30..80d_1.'!D264*1000,10)=5,'NEDgalPV2_130..140d_-30..80d_1.'!D264-0.0001,'NEDgalPV2_130..140d_-30..80d_1.'!D264)</f>
        <v>2.5399999999999999E-2</v>
      </c>
      <c r="D264" t="str">
        <f>TRIM('NEDgalPV2_130..140d_-30..80d_1.'!A264)</f>
        <v>NGC2742A</v>
      </c>
      <c r="E264" t="str">
        <f>CONCATENATE("'",TRIM('NEDgalPV2_130..140d_-30..80d_1.'!E264),"'")</f>
        <v>'s'</v>
      </c>
      <c r="F264" t="str">
        <f t="shared" si="9"/>
        <v>/home/ec2-user/galaxies/POGSSNR_PS1only_NGC2742A.fits</v>
      </c>
      <c r="G264">
        <v>0</v>
      </c>
      <c r="H264">
        <v>1</v>
      </c>
      <c r="I264" s="2" t="s">
        <v>6721</v>
      </c>
    </row>
    <row r="265" spans="1:9">
      <c r="A265" s="2" t="s">
        <v>2</v>
      </c>
      <c r="B265" t="str">
        <f t="shared" si="8"/>
        <v>/home/ec2-user/galaxies/POGS_PS1only_NGC2743.fits</v>
      </c>
      <c r="C265" s="1">
        <f>IF(MOD('NEDgalPV2_130..140d_-30..80d_1.'!D265*1000,10)=5,'NEDgalPV2_130..140d_-30..80d_1.'!D265-0.0001,'NEDgalPV2_130..140d_-30..80d_1.'!D265)</f>
        <v>0.01</v>
      </c>
      <c r="D265" t="str">
        <f>TRIM('NEDgalPV2_130..140d_-30..80d_1.'!A265)</f>
        <v>NGC2743</v>
      </c>
      <c r="E265" t="str">
        <f>CONCATENATE("'",TRIM('NEDgalPV2_130..140d_-30..80d_1.'!E265),"'")</f>
        <v>'s'</v>
      </c>
      <c r="F265" t="str">
        <f t="shared" si="9"/>
        <v>/home/ec2-user/galaxies/POGSSNR_PS1only_NGC2743.fits</v>
      </c>
      <c r="G265">
        <v>0</v>
      </c>
      <c r="H265">
        <v>1</v>
      </c>
      <c r="I265" s="2" t="s">
        <v>6721</v>
      </c>
    </row>
    <row r="266" spans="1:9">
      <c r="A266" s="2" t="s">
        <v>2</v>
      </c>
      <c r="B266" t="str">
        <f t="shared" si="8"/>
        <v>/home/ec2-user/galaxies/POGS_PS1only_NGC2743.fits</v>
      </c>
      <c r="C266" s="1">
        <f>IF(MOD('NEDgalPV2_130..140d_-30..80d_1.'!D266*1000,10)=5,'NEDgalPV2_130..140d_-30..80d_1.'!D266-0.0001,'NEDgalPV2_130..140d_-30..80d_1.'!D266)</f>
        <v>0.01</v>
      </c>
      <c r="D266" t="str">
        <f>TRIM('NEDgalPV2_130..140d_-30..80d_1.'!A266)</f>
        <v>NGC2743</v>
      </c>
      <c r="E266" t="str">
        <f>CONCATENATE("'",TRIM('NEDgalPV2_130..140d_-30..80d_1.'!E266),"'")</f>
        <v>'i'</v>
      </c>
      <c r="F266" t="str">
        <f t="shared" si="9"/>
        <v>/home/ec2-user/galaxies/POGSSNR_PS1only_NGC2743.fits</v>
      </c>
      <c r="G266">
        <v>0</v>
      </c>
      <c r="H266">
        <v>1</v>
      </c>
      <c r="I266" s="2" t="s">
        <v>6721</v>
      </c>
    </row>
    <row r="267" spans="1:9">
      <c r="A267" s="2" t="s">
        <v>2</v>
      </c>
      <c r="B267" t="str">
        <f t="shared" si="8"/>
        <v>/home/ec2-user/galaxies/POGS_PS1only_NGC2746.fits</v>
      </c>
      <c r="C267" s="1">
        <f>IF(MOD('NEDgalPV2_130..140d_-30..80d_1.'!D267*1000,10)=5,'NEDgalPV2_130..140d_-30..80d_1.'!D267-0.0001,'NEDgalPV2_130..140d_-30..80d_1.'!D267)</f>
        <v>2.3599999999999999E-2</v>
      </c>
      <c r="D267" t="str">
        <f>TRIM('NEDgalPV2_130..140d_-30..80d_1.'!A267)</f>
        <v>NGC2746</v>
      </c>
      <c r="E267" t="str">
        <f>CONCATENATE("'",TRIM('NEDgalPV2_130..140d_-30..80d_1.'!E267),"'")</f>
        <v>'s'</v>
      </c>
      <c r="F267" t="str">
        <f t="shared" si="9"/>
        <v>/home/ec2-user/galaxies/POGSSNR_PS1only_NGC2746.fits</v>
      </c>
      <c r="G267">
        <v>0</v>
      </c>
      <c r="H267">
        <v>1</v>
      </c>
      <c r="I267" s="2" t="s">
        <v>6721</v>
      </c>
    </row>
    <row r="268" spans="1:9">
      <c r="A268" s="2" t="s">
        <v>2</v>
      </c>
      <c r="B268" t="str">
        <f t="shared" si="8"/>
        <v>/home/ec2-user/galaxies/POGS_PS1only_NGC2748.fits</v>
      </c>
      <c r="C268" s="1">
        <f>IF(MOD('NEDgalPV2_130..140d_-30..80d_1.'!D268*1000,10)=5,'NEDgalPV2_130..140d_-30..80d_1.'!D268-0.0001,'NEDgalPV2_130..140d_-30..80d_1.'!D268)</f>
        <v>4.8999999999999998E-3</v>
      </c>
      <c r="D268" t="str">
        <f>TRIM('NEDgalPV2_130..140d_-30..80d_1.'!A268)</f>
        <v>NGC2748</v>
      </c>
      <c r="E268" t="str">
        <f>CONCATENATE("'",TRIM('NEDgalPV2_130..140d_-30..80d_1.'!E268),"'")</f>
        <v>'s'</v>
      </c>
      <c r="F268" t="str">
        <f t="shared" si="9"/>
        <v>/home/ec2-user/galaxies/POGSSNR_PS1only_NGC2748.fits</v>
      </c>
      <c r="G268">
        <v>0</v>
      </c>
      <c r="H268">
        <v>1</v>
      </c>
      <c r="I268" s="2" t="s">
        <v>6721</v>
      </c>
    </row>
    <row r="269" spans="1:9">
      <c r="A269" s="2" t="s">
        <v>2</v>
      </c>
      <c r="B269" t="str">
        <f t="shared" si="8"/>
        <v>/home/ec2-user/galaxies/POGS_PS1only_NGC2749.fits</v>
      </c>
      <c r="C269" s="1">
        <f>IF(MOD('NEDgalPV2_130..140d_-30..80d_1.'!D269*1000,10)=5,'NEDgalPV2_130..140d_-30..80d_1.'!D269-0.0001,'NEDgalPV2_130..140d_-30..80d_1.'!D269)</f>
        <v>1.4E-2</v>
      </c>
      <c r="D269" t="str">
        <f>TRIM('NEDgalPV2_130..140d_-30..80d_1.'!A269)</f>
        <v>NGC2749</v>
      </c>
      <c r="E269" t="str">
        <f>CONCATENATE("'",TRIM('NEDgalPV2_130..140d_-30..80d_1.'!E269),"'")</f>
        <v>'e'</v>
      </c>
      <c r="F269" t="str">
        <f t="shared" si="9"/>
        <v>/home/ec2-user/galaxies/POGSSNR_PS1only_NGC2749.fits</v>
      </c>
      <c r="G269">
        <v>0</v>
      </c>
      <c r="H269">
        <v>1</v>
      </c>
      <c r="I269" s="2" t="s">
        <v>6721</v>
      </c>
    </row>
    <row r="270" spans="1:9">
      <c r="A270" s="2" t="s">
        <v>2</v>
      </c>
      <c r="B270" t="str">
        <f t="shared" si="8"/>
        <v>/home/ec2-user/galaxies/POGS_PS1only_NGC2750.fits</v>
      </c>
      <c r="C270" s="1">
        <f>IF(MOD('NEDgalPV2_130..140d_-30..80d_1.'!D270*1000,10)=5,'NEDgalPV2_130..140d_-30..80d_1.'!D270-0.0001,'NEDgalPV2_130..140d_-30..80d_1.'!D270)</f>
        <v>8.8999999999999999E-3</v>
      </c>
      <c r="D270" t="str">
        <f>TRIM('NEDgalPV2_130..140d_-30..80d_1.'!A270)</f>
        <v>NGC2750</v>
      </c>
      <c r="E270" t="str">
        <f>CONCATENATE("'",TRIM('NEDgalPV2_130..140d_-30..80d_1.'!E270),"'")</f>
        <v>'s'</v>
      </c>
      <c r="F270" t="str">
        <f t="shared" si="9"/>
        <v>/home/ec2-user/galaxies/POGSSNR_PS1only_NGC2750.fits</v>
      </c>
      <c r="G270">
        <v>0</v>
      </c>
      <c r="H270">
        <v>1</v>
      </c>
      <c r="I270" s="2" t="s">
        <v>6721</v>
      </c>
    </row>
    <row r="271" spans="1:9">
      <c r="A271" s="2" t="s">
        <v>2</v>
      </c>
      <c r="B271" t="str">
        <f t="shared" si="8"/>
        <v>/home/ec2-user/galaxies/POGS_PS1only_NGC2752.fits</v>
      </c>
      <c r="C271" s="1">
        <f>IF(MOD('NEDgalPV2_130..140d_-30..80d_1.'!D271*1000,10)=5,'NEDgalPV2_130..140d_-30..80d_1.'!D271-0.0001,'NEDgalPV2_130..140d_-30..80d_1.'!D271)</f>
        <v>2.9600000000000001E-2</v>
      </c>
      <c r="D271" t="str">
        <f>TRIM('NEDgalPV2_130..140d_-30..80d_1.'!A271)</f>
        <v>NGC2752</v>
      </c>
      <c r="E271" t="str">
        <f>CONCATENATE("'",TRIM('NEDgalPV2_130..140d_-30..80d_1.'!E271),"'")</f>
        <v>'s'</v>
      </c>
      <c r="F271" t="str">
        <f t="shared" si="9"/>
        <v>/home/ec2-user/galaxies/POGSSNR_PS1only_NGC2752.fits</v>
      </c>
      <c r="G271">
        <v>0</v>
      </c>
      <c r="H271">
        <v>1</v>
      </c>
      <c r="I271" s="2" t="s">
        <v>6721</v>
      </c>
    </row>
    <row r="272" spans="1:9">
      <c r="A272" s="2" t="s">
        <v>2</v>
      </c>
      <c r="B272" t="str">
        <f t="shared" si="8"/>
        <v>/home/ec2-user/galaxies/POGS_PS1only_NGC2755.fits</v>
      </c>
      <c r="C272" s="1">
        <f>IF(MOD('NEDgalPV2_130..140d_-30..80d_1.'!D272*1000,10)=5,'NEDgalPV2_130..140d_-30..80d_1.'!D272-0.0001,'NEDgalPV2_130..140d_-30..80d_1.'!D272)</f>
        <v>2.52E-2</v>
      </c>
      <c r="D272" t="str">
        <f>TRIM('NEDgalPV2_130..140d_-30..80d_1.'!A272)</f>
        <v>NGC2755</v>
      </c>
      <c r="E272" t="str">
        <f>CONCATENATE("'",TRIM('NEDgalPV2_130..140d_-30..80d_1.'!E272),"'")</f>
        <v>'s'</v>
      </c>
      <c r="F272" t="str">
        <f t="shared" si="9"/>
        <v>/home/ec2-user/galaxies/POGSSNR_PS1only_NGC2755.fits</v>
      </c>
      <c r="G272">
        <v>0</v>
      </c>
      <c r="H272">
        <v>1</v>
      </c>
      <c r="I272" s="2" t="s">
        <v>6721</v>
      </c>
    </row>
    <row r="273" spans="1:9">
      <c r="A273" s="2" t="s">
        <v>2</v>
      </c>
      <c r="B273" t="str">
        <f t="shared" si="8"/>
        <v>/home/ec2-user/galaxies/POGS_PS1only_NGC2756.fits</v>
      </c>
      <c r="C273" s="1">
        <f>IF(MOD('NEDgalPV2_130..140d_-30..80d_1.'!D273*1000,10)=5,'NEDgalPV2_130..140d_-30..80d_1.'!D273-0.0001,'NEDgalPV2_130..140d_-30..80d_1.'!D273)</f>
        <v>1.3299999999999999E-2</v>
      </c>
      <c r="D273" t="str">
        <f>TRIM('NEDgalPV2_130..140d_-30..80d_1.'!A273)</f>
        <v>NGC2756</v>
      </c>
      <c r="E273" t="str">
        <f>CONCATENATE("'",TRIM('NEDgalPV2_130..140d_-30..80d_1.'!E273),"'")</f>
        <v>'s'</v>
      </c>
      <c r="F273" t="str">
        <f t="shared" si="9"/>
        <v>/home/ec2-user/galaxies/POGSSNR_PS1only_NGC2756.fits</v>
      </c>
      <c r="G273">
        <v>0</v>
      </c>
      <c r="H273">
        <v>1</v>
      </c>
      <c r="I273" s="2" t="s">
        <v>6721</v>
      </c>
    </row>
    <row r="274" spans="1:9">
      <c r="A274" s="2" t="s">
        <v>2</v>
      </c>
      <c r="B274" t="str">
        <f t="shared" si="8"/>
        <v>/home/ec2-user/galaxies/POGS_PS1only_NGC2758.fits</v>
      </c>
      <c r="C274" s="1">
        <f>IF(MOD('NEDgalPV2_130..140d_-30..80d_1.'!D274*1000,10)=5,'NEDgalPV2_130..140d_-30..80d_1.'!D274-0.0001,'NEDgalPV2_130..140d_-30..80d_1.'!D274)</f>
        <v>6.4999999999999997E-3</v>
      </c>
      <c r="D274" t="str">
        <f>TRIM('NEDgalPV2_130..140d_-30..80d_1.'!A274)</f>
        <v>NGC2758</v>
      </c>
      <c r="E274" t="str">
        <f>CONCATENATE("'",TRIM('NEDgalPV2_130..140d_-30..80d_1.'!E274),"'")</f>
        <v>'s'</v>
      </c>
      <c r="F274" t="str">
        <f t="shared" si="9"/>
        <v>/home/ec2-user/galaxies/POGSSNR_PS1only_NGC2758.fits</v>
      </c>
      <c r="G274">
        <v>0</v>
      </c>
      <c r="H274">
        <v>1</v>
      </c>
      <c r="I274" s="2" t="s">
        <v>6721</v>
      </c>
    </row>
    <row r="275" spans="1:9">
      <c r="A275" s="2" t="s">
        <v>2</v>
      </c>
      <c r="B275" t="str">
        <f t="shared" si="8"/>
        <v>/home/ec2-user/galaxies/POGS_PS1only_NGC2759.fits</v>
      </c>
      <c r="C275" s="1">
        <f>IF(MOD('NEDgalPV2_130..140d_-30..80d_1.'!D275*1000,10)=5,'NEDgalPV2_130..140d_-30..80d_1.'!D275-0.0001,'NEDgalPV2_130..140d_-30..80d_1.'!D275)</f>
        <v>2.3199999999999998E-2</v>
      </c>
      <c r="D275" t="str">
        <f>TRIM('NEDgalPV2_130..140d_-30..80d_1.'!A275)</f>
        <v>NGC2759</v>
      </c>
      <c r="E275" t="str">
        <f>CONCATENATE("'",TRIM('NEDgalPV2_130..140d_-30..80d_1.'!E275),"'")</f>
        <v>'s'</v>
      </c>
      <c r="F275" t="str">
        <f t="shared" si="9"/>
        <v>/home/ec2-user/galaxies/POGSSNR_PS1only_NGC2759.fits</v>
      </c>
      <c r="G275">
        <v>0</v>
      </c>
      <c r="H275">
        <v>1</v>
      </c>
      <c r="I275" s="2" t="s">
        <v>6721</v>
      </c>
    </row>
    <row r="276" spans="1:9">
      <c r="A276" s="2" t="s">
        <v>2</v>
      </c>
      <c r="B276" t="str">
        <f t="shared" si="8"/>
        <v>/home/ec2-user/galaxies/POGS_PS1only_NGC2759.fits</v>
      </c>
      <c r="C276" s="1">
        <f>IF(MOD('NEDgalPV2_130..140d_-30..80d_1.'!D276*1000,10)=5,'NEDgalPV2_130..140d_-30..80d_1.'!D276-0.0001,'NEDgalPV2_130..140d_-30..80d_1.'!D276)</f>
        <v>2.3199999999999998E-2</v>
      </c>
      <c r="D276" t="str">
        <f>TRIM('NEDgalPV2_130..140d_-30..80d_1.'!A276)</f>
        <v>NGC2759</v>
      </c>
      <c r="E276" t="str">
        <f>CONCATENATE("'",TRIM('NEDgalPV2_130..140d_-30..80d_1.'!E276),"'")</f>
        <v>'e'</v>
      </c>
      <c r="F276" t="str">
        <f t="shared" si="9"/>
        <v>/home/ec2-user/galaxies/POGSSNR_PS1only_NGC2759.fits</v>
      </c>
      <c r="G276">
        <v>0</v>
      </c>
      <c r="H276">
        <v>1</v>
      </c>
      <c r="I276" s="2" t="s">
        <v>6721</v>
      </c>
    </row>
    <row r="277" spans="1:9">
      <c r="A277" s="2" t="s">
        <v>2</v>
      </c>
      <c r="B277" t="str">
        <f t="shared" si="8"/>
        <v>/home/ec2-user/galaxies/POGS_PS1only_NGC2763.fits</v>
      </c>
      <c r="C277" s="1">
        <f>IF(MOD('NEDgalPV2_130..140d_-30..80d_1.'!D277*1000,10)=5,'NEDgalPV2_130..140d_-30..80d_1.'!D277-0.0001,'NEDgalPV2_130..140d_-30..80d_1.'!D277)</f>
        <v>6.3E-3</v>
      </c>
      <c r="D277" t="str">
        <f>TRIM('NEDgalPV2_130..140d_-30..80d_1.'!A277)</f>
        <v>NGC2763</v>
      </c>
      <c r="E277" t="str">
        <f>CONCATENATE("'",TRIM('NEDgalPV2_130..140d_-30..80d_1.'!E277),"'")</f>
        <v>'s'</v>
      </c>
      <c r="F277" t="str">
        <f t="shared" si="9"/>
        <v>/home/ec2-user/galaxies/POGSSNR_PS1only_NGC2763.fits</v>
      </c>
      <c r="G277">
        <v>0</v>
      </c>
      <c r="H277">
        <v>1</v>
      </c>
      <c r="I277" s="2" t="s">
        <v>6721</v>
      </c>
    </row>
    <row r="278" spans="1:9">
      <c r="A278" s="2" t="s">
        <v>2</v>
      </c>
      <c r="B278" t="str">
        <f t="shared" si="8"/>
        <v>/home/ec2-user/galaxies/POGS_PS1only_NGC2764.fits</v>
      </c>
      <c r="C278" s="1">
        <f>IF(MOD('NEDgalPV2_130..140d_-30..80d_1.'!D278*1000,10)=5,'NEDgalPV2_130..140d_-30..80d_1.'!D278-0.0001,'NEDgalPV2_130..140d_-30..80d_1.'!D278)</f>
        <v>9.1000000000000004E-3</v>
      </c>
      <c r="D278" t="str">
        <f>TRIM('NEDgalPV2_130..140d_-30..80d_1.'!A278)</f>
        <v>NGC2764</v>
      </c>
      <c r="E278" t="str">
        <f>CONCATENATE("'",TRIM('NEDgalPV2_130..140d_-30..80d_1.'!E278),"'")</f>
        <v>'s'</v>
      </c>
      <c r="F278" t="str">
        <f t="shared" si="9"/>
        <v>/home/ec2-user/galaxies/POGSSNR_PS1only_NGC2764.fits</v>
      </c>
      <c r="G278">
        <v>0</v>
      </c>
      <c r="H278">
        <v>1</v>
      </c>
      <c r="I278" s="2" t="s">
        <v>6721</v>
      </c>
    </row>
    <row r="279" spans="1:9">
      <c r="A279" s="2" t="s">
        <v>2</v>
      </c>
      <c r="B279" t="str">
        <f t="shared" si="8"/>
        <v>/home/ec2-user/galaxies/POGS_PS1only_NGC2764.fits</v>
      </c>
      <c r="C279" s="1">
        <f>IF(MOD('NEDgalPV2_130..140d_-30..80d_1.'!D279*1000,10)=5,'NEDgalPV2_130..140d_-30..80d_1.'!D279-0.0001,'NEDgalPV2_130..140d_-30..80d_1.'!D279)</f>
        <v>9.1000000000000004E-3</v>
      </c>
      <c r="D279" t="str">
        <f>TRIM('NEDgalPV2_130..140d_-30..80d_1.'!A279)</f>
        <v>NGC2764</v>
      </c>
      <c r="E279" t="str">
        <f>CONCATENATE("'",TRIM('NEDgalPV2_130..140d_-30..80d_1.'!E279),"'")</f>
        <v>'s'</v>
      </c>
      <c r="F279" t="str">
        <f t="shared" si="9"/>
        <v>/home/ec2-user/galaxies/POGSSNR_PS1only_NGC2764.fits</v>
      </c>
      <c r="G279">
        <v>0</v>
      </c>
      <c r="H279">
        <v>1</v>
      </c>
      <c r="I279" s="2" t="s">
        <v>6721</v>
      </c>
    </row>
    <row r="280" spans="1:9">
      <c r="A280" s="2" t="s">
        <v>2</v>
      </c>
      <c r="B280" t="str">
        <f t="shared" si="8"/>
        <v>/home/ec2-user/galaxies/POGS_PS1only_NGC2765.fits</v>
      </c>
      <c r="C280" s="1">
        <f>IF(MOD('NEDgalPV2_130..140d_-30..80d_1.'!D280*1000,10)=5,'NEDgalPV2_130..140d_-30..80d_1.'!D280-0.0001,'NEDgalPV2_130..140d_-30..80d_1.'!D280)</f>
        <v>1.26E-2</v>
      </c>
      <c r="D280" t="str">
        <f>TRIM('NEDgalPV2_130..140d_-30..80d_1.'!A280)</f>
        <v>NGC2765</v>
      </c>
      <c r="E280" t="str">
        <f>CONCATENATE("'",TRIM('NEDgalPV2_130..140d_-30..80d_1.'!E280),"'")</f>
        <v>'s'</v>
      </c>
      <c r="F280" t="str">
        <f t="shared" si="9"/>
        <v>/home/ec2-user/galaxies/POGSSNR_PS1only_NGC2765.fits</v>
      </c>
      <c r="G280">
        <v>0</v>
      </c>
      <c r="H280">
        <v>1</v>
      </c>
      <c r="I280" s="2" t="s">
        <v>6721</v>
      </c>
    </row>
    <row r="281" spans="1:9">
      <c r="A281" s="2" t="s">
        <v>2</v>
      </c>
      <c r="B281" t="str">
        <f t="shared" si="8"/>
        <v>/home/ec2-user/galaxies/POGS_PS1only_NGC2766.fits</v>
      </c>
      <c r="C281" s="1">
        <f>IF(MOD('NEDgalPV2_130..140d_-30..80d_1.'!D281*1000,10)=5,'NEDgalPV2_130..140d_-30..80d_1.'!D281-0.0001,'NEDgalPV2_130..140d_-30..80d_1.'!D281)</f>
        <v>1.4E-2</v>
      </c>
      <c r="D281" t="str">
        <f>TRIM('NEDgalPV2_130..140d_-30..80d_1.'!A281)</f>
        <v>NGC2766</v>
      </c>
      <c r="E281" t="str">
        <f>CONCATENATE("'",TRIM('NEDgalPV2_130..140d_-30..80d_1.'!E281),"'")</f>
        <v>'s'</v>
      </c>
      <c r="F281" t="str">
        <f t="shared" si="9"/>
        <v>/home/ec2-user/galaxies/POGSSNR_PS1only_NGC2766.fits</v>
      </c>
      <c r="G281">
        <v>0</v>
      </c>
      <c r="H281">
        <v>1</v>
      </c>
      <c r="I281" s="2" t="s">
        <v>6721</v>
      </c>
    </row>
    <row r="282" spans="1:9">
      <c r="A282" s="2" t="s">
        <v>2</v>
      </c>
      <c r="B282" t="str">
        <f t="shared" si="8"/>
        <v>/home/ec2-user/galaxies/POGS_PS1only_NGC2769.fits</v>
      </c>
      <c r="C282" s="1">
        <f>IF(MOD('NEDgalPV2_130..140d_-30..80d_1.'!D282*1000,10)=5,'NEDgalPV2_130..140d_-30..80d_1.'!D282-0.0001,'NEDgalPV2_130..140d_-30..80d_1.'!D282)</f>
        <v>1.61E-2</v>
      </c>
      <c r="D282" t="str">
        <f>TRIM('NEDgalPV2_130..140d_-30..80d_1.'!A282)</f>
        <v>NGC2769</v>
      </c>
      <c r="E282" t="str">
        <f>CONCATENATE("'",TRIM('NEDgalPV2_130..140d_-30..80d_1.'!E282),"'")</f>
        <v>'s'</v>
      </c>
      <c r="F282" t="str">
        <f t="shared" si="9"/>
        <v>/home/ec2-user/galaxies/POGSSNR_PS1only_NGC2769.fits</v>
      </c>
      <c r="G282">
        <v>0</v>
      </c>
      <c r="H282">
        <v>1</v>
      </c>
      <c r="I282" s="2" t="s">
        <v>6721</v>
      </c>
    </row>
    <row r="283" spans="1:9">
      <c r="A283" s="2" t="s">
        <v>2</v>
      </c>
      <c r="B283" t="str">
        <f t="shared" si="8"/>
        <v>/home/ec2-user/galaxies/POGS_PS1only_NGC2771.fits</v>
      </c>
      <c r="C283" s="1">
        <f>IF(MOD('NEDgalPV2_130..140d_-30..80d_1.'!D283*1000,10)=5,'NEDgalPV2_130..140d_-30..80d_1.'!D283-0.0001,'NEDgalPV2_130..140d_-30..80d_1.'!D283)</f>
        <v>1.6899999999999998E-2</v>
      </c>
      <c r="D283" t="str">
        <f>TRIM('NEDgalPV2_130..140d_-30..80d_1.'!A283)</f>
        <v>NGC2771</v>
      </c>
      <c r="E283" t="str">
        <f>CONCATENATE("'",TRIM('NEDgalPV2_130..140d_-30..80d_1.'!E283),"'")</f>
        <v>'s'</v>
      </c>
      <c r="F283" t="str">
        <f t="shared" si="9"/>
        <v>/home/ec2-user/galaxies/POGSSNR_PS1only_NGC2771.fits</v>
      </c>
      <c r="G283">
        <v>0</v>
      </c>
      <c r="H283">
        <v>1</v>
      </c>
      <c r="I283" s="2" t="s">
        <v>6721</v>
      </c>
    </row>
    <row r="284" spans="1:9">
      <c r="A284" s="2" t="s">
        <v>2</v>
      </c>
      <c r="B284" t="str">
        <f t="shared" si="8"/>
        <v>/home/ec2-user/galaxies/POGS_PS1only_NGC2772.fits</v>
      </c>
      <c r="C284" s="1">
        <f>IF(MOD('NEDgalPV2_130..140d_-30..80d_1.'!D284*1000,10)=5,'NEDgalPV2_130..140d_-30..80d_1.'!D284-0.0001,'NEDgalPV2_130..140d_-30..80d_1.'!D284)</f>
        <v>1.14E-2</v>
      </c>
      <c r="D284" t="str">
        <f>TRIM('NEDgalPV2_130..140d_-30..80d_1.'!A284)</f>
        <v>NGC2772</v>
      </c>
      <c r="E284" t="str">
        <f>CONCATENATE("'",TRIM('NEDgalPV2_130..140d_-30..80d_1.'!E284),"'")</f>
        <v>'s'</v>
      </c>
      <c r="F284" t="str">
        <f t="shared" si="9"/>
        <v>/home/ec2-user/galaxies/POGSSNR_PS1only_NGC2772.fits</v>
      </c>
      <c r="G284">
        <v>0</v>
      </c>
      <c r="H284">
        <v>1</v>
      </c>
      <c r="I284" s="2" t="s">
        <v>6721</v>
      </c>
    </row>
    <row r="285" spans="1:9">
      <c r="A285" s="2" t="s">
        <v>2</v>
      </c>
      <c r="B285" t="str">
        <f t="shared" si="8"/>
        <v>/home/ec2-user/galaxies/POGS_PS1only_NGC2776.fits</v>
      </c>
      <c r="C285" s="1">
        <f>IF(MOD('NEDgalPV2_130..140d_-30..80d_1.'!D285*1000,10)=5,'NEDgalPV2_130..140d_-30..80d_1.'!D285-0.0001,'NEDgalPV2_130..140d_-30..80d_1.'!D285)</f>
        <v>8.8000000000000005E-3</v>
      </c>
      <c r="D285" t="str">
        <f>TRIM('NEDgalPV2_130..140d_-30..80d_1.'!A285)</f>
        <v>NGC2776</v>
      </c>
      <c r="E285" t="str">
        <f>CONCATENATE("'",TRIM('NEDgalPV2_130..140d_-30..80d_1.'!E285),"'")</f>
        <v>'s'</v>
      </c>
      <c r="F285" t="str">
        <f t="shared" si="9"/>
        <v>/home/ec2-user/galaxies/POGSSNR_PS1only_NGC2776.fits</v>
      </c>
      <c r="G285">
        <v>0</v>
      </c>
      <c r="H285">
        <v>1</v>
      </c>
      <c r="I285" s="2" t="s">
        <v>6721</v>
      </c>
    </row>
    <row r="286" spans="1:9">
      <c r="A286" s="2" t="s">
        <v>2</v>
      </c>
      <c r="B286" t="str">
        <f t="shared" si="8"/>
        <v>/home/ec2-user/galaxies/POGS_PS1only_NGC2778.fits</v>
      </c>
      <c r="C286" s="1">
        <f>IF(MOD('NEDgalPV2_130..140d_-30..80d_1.'!D286*1000,10)=5,'NEDgalPV2_130..140d_-30..80d_1.'!D286-0.0001,'NEDgalPV2_130..140d_-30..80d_1.'!D286)</f>
        <v>6.7999999999999996E-3</v>
      </c>
      <c r="D286" t="str">
        <f>TRIM('NEDgalPV2_130..140d_-30..80d_1.'!A286)</f>
        <v>NGC2778</v>
      </c>
      <c r="E286" t="str">
        <f>CONCATENATE("'",TRIM('NEDgalPV2_130..140d_-30..80d_1.'!E286),"'")</f>
        <v>'e'</v>
      </c>
      <c r="F286" t="str">
        <f t="shared" si="9"/>
        <v>/home/ec2-user/galaxies/POGSSNR_PS1only_NGC2778.fits</v>
      </c>
      <c r="G286">
        <v>0</v>
      </c>
      <c r="H286">
        <v>1</v>
      </c>
      <c r="I286" s="2" t="s">
        <v>6721</v>
      </c>
    </row>
    <row r="287" spans="1:9">
      <c r="A287" s="2" t="s">
        <v>2</v>
      </c>
      <c r="B287" t="str">
        <f t="shared" si="8"/>
        <v>/home/ec2-user/galaxies/POGS_PS1only_NGC2780.fits</v>
      </c>
      <c r="C287" s="1">
        <f>IF(MOD('NEDgalPV2_130..140d_-30..80d_1.'!D287*1000,10)=5,'NEDgalPV2_130..140d_-30..80d_1.'!D287-0.0001,'NEDgalPV2_130..140d_-30..80d_1.'!D287)</f>
        <v>6.6E-3</v>
      </c>
      <c r="D287" t="str">
        <f>TRIM('NEDgalPV2_130..140d_-30..80d_1.'!A287)</f>
        <v>NGC2780</v>
      </c>
      <c r="E287" t="str">
        <f>CONCATENATE("'",TRIM('NEDgalPV2_130..140d_-30..80d_1.'!E287),"'")</f>
        <v>'s'</v>
      </c>
      <c r="F287" t="str">
        <f t="shared" si="9"/>
        <v>/home/ec2-user/galaxies/POGSSNR_PS1only_NGC2780.fits</v>
      </c>
      <c r="G287">
        <v>0</v>
      </c>
      <c r="H287">
        <v>1</v>
      </c>
      <c r="I287" s="2" t="s">
        <v>6721</v>
      </c>
    </row>
    <row r="288" spans="1:9">
      <c r="A288" s="2" t="s">
        <v>2</v>
      </c>
      <c r="B288" t="str">
        <f t="shared" si="8"/>
        <v>/home/ec2-user/galaxies/POGS_PS1only_NGC2781.fits</v>
      </c>
      <c r="C288" s="1">
        <f>IF(MOD('NEDgalPV2_130..140d_-30..80d_1.'!D288*1000,10)=5,'NEDgalPV2_130..140d_-30..80d_1.'!D288-0.0001,'NEDgalPV2_130..140d_-30..80d_1.'!D288)</f>
        <v>6.8999999999999999E-3</v>
      </c>
      <c r="D288" t="str">
        <f>TRIM('NEDgalPV2_130..140d_-30..80d_1.'!A288)</f>
        <v>NGC2781</v>
      </c>
      <c r="E288" t="str">
        <f>CONCATENATE("'",TRIM('NEDgalPV2_130..140d_-30..80d_1.'!E288),"'")</f>
        <v>'s'</v>
      </c>
      <c r="F288" t="str">
        <f t="shared" si="9"/>
        <v>/home/ec2-user/galaxies/POGSSNR_PS1only_NGC2781.fits</v>
      </c>
      <c r="G288">
        <v>0</v>
      </c>
      <c r="H288">
        <v>1</v>
      </c>
      <c r="I288" s="2" t="s">
        <v>6721</v>
      </c>
    </row>
    <row r="289" spans="1:9">
      <c r="A289" s="2" t="s">
        <v>2</v>
      </c>
      <c r="B289" t="str">
        <f t="shared" si="8"/>
        <v>/home/ec2-user/galaxies/POGS_PS1only_NGC2781.fits</v>
      </c>
      <c r="C289" s="1">
        <f>IF(MOD('NEDgalPV2_130..140d_-30..80d_1.'!D289*1000,10)=5,'NEDgalPV2_130..140d_-30..80d_1.'!D289-0.0001,'NEDgalPV2_130..140d_-30..80d_1.'!D289)</f>
        <v>6.8999999999999999E-3</v>
      </c>
      <c r="D289" t="str">
        <f>TRIM('NEDgalPV2_130..140d_-30..80d_1.'!A289)</f>
        <v>NGC2781</v>
      </c>
      <c r="E289" t="str">
        <f>CONCATENATE("'",TRIM('NEDgalPV2_130..140d_-30..80d_1.'!E289),"'")</f>
        <v>'s'</v>
      </c>
      <c r="F289" t="str">
        <f t="shared" si="9"/>
        <v>/home/ec2-user/galaxies/POGSSNR_PS1only_NGC2781.fits</v>
      </c>
      <c r="G289">
        <v>0</v>
      </c>
      <c r="H289">
        <v>1</v>
      </c>
      <c r="I289" s="2" t="s">
        <v>6721</v>
      </c>
    </row>
    <row r="290" spans="1:9">
      <c r="A290" s="2" t="s">
        <v>2</v>
      </c>
      <c r="B290" t="str">
        <f t="shared" si="8"/>
        <v>/home/ec2-user/galaxies/POGS_PS1only_NGC2781.fits</v>
      </c>
      <c r="C290" s="1">
        <f>IF(MOD('NEDgalPV2_130..140d_-30..80d_1.'!D290*1000,10)=5,'NEDgalPV2_130..140d_-30..80d_1.'!D290-0.0001,'NEDgalPV2_130..140d_-30..80d_1.'!D290)</f>
        <v>6.8999999999999999E-3</v>
      </c>
      <c r="D290" t="str">
        <f>TRIM('NEDgalPV2_130..140d_-30..80d_1.'!A290)</f>
        <v>NGC2781</v>
      </c>
      <c r="E290" t="str">
        <f>CONCATENATE("'",TRIM('NEDgalPV2_130..140d_-30..80d_1.'!E290),"'")</f>
        <v>'s'</v>
      </c>
      <c r="F290" t="str">
        <f t="shared" si="9"/>
        <v>/home/ec2-user/galaxies/POGSSNR_PS1only_NGC2781.fits</v>
      </c>
      <c r="G290">
        <v>0</v>
      </c>
      <c r="H290">
        <v>1</v>
      </c>
      <c r="I290" s="2" t="s">
        <v>6721</v>
      </c>
    </row>
    <row r="291" spans="1:9">
      <c r="A291" s="2" t="s">
        <v>2</v>
      </c>
      <c r="B291" t="str">
        <f t="shared" si="8"/>
        <v>/home/ec2-user/galaxies/POGS_PS1only_NGC2783.fits</v>
      </c>
      <c r="C291" s="1">
        <f>IF(MOD('NEDgalPV2_130..140d_-30..80d_1.'!D291*1000,10)=5,'NEDgalPV2_130..140d_-30..80d_1.'!D291-0.0001,'NEDgalPV2_130..140d_-30..80d_1.'!D291)</f>
        <v>2.2499999999999999E-2</v>
      </c>
      <c r="D291" t="str">
        <f>TRIM('NEDgalPV2_130..140d_-30..80d_1.'!A291)</f>
        <v>NGC2783</v>
      </c>
      <c r="E291" t="str">
        <f>CONCATENATE("'",TRIM('NEDgalPV2_130..140d_-30..80d_1.'!E291),"'")</f>
        <v>'e'</v>
      </c>
      <c r="F291" t="str">
        <f t="shared" si="9"/>
        <v>/home/ec2-user/galaxies/POGSSNR_PS1only_NGC2783.fits</v>
      </c>
      <c r="G291">
        <v>0</v>
      </c>
      <c r="H291">
        <v>1</v>
      </c>
      <c r="I291" s="2" t="s">
        <v>6721</v>
      </c>
    </row>
    <row r="292" spans="1:9">
      <c r="A292" s="2" t="s">
        <v>2</v>
      </c>
      <c r="B292" t="str">
        <f t="shared" si="8"/>
        <v>/home/ec2-user/galaxies/POGS_PS1only_NGC2783B.fits</v>
      </c>
      <c r="C292" s="1">
        <f>IF(MOD('NEDgalPV2_130..140d_-30..80d_1.'!D292*1000,10)=5,'NEDgalPV2_130..140d_-30..80d_1.'!D292-0.0001,'NEDgalPV2_130..140d_-30..80d_1.'!D292)</f>
        <v>2.2499999999999999E-2</v>
      </c>
      <c r="D292" t="str">
        <f>TRIM('NEDgalPV2_130..140d_-30..80d_1.'!A292)</f>
        <v>NGC2783B</v>
      </c>
      <c r="E292" t="str">
        <f>CONCATENATE("'",TRIM('NEDgalPV2_130..140d_-30..80d_1.'!E292),"'")</f>
        <v>'s'</v>
      </c>
      <c r="F292" t="str">
        <f t="shared" si="9"/>
        <v>/home/ec2-user/galaxies/POGSSNR_PS1only_NGC2783B.fits</v>
      </c>
      <c r="G292">
        <v>0</v>
      </c>
      <c r="H292">
        <v>1</v>
      </c>
      <c r="I292" s="2" t="s">
        <v>6721</v>
      </c>
    </row>
    <row r="293" spans="1:9">
      <c r="A293" s="2" t="s">
        <v>2</v>
      </c>
      <c r="B293" t="str">
        <f t="shared" si="8"/>
        <v>/home/ec2-user/galaxies/POGS_PS1only_NGC2785.fits</v>
      </c>
      <c r="C293" s="1">
        <f>IF(MOD('NEDgalPV2_130..140d_-30..80d_1.'!D293*1000,10)=5,'NEDgalPV2_130..140d_-30..80d_1.'!D293-0.0001,'NEDgalPV2_130..140d_-30..80d_1.'!D293)</f>
        <v>8.8000000000000005E-3</v>
      </c>
      <c r="D293" t="str">
        <f>TRIM('NEDgalPV2_130..140d_-30..80d_1.'!A293)</f>
        <v>NGC2785</v>
      </c>
      <c r="E293" t="str">
        <f>CONCATENATE("'",TRIM('NEDgalPV2_130..140d_-30..80d_1.'!E293),"'")</f>
        <v>'i'</v>
      </c>
      <c r="F293" t="str">
        <f t="shared" si="9"/>
        <v>/home/ec2-user/galaxies/POGSSNR_PS1only_NGC2785.fits</v>
      </c>
      <c r="G293">
        <v>0</v>
      </c>
      <c r="H293">
        <v>1</v>
      </c>
      <c r="I293" s="2" t="s">
        <v>6721</v>
      </c>
    </row>
    <row r="294" spans="1:9">
      <c r="A294" s="2" t="s">
        <v>2</v>
      </c>
      <c r="B294" t="str">
        <f t="shared" si="8"/>
        <v>/home/ec2-user/galaxies/POGS_PS1only_NGC2789.fits</v>
      </c>
      <c r="C294" s="1">
        <f>IF(MOD('NEDgalPV2_130..140d_-30..80d_1.'!D294*1000,10)=5,'NEDgalPV2_130..140d_-30..80d_1.'!D294-0.0001,'NEDgalPV2_130..140d_-30..80d_1.'!D294)</f>
        <v>2.1100000000000001E-2</v>
      </c>
      <c r="D294" t="str">
        <f>TRIM('NEDgalPV2_130..140d_-30..80d_1.'!A294)</f>
        <v>NGC2789</v>
      </c>
      <c r="E294" t="str">
        <f>CONCATENATE("'",TRIM('NEDgalPV2_130..140d_-30..80d_1.'!E294),"'")</f>
        <v>'s'</v>
      </c>
      <c r="F294" t="str">
        <f t="shared" si="9"/>
        <v>/home/ec2-user/galaxies/POGSSNR_PS1only_NGC2789.fits</v>
      </c>
      <c r="G294">
        <v>0</v>
      </c>
      <c r="H294">
        <v>1</v>
      </c>
      <c r="I294" s="2" t="s">
        <v>6721</v>
      </c>
    </row>
    <row r="295" spans="1:9">
      <c r="A295" s="2" t="s">
        <v>2</v>
      </c>
      <c r="B295" t="str">
        <f t="shared" si="8"/>
        <v>/home/ec2-user/galaxies/POGS_PS1only_NGC2789.fits</v>
      </c>
      <c r="C295" s="1">
        <f>IF(MOD('NEDgalPV2_130..140d_-30..80d_1.'!D295*1000,10)=5,'NEDgalPV2_130..140d_-30..80d_1.'!D295-0.0001,'NEDgalPV2_130..140d_-30..80d_1.'!D295)</f>
        <v>2.1100000000000001E-2</v>
      </c>
      <c r="D295" t="str">
        <f>TRIM('NEDgalPV2_130..140d_-30..80d_1.'!A295)</f>
        <v>NGC2789</v>
      </c>
      <c r="E295" t="str">
        <f>CONCATENATE("'",TRIM('NEDgalPV2_130..140d_-30..80d_1.'!E295),"'")</f>
        <v>'s'</v>
      </c>
      <c r="F295" t="str">
        <f t="shared" si="9"/>
        <v>/home/ec2-user/galaxies/POGSSNR_PS1only_NGC2789.fits</v>
      </c>
      <c r="G295">
        <v>0</v>
      </c>
      <c r="H295">
        <v>1</v>
      </c>
      <c r="I295" s="2" t="s">
        <v>6721</v>
      </c>
    </row>
    <row r="296" spans="1:9">
      <c r="A296" s="2" t="s">
        <v>2</v>
      </c>
      <c r="B296" t="str">
        <f t="shared" si="8"/>
        <v>/home/ec2-user/galaxies/POGS_PS1only_NGC2789.fits</v>
      </c>
      <c r="C296" s="1">
        <f>IF(MOD('NEDgalPV2_130..140d_-30..80d_1.'!D296*1000,10)=5,'NEDgalPV2_130..140d_-30..80d_1.'!D296-0.0001,'NEDgalPV2_130..140d_-30..80d_1.'!D296)</f>
        <v>2.1100000000000001E-2</v>
      </c>
      <c r="D296" t="str">
        <f>TRIM('NEDgalPV2_130..140d_-30..80d_1.'!A296)</f>
        <v>NGC2789</v>
      </c>
      <c r="E296" t="str">
        <f>CONCATENATE("'",TRIM('NEDgalPV2_130..140d_-30..80d_1.'!E296),"'")</f>
        <v>'s'</v>
      </c>
      <c r="F296" t="str">
        <f t="shared" si="9"/>
        <v>/home/ec2-user/galaxies/POGSSNR_PS1only_NGC2789.fits</v>
      </c>
      <c r="G296">
        <v>0</v>
      </c>
      <c r="H296">
        <v>1</v>
      </c>
      <c r="I296" s="2" t="s">
        <v>6721</v>
      </c>
    </row>
    <row r="297" spans="1:9">
      <c r="A297" s="2" t="s">
        <v>2</v>
      </c>
      <c r="B297" t="str">
        <f t="shared" si="8"/>
        <v>/home/ec2-user/galaxies/POGS_PS1only_NGC2793.fits</v>
      </c>
      <c r="C297" s="1">
        <f>IF(MOD('NEDgalPV2_130..140d_-30..80d_1.'!D297*1000,10)=5,'NEDgalPV2_130..140d_-30..80d_1.'!D297-0.0001,'NEDgalPV2_130..140d_-30..80d_1.'!D297)</f>
        <v>5.5999999999999999E-3</v>
      </c>
      <c r="D297" t="str">
        <f>TRIM('NEDgalPV2_130..140d_-30..80d_1.'!A297)</f>
        <v>NGC2793</v>
      </c>
      <c r="E297" t="str">
        <f>CONCATENATE("'",TRIM('NEDgalPV2_130..140d_-30..80d_1.'!E297),"'")</f>
        <v>'s'</v>
      </c>
      <c r="F297" t="str">
        <f t="shared" si="9"/>
        <v>/home/ec2-user/galaxies/POGSSNR_PS1only_NGC2793.fits</v>
      </c>
      <c r="G297">
        <v>0</v>
      </c>
      <c r="H297">
        <v>1</v>
      </c>
      <c r="I297" s="2" t="s">
        <v>6721</v>
      </c>
    </row>
    <row r="298" spans="1:9">
      <c r="A298" s="2" t="s">
        <v>2</v>
      </c>
      <c r="B298" t="str">
        <f t="shared" si="8"/>
        <v>/home/ec2-user/galaxies/POGS_PS1only_NGC2794.fits</v>
      </c>
      <c r="C298" s="1">
        <f>IF(MOD('NEDgalPV2_130..140d_-30..80d_1.'!D298*1000,10)=5,'NEDgalPV2_130..140d_-30..80d_1.'!D298-0.0001,'NEDgalPV2_130..140d_-30..80d_1.'!D298)</f>
        <v>2.92E-2</v>
      </c>
      <c r="D298" t="str">
        <f>TRIM('NEDgalPV2_130..140d_-30..80d_1.'!A298)</f>
        <v>NGC2794</v>
      </c>
      <c r="E298" t="str">
        <f>CONCATENATE("'",TRIM('NEDgalPV2_130..140d_-30..80d_1.'!E298),"'")</f>
        <v>'s'</v>
      </c>
      <c r="F298" t="str">
        <f t="shared" si="9"/>
        <v>/home/ec2-user/galaxies/POGSSNR_PS1only_NGC2794.fits</v>
      </c>
      <c r="G298">
        <v>0</v>
      </c>
      <c r="H298">
        <v>1</v>
      </c>
      <c r="I298" s="2" t="s">
        <v>6721</v>
      </c>
    </row>
    <row r="299" spans="1:9">
      <c r="A299" s="2" t="s">
        <v>2</v>
      </c>
      <c r="B299" t="str">
        <f t="shared" si="8"/>
        <v>/home/ec2-user/galaxies/POGS_PS1only_NGC2795.fits</v>
      </c>
      <c r="C299" s="1">
        <f>IF(MOD('NEDgalPV2_130..140d_-30..80d_1.'!D299*1000,10)=5,'NEDgalPV2_130..140d_-30..80d_1.'!D299-0.0001,'NEDgalPV2_130..140d_-30..80d_1.'!D299)</f>
        <v>2.87E-2</v>
      </c>
      <c r="D299" t="str">
        <f>TRIM('NEDgalPV2_130..140d_-30..80d_1.'!A299)</f>
        <v>NGC2795</v>
      </c>
      <c r="E299" t="str">
        <f>CONCATENATE("'",TRIM('NEDgalPV2_130..140d_-30..80d_1.'!E299),"'")</f>
        <v>'e'</v>
      </c>
      <c r="F299" t="str">
        <f t="shared" si="9"/>
        <v>/home/ec2-user/galaxies/POGSSNR_PS1only_NGC2795.fits</v>
      </c>
      <c r="G299">
        <v>0</v>
      </c>
      <c r="H299">
        <v>1</v>
      </c>
      <c r="I299" s="2" t="s">
        <v>6721</v>
      </c>
    </row>
    <row r="300" spans="1:9">
      <c r="A300" s="2" t="s">
        <v>2</v>
      </c>
      <c r="B300" t="str">
        <f t="shared" si="8"/>
        <v>/home/ec2-user/galaxies/POGS_PS1only_NGC2796.fits</v>
      </c>
      <c r="C300" s="1">
        <f>IF(MOD('NEDgalPV2_130..140d_-30..80d_1.'!D300*1000,10)=5,'NEDgalPV2_130..140d_-30..80d_1.'!D300-0.0001,'NEDgalPV2_130..140d_-30..80d_1.'!D300)</f>
        <v>2.3300000000000001E-2</v>
      </c>
      <c r="D300" t="str">
        <f>TRIM('NEDgalPV2_130..140d_-30..80d_1.'!A300)</f>
        <v>NGC2796</v>
      </c>
      <c r="E300" t="str">
        <f>CONCATENATE("'",TRIM('NEDgalPV2_130..140d_-30..80d_1.'!E300),"'")</f>
        <v>'s'</v>
      </c>
      <c r="F300" t="str">
        <f t="shared" si="9"/>
        <v>/home/ec2-user/galaxies/POGSSNR_PS1only_NGC2796.fits</v>
      </c>
      <c r="G300">
        <v>0</v>
      </c>
      <c r="H300">
        <v>1</v>
      </c>
      <c r="I300" s="2" t="s">
        <v>6721</v>
      </c>
    </row>
    <row r="301" spans="1:9">
      <c r="A301" s="2" t="s">
        <v>2</v>
      </c>
      <c r="B301" t="str">
        <f t="shared" si="8"/>
        <v>/home/ec2-user/galaxies/POGS_PS1only_NGC2798.fits</v>
      </c>
      <c r="C301" s="1">
        <f>IF(MOD('NEDgalPV2_130..140d_-30..80d_1.'!D301*1000,10)=5,'NEDgalPV2_130..140d_-30..80d_1.'!D301-0.0001,'NEDgalPV2_130..140d_-30..80d_1.'!D301)</f>
        <v>5.7999999999999996E-3</v>
      </c>
      <c r="D301" t="str">
        <f>TRIM('NEDgalPV2_130..140d_-30..80d_1.'!A301)</f>
        <v>NGC2798</v>
      </c>
      <c r="E301" t="str">
        <f>CONCATENATE("'",TRIM('NEDgalPV2_130..140d_-30..80d_1.'!E301),"'")</f>
        <v>'s'</v>
      </c>
      <c r="F301" t="str">
        <f t="shared" si="9"/>
        <v>/home/ec2-user/galaxies/POGSSNR_PS1only_NGC2798.fits</v>
      </c>
      <c r="G301">
        <v>0</v>
      </c>
      <c r="H301">
        <v>1</v>
      </c>
      <c r="I301" s="2" t="s">
        <v>6721</v>
      </c>
    </row>
    <row r="302" spans="1:9">
      <c r="A302" s="2" t="s">
        <v>2</v>
      </c>
      <c r="B302" t="str">
        <f t="shared" si="8"/>
        <v>/home/ec2-user/galaxies/POGS_PS1only_NGC2799.fits</v>
      </c>
      <c r="C302" s="1">
        <f>IF(MOD('NEDgalPV2_130..140d_-30..80d_1.'!D302*1000,10)=5,'NEDgalPV2_130..140d_-30..80d_1.'!D302-0.0001,'NEDgalPV2_130..140d_-30..80d_1.'!D302)</f>
        <v>5.5999999999999999E-3</v>
      </c>
      <c r="D302" t="str">
        <f>TRIM('NEDgalPV2_130..140d_-30..80d_1.'!A302)</f>
        <v>NGC2799</v>
      </c>
      <c r="E302" t="str">
        <f>CONCATENATE("'",TRIM('NEDgalPV2_130..140d_-30..80d_1.'!E302),"'")</f>
        <v>'s'</v>
      </c>
      <c r="F302" t="str">
        <f t="shared" si="9"/>
        <v>/home/ec2-user/galaxies/POGSSNR_PS1only_NGC2799.fits</v>
      </c>
      <c r="G302">
        <v>0</v>
      </c>
      <c r="H302">
        <v>1</v>
      </c>
      <c r="I302" s="2" t="s">
        <v>6721</v>
      </c>
    </row>
    <row r="303" spans="1:9">
      <c r="A303" s="2" t="s">
        <v>2</v>
      </c>
      <c r="B303" t="str">
        <f t="shared" si="8"/>
        <v>/home/ec2-user/galaxies/POGS_PS1only_NGC2800.fits</v>
      </c>
      <c r="C303" s="1">
        <f>IF(MOD('NEDgalPV2_130..140d_-30..80d_1.'!D303*1000,10)=5,'NEDgalPV2_130..140d_-30..80d_1.'!D303-0.0001,'NEDgalPV2_130..140d_-30..80d_1.'!D303)</f>
        <v>2.5399999999999999E-2</v>
      </c>
      <c r="D303" t="str">
        <f>TRIM('NEDgalPV2_130..140d_-30..80d_1.'!A303)</f>
        <v>NGC2800</v>
      </c>
      <c r="E303" t="str">
        <f>CONCATENATE("'",TRIM('NEDgalPV2_130..140d_-30..80d_1.'!E303),"'")</f>
        <v>'e'</v>
      </c>
      <c r="F303" t="str">
        <f t="shared" si="9"/>
        <v>/home/ec2-user/galaxies/POGSSNR_PS1only_NGC2800.fits</v>
      </c>
      <c r="G303">
        <v>0</v>
      </c>
      <c r="H303">
        <v>1</v>
      </c>
      <c r="I303" s="2" t="s">
        <v>6721</v>
      </c>
    </row>
    <row r="304" spans="1:9">
      <c r="A304" s="2" t="s">
        <v>2</v>
      </c>
      <c r="B304" t="str">
        <f t="shared" si="8"/>
        <v>/home/ec2-user/galaxies/POGS_PS1only_NGC2801.fits</v>
      </c>
      <c r="C304" s="1">
        <f>IF(MOD('NEDgalPV2_130..140d_-30..80d_1.'!D304*1000,10)=5,'NEDgalPV2_130..140d_-30..80d_1.'!D304-0.0001,'NEDgalPV2_130..140d_-30..80d_1.'!D304)</f>
        <v>2.58E-2</v>
      </c>
      <c r="D304" t="str">
        <f>TRIM('NEDgalPV2_130..140d_-30..80d_1.'!A304)</f>
        <v>NGC2801</v>
      </c>
      <c r="E304" t="str">
        <f>CONCATENATE("'",TRIM('NEDgalPV2_130..140d_-30..80d_1.'!E304),"'")</f>
        <v>'s'</v>
      </c>
      <c r="F304" t="str">
        <f t="shared" si="9"/>
        <v>/home/ec2-user/galaxies/POGSSNR_PS1only_NGC2801.fits</v>
      </c>
      <c r="G304">
        <v>0</v>
      </c>
      <c r="H304">
        <v>1</v>
      </c>
      <c r="I304" s="2" t="s">
        <v>6721</v>
      </c>
    </row>
    <row r="305" spans="1:9">
      <c r="A305" s="2" t="s">
        <v>2</v>
      </c>
      <c r="B305" t="str">
        <f t="shared" si="8"/>
        <v>/home/ec2-user/galaxies/POGS_PS1only_NGC2803.fits</v>
      </c>
      <c r="C305" s="1">
        <f>IF(MOD('NEDgalPV2_130..140d_-30..80d_1.'!D305*1000,10)=5,'NEDgalPV2_130..140d_-30..80d_1.'!D305-0.0001,'NEDgalPV2_130..140d_-30..80d_1.'!D305)</f>
        <v>2.9700000000000001E-2</v>
      </c>
      <c r="D305" t="str">
        <f>TRIM('NEDgalPV2_130..140d_-30..80d_1.'!A305)</f>
        <v>NGC2803</v>
      </c>
      <c r="E305" t="str">
        <f>CONCATENATE("'",TRIM('NEDgalPV2_130..140d_-30..80d_1.'!E305),"'")</f>
        <v>'s'</v>
      </c>
      <c r="F305" t="str">
        <f t="shared" si="9"/>
        <v>/home/ec2-user/galaxies/POGSSNR_PS1only_NGC2803.fits</v>
      </c>
      <c r="G305">
        <v>0</v>
      </c>
      <c r="H305">
        <v>1</v>
      </c>
      <c r="I305" s="2" t="s">
        <v>6721</v>
      </c>
    </row>
    <row r="306" spans="1:9">
      <c r="A306" s="2" t="s">
        <v>2</v>
      </c>
      <c r="B306" t="str">
        <f t="shared" si="8"/>
        <v>/home/ec2-user/galaxies/POGS_PS1only_NGC2804.fits</v>
      </c>
      <c r="C306" s="1">
        <f>IF(MOD('NEDgalPV2_130..140d_-30..80d_1.'!D306*1000,10)=5,'NEDgalPV2_130..140d_-30..80d_1.'!D306-0.0001,'NEDgalPV2_130..140d_-30..80d_1.'!D306)</f>
        <v>2.81E-2</v>
      </c>
      <c r="D306" t="str">
        <f>TRIM('NEDgalPV2_130..140d_-30..80d_1.'!A306)</f>
        <v>NGC2804</v>
      </c>
      <c r="E306" t="str">
        <f>CONCATENATE("'",TRIM('NEDgalPV2_130..140d_-30..80d_1.'!E306),"'")</f>
        <v>'s'</v>
      </c>
      <c r="F306" t="str">
        <f t="shared" si="9"/>
        <v>/home/ec2-user/galaxies/POGSSNR_PS1only_NGC2804.fits</v>
      </c>
      <c r="G306">
        <v>0</v>
      </c>
      <c r="H306">
        <v>1</v>
      </c>
      <c r="I306" s="2" t="s">
        <v>6721</v>
      </c>
    </row>
    <row r="307" spans="1:9">
      <c r="A307" s="2" t="s">
        <v>2</v>
      </c>
      <c r="B307" t="str">
        <f t="shared" si="8"/>
        <v>/home/ec2-user/galaxies/POGS_PS1only_NGC2809.fits</v>
      </c>
      <c r="C307" s="1">
        <f>IF(MOD('NEDgalPV2_130..140d_-30..80d_1.'!D307*1000,10)=5,'NEDgalPV2_130..140d_-30..80d_1.'!D307-0.0001,'NEDgalPV2_130..140d_-30..80d_1.'!D307)</f>
        <v>2.7900000000000001E-2</v>
      </c>
      <c r="D307" t="str">
        <f>TRIM('NEDgalPV2_130..140d_-30..80d_1.'!A307)</f>
        <v>NGC2809</v>
      </c>
      <c r="E307" t="str">
        <f>CONCATENATE("'",TRIM('NEDgalPV2_130..140d_-30..80d_1.'!E307),"'")</f>
        <v>'s'</v>
      </c>
      <c r="F307" t="str">
        <f t="shared" si="9"/>
        <v>/home/ec2-user/galaxies/POGSSNR_PS1only_NGC2809.fits</v>
      </c>
      <c r="G307">
        <v>0</v>
      </c>
      <c r="H307">
        <v>1</v>
      </c>
      <c r="I307" s="2" t="s">
        <v>6721</v>
      </c>
    </row>
    <row r="308" spans="1:9">
      <c r="A308" s="2" t="s">
        <v>2</v>
      </c>
      <c r="B308" t="str">
        <f t="shared" si="8"/>
        <v>/home/ec2-user/galaxies/POGS_PS1only_NGC2811.fits</v>
      </c>
      <c r="C308" s="1">
        <f>IF(MOD('NEDgalPV2_130..140d_-30..80d_1.'!D308*1000,10)=5,'NEDgalPV2_130..140d_-30..80d_1.'!D308-0.0001,'NEDgalPV2_130..140d_-30..80d_1.'!D308)</f>
        <v>7.9000000000000008E-3</v>
      </c>
      <c r="D308" t="str">
        <f>TRIM('NEDgalPV2_130..140d_-30..80d_1.'!A308)</f>
        <v>NGC2811</v>
      </c>
      <c r="E308" t="str">
        <f>CONCATENATE("'",TRIM('NEDgalPV2_130..140d_-30..80d_1.'!E308),"'")</f>
        <v>'s'</v>
      </c>
      <c r="F308" t="str">
        <f t="shared" si="9"/>
        <v>/home/ec2-user/galaxies/POGSSNR_PS1only_NGC2811.fits</v>
      </c>
      <c r="G308">
        <v>0</v>
      </c>
      <c r="H308">
        <v>1</v>
      </c>
      <c r="I308" s="2" t="s">
        <v>6721</v>
      </c>
    </row>
    <row r="309" spans="1:9">
      <c r="A309" s="2" t="s">
        <v>2</v>
      </c>
      <c r="B309" t="str">
        <f t="shared" si="8"/>
        <v>/home/ec2-user/galaxies/POGS_PS1only_NGC2817.fits</v>
      </c>
      <c r="C309" s="1">
        <f>IF(MOD('NEDgalPV2_130..140d_-30..80d_1.'!D309*1000,10)=5,'NEDgalPV2_130..140d_-30..80d_1.'!D309-0.0001,'NEDgalPV2_130..140d_-30..80d_1.'!D309)</f>
        <v>1.18E-2</v>
      </c>
      <c r="D309" t="str">
        <f>TRIM('NEDgalPV2_130..140d_-30..80d_1.'!A309)</f>
        <v>NGC2817</v>
      </c>
      <c r="E309" t="str">
        <f>CONCATENATE("'",TRIM('NEDgalPV2_130..140d_-30..80d_1.'!E309),"'")</f>
        <v>'s'</v>
      </c>
      <c r="F309" t="str">
        <f t="shared" si="9"/>
        <v>/home/ec2-user/galaxies/POGSSNR_PS1only_NGC2817.fits</v>
      </c>
      <c r="G309">
        <v>0</v>
      </c>
      <c r="H309">
        <v>1</v>
      </c>
      <c r="I309" s="2" t="s">
        <v>6721</v>
      </c>
    </row>
    <row r="310" spans="1:9">
      <c r="A310" s="2" t="s">
        <v>2</v>
      </c>
      <c r="B310" t="str">
        <f t="shared" si="8"/>
        <v>/home/ec2-user/galaxies/POGS_PS1only_NGC2819.fits</v>
      </c>
      <c r="C310" s="1">
        <f>IF(MOD('NEDgalPV2_130..140d_-30..80d_1.'!D310*1000,10)=5,'NEDgalPV2_130..140d_-30..80d_1.'!D310-0.0001,'NEDgalPV2_130..140d_-30..80d_1.'!D310)</f>
        <v>3.0200000000000001E-2</v>
      </c>
      <c r="D310" t="str">
        <f>TRIM('NEDgalPV2_130..140d_-30..80d_1.'!A310)</f>
        <v>NGC2819</v>
      </c>
      <c r="E310" t="str">
        <f>CONCATENATE("'",TRIM('NEDgalPV2_130..140d_-30..80d_1.'!E310),"'")</f>
        <v>'e'</v>
      </c>
      <c r="F310" t="str">
        <f t="shared" si="9"/>
        <v>/home/ec2-user/galaxies/POGSSNR_PS1only_NGC2819.fits</v>
      </c>
      <c r="G310">
        <v>0</v>
      </c>
      <c r="H310">
        <v>1</v>
      </c>
      <c r="I310" s="2" t="s">
        <v>6721</v>
      </c>
    </row>
    <row r="311" spans="1:9">
      <c r="A311" s="2" t="s">
        <v>2</v>
      </c>
      <c r="B311" t="str">
        <f t="shared" si="8"/>
        <v>/home/ec2-user/galaxies/POGS_PS1only_NGC2821.fits</v>
      </c>
      <c r="C311" s="1">
        <f>IF(MOD('NEDgalPV2_130..140d_-30..80d_1.'!D311*1000,10)=5,'NEDgalPV2_130..140d_-30..80d_1.'!D311-0.0001,'NEDgalPV2_130..140d_-30..80d_1.'!D311)</f>
        <v>8.0999999999999996E-3</v>
      </c>
      <c r="D311" t="str">
        <f>TRIM('NEDgalPV2_130..140d_-30..80d_1.'!A311)</f>
        <v>NGC2821</v>
      </c>
      <c r="E311" t="str">
        <f>CONCATENATE("'",TRIM('NEDgalPV2_130..140d_-30..80d_1.'!E311),"'")</f>
        <v>'s'</v>
      </c>
      <c r="F311" t="str">
        <f t="shared" si="9"/>
        <v>/home/ec2-user/galaxies/POGSSNR_PS1only_NGC2821.fits</v>
      </c>
      <c r="G311">
        <v>0</v>
      </c>
      <c r="H311">
        <v>1</v>
      </c>
      <c r="I311" s="2" t="s">
        <v>6721</v>
      </c>
    </row>
    <row r="312" spans="1:9">
      <c r="A312" s="2" t="s">
        <v>2</v>
      </c>
      <c r="B312" t="str">
        <f t="shared" si="8"/>
        <v>/home/ec2-user/galaxies/POGS_PS1only_NGC2825.fits</v>
      </c>
      <c r="C312" s="1">
        <f>IF(MOD('NEDgalPV2_130..140d_-30..80d_1.'!D312*1000,10)=5,'NEDgalPV2_130..140d_-30..80d_1.'!D312-0.0001,'NEDgalPV2_130..140d_-30..80d_1.'!D312)</f>
        <v>2.6599999999999999E-2</v>
      </c>
      <c r="D312" t="str">
        <f>TRIM('NEDgalPV2_130..140d_-30..80d_1.'!A312)</f>
        <v>NGC2825</v>
      </c>
      <c r="E312" t="str">
        <f>CONCATENATE("'",TRIM('NEDgalPV2_130..140d_-30..80d_1.'!E312),"'")</f>
        <v>'s'</v>
      </c>
      <c r="F312" t="str">
        <f t="shared" si="9"/>
        <v>/home/ec2-user/galaxies/POGSSNR_PS1only_NGC2825.fits</v>
      </c>
      <c r="G312">
        <v>0</v>
      </c>
      <c r="H312">
        <v>1</v>
      </c>
      <c r="I312" s="2" t="s">
        <v>6721</v>
      </c>
    </row>
    <row r="313" spans="1:9">
      <c r="A313" s="2" t="s">
        <v>2</v>
      </c>
      <c r="B313" t="str">
        <f t="shared" si="8"/>
        <v>/home/ec2-user/galaxies/POGS_PS1only_NGC2826.fits</v>
      </c>
      <c r="C313" s="1">
        <f>IF(MOD('NEDgalPV2_130..140d_-30..80d_1.'!D313*1000,10)=5,'NEDgalPV2_130..140d_-30..80d_1.'!D313-0.0001,'NEDgalPV2_130..140d_-30..80d_1.'!D313)</f>
        <v>2.1299999999999999E-2</v>
      </c>
      <c r="D313" t="str">
        <f>TRIM('NEDgalPV2_130..140d_-30..80d_1.'!A313)</f>
        <v>NGC2826</v>
      </c>
      <c r="E313" t="str">
        <f>CONCATENATE("'",TRIM('NEDgalPV2_130..140d_-30..80d_1.'!E313),"'")</f>
        <v>'s'</v>
      </c>
      <c r="F313" t="str">
        <f t="shared" si="9"/>
        <v>/home/ec2-user/galaxies/POGSSNR_PS1only_NGC2826.fits</v>
      </c>
      <c r="G313">
        <v>0</v>
      </c>
      <c r="H313">
        <v>1</v>
      </c>
      <c r="I313" s="2" t="s">
        <v>6721</v>
      </c>
    </row>
    <row r="314" spans="1:9">
      <c r="A314" s="2" t="s">
        <v>2</v>
      </c>
      <c r="B314" t="str">
        <f t="shared" si="8"/>
        <v>/home/ec2-user/galaxies/POGS_PS1only_NGC2826.fits</v>
      </c>
      <c r="C314" s="1">
        <f>IF(MOD('NEDgalPV2_130..140d_-30..80d_1.'!D314*1000,10)=5,'NEDgalPV2_130..140d_-30..80d_1.'!D314-0.0001,'NEDgalPV2_130..140d_-30..80d_1.'!D314)</f>
        <v>2.1299999999999999E-2</v>
      </c>
      <c r="D314" t="str">
        <f>TRIM('NEDgalPV2_130..140d_-30..80d_1.'!A314)</f>
        <v>NGC2826</v>
      </c>
      <c r="E314" t="str">
        <f>CONCATENATE("'",TRIM('NEDgalPV2_130..140d_-30..80d_1.'!E314),"'")</f>
        <v>'s'</v>
      </c>
      <c r="F314" t="str">
        <f t="shared" si="9"/>
        <v>/home/ec2-user/galaxies/POGSSNR_PS1only_NGC2826.fits</v>
      </c>
      <c r="G314">
        <v>0</v>
      </c>
      <c r="H314">
        <v>1</v>
      </c>
      <c r="I314" s="2" t="s">
        <v>6721</v>
      </c>
    </row>
    <row r="315" spans="1:9">
      <c r="A315" s="2" t="s">
        <v>2</v>
      </c>
      <c r="B315" t="str">
        <f t="shared" si="8"/>
        <v>/home/ec2-user/galaxies/POGS_PS1only_NGC2826.fits</v>
      </c>
      <c r="C315" s="1">
        <f>IF(MOD('NEDgalPV2_130..140d_-30..80d_1.'!D315*1000,10)=5,'NEDgalPV2_130..140d_-30..80d_1.'!D315-0.0001,'NEDgalPV2_130..140d_-30..80d_1.'!D315)</f>
        <v>2.1299999999999999E-2</v>
      </c>
      <c r="D315" t="str">
        <f>TRIM('NEDgalPV2_130..140d_-30..80d_1.'!A315)</f>
        <v>NGC2826</v>
      </c>
      <c r="E315" t="str">
        <f>CONCATENATE("'",TRIM('NEDgalPV2_130..140d_-30..80d_1.'!E315),"'")</f>
        <v>'s'</v>
      </c>
      <c r="F315" t="str">
        <f t="shared" si="9"/>
        <v>/home/ec2-user/galaxies/POGSSNR_PS1only_NGC2826.fits</v>
      </c>
      <c r="G315">
        <v>0</v>
      </c>
      <c r="H315">
        <v>1</v>
      </c>
      <c r="I315" s="2" t="s">
        <v>6721</v>
      </c>
    </row>
    <row r="316" spans="1:9">
      <c r="A316" s="2" t="s">
        <v>2</v>
      </c>
      <c r="B316" t="str">
        <f t="shared" si="8"/>
        <v>/home/ec2-user/galaxies/POGS_PS1only_NGC2830.fits</v>
      </c>
      <c r="C316" s="1">
        <f>IF(MOD('NEDgalPV2_130..140d_-30..80d_1.'!D316*1000,10)=5,'NEDgalPV2_130..140d_-30..80d_1.'!D316-0.0001,'NEDgalPV2_130..140d_-30..80d_1.'!D316)</f>
        <v>2.0400000000000001E-2</v>
      </c>
      <c r="D316" t="str">
        <f>TRIM('NEDgalPV2_130..140d_-30..80d_1.'!A316)</f>
        <v>NGC2830</v>
      </c>
      <c r="E316" t="str">
        <f>CONCATENATE("'",TRIM('NEDgalPV2_130..140d_-30..80d_1.'!E316),"'")</f>
        <v>'s'</v>
      </c>
      <c r="F316" t="str">
        <f t="shared" si="9"/>
        <v>/home/ec2-user/galaxies/POGSSNR_PS1only_NGC2830.fits</v>
      </c>
      <c r="G316">
        <v>0</v>
      </c>
      <c r="H316">
        <v>1</v>
      </c>
      <c r="I316" s="2" t="s">
        <v>6721</v>
      </c>
    </row>
    <row r="317" spans="1:9">
      <c r="A317" s="2" t="s">
        <v>2</v>
      </c>
      <c r="B317" t="str">
        <f t="shared" si="8"/>
        <v>/home/ec2-user/galaxies/POGS_PS1only_NGC2830.fits</v>
      </c>
      <c r="C317" s="1">
        <f>IF(MOD('NEDgalPV2_130..140d_-30..80d_1.'!D317*1000,10)=5,'NEDgalPV2_130..140d_-30..80d_1.'!D317-0.0001,'NEDgalPV2_130..140d_-30..80d_1.'!D317)</f>
        <v>2.0400000000000001E-2</v>
      </c>
      <c r="D317" t="str">
        <f>TRIM('NEDgalPV2_130..140d_-30..80d_1.'!A317)</f>
        <v>NGC2830</v>
      </c>
      <c r="E317" t="str">
        <f>CONCATENATE("'",TRIM('NEDgalPV2_130..140d_-30..80d_1.'!E317),"'")</f>
        <v>'s'</v>
      </c>
      <c r="F317" t="str">
        <f t="shared" si="9"/>
        <v>/home/ec2-user/galaxies/POGSSNR_PS1only_NGC2830.fits</v>
      </c>
      <c r="G317">
        <v>0</v>
      </c>
      <c r="H317">
        <v>1</v>
      </c>
      <c r="I317" s="2" t="s">
        <v>6721</v>
      </c>
    </row>
    <row r="318" spans="1:9">
      <c r="A318" s="2" t="s">
        <v>2</v>
      </c>
      <c r="B318" t="str">
        <f t="shared" si="8"/>
        <v>/home/ec2-user/galaxies/POGS_PS1only_NGC2830.fits</v>
      </c>
      <c r="C318" s="1">
        <f>IF(MOD('NEDgalPV2_130..140d_-30..80d_1.'!D318*1000,10)=5,'NEDgalPV2_130..140d_-30..80d_1.'!D318-0.0001,'NEDgalPV2_130..140d_-30..80d_1.'!D318)</f>
        <v>2.0400000000000001E-2</v>
      </c>
      <c r="D318" t="str">
        <f>TRIM('NEDgalPV2_130..140d_-30..80d_1.'!A318)</f>
        <v>NGC2830</v>
      </c>
      <c r="E318" t="str">
        <f>CONCATENATE("'",TRIM('NEDgalPV2_130..140d_-30..80d_1.'!E318),"'")</f>
        <v>'s'</v>
      </c>
      <c r="F318" t="str">
        <f t="shared" si="9"/>
        <v>/home/ec2-user/galaxies/POGSSNR_PS1only_NGC2830.fits</v>
      </c>
      <c r="G318">
        <v>0</v>
      </c>
      <c r="H318">
        <v>1</v>
      </c>
      <c r="I318" s="2" t="s">
        <v>6721</v>
      </c>
    </row>
    <row r="319" spans="1:9">
      <c r="A319" s="2" t="s">
        <v>2</v>
      </c>
      <c r="B319" t="str">
        <f t="shared" si="8"/>
        <v>/home/ec2-user/galaxies/POGS_PS1only_NGC2832.fits</v>
      </c>
      <c r="C319" s="1">
        <f>IF(MOD('NEDgalPV2_130..140d_-30..80d_1.'!D319*1000,10)=5,'NEDgalPV2_130..140d_-30..80d_1.'!D319-0.0001,'NEDgalPV2_130..140d_-30..80d_1.'!D319)</f>
        <v>2.3199999999999998E-2</v>
      </c>
      <c r="D319" t="str">
        <f>TRIM('NEDgalPV2_130..140d_-30..80d_1.'!A319)</f>
        <v>NGC2832</v>
      </c>
      <c r="E319" t="str">
        <f>CONCATENATE("'",TRIM('NEDgalPV2_130..140d_-30..80d_1.'!E319),"'")</f>
        <v>'e'</v>
      </c>
      <c r="F319" t="str">
        <f t="shared" si="9"/>
        <v>/home/ec2-user/galaxies/POGSSNR_PS1only_NGC2832.fits</v>
      </c>
      <c r="G319">
        <v>0</v>
      </c>
      <c r="H319">
        <v>1</v>
      </c>
      <c r="I319" s="2" t="s">
        <v>6721</v>
      </c>
    </row>
    <row r="320" spans="1:9">
      <c r="A320" s="2" t="s">
        <v>2</v>
      </c>
      <c r="B320" t="str">
        <f t="shared" si="8"/>
        <v>/home/ec2-user/galaxies/POGS_PS1only_SGC0841.0-1712.fits</v>
      </c>
      <c r="C320" s="1">
        <f>IF(MOD('NEDgalPV2_130..140d_-30..80d_1.'!D320*1000,10)=5,'NEDgalPV2_130..140d_-30..80d_1.'!D320-0.0001,'NEDgalPV2_130..140d_-30..80d_1.'!D320)</f>
        <v>6.7000000000000002E-3</v>
      </c>
      <c r="D320" t="str">
        <f>TRIM('NEDgalPV2_130..140d_-30..80d_1.'!A320)</f>
        <v>SGC0841.0-1712</v>
      </c>
      <c r="E320" t="str">
        <f>CONCATENATE("'",TRIM('NEDgalPV2_130..140d_-30..80d_1.'!E320),"'")</f>
        <v>'i'</v>
      </c>
      <c r="F320" t="str">
        <f t="shared" si="9"/>
        <v>/home/ec2-user/galaxies/POGSSNR_PS1only_SGC0841.0-1712.fits</v>
      </c>
      <c r="G320">
        <v>0</v>
      </c>
      <c r="H320">
        <v>1</v>
      </c>
      <c r="I320" s="2" t="s">
        <v>6721</v>
      </c>
    </row>
    <row r="321" spans="1:9">
      <c r="A321" s="2" t="s">
        <v>2</v>
      </c>
      <c r="B321" t="str">
        <f t="shared" si="8"/>
        <v>/home/ec2-user/galaxies/POGS_PS1only_UGC04515.fits</v>
      </c>
      <c r="C321" s="1">
        <f>IF(MOD('NEDgalPV2_130..140d_-30..80d_1.'!D321*1000,10)=5,'NEDgalPV2_130..140d_-30..80d_1.'!D321-0.0001,'NEDgalPV2_130..140d_-30..80d_1.'!D321)</f>
        <v>1.66E-2</v>
      </c>
      <c r="D321" t="str">
        <f>TRIM('NEDgalPV2_130..140d_-30..80d_1.'!A321)</f>
        <v>UGC04515</v>
      </c>
      <c r="E321" t="str">
        <f>CONCATENATE("'",TRIM('NEDgalPV2_130..140d_-30..80d_1.'!E321),"'")</f>
        <v>'s'</v>
      </c>
      <c r="F321" t="str">
        <f t="shared" si="9"/>
        <v>/home/ec2-user/galaxies/POGSSNR_PS1only_UGC04515.fits</v>
      </c>
      <c r="G321">
        <v>0</v>
      </c>
      <c r="H321">
        <v>1</v>
      </c>
      <c r="I321" s="2" t="s">
        <v>6721</v>
      </c>
    </row>
    <row r="322" spans="1:9">
      <c r="A322" s="2" t="s">
        <v>2</v>
      </c>
      <c r="B322" t="str">
        <f t="shared" si="8"/>
        <v>/home/ec2-user/galaxies/POGS_PS1only_UGC04516.fits</v>
      </c>
      <c r="C322" s="1">
        <f>IF(MOD('NEDgalPV2_130..140d_-30..80d_1.'!D322*1000,10)=5,'NEDgalPV2_130..140d_-30..80d_1.'!D322-0.0001,'NEDgalPV2_130..140d_-30..80d_1.'!D322)</f>
        <v>1.3100000000000001E-2</v>
      </c>
      <c r="D322" t="str">
        <f>TRIM('NEDgalPV2_130..140d_-30..80d_1.'!A322)</f>
        <v>UGC04516</v>
      </c>
      <c r="E322" t="str">
        <f>CONCATENATE("'",TRIM('NEDgalPV2_130..140d_-30..80d_1.'!E322),"'")</f>
        <v>'s'</v>
      </c>
      <c r="F322" t="str">
        <f t="shared" si="9"/>
        <v>/home/ec2-user/galaxies/POGSSNR_PS1only_UGC04516.fits</v>
      </c>
      <c r="G322">
        <v>0</v>
      </c>
      <c r="H322">
        <v>1</v>
      </c>
      <c r="I322" s="2" t="s">
        <v>6721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/home/ec2-user/galaxies/POGS_PS1only_UGC04516.fits</v>
      </c>
      <c r="C323" s="1">
        <f>IF(MOD('NEDgalPV2_130..140d_-30..80d_1.'!D323*1000,10)=5,'NEDgalPV2_130..140d_-30..80d_1.'!D323-0.0001,'NEDgalPV2_130..140d_-30..80d_1.'!D323)</f>
        <v>1.3100000000000001E-2</v>
      </c>
      <c r="D323" t="str">
        <f>TRIM('NEDgalPV2_130..140d_-30..80d_1.'!A323)</f>
        <v>UGC04516</v>
      </c>
      <c r="E323" t="str">
        <f>CONCATENATE("'",TRIM('NEDgalPV2_130..140d_-30..80d_1.'!E323),"'")</f>
        <v>'i'</v>
      </c>
      <c r="F323" t="str">
        <f t="shared" ref="F323:F386" si="11">CONCATENATE("/home/ec2-user/galaxies/POGSSNR_PS1only_",D323,".fits")</f>
        <v>/home/ec2-user/galaxies/POGSSNR_PS1only_UGC04516.fits</v>
      </c>
      <c r="G323">
        <v>0</v>
      </c>
      <c r="H323">
        <v>1</v>
      </c>
      <c r="I323" s="2" t="s">
        <v>6721</v>
      </c>
    </row>
    <row r="324" spans="1:9">
      <c r="A324" s="2" t="s">
        <v>2</v>
      </c>
      <c r="B324" t="str">
        <f t="shared" si="10"/>
        <v>/home/ec2-user/galaxies/POGS_PS1only_UGC04521.fits</v>
      </c>
      <c r="C324" s="1">
        <f>IF(MOD('NEDgalPV2_130..140d_-30..80d_1.'!D324*1000,10)=5,'NEDgalPV2_130..140d_-30..80d_1.'!D324-0.0001,'NEDgalPV2_130..140d_-30..80d_1.'!D324)</f>
        <v>4.0099999999999997E-2</v>
      </c>
      <c r="D324" t="str">
        <f>TRIM('NEDgalPV2_130..140d_-30..80d_1.'!A324)</f>
        <v>UGC04521</v>
      </c>
      <c r="E324" t="str">
        <f>CONCATENATE("'",TRIM('NEDgalPV2_130..140d_-30..80d_1.'!E324),"'")</f>
        <v>'s'</v>
      </c>
      <c r="F324" t="str">
        <f t="shared" si="11"/>
        <v>/home/ec2-user/galaxies/POGSSNR_PS1only_UGC04521.fits</v>
      </c>
      <c r="G324">
        <v>0</v>
      </c>
      <c r="H324">
        <v>1</v>
      </c>
      <c r="I324" s="2" t="s">
        <v>6721</v>
      </c>
    </row>
    <row r="325" spans="1:9">
      <c r="A325" s="2" t="s">
        <v>2</v>
      </c>
      <c r="B325" t="str">
        <f t="shared" si="10"/>
        <v>/home/ec2-user/galaxies/POGS_PS1only_UGC04522.fits</v>
      </c>
      <c r="C325" s="1">
        <f>IF(MOD('NEDgalPV2_130..140d_-30..80d_1.'!D325*1000,10)=5,'NEDgalPV2_130..140d_-30..80d_1.'!D325-0.0001,'NEDgalPV2_130..140d_-30..80d_1.'!D325)</f>
        <v>1.46E-2</v>
      </c>
      <c r="D325" t="str">
        <f>TRIM('NEDgalPV2_130..140d_-30..80d_1.'!A325)</f>
        <v>UGC04522</v>
      </c>
      <c r="E325" t="str">
        <f>CONCATENATE("'",TRIM('NEDgalPV2_130..140d_-30..80d_1.'!E325),"'")</f>
        <v>'s'</v>
      </c>
      <c r="F325" t="str">
        <f t="shared" si="11"/>
        <v>/home/ec2-user/galaxies/POGSSNR_PS1only_UGC04522.fits</v>
      </c>
      <c r="G325">
        <v>0</v>
      </c>
      <c r="H325">
        <v>1</v>
      </c>
      <c r="I325" s="2" t="s">
        <v>6721</v>
      </c>
    </row>
    <row r="326" spans="1:9">
      <c r="A326" s="2" t="s">
        <v>2</v>
      </c>
      <c r="B326" t="str">
        <f t="shared" si="10"/>
        <v>/home/ec2-user/galaxies/POGS_PS1only_UGC04524.fits</v>
      </c>
      <c r="C326" s="1">
        <f>IF(MOD('NEDgalPV2_130..140d_-30..80d_1.'!D326*1000,10)=5,'NEDgalPV2_130..140d_-30..80d_1.'!D326-0.0001,'NEDgalPV2_130..140d_-30..80d_1.'!D326)</f>
        <v>6.4999999999999997E-3</v>
      </c>
      <c r="D326" t="str">
        <f>TRIM('NEDgalPV2_130..140d_-30..80d_1.'!A326)</f>
        <v>UGC04524</v>
      </c>
      <c r="E326" t="str">
        <f>CONCATENATE("'",TRIM('NEDgalPV2_130..140d_-30..80d_1.'!E326),"'")</f>
        <v>'s'</v>
      </c>
      <c r="F326" t="str">
        <f t="shared" si="11"/>
        <v>/home/ec2-user/galaxies/POGSSNR_PS1only_UGC04524.fits</v>
      </c>
      <c r="G326">
        <v>0</v>
      </c>
      <c r="H326">
        <v>1</v>
      </c>
      <c r="I326" s="2" t="s">
        <v>6721</v>
      </c>
    </row>
    <row r="327" spans="1:9">
      <c r="A327" s="2" t="s">
        <v>2</v>
      </c>
      <c r="B327" t="str">
        <f t="shared" si="10"/>
        <v>/home/ec2-user/galaxies/POGS_PS1only_UGC04525.fits</v>
      </c>
      <c r="C327" s="1">
        <f>IF(MOD('NEDgalPV2_130..140d_-30..80d_1.'!D327*1000,10)=5,'NEDgalPV2_130..140d_-30..80d_1.'!D327-0.0001,'NEDgalPV2_130..140d_-30..80d_1.'!D327)</f>
        <v>1.7000000000000001E-2</v>
      </c>
      <c r="D327" t="str">
        <f>TRIM('NEDgalPV2_130..140d_-30..80d_1.'!A327)</f>
        <v>UGC04525</v>
      </c>
      <c r="E327" t="str">
        <f>CONCATENATE("'",TRIM('NEDgalPV2_130..140d_-30..80d_1.'!E327),"'")</f>
        <v>'s'</v>
      </c>
      <c r="F327" t="str">
        <f t="shared" si="11"/>
        <v>/home/ec2-user/galaxies/POGSSNR_PS1only_UGC04525.fits</v>
      </c>
      <c r="G327">
        <v>0</v>
      </c>
      <c r="H327">
        <v>1</v>
      </c>
      <c r="I327" s="2" t="s">
        <v>6721</v>
      </c>
    </row>
    <row r="328" spans="1:9">
      <c r="A328" s="2" t="s">
        <v>2</v>
      </c>
      <c r="B328" t="str">
        <f t="shared" si="10"/>
        <v>/home/ec2-user/galaxies/POGS_PS1only_UGC04526.fits</v>
      </c>
      <c r="C328" s="1">
        <f>IF(MOD('NEDgalPV2_130..140d_-30..80d_1.'!D328*1000,10)=5,'NEDgalPV2_130..140d_-30..80d_1.'!D328-0.0001,'NEDgalPV2_130..140d_-30..80d_1.'!D328)</f>
        <v>1.46E-2</v>
      </c>
      <c r="D328" t="str">
        <f>TRIM('NEDgalPV2_130..140d_-30..80d_1.'!A328)</f>
        <v>UGC04526</v>
      </c>
      <c r="E328" t="str">
        <f>CONCATENATE("'",TRIM('NEDgalPV2_130..140d_-30..80d_1.'!E328),"'")</f>
        <v>'s'</v>
      </c>
      <c r="F328" t="str">
        <f t="shared" si="11"/>
        <v>/home/ec2-user/galaxies/POGSSNR_PS1only_UGC04526.fits</v>
      </c>
      <c r="G328">
        <v>0</v>
      </c>
      <c r="H328">
        <v>1</v>
      </c>
      <c r="I328" s="2" t="s">
        <v>6721</v>
      </c>
    </row>
    <row r="329" spans="1:9">
      <c r="A329" s="2" t="s">
        <v>2</v>
      </c>
      <c r="B329" t="str">
        <f t="shared" si="10"/>
        <v>/home/ec2-user/galaxies/POGS_PS1only_UGC04527.fits</v>
      </c>
      <c r="C329" s="1">
        <f>IF(MOD('NEDgalPV2_130..140d_-30..80d_1.'!D329*1000,10)=5,'NEDgalPV2_130..140d_-30..80d_1.'!D329-0.0001,'NEDgalPV2_130..140d_-30..80d_1.'!D329)</f>
        <v>2.3999999999999998E-3</v>
      </c>
      <c r="D329" t="str">
        <f>TRIM('NEDgalPV2_130..140d_-30..80d_1.'!A329)</f>
        <v>UGC04527</v>
      </c>
      <c r="E329" t="str">
        <f>CONCATENATE("'",TRIM('NEDgalPV2_130..140d_-30..80d_1.'!E329),"'")</f>
        <v>'i'</v>
      </c>
      <c r="F329" t="str">
        <f t="shared" si="11"/>
        <v>/home/ec2-user/galaxies/POGSSNR_PS1only_UGC04527.fits</v>
      </c>
      <c r="G329">
        <v>0</v>
      </c>
      <c r="H329">
        <v>1</v>
      </c>
      <c r="I329" s="2" t="s">
        <v>6721</v>
      </c>
    </row>
    <row r="330" spans="1:9">
      <c r="A330" s="2" t="s">
        <v>2</v>
      </c>
      <c r="B330" t="str">
        <f t="shared" si="10"/>
        <v>/home/ec2-user/galaxies/POGS_PS1only_UGC04530.fits</v>
      </c>
      <c r="C330" s="1">
        <f>IF(MOD('NEDgalPV2_130..140d_-30..80d_1.'!D330*1000,10)=5,'NEDgalPV2_130..140d_-30..80d_1.'!D330-0.0001,'NEDgalPV2_130..140d_-30..80d_1.'!D330)</f>
        <v>2.63E-2</v>
      </c>
      <c r="D330" t="str">
        <f>TRIM('NEDgalPV2_130..140d_-30..80d_1.'!A330)</f>
        <v>UGC04530</v>
      </c>
      <c r="E330" t="str">
        <f>CONCATENATE("'",TRIM('NEDgalPV2_130..140d_-30..80d_1.'!E330),"'")</f>
        <v>'s'</v>
      </c>
      <c r="F330" t="str">
        <f t="shared" si="11"/>
        <v>/home/ec2-user/galaxies/POGSSNR_PS1only_UGC04530.fits</v>
      </c>
      <c r="G330">
        <v>0</v>
      </c>
      <c r="H330">
        <v>1</v>
      </c>
      <c r="I330" s="2" t="s">
        <v>6721</v>
      </c>
    </row>
    <row r="331" spans="1:9">
      <c r="A331" s="2" t="s">
        <v>2</v>
      </c>
      <c r="B331" t="str">
        <f t="shared" si="10"/>
        <v>/home/ec2-user/galaxies/POGS_PS1only_UGC04531.fits</v>
      </c>
      <c r="C331" s="1">
        <f>IF(MOD('NEDgalPV2_130..140d_-30..80d_1.'!D331*1000,10)=5,'NEDgalPV2_130..140d_-30..80d_1.'!D331-0.0001,'NEDgalPV2_130..140d_-30..80d_1.'!D331)</f>
        <v>2.58E-2</v>
      </c>
      <c r="D331" t="str">
        <f>TRIM('NEDgalPV2_130..140d_-30..80d_1.'!A331)</f>
        <v>UGC04531</v>
      </c>
      <c r="E331" t="str">
        <f>CONCATENATE("'",TRIM('NEDgalPV2_130..140d_-30..80d_1.'!E331),"'")</f>
        <v>'s'</v>
      </c>
      <c r="F331" t="str">
        <f t="shared" si="11"/>
        <v>/home/ec2-user/galaxies/POGSSNR_PS1only_UGC04531.fits</v>
      </c>
      <c r="G331">
        <v>0</v>
      </c>
      <c r="H331">
        <v>1</v>
      </c>
      <c r="I331" s="2" t="s">
        <v>6721</v>
      </c>
    </row>
    <row r="332" spans="1:9">
      <c r="A332" s="2" t="s">
        <v>2</v>
      </c>
      <c r="B332" t="str">
        <f t="shared" si="10"/>
        <v>/home/ec2-user/galaxies/POGS_PS1only_UGC04535.fits</v>
      </c>
      <c r="C332" s="1">
        <f>IF(MOD('NEDgalPV2_130..140d_-30..80d_1.'!D332*1000,10)=5,'NEDgalPV2_130..140d_-30..80d_1.'!D332-0.0001,'NEDgalPV2_130..140d_-30..80d_1.'!D332)</f>
        <v>3.8699999999999998E-2</v>
      </c>
      <c r="D332" t="str">
        <f>TRIM('NEDgalPV2_130..140d_-30..80d_1.'!A332)</f>
        <v>UGC04535</v>
      </c>
      <c r="E332" t="str">
        <f>CONCATENATE("'",TRIM('NEDgalPV2_130..140d_-30..80d_1.'!E332),"'")</f>
        <v>'s'</v>
      </c>
      <c r="F332" t="str">
        <f t="shared" si="11"/>
        <v>/home/ec2-user/galaxies/POGSSNR_PS1only_UGC04535.fits</v>
      </c>
      <c r="G332">
        <v>0</v>
      </c>
      <c r="H332">
        <v>1</v>
      </c>
      <c r="I332" s="2" t="s">
        <v>6721</v>
      </c>
    </row>
    <row r="333" spans="1:9">
      <c r="A333" s="2" t="s">
        <v>2</v>
      </c>
      <c r="B333" t="str">
        <f t="shared" si="10"/>
        <v>/home/ec2-user/galaxies/POGS_PS1only_UGC04536.fits</v>
      </c>
      <c r="C333" s="1">
        <f>IF(MOD('NEDgalPV2_130..140d_-30..80d_1.'!D333*1000,10)=5,'NEDgalPV2_130..140d_-30..80d_1.'!D333-0.0001,'NEDgalPV2_130..140d_-30..80d_1.'!D333)</f>
        <v>2.46E-2</v>
      </c>
      <c r="D333" t="str">
        <f>TRIM('NEDgalPV2_130..140d_-30..80d_1.'!A333)</f>
        <v>UGC04536</v>
      </c>
      <c r="E333" t="str">
        <f>CONCATENATE("'",TRIM('NEDgalPV2_130..140d_-30..80d_1.'!E333),"'")</f>
        <v>'s'</v>
      </c>
      <c r="F333" t="str">
        <f t="shared" si="11"/>
        <v>/home/ec2-user/galaxies/POGSSNR_PS1only_UGC04536.fits</v>
      </c>
      <c r="G333">
        <v>0</v>
      </c>
      <c r="H333">
        <v>1</v>
      </c>
      <c r="I333" s="2" t="s">
        <v>6721</v>
      </c>
    </row>
    <row r="334" spans="1:9">
      <c r="A334" s="2" t="s">
        <v>2</v>
      </c>
      <c r="B334" t="str">
        <f t="shared" si="10"/>
        <v>/home/ec2-user/galaxies/POGS_PS1only_UGC04538.fits</v>
      </c>
      <c r="C334" s="1">
        <f>IF(MOD('NEDgalPV2_130..140d_-30..80d_1.'!D334*1000,10)=5,'NEDgalPV2_130..140d_-30..80d_1.'!D334-0.0001,'NEDgalPV2_130..140d_-30..80d_1.'!D334)</f>
        <v>2.3300000000000001E-2</v>
      </c>
      <c r="D334" t="str">
        <f>TRIM('NEDgalPV2_130..140d_-30..80d_1.'!A334)</f>
        <v>UGC04538</v>
      </c>
      <c r="E334" t="str">
        <f>CONCATENATE("'",TRIM('NEDgalPV2_130..140d_-30..80d_1.'!E334),"'")</f>
        <v>'s'</v>
      </c>
      <c r="F334" t="str">
        <f t="shared" si="11"/>
        <v>/home/ec2-user/galaxies/POGSSNR_PS1only_UGC04538.fits</v>
      </c>
      <c r="G334">
        <v>0</v>
      </c>
      <c r="H334">
        <v>1</v>
      </c>
      <c r="I334" s="2" t="s">
        <v>6721</v>
      </c>
    </row>
    <row r="335" spans="1:9">
      <c r="A335" s="2" t="s">
        <v>2</v>
      </c>
      <c r="B335" t="str">
        <f t="shared" si="10"/>
        <v>/home/ec2-user/galaxies/POGS_PS1only_UGC04540.fits</v>
      </c>
      <c r="C335" s="1">
        <f>IF(MOD('NEDgalPV2_130..140d_-30..80d_1.'!D335*1000,10)=5,'NEDgalPV2_130..140d_-30..80d_1.'!D335-0.0001,'NEDgalPV2_130..140d_-30..80d_1.'!D335)</f>
        <v>6.7999999999999996E-3</v>
      </c>
      <c r="D335" t="str">
        <f>TRIM('NEDgalPV2_130..140d_-30..80d_1.'!A335)</f>
        <v>UGC04540</v>
      </c>
      <c r="E335" t="str">
        <f>CONCATENATE("'",TRIM('NEDgalPV2_130..140d_-30..80d_1.'!E335),"'")</f>
        <v>'s'</v>
      </c>
      <c r="F335" t="str">
        <f t="shared" si="11"/>
        <v>/home/ec2-user/galaxies/POGSSNR_PS1only_UGC04540.fits</v>
      </c>
      <c r="G335">
        <v>0</v>
      </c>
      <c r="H335">
        <v>1</v>
      </c>
      <c r="I335" s="2" t="s">
        <v>6721</v>
      </c>
    </row>
    <row r="336" spans="1:9">
      <c r="A336" s="2" t="s">
        <v>2</v>
      </c>
      <c r="B336" t="str">
        <f t="shared" si="10"/>
        <v>/home/ec2-user/galaxies/POGS_PS1only_UGC04542.fits</v>
      </c>
      <c r="C336" s="1">
        <f>IF(MOD('NEDgalPV2_130..140d_-30..80d_1.'!D336*1000,10)=5,'NEDgalPV2_130..140d_-30..80d_1.'!D336-0.0001,'NEDgalPV2_130..140d_-30..80d_1.'!D336)</f>
        <v>1.7299999999999999E-2</v>
      </c>
      <c r="D336" t="str">
        <f>TRIM('NEDgalPV2_130..140d_-30..80d_1.'!A336)</f>
        <v>UGC04542</v>
      </c>
      <c r="E336" t="str">
        <f>CONCATENATE("'",TRIM('NEDgalPV2_130..140d_-30..80d_1.'!E336),"'")</f>
        <v>'s'</v>
      </c>
      <c r="F336" t="str">
        <f t="shared" si="11"/>
        <v>/home/ec2-user/galaxies/POGSSNR_PS1only_UGC04542.fits</v>
      </c>
      <c r="G336">
        <v>0</v>
      </c>
      <c r="H336">
        <v>1</v>
      </c>
      <c r="I336" s="2" t="s">
        <v>6721</v>
      </c>
    </row>
    <row r="337" spans="1:9">
      <c r="A337" s="2" t="s">
        <v>2</v>
      </c>
      <c r="B337" t="str">
        <f t="shared" si="10"/>
        <v>/home/ec2-user/galaxies/POGS_PS1only_UGC04545.fits</v>
      </c>
      <c r="C337" s="1">
        <f>IF(MOD('NEDgalPV2_130..140d_-30..80d_1.'!D337*1000,10)=5,'NEDgalPV2_130..140d_-30..80d_1.'!D337-0.0001,'NEDgalPV2_130..140d_-30..80d_1.'!D337)</f>
        <v>1.6799999999999999E-2</v>
      </c>
      <c r="D337" t="str">
        <f>TRIM('NEDgalPV2_130..140d_-30..80d_1.'!A337)</f>
        <v>UGC04545</v>
      </c>
      <c r="E337" t="str">
        <f>CONCATENATE("'",TRIM('NEDgalPV2_130..140d_-30..80d_1.'!E337),"'")</f>
        <v>'s'</v>
      </c>
      <c r="F337" t="str">
        <f t="shared" si="11"/>
        <v>/home/ec2-user/galaxies/POGSSNR_PS1only_UGC04545.fits</v>
      </c>
      <c r="G337">
        <v>0</v>
      </c>
      <c r="H337">
        <v>1</v>
      </c>
      <c r="I337" s="2" t="s">
        <v>6721</v>
      </c>
    </row>
    <row r="338" spans="1:9">
      <c r="A338" s="2" t="s">
        <v>2</v>
      </c>
      <c r="B338" t="str">
        <f t="shared" si="10"/>
        <v>/home/ec2-user/galaxies/POGS_PS1only_UGC04546.fits</v>
      </c>
      <c r="C338" s="1">
        <f>IF(MOD('NEDgalPV2_130..140d_-30..80d_1.'!D338*1000,10)=5,'NEDgalPV2_130..140d_-30..80d_1.'!D338-0.0001,'NEDgalPV2_130..140d_-30..80d_1.'!D338)</f>
        <v>1.7399999999999999E-2</v>
      </c>
      <c r="D338" t="str">
        <f>TRIM('NEDgalPV2_130..140d_-30..80d_1.'!A338)</f>
        <v>UGC04546</v>
      </c>
      <c r="E338" t="str">
        <f>CONCATENATE("'",TRIM('NEDgalPV2_130..140d_-30..80d_1.'!E338),"'")</f>
        <v>'s'</v>
      </c>
      <c r="F338" t="str">
        <f t="shared" si="11"/>
        <v>/home/ec2-user/galaxies/POGSSNR_PS1only_UGC04546.fits</v>
      </c>
      <c r="G338">
        <v>0</v>
      </c>
      <c r="H338">
        <v>1</v>
      </c>
      <c r="I338" s="2" t="s">
        <v>6721</v>
      </c>
    </row>
    <row r="339" spans="1:9">
      <c r="A339" s="2" t="s">
        <v>2</v>
      </c>
      <c r="B339" t="str">
        <f t="shared" si="10"/>
        <v>/home/ec2-user/galaxies/POGS_PS1only_UGC04547.fits</v>
      </c>
      <c r="C339" s="1">
        <f>IF(MOD('NEDgalPV2_130..140d_-30..80d_1.'!D339*1000,10)=5,'NEDgalPV2_130..140d_-30..80d_1.'!D339-0.0001,'NEDgalPV2_130..140d_-30..80d_1.'!D339)</f>
        <v>1.2E-2</v>
      </c>
      <c r="D339" t="str">
        <f>TRIM('NEDgalPV2_130..140d_-30..80d_1.'!A339)</f>
        <v>UGC04547</v>
      </c>
      <c r="E339" t="str">
        <f>CONCATENATE("'",TRIM('NEDgalPV2_130..140d_-30..80d_1.'!E339),"'")</f>
        <v>'s'</v>
      </c>
      <c r="F339" t="str">
        <f t="shared" si="11"/>
        <v>/home/ec2-user/galaxies/POGSSNR_PS1only_UGC04547.fits</v>
      </c>
      <c r="G339">
        <v>0</v>
      </c>
      <c r="H339">
        <v>1</v>
      </c>
      <c r="I339" s="2" t="s">
        <v>6721</v>
      </c>
    </row>
    <row r="340" spans="1:9">
      <c r="A340" s="2" t="s">
        <v>2</v>
      </c>
      <c r="B340" t="str">
        <f t="shared" si="10"/>
        <v>/home/ec2-user/galaxies/POGS_PS1only_UGC04548.fits</v>
      </c>
      <c r="C340" s="1">
        <f>IF(MOD('NEDgalPV2_130..140d_-30..80d_1.'!D340*1000,10)=5,'NEDgalPV2_130..140d_-30..80d_1.'!D340-0.0001,'NEDgalPV2_130..140d_-30..80d_1.'!D340)</f>
        <v>2.0899999999999998E-2</v>
      </c>
      <c r="D340" t="str">
        <f>TRIM('NEDgalPV2_130..140d_-30..80d_1.'!A340)</f>
        <v>UGC04548</v>
      </c>
      <c r="E340" t="str">
        <f>CONCATENATE("'",TRIM('NEDgalPV2_130..140d_-30..80d_1.'!E340),"'")</f>
        <v>'s'</v>
      </c>
      <c r="F340" t="str">
        <f t="shared" si="11"/>
        <v>/home/ec2-user/galaxies/POGSSNR_PS1only_UGC04548.fits</v>
      </c>
      <c r="G340">
        <v>0</v>
      </c>
      <c r="H340">
        <v>1</v>
      </c>
      <c r="I340" s="2" t="s">
        <v>6721</v>
      </c>
    </row>
    <row r="341" spans="1:9">
      <c r="A341" s="2" t="s">
        <v>2</v>
      </c>
      <c r="B341" t="str">
        <f t="shared" si="10"/>
        <v>/home/ec2-user/galaxies/POGS_PS1only_UGC04549.fits</v>
      </c>
      <c r="C341" s="1">
        <f>IF(MOD('NEDgalPV2_130..140d_-30..80d_1.'!D341*1000,10)=5,'NEDgalPV2_130..140d_-30..80d_1.'!D341-0.0001,'NEDgalPV2_130..140d_-30..80d_1.'!D341)</f>
        <v>4.3E-3</v>
      </c>
      <c r="D341" t="str">
        <f>TRIM('NEDgalPV2_130..140d_-30..80d_1.'!A341)</f>
        <v>UGC04549</v>
      </c>
      <c r="E341" t="str">
        <f>CONCATENATE("'",TRIM('NEDgalPV2_130..140d_-30..80d_1.'!E341),"'")</f>
        <v>'s'</v>
      </c>
      <c r="F341" t="str">
        <f t="shared" si="11"/>
        <v>/home/ec2-user/galaxies/POGSSNR_PS1only_UGC04549.fits</v>
      </c>
      <c r="G341">
        <v>0</v>
      </c>
      <c r="H341">
        <v>1</v>
      </c>
      <c r="I341" s="2" t="s">
        <v>6721</v>
      </c>
    </row>
    <row r="342" spans="1:9">
      <c r="A342" s="2" t="s">
        <v>2</v>
      </c>
      <c r="B342" t="str">
        <f t="shared" si="10"/>
        <v>/home/ec2-user/galaxies/POGS_PS1only_UGC04550.fits</v>
      </c>
      <c r="C342" s="1">
        <f>IF(MOD('NEDgalPV2_130..140d_-30..80d_1.'!D342*1000,10)=5,'NEDgalPV2_130..140d_-30..80d_1.'!D342-0.0001,'NEDgalPV2_130..140d_-30..80d_1.'!D342)</f>
        <v>6.8999999999999999E-3</v>
      </c>
      <c r="D342" t="str">
        <f>TRIM('NEDgalPV2_130..140d_-30..80d_1.'!A342)</f>
        <v>UGC04550</v>
      </c>
      <c r="E342" t="str">
        <f>CONCATENATE("'",TRIM('NEDgalPV2_130..140d_-30..80d_1.'!E342),"'")</f>
        <v>'s'</v>
      </c>
      <c r="F342" t="str">
        <f t="shared" si="11"/>
        <v>/home/ec2-user/galaxies/POGSSNR_PS1only_UGC04550.fits</v>
      </c>
      <c r="G342">
        <v>0</v>
      </c>
      <c r="H342">
        <v>1</v>
      </c>
      <c r="I342" s="2" t="s">
        <v>6721</v>
      </c>
    </row>
    <row r="343" spans="1:9">
      <c r="A343" s="2" t="s">
        <v>2</v>
      </c>
      <c r="B343" t="str">
        <f t="shared" si="10"/>
        <v>/home/ec2-user/galaxies/POGS_PS1only_UGC04551.fits</v>
      </c>
      <c r="C343" s="1">
        <f>IF(MOD('NEDgalPV2_130..140d_-30..80d_1.'!D343*1000,10)=5,'NEDgalPV2_130..140d_-30..80d_1.'!D343-0.0001,'NEDgalPV2_130..140d_-30..80d_1.'!D343)</f>
        <v>5.7999999999999996E-3</v>
      </c>
      <c r="D343" t="str">
        <f>TRIM('NEDgalPV2_130..140d_-30..80d_1.'!A343)</f>
        <v>UGC04551</v>
      </c>
      <c r="E343" t="str">
        <f>CONCATENATE("'",TRIM('NEDgalPV2_130..140d_-30..80d_1.'!E343),"'")</f>
        <v>'s'</v>
      </c>
      <c r="F343" t="str">
        <f t="shared" si="11"/>
        <v>/home/ec2-user/galaxies/POGSSNR_PS1only_UGC04551.fits</v>
      </c>
      <c r="G343">
        <v>0</v>
      </c>
      <c r="H343">
        <v>1</v>
      </c>
      <c r="I343" s="2" t="s">
        <v>6721</v>
      </c>
    </row>
    <row r="344" spans="1:9">
      <c r="A344" s="2" t="s">
        <v>2</v>
      </c>
      <c r="B344" t="str">
        <f t="shared" si="10"/>
        <v>/home/ec2-user/galaxies/POGS_PS1only_UGC04552.fits</v>
      </c>
      <c r="C344" s="1">
        <f>IF(MOD('NEDgalPV2_130..140d_-30..80d_1.'!D344*1000,10)=5,'NEDgalPV2_130..140d_-30..80d_1.'!D344-0.0001,'NEDgalPV2_130..140d_-30..80d_1.'!D344)</f>
        <v>4.6800000000000001E-2</v>
      </c>
      <c r="D344" t="str">
        <f>TRIM('NEDgalPV2_130..140d_-30..80d_1.'!A344)</f>
        <v>UGC04552</v>
      </c>
      <c r="E344" t="str">
        <f>CONCATENATE("'",TRIM('NEDgalPV2_130..140d_-30..80d_1.'!E344),"'")</f>
        <v>'s'</v>
      </c>
      <c r="F344" t="str">
        <f t="shared" si="11"/>
        <v>/home/ec2-user/galaxies/POGSSNR_PS1only_UGC04552.fits</v>
      </c>
      <c r="G344">
        <v>0</v>
      </c>
      <c r="H344">
        <v>1</v>
      </c>
      <c r="I344" s="2" t="s">
        <v>6721</v>
      </c>
    </row>
    <row r="345" spans="1:9">
      <c r="A345" s="2" t="s">
        <v>2</v>
      </c>
      <c r="B345" t="str">
        <f t="shared" si="10"/>
        <v>/home/ec2-user/galaxies/POGS_PS1only_UGC04553.fits</v>
      </c>
      <c r="C345" s="1">
        <f>IF(MOD('NEDgalPV2_130..140d_-30..80d_1.'!D345*1000,10)=5,'NEDgalPV2_130..140d_-30..80d_1.'!D345-0.0001,'NEDgalPV2_130..140d_-30..80d_1.'!D345)</f>
        <v>2.7099999999999999E-2</v>
      </c>
      <c r="D345" t="str">
        <f>TRIM('NEDgalPV2_130..140d_-30..80d_1.'!A345)</f>
        <v>UGC04553</v>
      </c>
      <c r="E345" t="str">
        <f>CONCATENATE("'",TRIM('NEDgalPV2_130..140d_-30..80d_1.'!E345),"'")</f>
        <v>'s'</v>
      </c>
      <c r="F345" t="str">
        <f t="shared" si="11"/>
        <v>/home/ec2-user/galaxies/POGSSNR_PS1only_UGC04553.fits</v>
      </c>
      <c r="G345">
        <v>0</v>
      </c>
      <c r="H345">
        <v>1</v>
      </c>
      <c r="I345" s="2" t="s">
        <v>6721</v>
      </c>
    </row>
    <row r="346" spans="1:9">
      <c r="A346" s="2" t="s">
        <v>2</v>
      </c>
      <c r="B346" t="str">
        <f t="shared" si="10"/>
        <v>/home/ec2-user/galaxies/POGS_PS1only_UGC04558.fits</v>
      </c>
      <c r="C346" s="1">
        <f>IF(MOD('NEDgalPV2_130..140d_-30..80d_1.'!D346*1000,10)=5,'NEDgalPV2_130..140d_-30..80d_1.'!D346-0.0001,'NEDgalPV2_130..140d_-30..80d_1.'!D346)</f>
        <v>2.5600000000000001E-2</v>
      </c>
      <c r="D346" t="str">
        <f>TRIM('NEDgalPV2_130..140d_-30..80d_1.'!A346)</f>
        <v>UGC04558</v>
      </c>
      <c r="E346" t="str">
        <f>CONCATENATE("'",TRIM('NEDgalPV2_130..140d_-30..80d_1.'!E346),"'")</f>
        <v>'s'</v>
      </c>
      <c r="F346" t="str">
        <f t="shared" si="11"/>
        <v>/home/ec2-user/galaxies/POGSSNR_PS1only_UGC04558.fits</v>
      </c>
      <c r="G346">
        <v>0</v>
      </c>
      <c r="H346">
        <v>1</v>
      </c>
      <c r="I346" s="2" t="s">
        <v>6721</v>
      </c>
    </row>
    <row r="347" spans="1:9">
      <c r="A347" s="2" t="s">
        <v>2</v>
      </c>
      <c r="B347" t="str">
        <f t="shared" si="10"/>
        <v>/home/ec2-user/galaxies/POGS_PS1only_UGC04560.fits</v>
      </c>
      <c r="C347" s="1">
        <f>IF(MOD('NEDgalPV2_130..140d_-30..80d_1.'!D347*1000,10)=5,'NEDgalPV2_130..140d_-30..80d_1.'!D347-0.0001,'NEDgalPV2_130..140d_-30..80d_1.'!D347)</f>
        <v>4.0800000000000003E-2</v>
      </c>
      <c r="D347" t="str">
        <f>TRIM('NEDgalPV2_130..140d_-30..80d_1.'!A347)</f>
        <v>UGC04560</v>
      </c>
      <c r="E347" t="str">
        <f>CONCATENATE("'",TRIM('NEDgalPV2_130..140d_-30..80d_1.'!E347),"'")</f>
        <v>'s'</v>
      </c>
      <c r="F347" t="str">
        <f t="shared" si="11"/>
        <v>/home/ec2-user/galaxies/POGSSNR_PS1only_UGC04560.fits</v>
      </c>
      <c r="G347">
        <v>0</v>
      </c>
      <c r="H347">
        <v>1</v>
      </c>
      <c r="I347" s="2" t="s">
        <v>6721</v>
      </c>
    </row>
    <row r="348" spans="1:9">
      <c r="A348" s="2" t="s">
        <v>2</v>
      </c>
      <c r="B348" t="str">
        <f t="shared" si="10"/>
        <v>/home/ec2-user/galaxies/POGS_PS1only_UGC04561.fits</v>
      </c>
      <c r="C348" s="1">
        <f>IF(MOD('NEDgalPV2_130..140d_-30..80d_1.'!D348*1000,10)=5,'NEDgalPV2_130..140d_-30..80d_1.'!D348-0.0001,'NEDgalPV2_130..140d_-30..80d_1.'!D348)</f>
        <v>2.8899999999999999E-2</v>
      </c>
      <c r="D348" t="str">
        <f>TRIM('NEDgalPV2_130..140d_-30..80d_1.'!A348)</f>
        <v>UGC04561</v>
      </c>
      <c r="E348" t="str">
        <f>CONCATENATE("'",TRIM('NEDgalPV2_130..140d_-30..80d_1.'!E348),"'")</f>
        <v>'s'</v>
      </c>
      <c r="F348" t="str">
        <f t="shared" si="11"/>
        <v>/home/ec2-user/galaxies/POGSSNR_PS1only_UGC04561.fits</v>
      </c>
      <c r="G348">
        <v>0</v>
      </c>
      <c r="H348">
        <v>1</v>
      </c>
      <c r="I348" s="2" t="s">
        <v>6721</v>
      </c>
    </row>
    <row r="349" spans="1:9">
      <c r="A349" s="2" t="s">
        <v>2</v>
      </c>
      <c r="B349" t="str">
        <f t="shared" si="10"/>
        <v>/home/ec2-user/galaxies/POGS_PS1only_UGC04562.fits</v>
      </c>
      <c r="C349" s="1">
        <f>IF(MOD('NEDgalPV2_130..140d_-30..80d_1.'!D349*1000,10)=5,'NEDgalPV2_130..140d_-30..80d_1.'!D349-0.0001,'NEDgalPV2_130..140d_-30..80d_1.'!D349)</f>
        <v>2.9000000000000001E-2</v>
      </c>
      <c r="D349" t="str">
        <f>TRIM('NEDgalPV2_130..140d_-30..80d_1.'!A349)</f>
        <v>UGC04562</v>
      </c>
      <c r="E349" t="str">
        <f>CONCATENATE("'",TRIM('NEDgalPV2_130..140d_-30..80d_1.'!E349),"'")</f>
        <v>'s'</v>
      </c>
      <c r="F349" t="str">
        <f t="shared" si="11"/>
        <v>/home/ec2-user/galaxies/POGSSNR_PS1only_UGC04562.fits</v>
      </c>
      <c r="G349">
        <v>0</v>
      </c>
      <c r="H349">
        <v>1</v>
      </c>
      <c r="I349" s="2" t="s">
        <v>6721</v>
      </c>
    </row>
    <row r="350" spans="1:9">
      <c r="A350" s="2" t="s">
        <v>2</v>
      </c>
      <c r="B350" t="str">
        <f t="shared" si="10"/>
        <v>/home/ec2-user/galaxies/POGS_PS1only_UGC04563.fits</v>
      </c>
      <c r="C350" s="1">
        <f>IF(MOD('NEDgalPV2_130..140d_-30..80d_1.'!D350*1000,10)=5,'NEDgalPV2_130..140d_-30..80d_1.'!D350-0.0001,'NEDgalPV2_130..140d_-30..80d_1.'!D350)</f>
        <v>0</v>
      </c>
      <c r="D350" t="str">
        <f>TRIM('NEDgalPV2_130..140d_-30..80d_1.'!A350)</f>
        <v>UGC04563</v>
      </c>
      <c r="E350" t="str">
        <f>CONCATENATE("'",TRIM('NEDgalPV2_130..140d_-30..80d_1.'!E350),"'")</f>
        <v>'i'</v>
      </c>
      <c r="F350" t="str">
        <f t="shared" si="11"/>
        <v>/home/ec2-user/galaxies/POGSSNR_PS1only_UGC04563.fits</v>
      </c>
      <c r="G350">
        <v>0</v>
      </c>
      <c r="H350">
        <v>1</v>
      </c>
      <c r="I350" s="2" t="s">
        <v>6721</v>
      </c>
    </row>
    <row r="351" spans="1:9">
      <c r="A351" s="2" t="s">
        <v>2</v>
      </c>
      <c r="B351" t="str">
        <f t="shared" si="10"/>
        <v>/home/ec2-user/galaxies/POGS_PS1only_UGC04564.fits</v>
      </c>
      <c r="C351" s="1">
        <f>IF(MOD('NEDgalPV2_130..140d_-30..80d_1.'!D351*1000,10)=5,'NEDgalPV2_130..140d_-30..80d_1.'!D351-0.0001,'NEDgalPV2_130..140d_-30..80d_1.'!D351)</f>
        <v>2.6200000000000001E-2</v>
      </c>
      <c r="D351" t="str">
        <f>TRIM('NEDgalPV2_130..140d_-30..80d_1.'!A351)</f>
        <v>UGC04564</v>
      </c>
      <c r="E351" t="str">
        <f>CONCATENATE("'",TRIM('NEDgalPV2_130..140d_-30..80d_1.'!E351),"'")</f>
        <v>'s'</v>
      </c>
      <c r="F351" t="str">
        <f t="shared" si="11"/>
        <v>/home/ec2-user/galaxies/POGSSNR_PS1only_UGC04564.fits</v>
      </c>
      <c r="G351">
        <v>0</v>
      </c>
      <c r="H351">
        <v>1</v>
      </c>
      <c r="I351" s="2" t="s">
        <v>6721</v>
      </c>
    </row>
    <row r="352" spans="1:9">
      <c r="A352" s="2" t="s">
        <v>2</v>
      </c>
      <c r="B352" t="str">
        <f t="shared" si="10"/>
        <v>/home/ec2-user/galaxies/POGS_PS1only_UGC04565.fits</v>
      </c>
      <c r="C352" s="1">
        <f>IF(MOD('NEDgalPV2_130..140d_-30..80d_1.'!D352*1000,10)=5,'NEDgalPV2_130..140d_-30..80d_1.'!D352-0.0001,'NEDgalPV2_130..140d_-30..80d_1.'!D352)</f>
        <v>1.3599999999999999E-2</v>
      </c>
      <c r="D352" t="str">
        <f>TRIM('NEDgalPV2_130..140d_-30..80d_1.'!A352)</f>
        <v>UGC04565</v>
      </c>
      <c r="E352" t="str">
        <f>CONCATENATE("'",TRIM('NEDgalPV2_130..140d_-30..80d_1.'!E352),"'")</f>
        <v>'s'</v>
      </c>
      <c r="F352" t="str">
        <f t="shared" si="11"/>
        <v>/home/ec2-user/galaxies/POGSSNR_PS1only_UGC04565.fits</v>
      </c>
      <c r="G352">
        <v>0</v>
      </c>
      <c r="H352">
        <v>1</v>
      </c>
      <c r="I352" s="2" t="s">
        <v>6721</v>
      </c>
    </row>
    <row r="353" spans="1:9">
      <c r="A353" s="2" t="s">
        <v>2</v>
      </c>
      <c r="B353" t="str">
        <f t="shared" si="10"/>
        <v>/home/ec2-user/galaxies/POGS_PS1only_UGC04566.fits</v>
      </c>
      <c r="C353" s="1">
        <f>IF(MOD('NEDgalPV2_130..140d_-30..80d_1.'!D353*1000,10)=5,'NEDgalPV2_130..140d_-30..80d_1.'!D353-0.0001,'NEDgalPV2_130..140d_-30..80d_1.'!D353)</f>
        <v>1.2500000000000001E-2</v>
      </c>
      <c r="D353" t="str">
        <f>TRIM('NEDgalPV2_130..140d_-30..80d_1.'!A353)</f>
        <v>UGC04566</v>
      </c>
      <c r="E353" t="str">
        <f>CONCATENATE("'",TRIM('NEDgalPV2_130..140d_-30..80d_1.'!E353),"'")</f>
        <v>'i'</v>
      </c>
      <c r="F353" t="str">
        <f t="shared" si="11"/>
        <v>/home/ec2-user/galaxies/POGSSNR_PS1only_UGC04566.fits</v>
      </c>
      <c r="G353">
        <v>0</v>
      </c>
      <c r="H353">
        <v>1</v>
      </c>
      <c r="I353" s="2" t="s">
        <v>6721</v>
      </c>
    </row>
    <row r="354" spans="1:9">
      <c r="A354" s="2" t="s">
        <v>2</v>
      </c>
      <c r="B354" t="str">
        <f t="shared" si="10"/>
        <v>/home/ec2-user/galaxies/POGS_PS1only_UGC04568.fits</v>
      </c>
      <c r="C354" s="1">
        <f>IF(MOD('NEDgalPV2_130..140d_-30..80d_1.'!D354*1000,10)=5,'NEDgalPV2_130..140d_-30..80d_1.'!D354-0.0001,'NEDgalPV2_130..140d_-30..80d_1.'!D354)</f>
        <v>1.37E-2</v>
      </c>
      <c r="D354" t="str">
        <f>TRIM('NEDgalPV2_130..140d_-30..80d_1.'!A354)</f>
        <v>UGC04568</v>
      </c>
      <c r="E354" t="str">
        <f>CONCATENATE("'",TRIM('NEDgalPV2_130..140d_-30..80d_1.'!E354),"'")</f>
        <v>'i'</v>
      </c>
      <c r="F354" t="str">
        <f t="shared" si="11"/>
        <v>/home/ec2-user/galaxies/POGSSNR_PS1only_UGC04568.fits</v>
      </c>
      <c r="G354">
        <v>0</v>
      </c>
      <c r="H354">
        <v>1</v>
      </c>
      <c r="I354" s="2" t="s">
        <v>6721</v>
      </c>
    </row>
    <row r="355" spans="1:9">
      <c r="A355" s="2" t="s">
        <v>2</v>
      </c>
      <c r="B355" t="str">
        <f t="shared" si="10"/>
        <v>/home/ec2-user/galaxies/POGS_PS1only_UGC04575.fits</v>
      </c>
      <c r="C355" s="1">
        <f>IF(MOD('NEDgalPV2_130..140d_-30..80d_1.'!D355*1000,10)=5,'NEDgalPV2_130..140d_-30..80d_1.'!D355-0.0001,'NEDgalPV2_130..140d_-30..80d_1.'!D355)</f>
        <v>4.3099999999999999E-2</v>
      </c>
      <c r="D355" t="str">
        <f>TRIM('NEDgalPV2_130..140d_-30..80d_1.'!A355)</f>
        <v>UGC04575</v>
      </c>
      <c r="E355" t="str">
        <f>CONCATENATE("'",TRIM('NEDgalPV2_130..140d_-30..80d_1.'!E355),"'")</f>
        <v>'s'</v>
      </c>
      <c r="F355" t="str">
        <f t="shared" si="11"/>
        <v>/home/ec2-user/galaxies/POGSSNR_PS1only_UGC04575.fits</v>
      </c>
      <c r="G355">
        <v>0</v>
      </c>
      <c r="H355">
        <v>1</v>
      </c>
      <c r="I355" s="2" t="s">
        <v>6721</v>
      </c>
    </row>
    <row r="356" spans="1:9">
      <c r="A356" s="2" t="s">
        <v>2</v>
      </c>
      <c r="B356" t="str">
        <f t="shared" si="10"/>
        <v>/home/ec2-user/galaxies/POGS_PS1only_UGC04578.fits</v>
      </c>
      <c r="C356" s="1">
        <f>IF(MOD('NEDgalPV2_130..140d_-30..80d_1.'!D356*1000,10)=5,'NEDgalPV2_130..140d_-30..80d_1.'!D356-0.0001,'NEDgalPV2_130..140d_-30..80d_1.'!D356)</f>
        <v>3.04E-2</v>
      </c>
      <c r="D356" t="str">
        <f>TRIM('NEDgalPV2_130..140d_-30..80d_1.'!A356)</f>
        <v>UGC04578</v>
      </c>
      <c r="E356" t="str">
        <f>CONCATENATE("'",TRIM('NEDgalPV2_130..140d_-30..80d_1.'!E356),"'")</f>
        <v>'s'</v>
      </c>
      <c r="F356" t="str">
        <f t="shared" si="11"/>
        <v>/home/ec2-user/galaxies/POGSSNR_PS1only_UGC04578.fits</v>
      </c>
      <c r="G356">
        <v>0</v>
      </c>
      <c r="H356">
        <v>1</v>
      </c>
      <c r="I356" s="2" t="s">
        <v>6721</v>
      </c>
    </row>
    <row r="357" spans="1:9">
      <c r="A357" s="2" t="s">
        <v>2</v>
      </c>
      <c r="B357" t="str">
        <f t="shared" si="10"/>
        <v>/home/ec2-user/galaxies/POGS_PS1only_UGC04580.fits</v>
      </c>
      <c r="C357" s="1">
        <f>IF(MOD('NEDgalPV2_130..140d_-30..80d_1.'!D357*1000,10)=5,'NEDgalPV2_130..140d_-30..80d_1.'!D357-0.0001,'NEDgalPV2_130..140d_-30..80d_1.'!D357)</f>
        <v>2.3400000000000001E-2</v>
      </c>
      <c r="D357" t="str">
        <f>TRIM('NEDgalPV2_130..140d_-30..80d_1.'!A357)</f>
        <v>UGC04580</v>
      </c>
      <c r="E357" t="str">
        <f>CONCATENATE("'",TRIM('NEDgalPV2_130..140d_-30..80d_1.'!E357),"'")</f>
        <v>'s'</v>
      </c>
      <c r="F357" t="str">
        <f t="shared" si="11"/>
        <v>/home/ec2-user/galaxies/POGSSNR_PS1only_UGC04580.fits</v>
      </c>
      <c r="G357">
        <v>0</v>
      </c>
      <c r="H357">
        <v>1</v>
      </c>
      <c r="I357" s="2" t="s">
        <v>6721</v>
      </c>
    </row>
    <row r="358" spans="1:9">
      <c r="A358" s="2" t="s">
        <v>2</v>
      </c>
      <c r="B358" t="str">
        <f t="shared" si="10"/>
        <v>/home/ec2-user/galaxies/POGS_PS1only_UGC04582.fits</v>
      </c>
      <c r="C358" s="1">
        <f>IF(MOD('NEDgalPV2_130..140d_-30..80d_1.'!D358*1000,10)=5,'NEDgalPV2_130..140d_-30..80d_1.'!D358-0.0001,'NEDgalPV2_130..140d_-30..80d_1.'!D358)</f>
        <v>0.03</v>
      </c>
      <c r="D358" t="str">
        <f>TRIM('NEDgalPV2_130..140d_-30..80d_1.'!A358)</f>
        <v>UGC04582</v>
      </c>
      <c r="E358" t="str">
        <f>CONCATENATE("'",TRIM('NEDgalPV2_130..140d_-30..80d_1.'!E358),"'")</f>
        <v>'s'</v>
      </c>
      <c r="F358" t="str">
        <f t="shared" si="11"/>
        <v>/home/ec2-user/galaxies/POGSSNR_PS1only_UGC04582.fits</v>
      </c>
      <c r="G358">
        <v>0</v>
      </c>
      <c r="H358">
        <v>1</v>
      </c>
      <c r="I358" s="2" t="s">
        <v>6721</v>
      </c>
    </row>
    <row r="359" spans="1:9">
      <c r="A359" s="2" t="s">
        <v>2</v>
      </c>
      <c r="B359" t="str">
        <f t="shared" si="10"/>
        <v>/home/ec2-user/galaxies/POGS_PS1only_UGC04586.fits</v>
      </c>
      <c r="C359" s="1">
        <f>IF(MOD('NEDgalPV2_130..140d_-30..80d_1.'!D359*1000,10)=5,'NEDgalPV2_130..140d_-30..80d_1.'!D359-0.0001,'NEDgalPV2_130..140d_-30..80d_1.'!D359)</f>
        <v>2.0899999999999998E-2</v>
      </c>
      <c r="D359" t="str">
        <f>TRIM('NEDgalPV2_130..140d_-30..80d_1.'!A359)</f>
        <v>UGC04586</v>
      </c>
      <c r="E359" t="str">
        <f>CONCATENATE("'",TRIM('NEDgalPV2_130..140d_-30..80d_1.'!E359),"'")</f>
        <v>'s'</v>
      </c>
      <c r="F359" t="str">
        <f t="shared" si="11"/>
        <v>/home/ec2-user/galaxies/POGSSNR_PS1only_UGC04586.fits</v>
      </c>
      <c r="G359">
        <v>0</v>
      </c>
      <c r="H359">
        <v>1</v>
      </c>
      <c r="I359" s="2" t="s">
        <v>6721</v>
      </c>
    </row>
    <row r="360" spans="1:9">
      <c r="A360" s="2" t="s">
        <v>2</v>
      </c>
      <c r="B360" t="str">
        <f t="shared" si="10"/>
        <v>/home/ec2-user/galaxies/POGS_PS1only_UGC04587.fits</v>
      </c>
      <c r="C360" s="1">
        <f>IF(MOD('NEDgalPV2_130..140d_-30..80d_1.'!D360*1000,10)=5,'NEDgalPV2_130..140d_-30..80d_1.'!D360-0.0001,'NEDgalPV2_130..140d_-30..80d_1.'!D360)</f>
        <v>1.01E-2</v>
      </c>
      <c r="D360" t="str">
        <f>TRIM('NEDgalPV2_130..140d_-30..80d_1.'!A360)</f>
        <v>UGC04587</v>
      </c>
      <c r="E360" t="str">
        <f>CONCATENATE("'",TRIM('NEDgalPV2_130..140d_-30..80d_1.'!E360),"'")</f>
        <v>'s'</v>
      </c>
      <c r="F360" t="str">
        <f t="shared" si="11"/>
        <v>/home/ec2-user/galaxies/POGSSNR_PS1only_UGC04587.fits</v>
      </c>
      <c r="G360">
        <v>0</v>
      </c>
      <c r="H360">
        <v>1</v>
      </c>
      <c r="I360" s="2" t="s">
        <v>6721</v>
      </c>
    </row>
    <row r="361" spans="1:9">
      <c r="A361" s="2" t="s">
        <v>2</v>
      </c>
      <c r="B361" t="str">
        <f t="shared" si="10"/>
        <v>/home/ec2-user/galaxies/POGS_PS1only_UGC04588.fits</v>
      </c>
      <c r="C361" s="1">
        <f>IF(MOD('NEDgalPV2_130..140d_-30..80d_1.'!D361*1000,10)=5,'NEDgalPV2_130..140d_-30..80d_1.'!D361-0.0001,'NEDgalPV2_130..140d_-30..80d_1.'!D361)</f>
        <v>1.4200000000000001E-2</v>
      </c>
      <c r="D361" t="str">
        <f>TRIM('NEDgalPV2_130..140d_-30..80d_1.'!A361)</f>
        <v>UGC04588</v>
      </c>
      <c r="E361" t="str">
        <f>CONCATENATE("'",TRIM('NEDgalPV2_130..140d_-30..80d_1.'!E361),"'")</f>
        <v>'s'</v>
      </c>
      <c r="F361" t="str">
        <f t="shared" si="11"/>
        <v>/home/ec2-user/galaxies/POGSSNR_PS1only_UGC04588.fits</v>
      </c>
      <c r="G361">
        <v>0</v>
      </c>
      <c r="H361">
        <v>1</v>
      </c>
      <c r="I361" s="2" t="s">
        <v>6721</v>
      </c>
    </row>
    <row r="362" spans="1:9">
      <c r="A362" s="2" t="s">
        <v>2</v>
      </c>
      <c r="B362" t="str">
        <f t="shared" si="10"/>
        <v>/home/ec2-user/galaxies/POGS_PS1only_UGC04590.fits</v>
      </c>
      <c r="C362" s="1">
        <f>IF(MOD('NEDgalPV2_130..140d_-30..80d_1.'!D362*1000,10)=5,'NEDgalPV2_130..140d_-30..80d_1.'!D362-0.0001,'NEDgalPV2_130..140d_-30..80d_1.'!D362)</f>
        <v>6.6E-3</v>
      </c>
      <c r="D362" t="str">
        <f>TRIM('NEDgalPV2_130..140d_-30..80d_1.'!A362)</f>
        <v>UGC04590</v>
      </c>
      <c r="E362" t="str">
        <f>CONCATENATE("'",TRIM('NEDgalPV2_130..140d_-30..80d_1.'!E362),"'")</f>
        <v>'s'</v>
      </c>
      <c r="F362" t="str">
        <f t="shared" si="11"/>
        <v>/home/ec2-user/galaxies/POGSSNR_PS1only_UGC04590.fits</v>
      </c>
      <c r="G362">
        <v>0</v>
      </c>
      <c r="H362">
        <v>1</v>
      </c>
      <c r="I362" s="2" t="s">
        <v>6721</v>
      </c>
    </row>
    <row r="363" spans="1:9">
      <c r="A363" s="2" t="s">
        <v>2</v>
      </c>
      <c r="B363" t="str">
        <f t="shared" si="10"/>
        <v>/home/ec2-user/galaxies/POGS_PS1only_UGC04591.fits</v>
      </c>
      <c r="C363" s="1">
        <f>IF(MOD('NEDgalPV2_130..140d_-30..80d_1.'!D363*1000,10)=5,'NEDgalPV2_130..140d_-30..80d_1.'!D363-0.0001,'NEDgalPV2_130..140d_-30..80d_1.'!D363)</f>
        <v>2.1499999999999998E-2</v>
      </c>
      <c r="D363" t="str">
        <f>TRIM('NEDgalPV2_130..140d_-30..80d_1.'!A363)</f>
        <v>UGC04591</v>
      </c>
      <c r="E363" t="str">
        <f>CONCATENATE("'",TRIM('NEDgalPV2_130..140d_-30..80d_1.'!E363),"'")</f>
        <v>'s'</v>
      </c>
      <c r="F363" t="str">
        <f t="shared" si="11"/>
        <v>/home/ec2-user/galaxies/POGSSNR_PS1only_UGC04591.fits</v>
      </c>
      <c r="G363">
        <v>0</v>
      </c>
      <c r="H363">
        <v>1</v>
      </c>
      <c r="I363" s="2" t="s">
        <v>6721</v>
      </c>
    </row>
    <row r="364" spans="1:9">
      <c r="A364" s="2" t="s">
        <v>2</v>
      </c>
      <c r="B364" t="str">
        <f t="shared" si="10"/>
        <v>/home/ec2-user/galaxies/POGS_PS1only_UGC04592.fits</v>
      </c>
      <c r="C364" s="1">
        <f>IF(MOD('NEDgalPV2_130..140d_-30..80d_1.'!D364*1000,10)=5,'NEDgalPV2_130..140d_-30..80d_1.'!D364-0.0001,'NEDgalPV2_130..140d_-30..80d_1.'!D364)</f>
        <v>1.24E-2</v>
      </c>
      <c r="D364" t="str">
        <f>TRIM('NEDgalPV2_130..140d_-30..80d_1.'!A364)</f>
        <v>UGC04592</v>
      </c>
      <c r="E364" t="str">
        <f>CONCATENATE("'",TRIM('NEDgalPV2_130..140d_-30..80d_1.'!E364),"'")</f>
        <v>'s'</v>
      </c>
      <c r="F364" t="str">
        <f t="shared" si="11"/>
        <v>/home/ec2-user/galaxies/POGSSNR_PS1only_UGC04592.fits</v>
      </c>
      <c r="G364">
        <v>0</v>
      </c>
      <c r="H364">
        <v>1</v>
      </c>
      <c r="I364" s="2" t="s">
        <v>6721</v>
      </c>
    </row>
    <row r="365" spans="1:9">
      <c r="A365" s="2" t="s">
        <v>2</v>
      </c>
      <c r="B365" t="str">
        <f t="shared" si="10"/>
        <v>/home/ec2-user/galaxies/POGS_PS1only_UGC04594.fits</v>
      </c>
      <c r="C365" s="1">
        <f>IF(MOD('NEDgalPV2_130..140d_-30..80d_1.'!D365*1000,10)=5,'NEDgalPV2_130..140d_-30..80d_1.'!D365-0.0001,'NEDgalPV2_130..140d_-30..80d_1.'!D365)</f>
        <v>2.9100000000000001E-2</v>
      </c>
      <c r="D365" t="str">
        <f>TRIM('NEDgalPV2_130..140d_-30..80d_1.'!A365)</f>
        <v>UGC04594</v>
      </c>
      <c r="E365" t="str">
        <f>CONCATENATE("'",TRIM('NEDgalPV2_130..140d_-30..80d_1.'!E365),"'")</f>
        <v>'s'</v>
      </c>
      <c r="F365" t="str">
        <f t="shared" si="11"/>
        <v>/home/ec2-user/galaxies/POGSSNR_PS1only_UGC04594.fits</v>
      </c>
      <c r="G365">
        <v>0</v>
      </c>
      <c r="H365">
        <v>1</v>
      </c>
      <c r="I365" s="2" t="s">
        <v>6721</v>
      </c>
    </row>
    <row r="366" spans="1:9">
      <c r="A366" s="2" t="s">
        <v>2</v>
      </c>
      <c r="B366" t="str">
        <f t="shared" si="10"/>
        <v>/home/ec2-user/galaxies/POGS_PS1only_UGC04596.fits</v>
      </c>
      <c r="C366" s="1">
        <f>IF(MOD('NEDgalPV2_130..140d_-30..80d_1.'!D366*1000,10)=5,'NEDgalPV2_130..140d_-30..80d_1.'!D366-0.0001,'NEDgalPV2_130..140d_-30..80d_1.'!D366)</f>
        <v>3.15E-2</v>
      </c>
      <c r="D366" t="str">
        <f>TRIM('NEDgalPV2_130..140d_-30..80d_1.'!A366)</f>
        <v>UGC04596</v>
      </c>
      <c r="E366" t="str">
        <f>CONCATENATE("'",TRIM('NEDgalPV2_130..140d_-30..80d_1.'!E366),"'")</f>
        <v>'s'</v>
      </c>
      <c r="F366" t="str">
        <f t="shared" si="11"/>
        <v>/home/ec2-user/galaxies/POGSSNR_PS1only_UGC04596.fits</v>
      </c>
      <c r="G366">
        <v>0</v>
      </c>
      <c r="H366">
        <v>1</v>
      </c>
      <c r="I366" s="2" t="s">
        <v>6721</v>
      </c>
    </row>
    <row r="367" spans="1:9">
      <c r="A367" s="2" t="s">
        <v>2</v>
      </c>
      <c r="B367" t="str">
        <f t="shared" si="10"/>
        <v>/home/ec2-user/galaxies/POGS_PS1only_UGC04597.fits</v>
      </c>
      <c r="C367" s="1">
        <f>IF(MOD('NEDgalPV2_130..140d_-30..80d_1.'!D367*1000,10)=5,'NEDgalPV2_130..140d_-30..80d_1.'!D367-0.0001,'NEDgalPV2_130..140d_-30..80d_1.'!D367)</f>
        <v>2.18E-2</v>
      </c>
      <c r="D367" t="str">
        <f>TRIM('NEDgalPV2_130..140d_-30..80d_1.'!A367)</f>
        <v>UGC04597</v>
      </c>
      <c r="E367" t="str">
        <f>CONCATENATE("'",TRIM('NEDgalPV2_130..140d_-30..80d_1.'!E367),"'")</f>
        <v>'s'</v>
      </c>
      <c r="F367" t="str">
        <f t="shared" si="11"/>
        <v>/home/ec2-user/galaxies/POGSSNR_PS1only_UGC04597.fits</v>
      </c>
      <c r="G367">
        <v>0</v>
      </c>
      <c r="H367">
        <v>1</v>
      </c>
      <c r="I367" s="2" t="s">
        <v>6721</v>
      </c>
    </row>
    <row r="368" spans="1:9">
      <c r="A368" s="2" t="s">
        <v>2</v>
      </c>
      <c r="B368" t="str">
        <f t="shared" si="10"/>
        <v>/home/ec2-user/galaxies/POGS_PS1only_UGC04599.fits</v>
      </c>
      <c r="C368" s="1">
        <f>IF(MOD('NEDgalPV2_130..140d_-30..80d_1.'!D368*1000,10)=5,'NEDgalPV2_130..140d_-30..80d_1.'!D368-0.0001,'NEDgalPV2_130..140d_-30..80d_1.'!D368)</f>
        <v>6.8999999999999999E-3</v>
      </c>
      <c r="D368" t="str">
        <f>TRIM('NEDgalPV2_130..140d_-30..80d_1.'!A368)</f>
        <v>UGC04599</v>
      </c>
      <c r="E368" t="str">
        <f>CONCATENATE("'",TRIM('NEDgalPV2_130..140d_-30..80d_1.'!E368),"'")</f>
        <v>'s'</v>
      </c>
      <c r="F368" t="str">
        <f t="shared" si="11"/>
        <v>/home/ec2-user/galaxies/POGSSNR_PS1only_UGC04599.fits</v>
      </c>
      <c r="G368">
        <v>0</v>
      </c>
      <c r="H368">
        <v>1</v>
      </c>
      <c r="I368" s="2" t="s">
        <v>6721</v>
      </c>
    </row>
    <row r="369" spans="1:9">
      <c r="A369" s="2" t="s">
        <v>2</v>
      </c>
      <c r="B369" t="str">
        <f t="shared" si="10"/>
        <v>/home/ec2-user/galaxies/POGS_PS1only_UGC04602.fits</v>
      </c>
      <c r="C369" s="1">
        <f>IF(MOD('NEDgalPV2_130..140d_-30..80d_1.'!D369*1000,10)=5,'NEDgalPV2_130..140d_-30..80d_1.'!D369-0.0001,'NEDgalPV2_130..140d_-30..80d_1.'!D369)</f>
        <v>1.89E-2</v>
      </c>
      <c r="D369" t="str">
        <f>TRIM('NEDgalPV2_130..140d_-30..80d_1.'!A369)</f>
        <v>UGC04602</v>
      </c>
      <c r="E369" t="str">
        <f>CONCATENATE("'",TRIM('NEDgalPV2_130..140d_-30..80d_1.'!E369),"'")</f>
        <v>'s'</v>
      </c>
      <c r="F369" t="str">
        <f t="shared" si="11"/>
        <v>/home/ec2-user/galaxies/POGSSNR_PS1only_UGC04602.fits</v>
      </c>
      <c r="G369">
        <v>0</v>
      </c>
      <c r="H369">
        <v>1</v>
      </c>
      <c r="I369" s="2" t="s">
        <v>6721</v>
      </c>
    </row>
    <row r="370" spans="1:9">
      <c r="A370" s="2" t="s">
        <v>2</v>
      </c>
      <c r="B370" t="str">
        <f t="shared" si="10"/>
        <v>/home/ec2-user/galaxies/POGS_PS1only_UGC04610.fits</v>
      </c>
      <c r="C370" s="1">
        <f>IF(MOD('NEDgalPV2_130..140d_-30..80d_1.'!D370*1000,10)=5,'NEDgalPV2_130..140d_-30..80d_1.'!D370-0.0001,'NEDgalPV2_130..140d_-30..80d_1.'!D370)</f>
        <v>2.8400000000000002E-2</v>
      </c>
      <c r="D370" t="str">
        <f>TRIM('NEDgalPV2_130..140d_-30..80d_1.'!A370)</f>
        <v>UGC04610</v>
      </c>
      <c r="E370" t="str">
        <f>CONCATENATE("'",TRIM('NEDgalPV2_130..140d_-30..80d_1.'!E370),"'")</f>
        <v>'s'</v>
      </c>
      <c r="F370" t="str">
        <f t="shared" si="11"/>
        <v>/home/ec2-user/galaxies/POGSSNR_PS1only_UGC04610.fits</v>
      </c>
      <c r="G370">
        <v>0</v>
      </c>
      <c r="H370">
        <v>1</v>
      </c>
      <c r="I370" s="2" t="s">
        <v>6721</v>
      </c>
    </row>
    <row r="371" spans="1:9">
      <c r="A371" s="2" t="s">
        <v>2</v>
      </c>
      <c r="B371" t="str">
        <f t="shared" si="10"/>
        <v>/home/ec2-user/galaxies/POGS_PS1only_UGC04611.fits</v>
      </c>
      <c r="C371" s="1">
        <f>IF(MOD('NEDgalPV2_130..140d_-30..80d_1.'!D371*1000,10)=5,'NEDgalPV2_130..140d_-30..80d_1.'!D371-0.0001,'NEDgalPV2_130..140d_-30..80d_1.'!D371)</f>
        <v>1.9900000000000001E-2</v>
      </c>
      <c r="D371" t="str">
        <f>TRIM('NEDgalPV2_130..140d_-30..80d_1.'!A371)</f>
        <v>UGC04611</v>
      </c>
      <c r="E371" t="str">
        <f>CONCATENATE("'",TRIM('NEDgalPV2_130..140d_-30..80d_1.'!E371),"'")</f>
        <v>'s'</v>
      </c>
      <c r="F371" t="str">
        <f t="shared" si="11"/>
        <v>/home/ec2-user/galaxies/POGSSNR_PS1only_UGC04611.fits</v>
      </c>
      <c r="G371">
        <v>0</v>
      </c>
      <c r="H371">
        <v>1</v>
      </c>
      <c r="I371" s="2" t="s">
        <v>6721</v>
      </c>
    </row>
    <row r="372" spans="1:9">
      <c r="A372" s="2" t="s">
        <v>2</v>
      </c>
      <c r="B372" t="str">
        <f t="shared" si="10"/>
        <v>/home/ec2-user/galaxies/POGS_PS1only_UGC04613.fits</v>
      </c>
      <c r="C372" s="1">
        <f>IF(MOD('NEDgalPV2_130..140d_-30..80d_1.'!D372*1000,10)=5,'NEDgalPV2_130..140d_-30..80d_1.'!D372-0.0001,'NEDgalPV2_130..140d_-30..80d_1.'!D372)</f>
        <v>2.8799999999999999E-2</v>
      </c>
      <c r="D372" t="str">
        <f>TRIM('NEDgalPV2_130..140d_-30..80d_1.'!A372)</f>
        <v>UGC04613</v>
      </c>
      <c r="E372" t="str">
        <f>CONCATENATE("'",TRIM('NEDgalPV2_130..140d_-30..80d_1.'!E372),"'")</f>
        <v>'s'</v>
      </c>
      <c r="F372" t="str">
        <f t="shared" si="11"/>
        <v>/home/ec2-user/galaxies/POGSSNR_PS1only_UGC04613.fits</v>
      </c>
      <c r="G372">
        <v>0</v>
      </c>
      <c r="H372">
        <v>1</v>
      </c>
      <c r="I372" s="2" t="s">
        <v>6721</v>
      </c>
    </row>
    <row r="373" spans="1:9">
      <c r="A373" s="2" t="s">
        <v>2</v>
      </c>
      <c r="B373" t="str">
        <f t="shared" si="10"/>
        <v>/home/ec2-user/galaxies/POGS_PS1only_UGC04615.fits</v>
      </c>
      <c r="C373" s="1">
        <f>IF(MOD('NEDgalPV2_130..140d_-30..80d_1.'!D373*1000,10)=5,'NEDgalPV2_130..140d_-30..80d_1.'!D373-0.0001,'NEDgalPV2_130..140d_-30..80d_1.'!D373)</f>
        <v>2.8799999999999999E-2</v>
      </c>
      <c r="D373" t="str">
        <f>TRIM('NEDgalPV2_130..140d_-30..80d_1.'!A373)</f>
        <v>UGC04615</v>
      </c>
      <c r="E373" t="str">
        <f>CONCATENATE("'",TRIM('NEDgalPV2_130..140d_-30..80d_1.'!E373),"'")</f>
        <v>'s'</v>
      </c>
      <c r="F373" t="str">
        <f t="shared" si="11"/>
        <v>/home/ec2-user/galaxies/POGSSNR_PS1only_UGC04615.fits</v>
      </c>
      <c r="G373">
        <v>0</v>
      </c>
      <c r="H373">
        <v>1</v>
      </c>
      <c r="I373" s="2" t="s">
        <v>6721</v>
      </c>
    </row>
    <row r="374" spans="1:9">
      <c r="A374" s="2" t="s">
        <v>2</v>
      </c>
      <c r="B374" t="str">
        <f t="shared" si="10"/>
        <v>/home/ec2-user/galaxies/POGS_PS1only_UGC04617.fits</v>
      </c>
      <c r="C374" s="1">
        <f>IF(MOD('NEDgalPV2_130..140d_-30..80d_1.'!D374*1000,10)=5,'NEDgalPV2_130..140d_-30..80d_1.'!D374-0.0001,'NEDgalPV2_130..140d_-30..80d_1.'!D374)</f>
        <v>2.7300000000000001E-2</v>
      </c>
      <c r="D374" t="str">
        <f>TRIM('NEDgalPV2_130..140d_-30..80d_1.'!A374)</f>
        <v>UGC04617</v>
      </c>
      <c r="E374" t="str">
        <f>CONCATENATE("'",TRIM('NEDgalPV2_130..140d_-30..80d_1.'!E374),"'")</f>
        <v>'s'</v>
      </c>
      <c r="F374" t="str">
        <f t="shared" si="11"/>
        <v>/home/ec2-user/galaxies/POGSSNR_PS1only_UGC04617.fits</v>
      </c>
      <c r="G374">
        <v>0</v>
      </c>
      <c r="H374">
        <v>1</v>
      </c>
      <c r="I374" s="2" t="s">
        <v>6721</v>
      </c>
    </row>
    <row r="375" spans="1:9">
      <c r="A375" s="2" t="s">
        <v>2</v>
      </c>
      <c r="B375" t="str">
        <f t="shared" si="10"/>
        <v>/home/ec2-user/galaxies/POGS_PS1only_UGC04618.fits</v>
      </c>
      <c r="C375" s="1">
        <f>IF(MOD('NEDgalPV2_130..140d_-30..80d_1.'!D375*1000,10)=5,'NEDgalPV2_130..140d_-30..80d_1.'!D375-0.0001,'NEDgalPV2_130..140d_-30..80d_1.'!D375)</f>
        <v>0</v>
      </c>
      <c r="D375" t="str">
        <f>TRIM('NEDgalPV2_130..140d_-30..80d_1.'!A375)</f>
        <v>UGC04618</v>
      </c>
      <c r="E375" t="str">
        <f>CONCATENATE("'",TRIM('NEDgalPV2_130..140d_-30..80d_1.'!E375),"'")</f>
        <v>'s'</v>
      </c>
      <c r="F375" t="str">
        <f t="shared" si="11"/>
        <v>/home/ec2-user/galaxies/POGSSNR_PS1only_UGC04618.fits</v>
      </c>
      <c r="G375">
        <v>0</v>
      </c>
      <c r="H375">
        <v>1</v>
      </c>
      <c r="I375" s="2" t="s">
        <v>6721</v>
      </c>
    </row>
    <row r="376" spans="1:9">
      <c r="A376" s="2" t="s">
        <v>2</v>
      </c>
      <c r="B376" t="str">
        <f t="shared" si="10"/>
        <v>/home/ec2-user/galaxies/POGS_PS1only_UGC04621.fits</v>
      </c>
      <c r="C376" s="1">
        <f>IF(MOD('NEDgalPV2_130..140d_-30..80d_1.'!D376*1000,10)=5,'NEDgalPV2_130..140d_-30..80d_1.'!D376-0.0001,'NEDgalPV2_130..140d_-30..80d_1.'!D376)</f>
        <v>7.7000000000000002E-3</v>
      </c>
      <c r="D376" t="str">
        <f>TRIM('NEDgalPV2_130..140d_-30..80d_1.'!A376)</f>
        <v>UGC04621</v>
      </c>
      <c r="E376" t="str">
        <f>CONCATENATE("'",TRIM('NEDgalPV2_130..140d_-30..80d_1.'!E376),"'")</f>
        <v>'s'</v>
      </c>
      <c r="F376" t="str">
        <f t="shared" si="11"/>
        <v>/home/ec2-user/galaxies/POGSSNR_PS1only_UGC04621.fits</v>
      </c>
      <c r="G376">
        <v>0</v>
      </c>
      <c r="H376">
        <v>1</v>
      </c>
      <c r="I376" s="2" t="s">
        <v>6721</v>
      </c>
    </row>
    <row r="377" spans="1:9">
      <c r="A377" s="2" t="s">
        <v>2</v>
      </c>
      <c r="B377" t="str">
        <f t="shared" si="10"/>
        <v>/home/ec2-user/galaxies/POGS_PS1only_UGC04622.fits</v>
      </c>
      <c r="C377" s="1">
        <f>IF(MOD('NEDgalPV2_130..140d_-30..80d_1.'!D377*1000,10)=5,'NEDgalPV2_130..140d_-30..80d_1.'!D377-0.0001,'NEDgalPV2_130..140d_-30..80d_1.'!D377)</f>
        <v>4.2799999999999998E-2</v>
      </c>
      <c r="D377" t="str">
        <f>TRIM('NEDgalPV2_130..140d_-30..80d_1.'!A377)</f>
        <v>UGC04622</v>
      </c>
      <c r="E377" t="str">
        <f>CONCATENATE("'",TRIM('NEDgalPV2_130..140d_-30..80d_1.'!E377),"'")</f>
        <v>'s'</v>
      </c>
      <c r="F377" t="str">
        <f t="shared" si="11"/>
        <v>/home/ec2-user/galaxies/POGSSNR_PS1only_UGC04622.fits</v>
      </c>
      <c r="G377">
        <v>0</v>
      </c>
      <c r="H377">
        <v>1</v>
      </c>
      <c r="I377" s="2" t="s">
        <v>6721</v>
      </c>
    </row>
    <row r="378" spans="1:9">
      <c r="A378" s="2" t="s">
        <v>2</v>
      </c>
      <c r="B378" t="str">
        <f t="shared" si="10"/>
        <v>/home/ec2-user/galaxies/POGS_PS1only_UGC04625.fits</v>
      </c>
      <c r="C378" s="1">
        <f>IF(MOD('NEDgalPV2_130..140d_-30..80d_1.'!D378*1000,10)=5,'NEDgalPV2_130..140d_-30..80d_1.'!D378-0.0001,'NEDgalPV2_130..140d_-30..80d_1.'!D378)</f>
        <v>2.8299999999999999E-2</v>
      </c>
      <c r="D378" t="str">
        <f>TRIM('NEDgalPV2_130..140d_-30..80d_1.'!A378)</f>
        <v>UGC04625</v>
      </c>
      <c r="E378" t="str">
        <f>CONCATENATE("'",TRIM('NEDgalPV2_130..140d_-30..80d_1.'!E378),"'")</f>
        <v>'s'</v>
      </c>
      <c r="F378" t="str">
        <f t="shared" si="11"/>
        <v>/home/ec2-user/galaxies/POGSSNR_PS1only_UGC04625.fits</v>
      </c>
      <c r="G378">
        <v>0</v>
      </c>
      <c r="H378">
        <v>1</v>
      </c>
      <c r="I378" s="2" t="s">
        <v>6721</v>
      </c>
    </row>
    <row r="379" spans="1:9">
      <c r="A379" s="2" t="s">
        <v>2</v>
      </c>
      <c r="B379" t="str">
        <f t="shared" si="10"/>
        <v>/home/ec2-user/galaxies/POGS_PS1only_UGC04628.fits</v>
      </c>
      <c r="C379" s="1">
        <f>IF(MOD('NEDgalPV2_130..140d_-30..80d_1.'!D379*1000,10)=5,'NEDgalPV2_130..140d_-30..80d_1.'!D379-0.0001,'NEDgalPV2_130..140d_-30..80d_1.'!D379)</f>
        <v>2.5999999999999999E-3</v>
      </c>
      <c r="D379" t="str">
        <f>TRIM('NEDgalPV2_130..140d_-30..80d_1.'!A379)</f>
        <v>UGC04628</v>
      </c>
      <c r="E379" t="str">
        <f>CONCATENATE("'",TRIM('NEDgalPV2_130..140d_-30..80d_1.'!E379),"'")</f>
        <v>'s'</v>
      </c>
      <c r="F379" t="str">
        <f t="shared" si="11"/>
        <v>/home/ec2-user/galaxies/POGSSNR_PS1only_UGC04628.fits</v>
      </c>
      <c r="G379">
        <v>0</v>
      </c>
      <c r="H379">
        <v>1</v>
      </c>
      <c r="I379" s="2" t="s">
        <v>6721</v>
      </c>
    </row>
    <row r="380" spans="1:9">
      <c r="A380" s="2" t="s">
        <v>2</v>
      </c>
      <c r="B380" t="str">
        <f t="shared" si="10"/>
        <v>/home/ec2-user/galaxies/POGS_PS1only_UGC04631.fits</v>
      </c>
      <c r="C380" s="1">
        <f>IF(MOD('NEDgalPV2_130..140d_-30..80d_1.'!D380*1000,10)=5,'NEDgalPV2_130..140d_-30..80d_1.'!D380-0.0001,'NEDgalPV2_130..140d_-30..80d_1.'!D380)</f>
        <v>1.3899999999999999E-2</v>
      </c>
      <c r="D380" t="str">
        <f>TRIM('NEDgalPV2_130..140d_-30..80d_1.'!A380)</f>
        <v>UGC04631</v>
      </c>
      <c r="E380" t="str">
        <f>CONCATENATE("'",TRIM('NEDgalPV2_130..140d_-30..80d_1.'!E380),"'")</f>
        <v>'s'</v>
      </c>
      <c r="F380" t="str">
        <f t="shared" si="11"/>
        <v>/home/ec2-user/galaxies/POGSSNR_PS1only_UGC04631.fits</v>
      </c>
      <c r="G380">
        <v>0</v>
      </c>
      <c r="H380">
        <v>1</v>
      </c>
      <c r="I380" s="2" t="s">
        <v>6721</v>
      </c>
    </row>
    <row r="381" spans="1:9">
      <c r="A381" s="2" t="s">
        <v>2</v>
      </c>
      <c r="B381" t="str">
        <f t="shared" si="10"/>
        <v>/home/ec2-user/galaxies/POGS_PS1only_UGC04634.fits</v>
      </c>
      <c r="C381" s="1">
        <f>IF(MOD('NEDgalPV2_130..140d_-30..80d_1.'!D381*1000,10)=5,'NEDgalPV2_130..140d_-30..80d_1.'!D381-0.0001,'NEDgalPV2_130..140d_-30..80d_1.'!D381)</f>
        <v>1.1599999999999999E-2</v>
      </c>
      <c r="D381" t="str">
        <f>TRIM('NEDgalPV2_130..140d_-30..80d_1.'!A381)</f>
        <v>UGC04634</v>
      </c>
      <c r="E381" t="str">
        <f>CONCATENATE("'",TRIM('NEDgalPV2_130..140d_-30..80d_1.'!E381),"'")</f>
        <v>'i'</v>
      </c>
      <c r="F381" t="str">
        <f t="shared" si="11"/>
        <v>/home/ec2-user/galaxies/POGSSNR_PS1only_UGC04634.fits</v>
      </c>
      <c r="G381">
        <v>0</v>
      </c>
      <c r="H381">
        <v>1</v>
      </c>
      <c r="I381" s="2" t="s">
        <v>6721</v>
      </c>
    </row>
    <row r="382" spans="1:9">
      <c r="A382" s="2" t="s">
        <v>2</v>
      </c>
      <c r="B382" t="str">
        <f t="shared" si="10"/>
        <v>/home/ec2-user/galaxies/POGS_PS1only_UGC04638NED02.fits</v>
      </c>
      <c r="C382" s="1">
        <f>IF(MOD('NEDgalPV2_130..140d_-30..80d_1.'!D382*1000,10)=5,'NEDgalPV2_130..140d_-30..80d_1.'!D382-0.0001,'NEDgalPV2_130..140d_-30..80d_1.'!D382)</f>
        <v>1.0999999999999999E-2</v>
      </c>
      <c r="D382" t="str">
        <f>TRIM('NEDgalPV2_130..140d_-30..80d_1.'!A382)</f>
        <v>UGC04638NED02</v>
      </c>
      <c r="E382" t="str">
        <f>CONCATENATE("'",TRIM('NEDgalPV2_130..140d_-30..80d_1.'!E382),"'")</f>
        <v>'s'</v>
      </c>
      <c r="F382" t="str">
        <f t="shared" si="11"/>
        <v>/home/ec2-user/galaxies/POGSSNR_PS1only_UGC04638NED02.fits</v>
      </c>
      <c r="G382">
        <v>0</v>
      </c>
      <c r="H382">
        <v>1</v>
      </c>
      <c r="I382" s="2" t="s">
        <v>6721</v>
      </c>
    </row>
    <row r="383" spans="1:9">
      <c r="A383" s="2" t="s">
        <v>2</v>
      </c>
      <c r="B383" t="str">
        <f t="shared" si="10"/>
        <v>/home/ec2-user/galaxies/POGS_PS1only_UGC04638NED02.fits</v>
      </c>
      <c r="C383" s="1">
        <f>IF(MOD('NEDgalPV2_130..140d_-30..80d_1.'!D383*1000,10)=5,'NEDgalPV2_130..140d_-30..80d_1.'!D383-0.0001,'NEDgalPV2_130..140d_-30..80d_1.'!D383)</f>
        <v>1.0999999999999999E-2</v>
      </c>
      <c r="D383" t="str">
        <f>TRIM('NEDgalPV2_130..140d_-30..80d_1.'!A383)</f>
        <v>UGC04638NED02</v>
      </c>
      <c r="E383" t="str">
        <f>CONCATENATE("'",TRIM('NEDgalPV2_130..140d_-30..80d_1.'!E383),"'")</f>
        <v>'i'</v>
      </c>
      <c r="F383" t="str">
        <f t="shared" si="11"/>
        <v>/home/ec2-user/galaxies/POGSSNR_PS1only_UGC04638NED02.fits</v>
      </c>
      <c r="G383">
        <v>0</v>
      </c>
      <c r="H383">
        <v>1</v>
      </c>
      <c r="I383" s="2" t="s">
        <v>6721</v>
      </c>
    </row>
    <row r="384" spans="1:9">
      <c r="A384" s="2" t="s">
        <v>2</v>
      </c>
      <c r="B384" t="str">
        <f t="shared" si="10"/>
        <v>/home/ec2-user/galaxies/POGS_PS1only_UGC04639.fits</v>
      </c>
      <c r="C384" s="1">
        <f>IF(MOD('NEDgalPV2_130..140d_-30..80d_1.'!D384*1000,10)=5,'NEDgalPV2_130..140d_-30..80d_1.'!D384-0.0001,'NEDgalPV2_130..140d_-30..80d_1.'!D384)</f>
        <v>2.8500000000000001E-2</v>
      </c>
      <c r="D384" t="str">
        <f>TRIM('NEDgalPV2_130..140d_-30..80d_1.'!A384)</f>
        <v>UGC04639</v>
      </c>
      <c r="E384" t="str">
        <f>CONCATENATE("'",TRIM('NEDgalPV2_130..140d_-30..80d_1.'!E384),"'")</f>
        <v>'s'</v>
      </c>
      <c r="F384" t="str">
        <f t="shared" si="11"/>
        <v>/home/ec2-user/galaxies/POGSSNR_PS1only_UGC04639.fits</v>
      </c>
      <c r="G384">
        <v>0</v>
      </c>
      <c r="H384">
        <v>1</v>
      </c>
      <c r="I384" s="2" t="s">
        <v>6721</v>
      </c>
    </row>
    <row r="385" spans="1:9">
      <c r="A385" s="2" t="s">
        <v>2</v>
      </c>
      <c r="B385" t="str">
        <f t="shared" si="10"/>
        <v>/home/ec2-user/galaxies/POGS_PS1only_UGC04643.fits</v>
      </c>
      <c r="C385" s="1">
        <f>IF(MOD('NEDgalPV2_130..140d_-30..80d_1.'!D385*1000,10)=5,'NEDgalPV2_130..140d_-30..80d_1.'!D385-0.0001,'NEDgalPV2_130..140d_-30..80d_1.'!D385)</f>
        <v>2.5700000000000001E-2</v>
      </c>
      <c r="D385" t="str">
        <f>TRIM('NEDgalPV2_130..140d_-30..80d_1.'!A385)</f>
        <v>UGC04643</v>
      </c>
      <c r="E385" t="str">
        <f>CONCATENATE("'",TRIM('NEDgalPV2_130..140d_-30..80d_1.'!E385),"'")</f>
        <v>'s'</v>
      </c>
      <c r="F385" t="str">
        <f t="shared" si="11"/>
        <v>/home/ec2-user/galaxies/POGSSNR_PS1only_UGC04643.fits</v>
      </c>
      <c r="G385">
        <v>0</v>
      </c>
      <c r="H385">
        <v>1</v>
      </c>
      <c r="I385" s="2" t="s">
        <v>6721</v>
      </c>
    </row>
    <row r="386" spans="1:9">
      <c r="A386" s="2" t="s">
        <v>2</v>
      </c>
      <c r="B386" t="str">
        <f t="shared" si="10"/>
        <v>/home/ec2-user/galaxies/POGS_PS1only_UGC04644.fits</v>
      </c>
      <c r="C386" s="1">
        <f>IF(MOD('NEDgalPV2_130..140d_-30..80d_1.'!D386*1000,10)=5,'NEDgalPV2_130..140d_-30..80d_1.'!D386-0.0001,'NEDgalPV2_130..140d_-30..80d_1.'!D386)</f>
        <v>3.32E-2</v>
      </c>
      <c r="D386" t="str">
        <f>TRIM('NEDgalPV2_130..140d_-30..80d_1.'!A386)</f>
        <v>UGC04644</v>
      </c>
      <c r="E386" t="str">
        <f>CONCATENATE("'",TRIM('NEDgalPV2_130..140d_-30..80d_1.'!E386),"'")</f>
        <v>'s'</v>
      </c>
      <c r="F386" t="str">
        <f t="shared" si="11"/>
        <v>/home/ec2-user/galaxies/POGSSNR_PS1only_UGC04644.fits</v>
      </c>
      <c r="G386">
        <v>0</v>
      </c>
      <c r="H386">
        <v>1</v>
      </c>
      <c r="I386" s="2" t="s">
        <v>6721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/home/ec2-user/galaxies/POGS_PS1only_UGC04650.fits</v>
      </c>
      <c r="C387" s="1">
        <f>IF(MOD('NEDgalPV2_130..140d_-30..80d_1.'!D387*1000,10)=5,'NEDgalPV2_130..140d_-30..80d_1.'!D387-0.0001,'NEDgalPV2_130..140d_-30..80d_1.'!D387)</f>
        <v>2.9700000000000001E-2</v>
      </c>
      <c r="D387" t="str">
        <f>TRIM('NEDgalPV2_130..140d_-30..80d_1.'!A387)</f>
        <v>UGC04650</v>
      </c>
      <c r="E387" t="str">
        <f>CONCATENATE("'",TRIM('NEDgalPV2_130..140d_-30..80d_1.'!E387),"'")</f>
        <v>'s'</v>
      </c>
      <c r="F387" t="str">
        <f t="shared" ref="F387:F450" si="13">CONCATENATE("/home/ec2-user/galaxies/POGSSNR_PS1only_",D387,".fits")</f>
        <v>/home/ec2-user/galaxies/POGSSNR_PS1only_UGC04650.fits</v>
      </c>
      <c r="G387">
        <v>0</v>
      </c>
      <c r="H387">
        <v>1</v>
      </c>
      <c r="I387" s="2" t="s">
        <v>6721</v>
      </c>
    </row>
    <row r="388" spans="1:9">
      <c r="A388" s="2" t="s">
        <v>2</v>
      </c>
      <c r="B388" t="str">
        <f t="shared" si="12"/>
        <v>/home/ec2-user/galaxies/POGS_PS1only_UGC04655.fits</v>
      </c>
      <c r="C388" s="1">
        <f>IF(MOD('NEDgalPV2_130..140d_-30..80d_1.'!D388*1000,10)=5,'NEDgalPV2_130..140d_-30..80d_1.'!D388-0.0001,'NEDgalPV2_130..140d_-30..80d_1.'!D388)</f>
        <v>2.06E-2</v>
      </c>
      <c r="D388" t="str">
        <f>TRIM('NEDgalPV2_130..140d_-30..80d_1.'!A388)</f>
        <v>UGC04655</v>
      </c>
      <c r="E388" t="str">
        <f>CONCATENATE("'",TRIM('NEDgalPV2_130..140d_-30..80d_1.'!E388),"'")</f>
        <v>'s'</v>
      </c>
      <c r="F388" t="str">
        <f t="shared" si="13"/>
        <v>/home/ec2-user/galaxies/POGSSNR_PS1only_UGC04655.fits</v>
      </c>
      <c r="G388">
        <v>0</v>
      </c>
      <c r="H388">
        <v>1</v>
      </c>
      <c r="I388" s="2" t="s">
        <v>6721</v>
      </c>
    </row>
    <row r="389" spans="1:9">
      <c r="A389" s="2" t="s">
        <v>2</v>
      </c>
      <c r="B389" t="str">
        <f t="shared" si="12"/>
        <v>/home/ec2-user/galaxies/POGS_PS1only_UGC04656.fits</v>
      </c>
      <c r="C389" s="1">
        <f>IF(MOD('NEDgalPV2_130..140d_-30..80d_1.'!D389*1000,10)=5,'NEDgalPV2_130..140d_-30..80d_1.'!D389-0.0001,'NEDgalPV2_130..140d_-30..80d_1.'!D389)</f>
        <v>2.8199999999999999E-2</v>
      </c>
      <c r="D389" t="str">
        <f>TRIM('NEDgalPV2_130..140d_-30..80d_1.'!A389)</f>
        <v>UGC04656</v>
      </c>
      <c r="E389" t="str">
        <f>CONCATENATE("'",TRIM('NEDgalPV2_130..140d_-30..80d_1.'!E389),"'")</f>
        <v>'s'</v>
      </c>
      <c r="F389" t="str">
        <f t="shared" si="13"/>
        <v>/home/ec2-user/galaxies/POGSSNR_PS1only_UGC04656.fits</v>
      </c>
      <c r="G389">
        <v>0</v>
      </c>
      <c r="H389">
        <v>1</v>
      </c>
      <c r="I389" s="2" t="s">
        <v>6721</v>
      </c>
    </row>
    <row r="390" spans="1:9">
      <c r="A390" s="2" t="s">
        <v>2</v>
      </c>
      <c r="B390" t="str">
        <f t="shared" si="12"/>
        <v>/home/ec2-user/galaxies/POGS_PS1only_UGC04657.fits</v>
      </c>
      <c r="C390" s="1">
        <f>IF(MOD('NEDgalPV2_130..140d_-30..80d_1.'!D390*1000,10)=5,'NEDgalPV2_130..140d_-30..80d_1.'!D390-0.0001,'NEDgalPV2_130..140d_-30..80d_1.'!D390)</f>
        <v>1.4500000000000001E-2</v>
      </c>
      <c r="D390" t="str">
        <f>TRIM('NEDgalPV2_130..140d_-30..80d_1.'!A390)</f>
        <v>UGC04657</v>
      </c>
      <c r="E390" t="str">
        <f>CONCATENATE("'",TRIM('NEDgalPV2_130..140d_-30..80d_1.'!E390),"'")</f>
        <v>'s'</v>
      </c>
      <c r="F390" t="str">
        <f t="shared" si="13"/>
        <v>/home/ec2-user/galaxies/POGSSNR_PS1only_UGC04657.fits</v>
      </c>
      <c r="G390">
        <v>0</v>
      </c>
      <c r="H390">
        <v>1</v>
      </c>
      <c r="I390" s="2" t="s">
        <v>6721</v>
      </c>
    </row>
    <row r="391" spans="1:9">
      <c r="A391" s="2" t="s">
        <v>2</v>
      </c>
      <c r="B391" t="str">
        <f t="shared" si="12"/>
        <v>/home/ec2-user/galaxies/POGS_PS1only_UGC04659.fits</v>
      </c>
      <c r="C391" s="1">
        <f>IF(MOD('NEDgalPV2_130..140d_-30..80d_1.'!D391*1000,10)=5,'NEDgalPV2_130..140d_-30..80d_1.'!D391-0.0001,'NEDgalPV2_130..140d_-30..80d_1.'!D391)</f>
        <v>5.8999999999999999E-3</v>
      </c>
      <c r="D391" t="str">
        <f>TRIM('NEDgalPV2_130..140d_-30..80d_1.'!A391)</f>
        <v>UGC04659</v>
      </c>
      <c r="E391" t="str">
        <f>CONCATENATE("'",TRIM('NEDgalPV2_130..140d_-30..80d_1.'!E391),"'")</f>
        <v>'s'</v>
      </c>
      <c r="F391" t="str">
        <f t="shared" si="13"/>
        <v>/home/ec2-user/galaxies/POGSSNR_PS1only_UGC04659.fits</v>
      </c>
      <c r="G391">
        <v>0</v>
      </c>
      <c r="H391">
        <v>1</v>
      </c>
      <c r="I391" s="2" t="s">
        <v>6721</v>
      </c>
    </row>
    <row r="392" spans="1:9">
      <c r="A392" s="2" t="s">
        <v>2</v>
      </c>
      <c r="B392" t="str">
        <f t="shared" si="12"/>
        <v>/home/ec2-user/galaxies/POGS_PS1only_UGC04660.fits</v>
      </c>
      <c r="C392" s="1">
        <f>IF(MOD('NEDgalPV2_130..140d_-30..80d_1.'!D392*1000,10)=5,'NEDgalPV2_130..140d_-30..80d_1.'!D392-0.0001,'NEDgalPV2_130..140d_-30..80d_1.'!D392)</f>
        <v>7.3000000000000001E-3</v>
      </c>
      <c r="D392" t="str">
        <f>TRIM('NEDgalPV2_130..140d_-30..80d_1.'!A392)</f>
        <v>UGC04660</v>
      </c>
      <c r="E392" t="str">
        <f>CONCATENATE("'",TRIM('NEDgalPV2_130..140d_-30..80d_1.'!E392),"'")</f>
        <v>'s'</v>
      </c>
      <c r="F392" t="str">
        <f t="shared" si="13"/>
        <v>/home/ec2-user/galaxies/POGSSNR_PS1only_UGC04660.fits</v>
      </c>
      <c r="G392">
        <v>0</v>
      </c>
      <c r="H392">
        <v>1</v>
      </c>
      <c r="I392" s="2" t="s">
        <v>6721</v>
      </c>
    </row>
    <row r="393" spans="1:9">
      <c r="A393" s="2" t="s">
        <v>2</v>
      </c>
      <c r="B393" t="str">
        <f t="shared" si="12"/>
        <v>/home/ec2-user/galaxies/POGS_PS1only_UGC04661.fits</v>
      </c>
      <c r="C393" s="1">
        <f>IF(MOD('NEDgalPV2_130..140d_-30..80d_1.'!D393*1000,10)=5,'NEDgalPV2_130..140d_-30..80d_1.'!D393-0.0001,'NEDgalPV2_130..140d_-30..80d_1.'!D393)</f>
        <v>2.3E-2</v>
      </c>
      <c r="D393" t="str">
        <f>TRIM('NEDgalPV2_130..140d_-30..80d_1.'!A393)</f>
        <v>UGC04661</v>
      </c>
      <c r="E393" t="str">
        <f>CONCATENATE("'",TRIM('NEDgalPV2_130..140d_-30..80d_1.'!E393),"'")</f>
        <v>'s'</v>
      </c>
      <c r="F393" t="str">
        <f t="shared" si="13"/>
        <v>/home/ec2-user/galaxies/POGSSNR_PS1only_UGC04661.fits</v>
      </c>
      <c r="G393">
        <v>0</v>
      </c>
      <c r="H393">
        <v>1</v>
      </c>
      <c r="I393" s="2" t="s">
        <v>6721</v>
      </c>
    </row>
    <row r="394" spans="1:9">
      <c r="A394" s="2" t="s">
        <v>2</v>
      </c>
      <c r="B394" t="str">
        <f t="shared" si="12"/>
        <v>/home/ec2-user/galaxies/POGS_PS1only_UGC04665.fits</v>
      </c>
      <c r="C394" s="1">
        <f>IF(MOD('NEDgalPV2_130..140d_-30..80d_1.'!D394*1000,10)=5,'NEDgalPV2_130..140d_-30..80d_1.'!D394-0.0001,'NEDgalPV2_130..140d_-30..80d_1.'!D394)</f>
        <v>3.8899999999999997E-2</v>
      </c>
      <c r="D394" t="str">
        <f>TRIM('NEDgalPV2_130..140d_-30..80d_1.'!A394)</f>
        <v>UGC04665</v>
      </c>
      <c r="E394" t="str">
        <f>CONCATENATE("'",TRIM('NEDgalPV2_130..140d_-30..80d_1.'!E394),"'")</f>
        <v>'s'</v>
      </c>
      <c r="F394" t="str">
        <f t="shared" si="13"/>
        <v>/home/ec2-user/galaxies/POGSSNR_PS1only_UGC04665.fits</v>
      </c>
      <c r="G394">
        <v>0</v>
      </c>
      <c r="H394">
        <v>1</v>
      </c>
      <c r="I394" s="2" t="s">
        <v>6721</v>
      </c>
    </row>
    <row r="395" spans="1:9">
      <c r="A395" s="2" t="s">
        <v>2</v>
      </c>
      <c r="B395" t="str">
        <f t="shared" si="12"/>
        <v>/home/ec2-user/galaxies/POGS_PS1only_UGC04668.fits</v>
      </c>
      <c r="C395" s="1">
        <f>IF(MOD('NEDgalPV2_130..140d_-30..80d_1.'!D395*1000,10)=5,'NEDgalPV2_130..140d_-30..80d_1.'!D395-0.0001,'NEDgalPV2_130..140d_-30..80d_1.'!D395)</f>
        <v>1.4200000000000001E-2</v>
      </c>
      <c r="D395" t="str">
        <f>TRIM('NEDgalPV2_130..140d_-30..80d_1.'!A395)</f>
        <v>UGC04668</v>
      </c>
      <c r="E395" t="str">
        <f>CONCATENATE("'",TRIM('NEDgalPV2_130..140d_-30..80d_1.'!E395),"'")</f>
        <v>'s'</v>
      </c>
      <c r="F395" t="str">
        <f t="shared" si="13"/>
        <v>/home/ec2-user/galaxies/POGSSNR_PS1only_UGC04668.fits</v>
      </c>
      <c r="G395">
        <v>0</v>
      </c>
      <c r="H395">
        <v>1</v>
      </c>
      <c r="I395" s="2" t="s">
        <v>6721</v>
      </c>
    </row>
    <row r="396" spans="1:9">
      <c r="A396" s="2" t="s">
        <v>2</v>
      </c>
      <c r="B396" t="str">
        <f t="shared" si="12"/>
        <v>/home/ec2-user/galaxies/POGS_PS1only_UGC04670.fits</v>
      </c>
      <c r="C396" s="1">
        <f>IF(MOD('NEDgalPV2_130..140d_-30..80d_1.'!D396*1000,10)=5,'NEDgalPV2_130..140d_-30..80d_1.'!D396-0.0001,'NEDgalPV2_130..140d_-30..80d_1.'!D396)</f>
        <v>1.3899999999999999E-2</v>
      </c>
      <c r="D396" t="str">
        <f>TRIM('NEDgalPV2_130..140d_-30..80d_1.'!A396)</f>
        <v>UGC04670</v>
      </c>
      <c r="E396" t="str">
        <f>CONCATENATE("'",TRIM('NEDgalPV2_130..140d_-30..80d_1.'!E396),"'")</f>
        <v>'s'</v>
      </c>
      <c r="F396" t="str">
        <f t="shared" si="13"/>
        <v>/home/ec2-user/galaxies/POGSSNR_PS1only_UGC04670.fits</v>
      </c>
      <c r="G396">
        <v>0</v>
      </c>
      <c r="H396">
        <v>1</v>
      </c>
      <c r="I396" s="2" t="s">
        <v>6721</v>
      </c>
    </row>
    <row r="397" spans="1:9">
      <c r="A397" s="2" t="s">
        <v>2</v>
      </c>
      <c r="B397" t="str">
        <f t="shared" si="12"/>
        <v>/home/ec2-user/galaxies/POGS_PS1only_UGC04671.fits</v>
      </c>
      <c r="C397" s="1">
        <f>IF(MOD('NEDgalPV2_130..140d_-30..80d_1.'!D397*1000,10)=5,'NEDgalPV2_130..140d_-30..80d_1.'!D397-0.0001,'NEDgalPV2_130..140d_-30..80d_1.'!D397)</f>
        <v>1.35E-2</v>
      </c>
      <c r="D397" t="str">
        <f>TRIM('NEDgalPV2_130..140d_-30..80d_1.'!A397)</f>
        <v>UGC04671</v>
      </c>
      <c r="E397" t="str">
        <f>CONCATENATE("'",TRIM('NEDgalPV2_130..140d_-30..80d_1.'!E397),"'")</f>
        <v>'s'</v>
      </c>
      <c r="F397" t="str">
        <f t="shared" si="13"/>
        <v>/home/ec2-user/galaxies/POGSSNR_PS1only_UGC04671.fits</v>
      </c>
      <c r="G397">
        <v>0</v>
      </c>
      <c r="H397">
        <v>1</v>
      </c>
      <c r="I397" s="2" t="s">
        <v>6721</v>
      </c>
    </row>
    <row r="398" spans="1:9">
      <c r="A398" s="2" t="s">
        <v>2</v>
      </c>
      <c r="B398" t="str">
        <f t="shared" si="12"/>
        <v>/home/ec2-user/galaxies/POGS_PS1only_UGC04672.fits</v>
      </c>
      <c r="C398" s="1">
        <f>IF(MOD('NEDgalPV2_130..140d_-30..80d_1.'!D398*1000,10)=5,'NEDgalPV2_130..140d_-30..80d_1.'!D398-0.0001,'NEDgalPV2_130..140d_-30..80d_1.'!D398)</f>
        <v>3.9399999999999998E-2</v>
      </c>
      <c r="D398" t="str">
        <f>TRIM('NEDgalPV2_130..140d_-30..80d_1.'!A398)</f>
        <v>UGC04672</v>
      </c>
      <c r="E398" t="str">
        <f>CONCATENATE("'",TRIM('NEDgalPV2_130..140d_-30..80d_1.'!E398),"'")</f>
        <v>'s'</v>
      </c>
      <c r="F398" t="str">
        <f t="shared" si="13"/>
        <v>/home/ec2-user/galaxies/POGSSNR_PS1only_UGC04672.fits</v>
      </c>
      <c r="G398">
        <v>0</v>
      </c>
      <c r="H398">
        <v>1</v>
      </c>
      <c r="I398" s="2" t="s">
        <v>6721</v>
      </c>
    </row>
    <row r="399" spans="1:9">
      <c r="A399" s="2" t="s">
        <v>2</v>
      </c>
      <c r="B399" t="str">
        <f t="shared" si="12"/>
        <v>/home/ec2-user/galaxies/POGS_PS1only_UGC04673.fits</v>
      </c>
      <c r="C399" s="1">
        <f>IF(MOD('NEDgalPV2_130..140d_-30..80d_1.'!D399*1000,10)=5,'NEDgalPV2_130..140d_-30..80d_1.'!D399-0.0001,'NEDgalPV2_130..140d_-30..80d_1.'!D399)</f>
        <v>1.2699999999999999E-2</v>
      </c>
      <c r="D399" t="str">
        <f>TRIM('NEDgalPV2_130..140d_-30..80d_1.'!A399)</f>
        <v>UGC04673</v>
      </c>
      <c r="E399" t="str">
        <f>CONCATENATE("'",TRIM('NEDgalPV2_130..140d_-30..80d_1.'!E399),"'")</f>
        <v>'s'</v>
      </c>
      <c r="F399" t="str">
        <f t="shared" si="13"/>
        <v>/home/ec2-user/galaxies/POGSSNR_PS1only_UGC04673.fits</v>
      </c>
      <c r="G399">
        <v>0</v>
      </c>
      <c r="H399">
        <v>1</v>
      </c>
      <c r="I399" s="2" t="s">
        <v>6721</v>
      </c>
    </row>
    <row r="400" spans="1:9">
      <c r="A400" s="2" t="s">
        <v>2</v>
      </c>
      <c r="B400" t="str">
        <f t="shared" si="12"/>
        <v>/home/ec2-user/galaxies/POGS_PS1only_UGC04676.fits</v>
      </c>
      <c r="C400" s="1">
        <f>IF(MOD('NEDgalPV2_130..140d_-30..80d_1.'!D400*1000,10)=5,'NEDgalPV2_130..140d_-30..80d_1.'!D400-0.0001,'NEDgalPV2_130..140d_-30..80d_1.'!D400)</f>
        <v>1.7299999999999999E-2</v>
      </c>
      <c r="D400" t="str">
        <f>TRIM('NEDgalPV2_130..140d_-30..80d_1.'!A400)</f>
        <v>UGC04676</v>
      </c>
      <c r="E400" t="str">
        <f>CONCATENATE("'",TRIM('NEDgalPV2_130..140d_-30..80d_1.'!E400),"'")</f>
        <v>'s'</v>
      </c>
      <c r="F400" t="str">
        <f t="shared" si="13"/>
        <v>/home/ec2-user/galaxies/POGSSNR_PS1only_UGC04676.fits</v>
      </c>
      <c r="G400">
        <v>0</v>
      </c>
      <c r="H400">
        <v>1</v>
      </c>
      <c r="I400" s="2" t="s">
        <v>6721</v>
      </c>
    </row>
    <row r="401" spans="1:9">
      <c r="A401" s="2" t="s">
        <v>2</v>
      </c>
      <c r="B401" t="str">
        <f t="shared" si="12"/>
        <v>/home/ec2-user/galaxies/POGS_PS1only_UGC04677.fits</v>
      </c>
      <c r="C401" s="1">
        <f>IF(MOD('NEDgalPV2_130..140d_-30..80d_1.'!D401*1000,10)=5,'NEDgalPV2_130..140d_-30..80d_1.'!D401-0.0001,'NEDgalPV2_130..140d_-30..80d_1.'!D401)</f>
        <v>1.38E-2</v>
      </c>
      <c r="D401" t="str">
        <f>TRIM('NEDgalPV2_130..140d_-30..80d_1.'!A401)</f>
        <v>UGC04677</v>
      </c>
      <c r="E401" t="str">
        <f>CONCATENATE("'",TRIM('NEDgalPV2_130..140d_-30..80d_1.'!E401),"'")</f>
        <v>'s'</v>
      </c>
      <c r="F401" t="str">
        <f t="shared" si="13"/>
        <v>/home/ec2-user/galaxies/POGSSNR_PS1only_UGC04677.fits</v>
      </c>
      <c r="G401">
        <v>0</v>
      </c>
      <c r="H401">
        <v>1</v>
      </c>
      <c r="I401" s="2" t="s">
        <v>6721</v>
      </c>
    </row>
    <row r="402" spans="1:9">
      <c r="A402" s="2" t="s">
        <v>2</v>
      </c>
      <c r="B402" t="str">
        <f t="shared" si="12"/>
        <v>/home/ec2-user/galaxies/POGS_PS1only_UGC04679.fits</v>
      </c>
      <c r="C402" s="1">
        <f>IF(MOD('NEDgalPV2_130..140d_-30..80d_1.'!D402*1000,10)=5,'NEDgalPV2_130..140d_-30..80d_1.'!D402-0.0001,'NEDgalPV2_130..140d_-30..80d_1.'!D402)</f>
        <v>1.5699999999999999E-2</v>
      </c>
      <c r="D402" t="str">
        <f>TRIM('NEDgalPV2_130..140d_-30..80d_1.'!A402)</f>
        <v>UGC04679</v>
      </c>
      <c r="E402" t="str">
        <f>CONCATENATE("'",TRIM('NEDgalPV2_130..140d_-30..80d_1.'!E402),"'")</f>
        <v>'s'</v>
      </c>
      <c r="F402" t="str">
        <f t="shared" si="13"/>
        <v>/home/ec2-user/galaxies/POGSSNR_PS1only_UGC04679.fits</v>
      </c>
      <c r="G402">
        <v>0</v>
      </c>
      <c r="H402">
        <v>1</v>
      </c>
      <c r="I402" s="2" t="s">
        <v>6721</v>
      </c>
    </row>
    <row r="403" spans="1:9">
      <c r="A403" s="2" t="s">
        <v>2</v>
      </c>
      <c r="B403" t="str">
        <f t="shared" si="12"/>
        <v>/home/ec2-user/galaxies/POGS_PS1only_UGC04681.fits</v>
      </c>
      <c r="C403" s="1">
        <f>IF(MOD('NEDgalPV2_130..140d_-30..80d_1.'!D403*1000,10)=5,'NEDgalPV2_130..140d_-30..80d_1.'!D403-0.0001,'NEDgalPV2_130..140d_-30..80d_1.'!D403)</f>
        <v>0</v>
      </c>
      <c r="D403" t="str">
        <f>TRIM('NEDgalPV2_130..140d_-30..80d_1.'!A403)</f>
        <v>UGC04681</v>
      </c>
      <c r="E403" t="str">
        <f>CONCATENATE("'",TRIM('NEDgalPV2_130..140d_-30..80d_1.'!E403),"'")</f>
        <v>'s'</v>
      </c>
      <c r="F403" t="str">
        <f t="shared" si="13"/>
        <v>/home/ec2-user/galaxies/POGSSNR_PS1only_UGC04681.fits</v>
      </c>
      <c r="G403">
        <v>0</v>
      </c>
      <c r="H403">
        <v>1</v>
      </c>
      <c r="I403" s="2" t="s">
        <v>6721</v>
      </c>
    </row>
    <row r="404" spans="1:9">
      <c r="A404" s="2" t="s">
        <v>2</v>
      </c>
      <c r="B404" t="str">
        <f t="shared" si="12"/>
        <v>/home/ec2-user/galaxies/POGS_PS1only_UGC04683.fits</v>
      </c>
      <c r="C404" s="1">
        <f>IF(MOD('NEDgalPV2_130..140d_-30..80d_1.'!D404*1000,10)=5,'NEDgalPV2_130..140d_-30..80d_1.'!D404-0.0001,'NEDgalPV2_130..140d_-30..80d_1.'!D404)</f>
        <v>3.0999999999999999E-3</v>
      </c>
      <c r="D404" t="str">
        <f>TRIM('NEDgalPV2_130..140d_-30..80d_1.'!A404)</f>
        <v>UGC04683</v>
      </c>
      <c r="E404" t="str">
        <f>CONCATENATE("'",TRIM('NEDgalPV2_130..140d_-30..80d_1.'!E404),"'")</f>
        <v>'i'</v>
      </c>
      <c r="F404" t="str">
        <f t="shared" si="13"/>
        <v>/home/ec2-user/galaxies/POGSSNR_PS1only_UGC04683.fits</v>
      </c>
      <c r="G404">
        <v>0</v>
      </c>
      <c r="H404">
        <v>1</v>
      </c>
      <c r="I404" s="2" t="s">
        <v>6721</v>
      </c>
    </row>
    <row r="405" spans="1:9">
      <c r="A405" s="2" t="s">
        <v>2</v>
      </c>
      <c r="B405" t="str">
        <f t="shared" si="12"/>
        <v>/home/ec2-user/galaxies/POGS_PS1only_UGC04684.fits</v>
      </c>
      <c r="C405" s="1">
        <f>IF(MOD('NEDgalPV2_130..140d_-30..80d_1.'!D405*1000,10)=5,'NEDgalPV2_130..140d_-30..80d_1.'!D405-0.0001,'NEDgalPV2_130..140d_-30..80d_1.'!D405)</f>
        <v>8.3999999999999995E-3</v>
      </c>
      <c r="D405" t="str">
        <f>TRIM('NEDgalPV2_130..140d_-30..80d_1.'!A405)</f>
        <v>UGC04684</v>
      </c>
      <c r="E405" t="str">
        <f>CONCATENATE("'",TRIM('NEDgalPV2_130..140d_-30..80d_1.'!E405),"'")</f>
        <v>'s'</v>
      </c>
      <c r="F405" t="str">
        <f t="shared" si="13"/>
        <v>/home/ec2-user/galaxies/POGSSNR_PS1only_UGC04684.fits</v>
      </c>
      <c r="G405">
        <v>0</v>
      </c>
      <c r="H405">
        <v>1</v>
      </c>
      <c r="I405" s="2" t="s">
        <v>6721</v>
      </c>
    </row>
    <row r="406" spans="1:9">
      <c r="A406" s="2" t="s">
        <v>2</v>
      </c>
      <c r="B406" t="str">
        <f t="shared" si="12"/>
        <v>/home/ec2-user/galaxies/POGS_PS1only_UGC04685.fits</v>
      </c>
      <c r="C406" s="1">
        <f>IF(MOD('NEDgalPV2_130..140d_-30..80d_1.'!D406*1000,10)=5,'NEDgalPV2_130..140d_-30..80d_1.'!D406-0.0001,'NEDgalPV2_130..140d_-30..80d_1.'!D406)</f>
        <v>1.3299999999999999E-2</v>
      </c>
      <c r="D406" t="str">
        <f>TRIM('NEDgalPV2_130..140d_-30..80d_1.'!A406)</f>
        <v>UGC04685</v>
      </c>
      <c r="E406" t="str">
        <f>CONCATENATE("'",TRIM('NEDgalPV2_130..140d_-30..80d_1.'!E406),"'")</f>
        <v>'s'</v>
      </c>
      <c r="F406" t="str">
        <f t="shared" si="13"/>
        <v>/home/ec2-user/galaxies/POGSSNR_PS1only_UGC04685.fits</v>
      </c>
      <c r="G406">
        <v>0</v>
      </c>
      <c r="H406">
        <v>1</v>
      </c>
      <c r="I406" s="2" t="s">
        <v>6721</v>
      </c>
    </row>
    <row r="407" spans="1:9">
      <c r="A407" s="2" t="s">
        <v>2</v>
      </c>
      <c r="B407" t="str">
        <f t="shared" si="12"/>
        <v>/home/ec2-user/galaxies/POGS_PS1only_UGC04690.fits</v>
      </c>
      <c r="C407" s="1">
        <f>IF(MOD('NEDgalPV2_130..140d_-30..80d_1.'!D407*1000,10)=5,'NEDgalPV2_130..140d_-30..80d_1.'!D407-0.0001,'NEDgalPV2_130..140d_-30..80d_1.'!D407)</f>
        <v>3.1399999999999997E-2</v>
      </c>
      <c r="D407" t="str">
        <f>TRIM('NEDgalPV2_130..140d_-30..80d_1.'!A407)</f>
        <v>UGC04690</v>
      </c>
      <c r="E407" t="str">
        <f>CONCATENATE("'",TRIM('NEDgalPV2_130..140d_-30..80d_1.'!E407),"'")</f>
        <v>'s'</v>
      </c>
      <c r="F407" t="str">
        <f t="shared" si="13"/>
        <v>/home/ec2-user/galaxies/POGSSNR_PS1only_UGC04690.fits</v>
      </c>
      <c r="G407">
        <v>0</v>
      </c>
      <c r="H407">
        <v>1</v>
      </c>
      <c r="I407" s="2" t="s">
        <v>6721</v>
      </c>
    </row>
    <row r="408" spans="1:9">
      <c r="A408" s="2" t="s">
        <v>2</v>
      </c>
      <c r="B408" t="str">
        <f t="shared" si="12"/>
        <v>/home/ec2-user/galaxies/POGS_PS1only_UGC04693.fits</v>
      </c>
      <c r="C408" s="1">
        <f>IF(MOD('NEDgalPV2_130..140d_-30..80d_1.'!D408*1000,10)=5,'NEDgalPV2_130..140d_-30..80d_1.'!D408-0.0001,'NEDgalPV2_130..140d_-30..80d_1.'!D408)</f>
        <v>1.9E-2</v>
      </c>
      <c r="D408" t="str">
        <f>TRIM('NEDgalPV2_130..140d_-30..80d_1.'!A408)</f>
        <v>UGC04693</v>
      </c>
      <c r="E408" t="str">
        <f>CONCATENATE("'",TRIM('NEDgalPV2_130..140d_-30..80d_1.'!E408),"'")</f>
        <v>'s'</v>
      </c>
      <c r="F408" t="str">
        <f t="shared" si="13"/>
        <v>/home/ec2-user/galaxies/POGSSNR_PS1only_UGC04693.fits</v>
      </c>
      <c r="G408">
        <v>0</v>
      </c>
      <c r="H408">
        <v>1</v>
      </c>
      <c r="I408" s="2" t="s">
        <v>6721</v>
      </c>
    </row>
    <row r="409" spans="1:9">
      <c r="A409" s="2" t="s">
        <v>2</v>
      </c>
      <c r="B409" t="str">
        <f t="shared" si="12"/>
        <v>/home/ec2-user/galaxies/POGS_PS1only_UGC04696.fits</v>
      </c>
      <c r="C409" s="1">
        <f>IF(MOD('NEDgalPV2_130..140d_-30..80d_1.'!D409*1000,10)=5,'NEDgalPV2_130..140d_-30..80d_1.'!D409-0.0001,'NEDgalPV2_130..140d_-30..80d_1.'!D409)</f>
        <v>7.4999999999999997E-3</v>
      </c>
      <c r="D409" t="str">
        <f>TRIM('NEDgalPV2_130..140d_-30..80d_1.'!A409)</f>
        <v>UGC04696</v>
      </c>
      <c r="E409" t="str">
        <f>CONCATENATE("'",TRIM('NEDgalPV2_130..140d_-30..80d_1.'!E409),"'")</f>
        <v>'s'</v>
      </c>
      <c r="F409" t="str">
        <f t="shared" si="13"/>
        <v>/home/ec2-user/galaxies/POGSSNR_PS1only_UGC04696.fits</v>
      </c>
      <c r="G409">
        <v>0</v>
      </c>
      <c r="H409">
        <v>1</v>
      </c>
      <c r="I409" s="2" t="s">
        <v>6721</v>
      </c>
    </row>
    <row r="410" spans="1:9">
      <c r="A410" s="2" t="s">
        <v>2</v>
      </c>
      <c r="B410" t="str">
        <f t="shared" si="12"/>
        <v>/home/ec2-user/galaxies/POGS_PS1only_UGC04697.fits</v>
      </c>
      <c r="C410" s="1">
        <f>IF(MOD('NEDgalPV2_130..140d_-30..80d_1.'!D410*1000,10)=5,'NEDgalPV2_130..140d_-30..80d_1.'!D410-0.0001,'NEDgalPV2_130..140d_-30..80d_1.'!D410)</f>
        <v>1.2500000000000001E-2</v>
      </c>
      <c r="D410" t="str">
        <f>TRIM('NEDgalPV2_130..140d_-30..80d_1.'!A410)</f>
        <v>UGC04697</v>
      </c>
      <c r="E410" t="str">
        <f>CONCATENATE("'",TRIM('NEDgalPV2_130..140d_-30..80d_1.'!E410),"'")</f>
        <v>'s'</v>
      </c>
      <c r="F410" t="str">
        <f t="shared" si="13"/>
        <v>/home/ec2-user/galaxies/POGSSNR_PS1only_UGC04697.fits</v>
      </c>
      <c r="G410">
        <v>0</v>
      </c>
      <c r="H410">
        <v>1</v>
      </c>
      <c r="I410" s="2" t="s">
        <v>6721</v>
      </c>
    </row>
    <row r="411" spans="1:9">
      <c r="A411" s="2" t="s">
        <v>2</v>
      </c>
      <c r="B411" t="str">
        <f t="shared" si="12"/>
        <v>/home/ec2-user/galaxies/POGS_PS1only_UGC04698.fits</v>
      </c>
      <c r="C411" s="1">
        <f>IF(MOD('NEDgalPV2_130..140d_-30..80d_1.'!D411*1000,10)=5,'NEDgalPV2_130..140d_-30..80d_1.'!D411-0.0001,'NEDgalPV2_130..140d_-30..80d_1.'!D411)</f>
        <v>2.6700000000000002E-2</v>
      </c>
      <c r="D411" t="str">
        <f>TRIM('NEDgalPV2_130..140d_-30..80d_1.'!A411)</f>
        <v>UGC04698</v>
      </c>
      <c r="E411" t="str">
        <f>CONCATENATE("'",TRIM('NEDgalPV2_130..140d_-30..80d_1.'!E411),"'")</f>
        <v>'s'</v>
      </c>
      <c r="F411" t="str">
        <f t="shared" si="13"/>
        <v>/home/ec2-user/galaxies/POGSSNR_PS1only_UGC04698.fits</v>
      </c>
      <c r="G411">
        <v>0</v>
      </c>
      <c r="H411">
        <v>1</v>
      </c>
      <c r="I411" s="2" t="s">
        <v>6721</v>
      </c>
    </row>
    <row r="412" spans="1:9">
      <c r="A412" s="2" t="s">
        <v>2</v>
      </c>
      <c r="B412" t="str">
        <f t="shared" si="12"/>
        <v>/home/ec2-user/galaxies/POGS_PS1only_UGC04699.fits</v>
      </c>
      <c r="C412" s="1">
        <f>IF(MOD('NEDgalPV2_130..140d_-30..80d_1.'!D412*1000,10)=5,'NEDgalPV2_130..140d_-30..80d_1.'!D412-0.0001,'NEDgalPV2_130..140d_-30..80d_1.'!D412)</f>
        <v>2.86E-2</v>
      </c>
      <c r="D412" t="str">
        <f>TRIM('NEDgalPV2_130..140d_-30..80d_1.'!A412)</f>
        <v>UGC04699</v>
      </c>
      <c r="E412" t="str">
        <f>CONCATENATE("'",TRIM('NEDgalPV2_130..140d_-30..80d_1.'!E412),"'")</f>
        <v>'e'</v>
      </c>
      <c r="F412" t="str">
        <f t="shared" si="13"/>
        <v>/home/ec2-user/galaxies/POGSSNR_PS1only_UGC04699.fits</v>
      </c>
      <c r="G412">
        <v>0</v>
      </c>
      <c r="H412">
        <v>1</v>
      </c>
      <c r="I412" s="2" t="s">
        <v>6721</v>
      </c>
    </row>
    <row r="413" spans="1:9">
      <c r="A413" s="2" t="s">
        <v>2</v>
      </c>
      <c r="B413" t="str">
        <f t="shared" si="12"/>
        <v>/home/ec2-user/galaxies/POGS_PS1only_UGC04700.fits</v>
      </c>
      <c r="C413" s="1">
        <f>IF(MOD('NEDgalPV2_130..140d_-30..80d_1.'!D413*1000,10)=5,'NEDgalPV2_130..140d_-30..80d_1.'!D413-0.0001,'NEDgalPV2_130..140d_-30..80d_1.'!D413)</f>
        <v>2.8299999999999999E-2</v>
      </c>
      <c r="D413" t="str">
        <f>TRIM('NEDgalPV2_130..140d_-30..80d_1.'!A413)</f>
        <v>UGC04700</v>
      </c>
      <c r="E413" t="str">
        <f>CONCATENATE("'",TRIM('NEDgalPV2_130..140d_-30..80d_1.'!E413),"'")</f>
        <v>'s'</v>
      </c>
      <c r="F413" t="str">
        <f t="shared" si="13"/>
        <v>/home/ec2-user/galaxies/POGSSNR_PS1only_UGC04700.fits</v>
      </c>
      <c r="G413">
        <v>0</v>
      </c>
      <c r="H413">
        <v>1</v>
      </c>
      <c r="I413" s="2" t="s">
        <v>6721</v>
      </c>
    </row>
    <row r="414" spans="1:9">
      <c r="A414" s="2" t="s">
        <v>2</v>
      </c>
      <c r="B414" t="str">
        <f t="shared" si="12"/>
        <v>/home/ec2-user/galaxies/POGS_PS1only_UGC04701.fits</v>
      </c>
      <c r="C414" s="1">
        <f>IF(MOD('NEDgalPV2_130..140d_-30..80d_1.'!D414*1000,10)=5,'NEDgalPV2_130..140d_-30..80d_1.'!D414-0.0001,'NEDgalPV2_130..140d_-30..80d_1.'!D414)</f>
        <v>4.7000000000000002E-3</v>
      </c>
      <c r="D414" t="str">
        <f>TRIM('NEDgalPV2_130..140d_-30..80d_1.'!A414)</f>
        <v>UGC04701</v>
      </c>
      <c r="E414" t="str">
        <f>CONCATENATE("'",TRIM('NEDgalPV2_130..140d_-30..80d_1.'!E414),"'")</f>
        <v>'s'</v>
      </c>
      <c r="F414" t="str">
        <f t="shared" si="13"/>
        <v>/home/ec2-user/galaxies/POGSSNR_PS1only_UGC04701.fits</v>
      </c>
      <c r="G414">
        <v>0</v>
      </c>
      <c r="H414">
        <v>1</v>
      </c>
      <c r="I414" s="2" t="s">
        <v>6721</v>
      </c>
    </row>
    <row r="415" spans="1:9">
      <c r="A415" s="2" t="s">
        <v>2</v>
      </c>
      <c r="B415" t="str">
        <f t="shared" si="12"/>
        <v>/home/ec2-user/galaxies/POGS_PS1only_UGC04706.fits</v>
      </c>
      <c r="C415" s="1">
        <f>IF(MOD('NEDgalPV2_130..140d_-30..80d_1.'!D415*1000,10)=5,'NEDgalPV2_130..140d_-30..80d_1.'!D415-0.0001,'NEDgalPV2_130..140d_-30..80d_1.'!D415)</f>
        <v>3.5999999999999997E-2</v>
      </c>
      <c r="D415" t="str">
        <f>TRIM('NEDgalPV2_130..140d_-30..80d_1.'!A415)</f>
        <v>UGC04706</v>
      </c>
      <c r="E415" t="str">
        <f>CONCATENATE("'",TRIM('NEDgalPV2_130..140d_-30..80d_1.'!E415),"'")</f>
        <v>'s'</v>
      </c>
      <c r="F415" t="str">
        <f t="shared" si="13"/>
        <v>/home/ec2-user/galaxies/POGSSNR_PS1only_UGC04706.fits</v>
      </c>
      <c r="G415">
        <v>0</v>
      </c>
      <c r="H415">
        <v>1</v>
      </c>
      <c r="I415" s="2" t="s">
        <v>6721</v>
      </c>
    </row>
    <row r="416" spans="1:9">
      <c r="A416" s="2" t="s">
        <v>2</v>
      </c>
      <c r="B416" t="str">
        <f t="shared" si="12"/>
        <v>/home/ec2-user/galaxies/POGS_PS1only_UGC04712.fits</v>
      </c>
      <c r="C416" s="1">
        <f>IF(MOD('NEDgalPV2_130..140d_-30..80d_1.'!D416*1000,10)=5,'NEDgalPV2_130..140d_-30..80d_1.'!D416-0.0001,'NEDgalPV2_130..140d_-30..80d_1.'!D416)</f>
        <v>6.6E-3</v>
      </c>
      <c r="D416" t="str">
        <f>TRIM('NEDgalPV2_130..140d_-30..80d_1.'!A416)</f>
        <v>UGC04712</v>
      </c>
      <c r="E416" t="str">
        <f>CONCATENATE("'",TRIM('NEDgalPV2_130..140d_-30..80d_1.'!E416),"'")</f>
        <v>'s'</v>
      </c>
      <c r="F416" t="str">
        <f t="shared" si="13"/>
        <v>/home/ec2-user/galaxies/POGSSNR_PS1only_UGC04712.fits</v>
      </c>
      <c r="G416">
        <v>0</v>
      </c>
      <c r="H416">
        <v>1</v>
      </c>
      <c r="I416" s="2" t="s">
        <v>6721</v>
      </c>
    </row>
    <row r="417" spans="1:9">
      <c r="A417" s="2" t="s">
        <v>2</v>
      </c>
      <c r="B417" t="str">
        <f t="shared" si="12"/>
        <v>/home/ec2-user/galaxies/POGS_PS1only_UGC04713.fits</v>
      </c>
      <c r="C417" s="1">
        <f>IF(MOD('NEDgalPV2_130..140d_-30..80d_1.'!D417*1000,10)=5,'NEDgalPV2_130..140d_-30..80d_1.'!D417-0.0001,'NEDgalPV2_130..140d_-30..80d_1.'!D417)</f>
        <v>3.0200000000000001E-2</v>
      </c>
      <c r="D417" t="str">
        <f>TRIM('NEDgalPV2_130..140d_-30..80d_1.'!A417)</f>
        <v>UGC04713</v>
      </c>
      <c r="E417" t="str">
        <f>CONCATENATE("'",TRIM('NEDgalPV2_130..140d_-30..80d_1.'!E417),"'")</f>
        <v>'s'</v>
      </c>
      <c r="F417" t="str">
        <f t="shared" si="13"/>
        <v>/home/ec2-user/galaxies/POGSSNR_PS1only_UGC04713.fits</v>
      </c>
      <c r="G417">
        <v>0</v>
      </c>
      <c r="H417">
        <v>1</v>
      </c>
      <c r="I417" s="2" t="s">
        <v>6721</v>
      </c>
    </row>
    <row r="418" spans="1:9">
      <c r="A418" s="2" t="s">
        <v>2</v>
      </c>
      <c r="B418" t="str">
        <f t="shared" si="12"/>
        <v>/home/ec2-user/galaxies/POGS_PS1only_UGC04714.fits</v>
      </c>
      <c r="C418" s="1">
        <f>IF(MOD('NEDgalPV2_130..140d_-30..80d_1.'!D418*1000,10)=5,'NEDgalPV2_130..140d_-30..80d_1.'!D418-0.0001,'NEDgalPV2_130..140d_-30..80d_1.'!D418)</f>
        <v>4.1999999999999997E-3</v>
      </c>
      <c r="D418" t="str">
        <f>TRIM('NEDgalPV2_130..140d_-30..80d_1.'!A418)</f>
        <v>UGC04714</v>
      </c>
      <c r="E418" t="str">
        <f>CONCATENATE("'",TRIM('NEDgalPV2_130..140d_-30..80d_1.'!E418),"'")</f>
        <v>'s'</v>
      </c>
      <c r="F418" t="str">
        <f t="shared" si="13"/>
        <v>/home/ec2-user/galaxies/POGSSNR_PS1only_UGC04714.fits</v>
      </c>
      <c r="G418">
        <v>0</v>
      </c>
      <c r="H418">
        <v>1</v>
      </c>
      <c r="I418" s="2" t="s">
        <v>6721</v>
      </c>
    </row>
    <row r="419" spans="1:9">
      <c r="A419" s="2" t="s">
        <v>2</v>
      </c>
      <c r="B419" t="str">
        <f t="shared" si="12"/>
        <v>/home/ec2-user/galaxies/POGS_PS1only_UGC04716.fits</v>
      </c>
      <c r="C419" s="1">
        <f>IF(MOD('NEDgalPV2_130..140d_-30..80d_1.'!D419*1000,10)=5,'NEDgalPV2_130..140d_-30..80d_1.'!D419-0.0001,'NEDgalPV2_130..140d_-30..80d_1.'!D419)</f>
        <v>2.8899999999999999E-2</v>
      </c>
      <c r="D419" t="str">
        <f>TRIM('NEDgalPV2_130..140d_-30..80d_1.'!A419)</f>
        <v>UGC04716</v>
      </c>
      <c r="E419" t="str">
        <f>CONCATENATE("'",TRIM('NEDgalPV2_130..140d_-30..80d_1.'!E419),"'")</f>
        <v>'s'</v>
      </c>
      <c r="F419" t="str">
        <f t="shared" si="13"/>
        <v>/home/ec2-user/galaxies/POGSSNR_PS1only_UGC04716.fits</v>
      </c>
      <c r="G419">
        <v>0</v>
      </c>
      <c r="H419">
        <v>1</v>
      </c>
      <c r="I419" s="2" t="s">
        <v>6721</v>
      </c>
    </row>
    <row r="420" spans="1:9">
      <c r="A420" s="2" t="s">
        <v>2</v>
      </c>
      <c r="B420" t="str">
        <f t="shared" si="12"/>
        <v>/home/ec2-user/galaxies/POGS_PS1only_UGC04717.fits</v>
      </c>
      <c r="C420" s="1">
        <f>IF(MOD('NEDgalPV2_130..140d_-30..80d_1.'!D420*1000,10)=5,'NEDgalPV2_130..140d_-30..80d_1.'!D420-0.0001,'NEDgalPV2_130..140d_-30..80d_1.'!D420)</f>
        <v>1.6299999999999999E-2</v>
      </c>
      <c r="D420" t="str">
        <f>TRIM('NEDgalPV2_130..140d_-30..80d_1.'!A420)</f>
        <v>UGC04717</v>
      </c>
      <c r="E420" t="str">
        <f>CONCATENATE("'",TRIM('NEDgalPV2_130..140d_-30..80d_1.'!E420),"'")</f>
        <v>'s'</v>
      </c>
      <c r="F420" t="str">
        <f t="shared" si="13"/>
        <v>/home/ec2-user/galaxies/POGSSNR_PS1only_UGC04717.fits</v>
      </c>
      <c r="G420">
        <v>0</v>
      </c>
      <c r="H420">
        <v>1</v>
      </c>
      <c r="I420" s="2" t="s">
        <v>6721</v>
      </c>
    </row>
    <row r="421" spans="1:9">
      <c r="A421" s="2" t="s">
        <v>2</v>
      </c>
      <c r="B421" t="str">
        <f t="shared" si="12"/>
        <v>/home/ec2-user/galaxies/POGS_PS1only_UGC04720.fits</v>
      </c>
      <c r="C421" s="1">
        <f>IF(MOD('NEDgalPV2_130..140d_-30..80d_1.'!D421*1000,10)=5,'NEDgalPV2_130..140d_-30..80d_1.'!D421-0.0001,'NEDgalPV2_130..140d_-30..80d_1.'!D421)</f>
        <v>1.0699999999999999E-2</v>
      </c>
      <c r="D421" t="str">
        <f>TRIM('NEDgalPV2_130..140d_-30..80d_1.'!A421)</f>
        <v>UGC04720</v>
      </c>
      <c r="E421" t="str">
        <f>CONCATENATE("'",TRIM('NEDgalPV2_130..140d_-30..80d_1.'!E421),"'")</f>
        <v>'s'</v>
      </c>
      <c r="F421" t="str">
        <f t="shared" si="13"/>
        <v>/home/ec2-user/galaxies/POGSSNR_PS1only_UGC04720.fits</v>
      </c>
      <c r="G421">
        <v>0</v>
      </c>
      <c r="H421">
        <v>1</v>
      </c>
      <c r="I421" s="2" t="s">
        <v>6721</v>
      </c>
    </row>
    <row r="422" spans="1:9">
      <c r="A422" s="2" t="s">
        <v>2</v>
      </c>
      <c r="B422" t="str">
        <f t="shared" si="12"/>
        <v>/home/ec2-user/galaxies/POGS_PS1only_UGC04721.fits</v>
      </c>
      <c r="C422" s="1">
        <f>IF(MOD('NEDgalPV2_130..140d_-30..80d_1.'!D422*1000,10)=5,'NEDgalPV2_130..140d_-30..80d_1.'!D422-0.0001,'NEDgalPV2_130..140d_-30..80d_1.'!D422)</f>
        <v>2.0899999999999998E-2</v>
      </c>
      <c r="D422" t="str">
        <f>TRIM('NEDgalPV2_130..140d_-30..80d_1.'!A422)</f>
        <v>UGC04721</v>
      </c>
      <c r="E422" t="str">
        <f>CONCATENATE("'",TRIM('NEDgalPV2_130..140d_-30..80d_1.'!E422),"'")</f>
        <v>'s'</v>
      </c>
      <c r="F422" t="str">
        <f t="shared" si="13"/>
        <v>/home/ec2-user/galaxies/POGSSNR_PS1only_UGC04721.fits</v>
      </c>
      <c r="G422">
        <v>0</v>
      </c>
      <c r="H422">
        <v>1</v>
      </c>
      <c r="I422" s="2" t="s">
        <v>6721</v>
      </c>
    </row>
    <row r="423" spans="1:9">
      <c r="A423" s="2" t="s">
        <v>2</v>
      </c>
      <c r="B423" t="str">
        <f t="shared" si="12"/>
        <v>/home/ec2-user/galaxies/POGS_PS1only_UGC04722.fits</v>
      </c>
      <c r="C423" s="1">
        <f>IF(MOD('NEDgalPV2_130..140d_-30..80d_1.'!D423*1000,10)=5,'NEDgalPV2_130..140d_-30..80d_1.'!D423-0.0001,'NEDgalPV2_130..140d_-30..80d_1.'!D423)</f>
        <v>6.0000000000000001E-3</v>
      </c>
      <c r="D423" t="str">
        <f>TRIM('NEDgalPV2_130..140d_-30..80d_1.'!A423)</f>
        <v>UGC04722</v>
      </c>
      <c r="E423" t="str">
        <f>CONCATENATE("'",TRIM('NEDgalPV2_130..140d_-30..80d_1.'!E423),"'")</f>
        <v>'s'</v>
      </c>
      <c r="F423" t="str">
        <f t="shared" si="13"/>
        <v>/home/ec2-user/galaxies/POGSSNR_PS1only_UGC04722.fits</v>
      </c>
      <c r="G423">
        <v>0</v>
      </c>
      <c r="H423">
        <v>1</v>
      </c>
      <c r="I423" s="2" t="s">
        <v>6721</v>
      </c>
    </row>
    <row r="424" spans="1:9">
      <c r="A424" s="2" t="s">
        <v>2</v>
      </c>
      <c r="B424" t="str">
        <f t="shared" si="12"/>
        <v>/home/ec2-user/galaxies/POGS_PS1only_UGC04725.fits</v>
      </c>
      <c r="C424" s="1">
        <f>IF(MOD('NEDgalPV2_130..140d_-30..80d_1.'!D424*1000,10)=5,'NEDgalPV2_130..140d_-30..80d_1.'!D424-0.0001,'NEDgalPV2_130..140d_-30..80d_1.'!D424)</f>
        <v>6.7000000000000002E-3</v>
      </c>
      <c r="D424" t="str">
        <f>TRIM('NEDgalPV2_130..140d_-30..80d_1.'!A424)</f>
        <v>UGC04725</v>
      </c>
      <c r="E424" t="str">
        <f>CONCATENATE("'",TRIM('NEDgalPV2_130..140d_-30..80d_1.'!E424),"'")</f>
        <v>'s'</v>
      </c>
      <c r="F424" t="str">
        <f t="shared" si="13"/>
        <v>/home/ec2-user/galaxies/POGSSNR_PS1only_UGC04725.fits</v>
      </c>
      <c r="G424">
        <v>0</v>
      </c>
      <c r="H424">
        <v>1</v>
      </c>
      <c r="I424" s="2" t="s">
        <v>6721</v>
      </c>
    </row>
    <row r="425" spans="1:9">
      <c r="A425" s="2" t="s">
        <v>2</v>
      </c>
      <c r="B425" t="str">
        <f t="shared" si="12"/>
        <v>/home/ec2-user/galaxies/POGS_PS1only_UGC04727.fits</v>
      </c>
      <c r="C425" s="1">
        <f>IF(MOD('NEDgalPV2_130..140d_-30..80d_1.'!D425*1000,10)=5,'NEDgalPV2_130..140d_-30..80d_1.'!D425-0.0001,'NEDgalPV2_130..140d_-30..80d_1.'!D425)</f>
        <v>1.0800000000000001E-2</v>
      </c>
      <c r="D425" t="str">
        <f>TRIM('NEDgalPV2_130..140d_-30..80d_1.'!A425)</f>
        <v>UGC04727</v>
      </c>
      <c r="E425" t="str">
        <f>CONCATENATE("'",TRIM('NEDgalPV2_130..140d_-30..80d_1.'!E425),"'")</f>
        <v>'s'</v>
      </c>
      <c r="F425" t="str">
        <f t="shared" si="13"/>
        <v>/home/ec2-user/galaxies/POGSSNR_PS1only_UGC04727.fits</v>
      </c>
      <c r="G425">
        <v>0</v>
      </c>
      <c r="H425">
        <v>1</v>
      </c>
      <c r="I425" s="2" t="s">
        <v>6721</v>
      </c>
    </row>
    <row r="426" spans="1:9">
      <c r="A426" s="2" t="s">
        <v>2</v>
      </c>
      <c r="B426" t="str">
        <f t="shared" si="12"/>
        <v>/home/ec2-user/galaxies/POGS_PS1only_UGC04728.fits</v>
      </c>
      <c r="C426" s="1">
        <f>IF(MOD('NEDgalPV2_130..140d_-30..80d_1.'!D426*1000,10)=5,'NEDgalPV2_130..140d_-30..80d_1.'!D426-0.0001,'NEDgalPV2_130..140d_-30..80d_1.'!D426)</f>
        <v>5.3699999999999998E-2</v>
      </c>
      <c r="D426" t="str">
        <f>TRIM('NEDgalPV2_130..140d_-30..80d_1.'!A426)</f>
        <v>UGC04728</v>
      </c>
      <c r="E426" t="str">
        <f>CONCATENATE("'",TRIM('NEDgalPV2_130..140d_-30..80d_1.'!E426),"'")</f>
        <v>'s'</v>
      </c>
      <c r="F426" t="str">
        <f t="shared" si="13"/>
        <v>/home/ec2-user/galaxies/POGSSNR_PS1only_UGC04728.fits</v>
      </c>
      <c r="G426">
        <v>0</v>
      </c>
      <c r="H426">
        <v>1</v>
      </c>
      <c r="I426" s="2" t="s">
        <v>6721</v>
      </c>
    </row>
    <row r="427" spans="1:9">
      <c r="A427" s="2" t="s">
        <v>2</v>
      </c>
      <c r="B427" t="str">
        <f t="shared" si="12"/>
        <v>/home/ec2-user/galaxies/POGS_PS1only_UGC04729.fits</v>
      </c>
      <c r="C427" s="1">
        <f>IF(MOD('NEDgalPV2_130..140d_-30..80d_1.'!D427*1000,10)=5,'NEDgalPV2_130..140d_-30..80d_1.'!D427-0.0001,'NEDgalPV2_130..140d_-30..80d_1.'!D427)</f>
        <v>1.2999999999999999E-2</v>
      </c>
      <c r="D427" t="str">
        <f>TRIM('NEDgalPV2_130..140d_-30..80d_1.'!A427)</f>
        <v>UGC04729</v>
      </c>
      <c r="E427" t="str">
        <f>CONCATENATE("'",TRIM('NEDgalPV2_130..140d_-30..80d_1.'!E427),"'")</f>
        <v>'s'</v>
      </c>
      <c r="F427" t="str">
        <f t="shared" si="13"/>
        <v>/home/ec2-user/galaxies/POGSSNR_PS1only_UGC04729.fits</v>
      </c>
      <c r="G427">
        <v>0</v>
      </c>
      <c r="H427">
        <v>1</v>
      </c>
      <c r="I427" s="2" t="s">
        <v>6721</v>
      </c>
    </row>
    <row r="428" spans="1:9">
      <c r="A428" s="2" t="s">
        <v>2</v>
      </c>
      <c r="B428" t="str">
        <f t="shared" si="12"/>
        <v>/home/ec2-user/galaxies/POGS_PS1only_UGC04731.fits</v>
      </c>
      <c r="C428" s="1">
        <f>IF(MOD('NEDgalPV2_130..140d_-30..80d_1.'!D428*1000,10)=5,'NEDgalPV2_130..140d_-30..80d_1.'!D428-0.0001,'NEDgalPV2_130..140d_-30..80d_1.'!D428)</f>
        <v>2.9700000000000001E-2</v>
      </c>
      <c r="D428" t="str">
        <f>TRIM('NEDgalPV2_130..140d_-30..80d_1.'!A428)</f>
        <v>UGC04731</v>
      </c>
      <c r="E428" t="str">
        <f>CONCATENATE("'",TRIM('NEDgalPV2_130..140d_-30..80d_1.'!E428),"'")</f>
        <v>'s'</v>
      </c>
      <c r="F428" t="str">
        <f t="shared" si="13"/>
        <v>/home/ec2-user/galaxies/POGSSNR_PS1only_UGC04731.fits</v>
      </c>
      <c r="G428">
        <v>0</v>
      </c>
      <c r="H428">
        <v>1</v>
      </c>
      <c r="I428" s="2" t="s">
        <v>6721</v>
      </c>
    </row>
    <row r="429" spans="1:9">
      <c r="A429" s="2" t="s">
        <v>2</v>
      </c>
      <c r="B429" t="str">
        <f t="shared" si="12"/>
        <v>/home/ec2-user/galaxies/POGS_PS1only_UGC04731.fits</v>
      </c>
      <c r="C429" s="1">
        <f>IF(MOD('NEDgalPV2_130..140d_-30..80d_1.'!D429*1000,10)=5,'NEDgalPV2_130..140d_-30..80d_1.'!D429-0.0001,'NEDgalPV2_130..140d_-30..80d_1.'!D429)</f>
        <v>2.9700000000000001E-2</v>
      </c>
      <c r="D429" t="str">
        <f>TRIM('NEDgalPV2_130..140d_-30..80d_1.'!A429)</f>
        <v>UGC04731</v>
      </c>
      <c r="E429" t="str">
        <f>CONCATENATE("'",TRIM('NEDgalPV2_130..140d_-30..80d_1.'!E429),"'")</f>
        <v>'s'</v>
      </c>
      <c r="F429" t="str">
        <f t="shared" si="13"/>
        <v>/home/ec2-user/galaxies/POGSSNR_PS1only_UGC04731.fits</v>
      </c>
      <c r="G429">
        <v>0</v>
      </c>
      <c r="H429">
        <v>1</v>
      </c>
      <c r="I429" s="2" t="s">
        <v>6721</v>
      </c>
    </row>
    <row r="430" spans="1:9">
      <c r="A430" s="2" t="s">
        <v>2</v>
      </c>
      <c r="B430" t="str">
        <f t="shared" si="12"/>
        <v>/home/ec2-user/galaxies/POGS_PS1only_UGC04731.fits</v>
      </c>
      <c r="C430" s="1">
        <f>IF(MOD('NEDgalPV2_130..140d_-30..80d_1.'!D430*1000,10)=5,'NEDgalPV2_130..140d_-30..80d_1.'!D430-0.0001,'NEDgalPV2_130..140d_-30..80d_1.'!D430)</f>
        <v>2.9700000000000001E-2</v>
      </c>
      <c r="D430" t="str">
        <f>TRIM('NEDgalPV2_130..140d_-30..80d_1.'!A430)</f>
        <v>UGC04731</v>
      </c>
      <c r="E430" t="str">
        <f>CONCATENATE("'",TRIM('NEDgalPV2_130..140d_-30..80d_1.'!E430),"'")</f>
        <v>'s'</v>
      </c>
      <c r="F430" t="str">
        <f t="shared" si="13"/>
        <v>/home/ec2-user/galaxies/POGSSNR_PS1only_UGC04731.fits</v>
      </c>
      <c r="G430">
        <v>0</v>
      </c>
      <c r="H430">
        <v>1</v>
      </c>
      <c r="I430" s="2" t="s">
        <v>6721</v>
      </c>
    </row>
    <row r="431" spans="1:9">
      <c r="A431" s="2" t="s">
        <v>2</v>
      </c>
      <c r="B431" t="str">
        <f t="shared" si="12"/>
        <v>/home/ec2-user/galaxies/POGS_PS1only_UGC04733.fits</v>
      </c>
      <c r="C431" s="1">
        <f>IF(MOD('NEDgalPV2_130..140d_-30..80d_1.'!D431*1000,10)=5,'NEDgalPV2_130..140d_-30..80d_1.'!D431-0.0001,'NEDgalPV2_130..140d_-30..80d_1.'!D431)</f>
        <v>2.81E-2</v>
      </c>
      <c r="D431" t="str">
        <f>TRIM('NEDgalPV2_130..140d_-30..80d_1.'!A431)</f>
        <v>UGC04733</v>
      </c>
      <c r="E431" t="str">
        <f>CONCATENATE("'",TRIM('NEDgalPV2_130..140d_-30..80d_1.'!E431),"'")</f>
        <v>'s'</v>
      </c>
      <c r="F431" t="str">
        <f t="shared" si="13"/>
        <v>/home/ec2-user/galaxies/POGSSNR_PS1only_UGC04733.fits</v>
      </c>
      <c r="G431">
        <v>0</v>
      </c>
      <c r="H431">
        <v>1</v>
      </c>
      <c r="I431" s="2" t="s">
        <v>6721</v>
      </c>
    </row>
    <row r="432" spans="1:9">
      <c r="A432" s="2" t="s">
        <v>2</v>
      </c>
      <c r="B432" t="str">
        <f t="shared" si="12"/>
        <v>/home/ec2-user/galaxies/POGS_PS1only_UGC04736.fits</v>
      </c>
      <c r="C432" s="1">
        <f>IF(MOD('NEDgalPV2_130..140d_-30..80d_1.'!D432*1000,10)=5,'NEDgalPV2_130..140d_-30..80d_1.'!D432-0.0001,'NEDgalPV2_130..140d_-30..80d_1.'!D432)</f>
        <v>2.12E-2</v>
      </c>
      <c r="D432" t="str">
        <f>TRIM('NEDgalPV2_130..140d_-30..80d_1.'!A432)</f>
        <v>UGC04736</v>
      </c>
      <c r="E432" t="str">
        <f>CONCATENATE("'",TRIM('NEDgalPV2_130..140d_-30..80d_1.'!E432),"'")</f>
        <v>'s'</v>
      </c>
      <c r="F432" t="str">
        <f t="shared" si="13"/>
        <v>/home/ec2-user/galaxies/POGSSNR_PS1only_UGC04736.fits</v>
      </c>
      <c r="G432">
        <v>0</v>
      </c>
      <c r="H432">
        <v>1</v>
      </c>
      <c r="I432" s="2" t="s">
        <v>6721</v>
      </c>
    </row>
    <row r="433" spans="1:9">
      <c r="A433" s="2" t="s">
        <v>2</v>
      </c>
      <c r="B433" t="str">
        <f t="shared" si="12"/>
        <v>/home/ec2-user/galaxies/POGS_PS1only_UGC04740.fits</v>
      </c>
      <c r="C433" s="1">
        <f>IF(MOD('NEDgalPV2_130..140d_-30..80d_1.'!D433*1000,10)=5,'NEDgalPV2_130..140d_-30..80d_1.'!D433-0.0001,'NEDgalPV2_130..140d_-30..80d_1.'!D433)</f>
        <v>1.0500000000000001E-2</v>
      </c>
      <c r="D433" t="str">
        <f>TRIM('NEDgalPV2_130..140d_-30..80d_1.'!A433)</f>
        <v>UGC04740</v>
      </c>
      <c r="E433" t="str">
        <f>CONCATENATE("'",TRIM('NEDgalPV2_130..140d_-30..80d_1.'!E433),"'")</f>
        <v>'s'</v>
      </c>
      <c r="F433" t="str">
        <f t="shared" si="13"/>
        <v>/home/ec2-user/galaxies/POGSSNR_PS1only_UGC04740.fits</v>
      </c>
      <c r="G433">
        <v>0</v>
      </c>
      <c r="H433">
        <v>1</v>
      </c>
      <c r="I433" s="2" t="s">
        <v>6721</v>
      </c>
    </row>
    <row r="434" spans="1:9">
      <c r="A434" s="2" t="s">
        <v>2</v>
      </c>
      <c r="B434" t="str">
        <f t="shared" si="12"/>
        <v>/home/ec2-user/galaxies/POGS_PS1only_UGC04742.fits</v>
      </c>
      <c r="C434" s="1">
        <f>IF(MOD('NEDgalPV2_130..140d_-30..80d_1.'!D434*1000,10)=5,'NEDgalPV2_130..140d_-30..80d_1.'!D434-0.0001,'NEDgalPV2_130..140d_-30..80d_1.'!D434)</f>
        <v>3.04E-2</v>
      </c>
      <c r="D434" t="str">
        <f>TRIM('NEDgalPV2_130..140d_-30..80d_1.'!A434)</f>
        <v>UGC04742</v>
      </c>
      <c r="E434" t="str">
        <f>CONCATENATE("'",TRIM('NEDgalPV2_130..140d_-30..80d_1.'!E434),"'")</f>
        <v>'s'</v>
      </c>
      <c r="F434" t="str">
        <f t="shared" si="13"/>
        <v>/home/ec2-user/galaxies/POGSSNR_PS1only_UGC04742.fits</v>
      </c>
      <c r="G434">
        <v>0</v>
      </c>
      <c r="H434">
        <v>1</v>
      </c>
      <c r="I434" s="2" t="s">
        <v>6721</v>
      </c>
    </row>
    <row r="435" spans="1:9">
      <c r="A435" s="2" t="s">
        <v>2</v>
      </c>
      <c r="B435" t="str">
        <f t="shared" si="12"/>
        <v>/home/ec2-user/galaxies/POGS_PS1only_UGC04745.fits</v>
      </c>
      <c r="C435" s="1">
        <f>IF(MOD('NEDgalPV2_130..140d_-30..80d_1.'!D435*1000,10)=5,'NEDgalPV2_130..140d_-30..80d_1.'!D435-0.0001,'NEDgalPV2_130..140d_-30..80d_1.'!D435)</f>
        <v>0.02</v>
      </c>
      <c r="D435" t="str">
        <f>TRIM('NEDgalPV2_130..140d_-30..80d_1.'!A435)</f>
        <v>UGC04745</v>
      </c>
      <c r="E435" t="str">
        <f>CONCATENATE("'",TRIM('NEDgalPV2_130..140d_-30..80d_1.'!E435),"'")</f>
        <v>'s'</v>
      </c>
      <c r="F435" t="str">
        <f t="shared" si="13"/>
        <v>/home/ec2-user/galaxies/POGSSNR_PS1only_UGC04745.fits</v>
      </c>
      <c r="G435">
        <v>0</v>
      </c>
      <c r="H435">
        <v>1</v>
      </c>
      <c r="I435" s="2" t="s">
        <v>6721</v>
      </c>
    </row>
    <row r="436" spans="1:9">
      <c r="A436" s="2" t="s">
        <v>2</v>
      </c>
      <c r="B436" t="str">
        <f t="shared" si="12"/>
        <v>/home/ec2-user/galaxies/POGS_PS1only_UGC04746.fits</v>
      </c>
      <c r="C436" s="1">
        <f>IF(MOD('NEDgalPV2_130..140d_-30..80d_1.'!D436*1000,10)=5,'NEDgalPV2_130..140d_-30..80d_1.'!D436-0.0001,'NEDgalPV2_130..140d_-30..80d_1.'!D436)</f>
        <v>2.01E-2</v>
      </c>
      <c r="D436" t="str">
        <f>TRIM('NEDgalPV2_130..140d_-30..80d_1.'!A436)</f>
        <v>UGC04746</v>
      </c>
      <c r="E436" t="str">
        <f>CONCATENATE("'",TRIM('NEDgalPV2_130..140d_-30..80d_1.'!E436),"'")</f>
        <v>'s'</v>
      </c>
      <c r="F436" t="str">
        <f t="shared" si="13"/>
        <v>/home/ec2-user/galaxies/POGSSNR_PS1only_UGC04746.fits</v>
      </c>
      <c r="G436">
        <v>0</v>
      </c>
      <c r="H436">
        <v>1</v>
      </c>
      <c r="I436" s="2" t="s">
        <v>6721</v>
      </c>
    </row>
    <row r="437" spans="1:9">
      <c r="A437" s="2" t="s">
        <v>2</v>
      </c>
      <c r="B437" t="str">
        <f t="shared" si="12"/>
        <v>/home/ec2-user/galaxies/POGS_PS1only_UGC04753.fits</v>
      </c>
      <c r="C437" s="1">
        <f>IF(MOD('NEDgalPV2_130..140d_-30..80d_1.'!D437*1000,10)=5,'NEDgalPV2_130..140d_-30..80d_1.'!D437-0.0001,'NEDgalPV2_130..140d_-30..80d_1.'!D437)</f>
        <v>6.1000000000000004E-3</v>
      </c>
      <c r="D437" t="str">
        <f>TRIM('NEDgalPV2_130..140d_-30..80d_1.'!A437)</f>
        <v>UGC04753</v>
      </c>
      <c r="E437" t="str">
        <f>CONCATENATE("'",TRIM('NEDgalPV2_130..140d_-30..80d_1.'!E437),"'")</f>
        <v>'s'</v>
      </c>
      <c r="F437" t="str">
        <f t="shared" si="13"/>
        <v>/home/ec2-user/galaxies/POGSSNR_PS1only_UGC04753.fits</v>
      </c>
      <c r="G437">
        <v>0</v>
      </c>
      <c r="H437">
        <v>1</v>
      </c>
      <c r="I437" s="2" t="s">
        <v>6721</v>
      </c>
    </row>
    <row r="438" spans="1:9">
      <c r="A438" s="2" t="s">
        <v>2</v>
      </c>
      <c r="B438" t="str">
        <f t="shared" si="12"/>
        <v>/home/ec2-user/galaxies/POGS_PS1only_UGC04754.fits</v>
      </c>
      <c r="C438" s="1">
        <f>IF(MOD('NEDgalPV2_130..140d_-30..80d_1.'!D438*1000,10)=5,'NEDgalPV2_130..140d_-30..80d_1.'!D438-0.0001,'NEDgalPV2_130..140d_-30..80d_1.'!D438)</f>
        <v>1.89E-2</v>
      </c>
      <c r="D438" t="str">
        <f>TRIM('NEDgalPV2_130..140d_-30..80d_1.'!A438)</f>
        <v>UGC04754</v>
      </c>
      <c r="E438" t="str">
        <f>CONCATENATE("'",TRIM('NEDgalPV2_130..140d_-30..80d_1.'!E438),"'")</f>
        <v>'s'</v>
      </c>
      <c r="F438" t="str">
        <f t="shared" si="13"/>
        <v>/home/ec2-user/galaxies/POGSSNR_PS1only_UGC04754.fits</v>
      </c>
      <c r="G438">
        <v>0</v>
      </c>
      <c r="H438">
        <v>1</v>
      </c>
      <c r="I438" s="2" t="s">
        <v>6721</v>
      </c>
    </row>
    <row r="439" spans="1:9">
      <c r="A439" s="2" t="s">
        <v>2</v>
      </c>
      <c r="B439" t="str">
        <f t="shared" si="12"/>
        <v>/home/ec2-user/galaxies/POGS_PS1only_UGC04754.fits</v>
      </c>
      <c r="C439" s="1">
        <f>IF(MOD('NEDgalPV2_130..140d_-30..80d_1.'!D439*1000,10)=5,'NEDgalPV2_130..140d_-30..80d_1.'!D439-0.0001,'NEDgalPV2_130..140d_-30..80d_1.'!D439)</f>
        <v>1.89E-2</v>
      </c>
      <c r="D439" t="str">
        <f>TRIM('NEDgalPV2_130..140d_-30..80d_1.'!A439)</f>
        <v>UGC04754</v>
      </c>
      <c r="E439" t="str">
        <f>CONCATENATE("'",TRIM('NEDgalPV2_130..140d_-30..80d_1.'!E439),"'")</f>
        <v>'s'</v>
      </c>
      <c r="F439" t="str">
        <f t="shared" si="13"/>
        <v>/home/ec2-user/galaxies/POGSSNR_PS1only_UGC04754.fits</v>
      </c>
      <c r="G439">
        <v>0</v>
      </c>
      <c r="H439">
        <v>1</v>
      </c>
      <c r="I439" s="2" t="s">
        <v>6721</v>
      </c>
    </row>
    <row r="440" spans="1:9">
      <c r="A440" s="2" t="s">
        <v>2</v>
      </c>
      <c r="B440" t="str">
        <f t="shared" si="12"/>
        <v>/home/ec2-user/galaxies/POGS_PS1only_UGC04758.fits</v>
      </c>
      <c r="C440" s="1">
        <f>IF(MOD('NEDgalPV2_130..140d_-30..80d_1.'!D440*1000,10)=5,'NEDgalPV2_130..140d_-30..80d_1.'!D440-0.0001,'NEDgalPV2_130..140d_-30..80d_1.'!D440)</f>
        <v>3.4200000000000001E-2</v>
      </c>
      <c r="D440" t="str">
        <f>TRIM('NEDgalPV2_130..140d_-30..80d_1.'!A440)</f>
        <v>UGC04758</v>
      </c>
      <c r="E440" t="str">
        <f>CONCATENATE("'",TRIM('NEDgalPV2_130..140d_-30..80d_1.'!E440),"'")</f>
        <v>'s'</v>
      </c>
      <c r="F440" t="str">
        <f t="shared" si="13"/>
        <v>/home/ec2-user/galaxies/POGSSNR_PS1only_UGC04758.fits</v>
      </c>
      <c r="G440">
        <v>0</v>
      </c>
      <c r="H440">
        <v>1</v>
      </c>
      <c r="I440" s="2" t="s">
        <v>6721</v>
      </c>
    </row>
    <row r="441" spans="1:9">
      <c r="A441" s="2" t="s">
        <v>2</v>
      </c>
      <c r="B441" t="str">
        <f t="shared" si="12"/>
        <v>/home/ec2-user/galaxies/POGS_PS1only_UGC04761.fits</v>
      </c>
      <c r="C441" s="1">
        <f>IF(MOD('NEDgalPV2_130..140d_-30..80d_1.'!D441*1000,10)=5,'NEDgalPV2_130..140d_-30..80d_1.'!D441-0.0001,'NEDgalPV2_130..140d_-30..80d_1.'!D441)</f>
        <v>2.9100000000000001E-2</v>
      </c>
      <c r="D441" t="str">
        <f>TRIM('NEDgalPV2_130..140d_-30..80d_1.'!A441)</f>
        <v>UGC04761</v>
      </c>
      <c r="E441" t="str">
        <f>CONCATENATE("'",TRIM('NEDgalPV2_130..140d_-30..80d_1.'!E441),"'")</f>
        <v>'e'</v>
      </c>
      <c r="F441" t="str">
        <f t="shared" si="13"/>
        <v>/home/ec2-user/galaxies/POGSSNR_PS1only_UGC04761.fits</v>
      </c>
      <c r="G441">
        <v>0</v>
      </c>
      <c r="H441">
        <v>1</v>
      </c>
      <c r="I441" s="2" t="s">
        <v>6721</v>
      </c>
    </row>
    <row r="442" spans="1:9">
      <c r="A442" s="2" t="s">
        <v>2</v>
      </c>
      <c r="B442" t="str">
        <f t="shared" si="12"/>
        <v>/home/ec2-user/galaxies/POGS_PS1only_UGC04766.fits</v>
      </c>
      <c r="C442" s="1">
        <f>IF(MOD('NEDgalPV2_130..140d_-30..80d_1.'!D442*1000,10)=5,'NEDgalPV2_130..140d_-30..80d_1.'!D442-0.0001,'NEDgalPV2_130..140d_-30..80d_1.'!D442)</f>
        <v>0</v>
      </c>
      <c r="D442" t="str">
        <f>TRIM('NEDgalPV2_130..140d_-30..80d_1.'!A442)</f>
        <v>UGC04766</v>
      </c>
      <c r="E442" t="str">
        <f>CONCATENATE("'",TRIM('NEDgalPV2_130..140d_-30..80d_1.'!E442),"'")</f>
        <v>'s'</v>
      </c>
      <c r="F442" t="str">
        <f t="shared" si="13"/>
        <v>/home/ec2-user/galaxies/POGSSNR_PS1only_UGC04766.fits</v>
      </c>
      <c r="G442">
        <v>0</v>
      </c>
      <c r="H442">
        <v>1</v>
      </c>
      <c r="I442" s="2" t="s">
        <v>6721</v>
      </c>
    </row>
    <row r="443" spans="1:9">
      <c r="A443" s="2" t="s">
        <v>2</v>
      </c>
      <c r="B443" t="str">
        <f t="shared" si="12"/>
        <v>/home/ec2-user/galaxies/POGS_PS1only_UGC04767.fits</v>
      </c>
      <c r="C443" s="1">
        <f>IF(MOD('NEDgalPV2_130..140d_-30..80d_1.'!D443*1000,10)=5,'NEDgalPV2_130..140d_-30..80d_1.'!D443-0.0001,'NEDgalPV2_130..140d_-30..80d_1.'!D443)</f>
        <v>2.41E-2</v>
      </c>
      <c r="D443" t="str">
        <f>TRIM('NEDgalPV2_130..140d_-30..80d_1.'!A443)</f>
        <v>UGC04767</v>
      </c>
      <c r="E443" t="str">
        <f>CONCATENATE("'",TRIM('NEDgalPV2_130..140d_-30..80d_1.'!E443),"'")</f>
        <v>'s'</v>
      </c>
      <c r="F443" t="str">
        <f t="shared" si="13"/>
        <v>/home/ec2-user/galaxies/POGSSNR_PS1only_UGC04767.fits</v>
      </c>
      <c r="G443">
        <v>0</v>
      </c>
      <c r="H443">
        <v>1</v>
      </c>
      <c r="I443" s="2" t="s">
        <v>6721</v>
      </c>
    </row>
    <row r="444" spans="1:9">
      <c r="A444" s="2" t="s">
        <v>2</v>
      </c>
      <c r="B444" t="str">
        <f t="shared" si="12"/>
        <v>/home/ec2-user/galaxies/POGS_PS1only_UGC04768.fits</v>
      </c>
      <c r="C444" s="1">
        <f>IF(MOD('NEDgalPV2_130..140d_-30..80d_1.'!D444*1000,10)=5,'NEDgalPV2_130..140d_-30..80d_1.'!D444-0.0001,'NEDgalPV2_130..140d_-30..80d_1.'!D444)</f>
        <v>2.7799999999999998E-2</v>
      </c>
      <c r="D444" t="str">
        <f>TRIM('NEDgalPV2_130..140d_-30..80d_1.'!A444)</f>
        <v>UGC04768</v>
      </c>
      <c r="E444" t="str">
        <f>CONCATENATE("'",TRIM('NEDgalPV2_130..140d_-30..80d_1.'!E444),"'")</f>
        <v>'s'</v>
      </c>
      <c r="F444" t="str">
        <f t="shared" si="13"/>
        <v>/home/ec2-user/galaxies/POGSSNR_PS1only_UGC04768.fits</v>
      </c>
      <c r="G444">
        <v>0</v>
      </c>
      <c r="H444">
        <v>1</v>
      </c>
      <c r="I444" s="2" t="s">
        <v>6721</v>
      </c>
    </row>
    <row r="445" spans="1:9">
      <c r="A445" s="2" t="s">
        <v>2</v>
      </c>
      <c r="B445" t="str">
        <f t="shared" si="12"/>
        <v>/home/ec2-user/galaxies/POGS_PS1only_UGC04771.fits</v>
      </c>
      <c r="C445" s="1">
        <f>IF(MOD('NEDgalPV2_130..140d_-30..80d_1.'!D445*1000,10)=5,'NEDgalPV2_130..140d_-30..80d_1.'!D445-0.0001,'NEDgalPV2_130..140d_-30..80d_1.'!D445)</f>
        <v>3.6499999999999998E-2</v>
      </c>
      <c r="D445" t="str">
        <f>TRIM('NEDgalPV2_130..140d_-30..80d_1.'!A445)</f>
        <v>UGC04771</v>
      </c>
      <c r="E445" t="str">
        <f>CONCATENATE("'",TRIM('NEDgalPV2_130..140d_-30..80d_1.'!E445),"'")</f>
        <v>'s'</v>
      </c>
      <c r="F445" t="str">
        <f t="shared" si="13"/>
        <v>/home/ec2-user/galaxies/POGSSNR_PS1only_UGC04771.fits</v>
      </c>
      <c r="G445">
        <v>0</v>
      </c>
      <c r="H445">
        <v>1</v>
      </c>
      <c r="I445" s="2" t="s">
        <v>6721</v>
      </c>
    </row>
    <row r="446" spans="1:9">
      <c r="A446" s="2" t="s">
        <v>2</v>
      </c>
      <c r="B446" t="str">
        <f t="shared" si="12"/>
        <v>/home/ec2-user/galaxies/POGS_PS1only_UGC04773.fits</v>
      </c>
      <c r="C446" s="1">
        <f>IF(MOD('NEDgalPV2_130..140d_-30..80d_1.'!D446*1000,10)=5,'NEDgalPV2_130..140d_-30..80d_1.'!D446-0.0001,'NEDgalPV2_130..140d_-30..80d_1.'!D446)</f>
        <v>1.15E-2</v>
      </c>
      <c r="D446" t="str">
        <f>TRIM('NEDgalPV2_130..140d_-30..80d_1.'!A446)</f>
        <v>UGC04773</v>
      </c>
      <c r="E446" t="str">
        <f>CONCATENATE("'",TRIM('NEDgalPV2_130..140d_-30..80d_1.'!E446),"'")</f>
        <v>'s'</v>
      </c>
      <c r="F446" t="str">
        <f t="shared" si="13"/>
        <v>/home/ec2-user/galaxies/POGSSNR_PS1only_UGC04773.fits</v>
      </c>
      <c r="G446">
        <v>0</v>
      </c>
      <c r="H446">
        <v>1</v>
      </c>
      <c r="I446" s="2" t="s">
        <v>6721</v>
      </c>
    </row>
    <row r="447" spans="1:9">
      <c r="A447" s="2" t="s">
        <v>2</v>
      </c>
      <c r="B447" t="str">
        <f t="shared" si="12"/>
        <v>/home/ec2-user/galaxies/POGS_PS1only_UGC04775.fits</v>
      </c>
      <c r="C447" s="1">
        <f>IF(MOD('NEDgalPV2_130..140d_-30..80d_1.'!D447*1000,10)=5,'NEDgalPV2_130..140d_-30..80d_1.'!D447-0.0001,'NEDgalPV2_130..140d_-30..80d_1.'!D447)</f>
        <v>2.3099999999999999E-2</v>
      </c>
      <c r="D447" t="str">
        <f>TRIM('NEDgalPV2_130..140d_-30..80d_1.'!A447)</f>
        <v>UGC04775</v>
      </c>
      <c r="E447" t="str">
        <f>CONCATENATE("'",TRIM('NEDgalPV2_130..140d_-30..80d_1.'!E447),"'")</f>
        <v>'s'</v>
      </c>
      <c r="F447" t="str">
        <f t="shared" si="13"/>
        <v>/home/ec2-user/galaxies/POGSSNR_PS1only_UGC04775.fits</v>
      </c>
      <c r="G447">
        <v>0</v>
      </c>
      <c r="H447">
        <v>1</v>
      </c>
      <c r="I447" s="2" t="s">
        <v>6721</v>
      </c>
    </row>
    <row r="448" spans="1:9">
      <c r="A448" s="2" t="s">
        <v>2</v>
      </c>
      <c r="B448" t="str">
        <f t="shared" si="12"/>
        <v>/home/ec2-user/galaxies/POGS_PS1only_UGC04775.fits</v>
      </c>
      <c r="C448" s="1">
        <f>IF(MOD('NEDgalPV2_130..140d_-30..80d_1.'!D448*1000,10)=5,'NEDgalPV2_130..140d_-30..80d_1.'!D448-0.0001,'NEDgalPV2_130..140d_-30..80d_1.'!D448)</f>
        <v>2.3099999999999999E-2</v>
      </c>
      <c r="D448" t="str">
        <f>TRIM('NEDgalPV2_130..140d_-30..80d_1.'!A448)</f>
        <v>UGC04775</v>
      </c>
      <c r="E448" t="str">
        <f>CONCATENATE("'",TRIM('NEDgalPV2_130..140d_-30..80d_1.'!E448),"'")</f>
        <v>'e'</v>
      </c>
      <c r="F448" t="str">
        <f t="shared" si="13"/>
        <v>/home/ec2-user/galaxies/POGSSNR_PS1only_UGC04775.fits</v>
      </c>
      <c r="G448">
        <v>0</v>
      </c>
      <c r="H448">
        <v>1</v>
      </c>
      <c r="I448" s="2" t="s">
        <v>6721</v>
      </c>
    </row>
    <row r="449" spans="1:9">
      <c r="A449" s="2" t="s">
        <v>2</v>
      </c>
      <c r="B449" t="str">
        <f t="shared" si="12"/>
        <v>/home/ec2-user/galaxies/POGS_PS1only_UGC04776.fits</v>
      </c>
      <c r="C449" s="1">
        <f>IF(MOD('NEDgalPV2_130..140d_-30..80d_1.'!D449*1000,10)=5,'NEDgalPV2_130..140d_-30..80d_1.'!D449-0.0001,'NEDgalPV2_130..140d_-30..80d_1.'!D449)</f>
        <v>6.8999999999999999E-3</v>
      </c>
      <c r="D449" t="str">
        <f>TRIM('NEDgalPV2_130..140d_-30..80d_1.'!A449)</f>
        <v>UGC04776</v>
      </c>
      <c r="E449" t="str">
        <f>CONCATENATE("'",TRIM('NEDgalPV2_130..140d_-30..80d_1.'!E449),"'")</f>
        <v>'s'</v>
      </c>
      <c r="F449" t="str">
        <f t="shared" si="13"/>
        <v>/home/ec2-user/galaxies/POGSSNR_PS1only_UGC04776.fits</v>
      </c>
      <c r="G449">
        <v>0</v>
      </c>
      <c r="H449">
        <v>1</v>
      </c>
      <c r="I449" s="2" t="s">
        <v>6721</v>
      </c>
    </row>
    <row r="450" spans="1:9">
      <c r="A450" s="2" t="s">
        <v>2</v>
      </c>
      <c r="B450" t="str">
        <f t="shared" si="12"/>
        <v>/home/ec2-user/galaxies/POGS_PS1only_UGC04777.fits</v>
      </c>
      <c r="C450" s="1">
        <f>IF(MOD('NEDgalPV2_130..140d_-30..80d_1.'!D450*1000,10)=5,'NEDgalPV2_130..140d_-30..80d_1.'!D450-0.0001,'NEDgalPV2_130..140d_-30..80d_1.'!D450)</f>
        <v>6.7999999999999996E-3</v>
      </c>
      <c r="D450" t="str">
        <f>TRIM('NEDgalPV2_130..140d_-30..80d_1.'!A450)</f>
        <v>UGC04777</v>
      </c>
      <c r="E450" t="str">
        <f>CONCATENATE("'",TRIM('NEDgalPV2_130..140d_-30..80d_1.'!E450),"'")</f>
        <v>'i'</v>
      </c>
      <c r="F450" t="str">
        <f t="shared" si="13"/>
        <v>/home/ec2-user/galaxies/POGSSNR_PS1only_UGC04777.fits</v>
      </c>
      <c r="G450">
        <v>0</v>
      </c>
      <c r="H450">
        <v>1</v>
      </c>
      <c r="I450" s="2" t="s">
        <v>6721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/home/ec2-user/galaxies/POGS_PS1only_UGC04778.fits</v>
      </c>
      <c r="C451" s="1">
        <f>IF(MOD('NEDgalPV2_130..140d_-30..80d_1.'!D451*1000,10)=5,'NEDgalPV2_130..140d_-30..80d_1.'!D451-0.0001,'NEDgalPV2_130..140d_-30..80d_1.'!D451)</f>
        <v>3.7600000000000001E-2</v>
      </c>
      <c r="D451" t="str">
        <f>TRIM('NEDgalPV2_130..140d_-30..80d_1.'!A451)</f>
        <v>UGC04778</v>
      </c>
      <c r="E451" t="str">
        <f>CONCATENATE("'",TRIM('NEDgalPV2_130..140d_-30..80d_1.'!E451),"'")</f>
        <v>'s'</v>
      </c>
      <c r="F451" t="str">
        <f t="shared" ref="F451:F514" si="15">CONCATENATE("/home/ec2-user/galaxies/POGSSNR_PS1only_",D451,".fits")</f>
        <v>/home/ec2-user/galaxies/POGSSNR_PS1only_UGC04778.fits</v>
      </c>
      <c r="G451">
        <v>0</v>
      </c>
      <c r="H451">
        <v>1</v>
      </c>
      <c r="I451" s="2" t="s">
        <v>6721</v>
      </c>
    </row>
    <row r="452" spans="1:9">
      <c r="A452" s="2" t="s">
        <v>2</v>
      </c>
      <c r="B452" t="str">
        <f t="shared" si="14"/>
        <v>/home/ec2-user/galaxies/POGS_PS1only_UGC04780.fits</v>
      </c>
      <c r="C452" s="1">
        <f>IF(MOD('NEDgalPV2_130..140d_-30..80d_1.'!D452*1000,10)=5,'NEDgalPV2_130..140d_-30..80d_1.'!D452-0.0001,'NEDgalPV2_130..140d_-30..80d_1.'!D452)</f>
        <v>1.0999999999999999E-2</v>
      </c>
      <c r="D452" t="str">
        <f>TRIM('NEDgalPV2_130..140d_-30..80d_1.'!A452)</f>
        <v>UGC04780</v>
      </c>
      <c r="E452" t="str">
        <f>CONCATENATE("'",TRIM('NEDgalPV2_130..140d_-30..80d_1.'!E452),"'")</f>
        <v>'s'</v>
      </c>
      <c r="F452" t="str">
        <f t="shared" si="15"/>
        <v>/home/ec2-user/galaxies/POGSSNR_PS1only_UGC04780.fits</v>
      </c>
      <c r="G452">
        <v>0</v>
      </c>
      <c r="H452">
        <v>1</v>
      </c>
      <c r="I452" s="2" t="s">
        <v>6721</v>
      </c>
    </row>
    <row r="453" spans="1:9">
      <c r="A453" s="2" t="s">
        <v>2</v>
      </c>
      <c r="B453" t="str">
        <f t="shared" si="14"/>
        <v>/home/ec2-user/galaxies/POGS_PS1only_UGC04781.fits</v>
      </c>
      <c r="C453" s="1">
        <f>IF(MOD('NEDgalPV2_130..140d_-30..80d_1.'!D453*1000,10)=5,'NEDgalPV2_130..140d_-30..80d_1.'!D453-0.0001,'NEDgalPV2_130..140d_-30..80d_1.'!D453)</f>
        <v>4.7999999999999996E-3</v>
      </c>
      <c r="D453" t="str">
        <f>TRIM('NEDgalPV2_130..140d_-30..80d_1.'!A453)</f>
        <v>UGC04781</v>
      </c>
      <c r="E453" t="str">
        <f>CONCATENATE("'",TRIM('NEDgalPV2_130..140d_-30..80d_1.'!E453),"'")</f>
        <v>'s'</v>
      </c>
      <c r="F453" t="str">
        <f t="shared" si="15"/>
        <v>/home/ec2-user/galaxies/POGSSNR_PS1only_UGC04781.fits</v>
      </c>
      <c r="G453">
        <v>0</v>
      </c>
      <c r="H453">
        <v>1</v>
      </c>
      <c r="I453" s="2" t="s">
        <v>6721</v>
      </c>
    </row>
    <row r="454" spans="1:9">
      <c r="A454" s="2" t="s">
        <v>2</v>
      </c>
      <c r="B454" t="str">
        <f t="shared" si="14"/>
        <v>/home/ec2-user/galaxies/POGS_PS1only_UGC04783.fits</v>
      </c>
      <c r="C454" s="1">
        <f>IF(MOD('NEDgalPV2_130..140d_-30..80d_1.'!D454*1000,10)=5,'NEDgalPV2_130..140d_-30..80d_1.'!D454-0.0001,'NEDgalPV2_130..140d_-30..80d_1.'!D454)</f>
        <v>9.4000000000000004E-3</v>
      </c>
      <c r="D454" t="str">
        <f>TRIM('NEDgalPV2_130..140d_-30..80d_1.'!A454)</f>
        <v>UGC04783</v>
      </c>
      <c r="E454" t="str">
        <f>CONCATENATE("'",TRIM('NEDgalPV2_130..140d_-30..80d_1.'!E454),"'")</f>
        <v>'s'</v>
      </c>
      <c r="F454" t="str">
        <f t="shared" si="15"/>
        <v>/home/ec2-user/galaxies/POGSSNR_PS1only_UGC04783.fits</v>
      </c>
      <c r="G454">
        <v>0</v>
      </c>
      <c r="H454">
        <v>1</v>
      </c>
      <c r="I454" s="2" t="s">
        <v>6721</v>
      </c>
    </row>
    <row r="455" spans="1:9">
      <c r="A455" s="2" t="s">
        <v>2</v>
      </c>
      <c r="B455" t="str">
        <f t="shared" si="14"/>
        <v>/home/ec2-user/galaxies/POGS_PS1only_UGC04784.fits</v>
      </c>
      <c r="C455" s="1">
        <f>IF(MOD('NEDgalPV2_130..140d_-30..80d_1.'!D455*1000,10)=5,'NEDgalPV2_130..140d_-30..80d_1.'!D455-0.0001,'NEDgalPV2_130..140d_-30..80d_1.'!D455)</f>
        <v>4.02E-2</v>
      </c>
      <c r="D455" t="str">
        <f>TRIM('NEDgalPV2_130..140d_-30..80d_1.'!A455)</f>
        <v>UGC04784</v>
      </c>
      <c r="E455" t="str">
        <f>CONCATENATE("'",TRIM('NEDgalPV2_130..140d_-30..80d_1.'!E455),"'")</f>
        <v>'s'</v>
      </c>
      <c r="F455" t="str">
        <f t="shared" si="15"/>
        <v>/home/ec2-user/galaxies/POGSSNR_PS1only_UGC04784.fits</v>
      </c>
      <c r="G455">
        <v>0</v>
      </c>
      <c r="H455">
        <v>1</v>
      </c>
      <c r="I455" s="2" t="s">
        <v>6721</v>
      </c>
    </row>
    <row r="456" spans="1:9">
      <c r="A456" s="2" t="s">
        <v>2</v>
      </c>
      <c r="B456" t="str">
        <f t="shared" si="14"/>
        <v>/home/ec2-user/galaxies/POGS_PS1only_UGC04786.fits</v>
      </c>
      <c r="C456" s="1">
        <f>IF(MOD('NEDgalPV2_130..140d_-30..80d_1.'!D456*1000,10)=5,'NEDgalPV2_130..140d_-30..80d_1.'!D456-0.0001,'NEDgalPV2_130..140d_-30..80d_1.'!D456)</f>
        <v>2.18E-2</v>
      </c>
      <c r="D456" t="str">
        <f>TRIM('NEDgalPV2_130..140d_-30..80d_1.'!A456)</f>
        <v>UGC04786</v>
      </c>
      <c r="E456" t="str">
        <f>CONCATENATE("'",TRIM('NEDgalPV2_130..140d_-30..80d_1.'!E456),"'")</f>
        <v>'s'</v>
      </c>
      <c r="F456" t="str">
        <f t="shared" si="15"/>
        <v>/home/ec2-user/galaxies/POGSSNR_PS1only_UGC04786.fits</v>
      </c>
      <c r="G456">
        <v>0</v>
      </c>
      <c r="H456">
        <v>1</v>
      </c>
      <c r="I456" s="2" t="s">
        <v>6721</v>
      </c>
    </row>
    <row r="457" spans="1:9">
      <c r="A457" s="2" t="s">
        <v>2</v>
      </c>
      <c r="B457" t="str">
        <f t="shared" si="14"/>
        <v>/home/ec2-user/galaxies/POGS_PS1only_UGC04787.fits</v>
      </c>
      <c r="C457" s="1">
        <f>IF(MOD('NEDgalPV2_130..140d_-30..80d_1.'!D457*1000,10)=5,'NEDgalPV2_130..140d_-30..80d_1.'!D457-0.0001,'NEDgalPV2_130..140d_-30..80d_1.'!D457)</f>
        <v>1.8E-3</v>
      </c>
      <c r="D457" t="str">
        <f>TRIM('NEDgalPV2_130..140d_-30..80d_1.'!A457)</f>
        <v>UGC04787</v>
      </c>
      <c r="E457" t="str">
        <f>CONCATENATE("'",TRIM('NEDgalPV2_130..140d_-30..80d_1.'!E457),"'")</f>
        <v>'s'</v>
      </c>
      <c r="F457" t="str">
        <f t="shared" si="15"/>
        <v>/home/ec2-user/galaxies/POGSSNR_PS1only_UGC04787.fits</v>
      </c>
      <c r="G457">
        <v>0</v>
      </c>
      <c r="H457">
        <v>1</v>
      </c>
      <c r="I457" s="2" t="s">
        <v>6721</v>
      </c>
    </row>
    <row r="458" spans="1:9">
      <c r="A458" s="2" t="s">
        <v>2</v>
      </c>
      <c r="B458" t="str">
        <f t="shared" si="14"/>
        <v>/home/ec2-user/galaxies/POGS_PS1only_UGC04790.fits</v>
      </c>
      <c r="C458" s="1">
        <f>IF(MOD('NEDgalPV2_130..140d_-30..80d_1.'!D458*1000,10)=5,'NEDgalPV2_130..140d_-30..80d_1.'!D458-0.0001,'NEDgalPV2_130..140d_-30..80d_1.'!D458)</f>
        <v>2.9600000000000001E-2</v>
      </c>
      <c r="D458" t="str">
        <f>TRIM('NEDgalPV2_130..140d_-30..80d_1.'!A458)</f>
        <v>UGC04790</v>
      </c>
      <c r="E458" t="str">
        <f>CONCATENATE("'",TRIM('NEDgalPV2_130..140d_-30..80d_1.'!E458),"'")</f>
        <v>'s'</v>
      </c>
      <c r="F458" t="str">
        <f t="shared" si="15"/>
        <v>/home/ec2-user/galaxies/POGSSNR_PS1only_UGC04790.fits</v>
      </c>
      <c r="G458">
        <v>0</v>
      </c>
      <c r="H458">
        <v>1</v>
      </c>
      <c r="I458" s="2" t="s">
        <v>6721</v>
      </c>
    </row>
    <row r="459" spans="1:9">
      <c r="A459" s="2" t="s">
        <v>2</v>
      </c>
      <c r="B459" t="str">
        <f t="shared" si="14"/>
        <v>/home/ec2-user/galaxies/POGS_PS1only_UGC04792.fits</v>
      </c>
      <c r="C459" s="1">
        <f>IF(MOD('NEDgalPV2_130..140d_-30..80d_1.'!D459*1000,10)=5,'NEDgalPV2_130..140d_-30..80d_1.'!D459-0.0001,'NEDgalPV2_130..140d_-30..80d_1.'!D459)</f>
        <v>2.5600000000000001E-2</v>
      </c>
      <c r="D459" t="str">
        <f>TRIM('NEDgalPV2_130..140d_-30..80d_1.'!A459)</f>
        <v>UGC04792</v>
      </c>
      <c r="E459" t="str">
        <f>CONCATENATE("'",TRIM('NEDgalPV2_130..140d_-30..80d_1.'!E459),"'")</f>
        <v>'s'</v>
      </c>
      <c r="F459" t="str">
        <f t="shared" si="15"/>
        <v>/home/ec2-user/galaxies/POGSSNR_PS1only_UGC04792.fits</v>
      </c>
      <c r="G459">
        <v>0</v>
      </c>
      <c r="H459">
        <v>1</v>
      </c>
      <c r="I459" s="2" t="s">
        <v>6721</v>
      </c>
    </row>
    <row r="460" spans="1:9">
      <c r="A460" s="2" t="s">
        <v>2</v>
      </c>
      <c r="B460" t="str">
        <f t="shared" si="14"/>
        <v>/home/ec2-user/galaxies/POGS_PS1only_UGC04797.fits</v>
      </c>
      <c r="C460" s="1">
        <f>IF(MOD('NEDgalPV2_130..140d_-30..80d_1.'!D460*1000,10)=5,'NEDgalPV2_130..140d_-30..80d_1.'!D460-0.0001,'NEDgalPV2_130..140d_-30..80d_1.'!D460)</f>
        <v>4.4000000000000003E-3</v>
      </c>
      <c r="D460" t="str">
        <f>TRIM('NEDgalPV2_130..140d_-30..80d_1.'!A460)</f>
        <v>UGC04797</v>
      </c>
      <c r="E460" t="str">
        <f>CONCATENATE("'",TRIM('NEDgalPV2_130..140d_-30..80d_1.'!E460),"'")</f>
        <v>'s'</v>
      </c>
      <c r="F460" t="str">
        <f t="shared" si="15"/>
        <v>/home/ec2-user/galaxies/POGSSNR_PS1only_UGC04797.fits</v>
      </c>
      <c r="G460">
        <v>0</v>
      </c>
      <c r="H460">
        <v>1</v>
      </c>
      <c r="I460" s="2" t="s">
        <v>6721</v>
      </c>
    </row>
    <row r="461" spans="1:9">
      <c r="A461" s="2" t="s">
        <v>2</v>
      </c>
      <c r="B461" t="str">
        <f t="shared" si="14"/>
        <v>/home/ec2-user/galaxies/POGS_PS1only_UGC04799.fits</v>
      </c>
      <c r="C461" s="1">
        <f>IF(MOD('NEDgalPV2_130..140d_-30..80d_1.'!D461*1000,10)=5,'NEDgalPV2_130..140d_-30..80d_1.'!D461-0.0001,'NEDgalPV2_130..140d_-30..80d_1.'!D461)</f>
        <v>2.29E-2</v>
      </c>
      <c r="D461" t="str">
        <f>TRIM('NEDgalPV2_130..140d_-30..80d_1.'!A461)</f>
        <v>UGC04799</v>
      </c>
      <c r="E461" t="str">
        <f>CONCATENATE("'",TRIM('NEDgalPV2_130..140d_-30..80d_1.'!E461),"'")</f>
        <v>'s'</v>
      </c>
      <c r="F461" t="str">
        <f t="shared" si="15"/>
        <v>/home/ec2-user/galaxies/POGSSNR_PS1only_UGC04799.fits</v>
      </c>
      <c r="G461">
        <v>0</v>
      </c>
      <c r="H461">
        <v>1</v>
      </c>
      <c r="I461" s="2" t="s">
        <v>6721</v>
      </c>
    </row>
    <row r="462" spans="1:9">
      <c r="A462" s="2" t="s">
        <v>2</v>
      </c>
      <c r="B462" t="str">
        <f t="shared" si="14"/>
        <v>/home/ec2-user/galaxies/POGS_PS1only_UGC04800.fits</v>
      </c>
      <c r="C462" s="1">
        <f>IF(MOD('NEDgalPV2_130..140d_-30..80d_1.'!D462*1000,10)=5,'NEDgalPV2_130..140d_-30..80d_1.'!D462-0.0001,'NEDgalPV2_130..140d_-30..80d_1.'!D462)</f>
        <v>8.0999999999999996E-3</v>
      </c>
      <c r="D462" t="str">
        <f>TRIM('NEDgalPV2_130..140d_-30..80d_1.'!A462)</f>
        <v>UGC04800</v>
      </c>
      <c r="E462" t="str">
        <f>CONCATENATE("'",TRIM('NEDgalPV2_130..140d_-30..80d_1.'!E462),"'")</f>
        <v>'s'</v>
      </c>
      <c r="F462" t="str">
        <f t="shared" si="15"/>
        <v>/home/ec2-user/galaxies/POGSSNR_PS1only_UGC04800.fits</v>
      </c>
      <c r="G462">
        <v>0</v>
      </c>
      <c r="H462">
        <v>1</v>
      </c>
      <c r="I462" s="2" t="s">
        <v>6721</v>
      </c>
    </row>
    <row r="463" spans="1:9">
      <c r="A463" s="2" t="s">
        <v>2</v>
      </c>
      <c r="B463" t="str">
        <f t="shared" si="14"/>
        <v>/home/ec2-user/galaxies/POGS_PS1only_UGC04802.fits</v>
      </c>
      <c r="C463" s="1">
        <f>IF(MOD('NEDgalPV2_130..140d_-30..80d_1.'!D463*1000,10)=5,'NEDgalPV2_130..140d_-30..80d_1.'!D463-0.0001,'NEDgalPV2_130..140d_-30..80d_1.'!D463)</f>
        <v>4.7100000000000003E-2</v>
      </c>
      <c r="D463" t="str">
        <f>TRIM('NEDgalPV2_130..140d_-30..80d_1.'!A463)</f>
        <v>UGC04802</v>
      </c>
      <c r="E463" t="str">
        <f>CONCATENATE("'",TRIM('NEDgalPV2_130..140d_-30..80d_1.'!E463),"'")</f>
        <v>'s'</v>
      </c>
      <c r="F463" t="str">
        <f t="shared" si="15"/>
        <v>/home/ec2-user/galaxies/POGSSNR_PS1only_UGC04802.fits</v>
      </c>
      <c r="G463">
        <v>0</v>
      </c>
      <c r="H463">
        <v>1</v>
      </c>
      <c r="I463" s="2" t="s">
        <v>6721</v>
      </c>
    </row>
    <row r="464" spans="1:9">
      <c r="A464" s="2" t="s">
        <v>2</v>
      </c>
      <c r="B464" t="str">
        <f t="shared" si="14"/>
        <v>/home/ec2-user/galaxies/POGS_PS1only_UGC04804.fits</v>
      </c>
      <c r="C464" s="1">
        <f>IF(MOD('NEDgalPV2_130..140d_-30..80d_1.'!D464*1000,10)=5,'NEDgalPV2_130..140d_-30..80d_1.'!D464-0.0001,'NEDgalPV2_130..140d_-30..80d_1.'!D464)</f>
        <v>2.7400000000000001E-2</v>
      </c>
      <c r="D464" t="str">
        <f>TRIM('NEDgalPV2_130..140d_-30..80d_1.'!A464)</f>
        <v>UGC04804</v>
      </c>
      <c r="E464" t="str">
        <f>CONCATENATE("'",TRIM('NEDgalPV2_130..140d_-30..80d_1.'!E464),"'")</f>
        <v>'s'</v>
      </c>
      <c r="F464" t="str">
        <f t="shared" si="15"/>
        <v>/home/ec2-user/galaxies/POGSSNR_PS1only_UGC04804.fits</v>
      </c>
      <c r="G464">
        <v>0</v>
      </c>
      <c r="H464">
        <v>1</v>
      </c>
      <c r="I464" s="2" t="s">
        <v>6721</v>
      </c>
    </row>
    <row r="465" spans="1:9">
      <c r="A465" s="2" t="s">
        <v>2</v>
      </c>
      <c r="B465" t="str">
        <f t="shared" si="14"/>
        <v>/home/ec2-user/galaxies/POGS_PS1only_UGC04805.fits</v>
      </c>
      <c r="C465" s="1">
        <f>IF(MOD('NEDgalPV2_130..140d_-30..80d_1.'!D465*1000,10)=5,'NEDgalPV2_130..140d_-30..80d_1.'!D465-0.0001,'NEDgalPV2_130..140d_-30..80d_1.'!D465)</f>
        <v>2.7E-2</v>
      </c>
      <c r="D465" t="str">
        <f>TRIM('NEDgalPV2_130..140d_-30..80d_1.'!A465)</f>
        <v>UGC04805</v>
      </c>
      <c r="E465" t="str">
        <f>CONCATENATE("'",TRIM('NEDgalPV2_130..140d_-30..80d_1.'!E465),"'")</f>
        <v>'s'</v>
      </c>
      <c r="F465" t="str">
        <f t="shared" si="15"/>
        <v>/home/ec2-user/galaxies/POGSSNR_PS1only_UGC04805.fits</v>
      </c>
      <c r="G465">
        <v>0</v>
      </c>
      <c r="H465">
        <v>1</v>
      </c>
      <c r="I465" s="2" t="s">
        <v>6721</v>
      </c>
    </row>
    <row r="466" spans="1:9">
      <c r="A466" s="2" t="s">
        <v>2</v>
      </c>
      <c r="B466" t="str">
        <f t="shared" si="14"/>
        <v>/home/ec2-user/galaxies/POGS_PS1only_UGC04807.fits</v>
      </c>
      <c r="C466" s="1">
        <f>IF(MOD('NEDgalPV2_130..140d_-30..80d_1.'!D466*1000,10)=5,'NEDgalPV2_130..140d_-30..80d_1.'!D466-0.0001,'NEDgalPV2_130..140d_-30..80d_1.'!D466)</f>
        <v>1.32E-2</v>
      </c>
      <c r="D466" t="str">
        <f>TRIM('NEDgalPV2_130..140d_-30..80d_1.'!A466)</f>
        <v>UGC04807</v>
      </c>
      <c r="E466" t="str">
        <f>CONCATENATE("'",TRIM('NEDgalPV2_130..140d_-30..80d_1.'!E466),"'")</f>
        <v>'s'</v>
      </c>
      <c r="F466" t="str">
        <f t="shared" si="15"/>
        <v>/home/ec2-user/galaxies/POGSSNR_PS1only_UGC04807.fits</v>
      </c>
      <c r="G466">
        <v>0</v>
      </c>
      <c r="H466">
        <v>1</v>
      </c>
      <c r="I466" s="2" t="s">
        <v>6721</v>
      </c>
    </row>
    <row r="467" spans="1:9">
      <c r="A467" s="2" t="s">
        <v>2</v>
      </c>
      <c r="B467" t="str">
        <f t="shared" si="14"/>
        <v>/home/ec2-user/galaxies/POGS_PS1only_UGC04808.fits</v>
      </c>
      <c r="C467" s="1">
        <f>IF(MOD('NEDgalPV2_130..140d_-30..80d_1.'!D467*1000,10)=5,'NEDgalPV2_130..140d_-30..80d_1.'!D467-0.0001,'NEDgalPV2_130..140d_-30..80d_1.'!D467)</f>
        <v>0</v>
      </c>
      <c r="D467" t="str">
        <f>TRIM('NEDgalPV2_130..140d_-30..80d_1.'!A467)</f>
        <v>UGC04808</v>
      </c>
      <c r="E467" t="str">
        <f>CONCATENATE("'",TRIM('NEDgalPV2_130..140d_-30..80d_1.'!E467),"'")</f>
        <v>'s'</v>
      </c>
      <c r="F467" t="str">
        <f t="shared" si="15"/>
        <v>/home/ec2-user/galaxies/POGSSNR_PS1only_UGC04808.fits</v>
      </c>
      <c r="G467">
        <v>0</v>
      </c>
      <c r="H467">
        <v>1</v>
      </c>
      <c r="I467" s="2" t="s">
        <v>6721</v>
      </c>
    </row>
    <row r="468" spans="1:9">
      <c r="A468" s="2" t="s">
        <v>2</v>
      </c>
      <c r="B468" t="str">
        <f t="shared" si="14"/>
        <v>/home/ec2-user/galaxies/POGS_PS1only_UGC04809.fits</v>
      </c>
      <c r="C468" s="1">
        <f>IF(MOD('NEDgalPV2_130..140d_-30..80d_1.'!D468*1000,10)=5,'NEDgalPV2_130..140d_-30..80d_1.'!D468-0.0001,'NEDgalPV2_130..140d_-30..80d_1.'!D468)</f>
        <v>1.01E-2</v>
      </c>
      <c r="D468" t="str">
        <f>TRIM('NEDgalPV2_130..140d_-30..80d_1.'!A468)</f>
        <v>UGC04809</v>
      </c>
      <c r="E468" t="str">
        <f>CONCATENATE("'",TRIM('NEDgalPV2_130..140d_-30..80d_1.'!E468),"'")</f>
        <v>'s'</v>
      </c>
      <c r="F468" t="str">
        <f t="shared" si="15"/>
        <v>/home/ec2-user/galaxies/POGSSNR_PS1only_UGC04809.fits</v>
      </c>
      <c r="G468">
        <v>0</v>
      </c>
      <c r="H468">
        <v>1</v>
      </c>
      <c r="I468" s="2" t="s">
        <v>6721</v>
      </c>
    </row>
    <row r="469" spans="1:9">
      <c r="A469" s="2" t="s">
        <v>2</v>
      </c>
      <c r="B469" t="str">
        <f t="shared" si="14"/>
        <v>/home/ec2-user/galaxies/POGS_PS1only_UGC04814.fits</v>
      </c>
      <c r="C469" s="1">
        <f>IF(MOD('NEDgalPV2_130..140d_-30..80d_1.'!D469*1000,10)=5,'NEDgalPV2_130..140d_-30..80d_1.'!D469-0.0001,'NEDgalPV2_130..140d_-30..80d_1.'!D469)</f>
        <v>3.4299999999999997E-2</v>
      </c>
      <c r="D469" t="str">
        <f>TRIM('NEDgalPV2_130..140d_-30..80d_1.'!A469)</f>
        <v>UGC04814</v>
      </c>
      <c r="E469" t="str">
        <f>CONCATENATE("'",TRIM('NEDgalPV2_130..140d_-30..80d_1.'!E469),"'")</f>
        <v>'s'</v>
      </c>
      <c r="F469" t="str">
        <f t="shared" si="15"/>
        <v>/home/ec2-user/galaxies/POGSSNR_PS1only_UGC04814.fits</v>
      </c>
      <c r="G469">
        <v>0</v>
      </c>
      <c r="H469">
        <v>1</v>
      </c>
      <c r="I469" s="2" t="s">
        <v>6721</v>
      </c>
    </row>
    <row r="470" spans="1:9">
      <c r="A470" s="2" t="s">
        <v>2</v>
      </c>
      <c r="B470" t="str">
        <f t="shared" si="14"/>
        <v>/home/ec2-user/galaxies/POGS_PS1only_UGC04819.fits</v>
      </c>
      <c r="C470" s="1">
        <f>IF(MOD('NEDgalPV2_130..140d_-30..80d_1.'!D470*1000,10)=5,'NEDgalPV2_130..140d_-30..80d_1.'!D470-0.0001,'NEDgalPV2_130..140d_-30..80d_1.'!D470)</f>
        <v>0</v>
      </c>
      <c r="D470" t="str">
        <f>TRIM('NEDgalPV2_130..140d_-30..80d_1.'!A470)</f>
        <v>UGC04819</v>
      </c>
      <c r="E470" t="str">
        <f>CONCATENATE("'",TRIM('NEDgalPV2_130..140d_-30..80d_1.'!E470),"'")</f>
        <v>'s'</v>
      </c>
      <c r="F470" t="str">
        <f t="shared" si="15"/>
        <v>/home/ec2-user/galaxies/POGSSNR_PS1only_UGC04819.fits</v>
      </c>
      <c r="G470">
        <v>0</v>
      </c>
      <c r="H470">
        <v>1</v>
      </c>
      <c r="I470" s="2" t="s">
        <v>6721</v>
      </c>
    </row>
    <row r="471" spans="1:9">
      <c r="A471" s="2" t="s">
        <v>2</v>
      </c>
      <c r="B471" t="str">
        <f t="shared" si="14"/>
        <v>/home/ec2-user/galaxies/POGS_PS1only_UGC04824.fits</v>
      </c>
      <c r="C471" s="1">
        <f>IF(MOD('NEDgalPV2_130..140d_-30..80d_1.'!D471*1000,10)=5,'NEDgalPV2_130..140d_-30..80d_1.'!D471-0.0001,'NEDgalPV2_130..140d_-30..80d_1.'!D471)</f>
        <v>7.3000000000000001E-3</v>
      </c>
      <c r="D471" t="str">
        <f>TRIM('NEDgalPV2_130..140d_-30..80d_1.'!A471)</f>
        <v>UGC04824</v>
      </c>
      <c r="E471" t="str">
        <f>CONCATENATE("'",TRIM('NEDgalPV2_130..140d_-30..80d_1.'!E471),"'")</f>
        <v>'s'</v>
      </c>
      <c r="F471" t="str">
        <f t="shared" si="15"/>
        <v>/home/ec2-user/galaxies/POGSSNR_PS1only_UGC04824.fits</v>
      </c>
      <c r="G471">
        <v>0</v>
      </c>
      <c r="H471">
        <v>1</v>
      </c>
      <c r="I471" s="2" t="s">
        <v>6721</v>
      </c>
    </row>
    <row r="472" spans="1:9">
      <c r="A472" s="2" t="s">
        <v>2</v>
      </c>
      <c r="B472" t="str">
        <f t="shared" si="14"/>
        <v>/home/ec2-user/galaxies/POGS_PS1only_UGC04827.fits</v>
      </c>
      <c r="C472" s="1">
        <f>IF(MOD('NEDgalPV2_130..140d_-30..80d_1.'!D472*1000,10)=5,'NEDgalPV2_130..140d_-30..80d_1.'!D472-0.0001,'NEDgalPV2_130..140d_-30..80d_1.'!D472)</f>
        <v>2.8799999999999999E-2</v>
      </c>
      <c r="D472" t="str">
        <f>TRIM('NEDgalPV2_130..140d_-30..80d_1.'!A472)</f>
        <v>UGC04827</v>
      </c>
      <c r="E472" t="str">
        <f>CONCATENATE("'",TRIM('NEDgalPV2_130..140d_-30..80d_1.'!E472),"'")</f>
        <v>'s'</v>
      </c>
      <c r="F472" t="str">
        <f t="shared" si="15"/>
        <v>/home/ec2-user/galaxies/POGSSNR_PS1only_UGC04827.fits</v>
      </c>
      <c r="G472">
        <v>0</v>
      </c>
      <c r="H472">
        <v>1</v>
      </c>
      <c r="I472" s="2" t="s">
        <v>6721</v>
      </c>
    </row>
    <row r="473" spans="1:9">
      <c r="A473" s="2" t="s">
        <v>2</v>
      </c>
      <c r="B473" t="str">
        <f t="shared" si="14"/>
        <v>/home/ec2-user/galaxies/POGS_PS1only_UGC04828.fits</v>
      </c>
      <c r="C473" s="1">
        <f>IF(MOD('NEDgalPV2_130..140d_-30..80d_1.'!D473*1000,10)=5,'NEDgalPV2_130..140d_-30..80d_1.'!D473-0.0001,'NEDgalPV2_130..140d_-30..80d_1.'!D473)</f>
        <v>0.03</v>
      </c>
      <c r="D473" t="str">
        <f>TRIM('NEDgalPV2_130..140d_-30..80d_1.'!A473)</f>
        <v>UGC04828</v>
      </c>
      <c r="E473" t="str">
        <f>CONCATENATE("'",TRIM('NEDgalPV2_130..140d_-30..80d_1.'!E473),"'")</f>
        <v>'s'</v>
      </c>
      <c r="F473" t="str">
        <f t="shared" si="15"/>
        <v>/home/ec2-user/galaxies/POGSSNR_PS1only_UGC04828.fits</v>
      </c>
      <c r="G473">
        <v>0</v>
      </c>
      <c r="H473">
        <v>1</v>
      </c>
      <c r="I473" s="2" t="s">
        <v>6721</v>
      </c>
    </row>
    <row r="474" spans="1:9">
      <c r="A474" s="2" t="s">
        <v>2</v>
      </c>
      <c r="B474" t="str">
        <f t="shared" si="14"/>
        <v>/home/ec2-user/galaxies/POGS_PS1only_UGC04830.fits</v>
      </c>
      <c r="C474" s="1">
        <f>IF(MOD('NEDgalPV2_130..140d_-30..80d_1.'!D474*1000,10)=5,'NEDgalPV2_130..140d_-30..80d_1.'!D474-0.0001,'NEDgalPV2_130..140d_-30..80d_1.'!D474)</f>
        <v>2.98E-2</v>
      </c>
      <c r="D474" t="str">
        <f>TRIM('NEDgalPV2_130..140d_-30..80d_1.'!A474)</f>
        <v>UGC04830</v>
      </c>
      <c r="E474" t="str">
        <f>CONCATENATE("'",TRIM('NEDgalPV2_130..140d_-30..80d_1.'!E474),"'")</f>
        <v>'s'</v>
      </c>
      <c r="F474" t="str">
        <f t="shared" si="15"/>
        <v>/home/ec2-user/galaxies/POGSSNR_PS1only_UGC04830.fits</v>
      </c>
      <c r="G474">
        <v>0</v>
      </c>
      <c r="H474">
        <v>1</v>
      </c>
      <c r="I474" s="2" t="s">
        <v>6721</v>
      </c>
    </row>
    <row r="475" spans="1:9">
      <c r="A475" s="2" t="s">
        <v>2</v>
      </c>
      <c r="B475" t="str">
        <f t="shared" si="14"/>
        <v>/home/ec2-user/galaxies/POGS_PS1only_UGC04833.fits</v>
      </c>
      <c r="C475" s="1">
        <f>IF(MOD('NEDgalPV2_130..140d_-30..80d_1.'!D475*1000,10)=5,'NEDgalPV2_130..140d_-30..80d_1.'!D475-0.0001,'NEDgalPV2_130..140d_-30..80d_1.'!D475)</f>
        <v>2.5999999999999999E-2</v>
      </c>
      <c r="D475" t="str">
        <f>TRIM('NEDgalPV2_130..140d_-30..80d_1.'!A475)</f>
        <v>UGC04833</v>
      </c>
      <c r="E475" t="str">
        <f>CONCATENATE("'",TRIM('NEDgalPV2_130..140d_-30..80d_1.'!E475),"'")</f>
        <v>'s'</v>
      </c>
      <c r="F475" t="str">
        <f t="shared" si="15"/>
        <v>/home/ec2-user/galaxies/POGSSNR_PS1only_UGC04833.fits</v>
      </c>
      <c r="G475">
        <v>0</v>
      </c>
      <c r="H475">
        <v>1</v>
      </c>
      <c r="I475" s="2" t="s">
        <v>6721</v>
      </c>
    </row>
    <row r="476" spans="1:9">
      <c r="A476" s="2" t="s">
        <v>2</v>
      </c>
      <c r="B476" t="str">
        <f t="shared" si="14"/>
        <v>/home/ec2-user/galaxies/POGS_PS1only_UGC04835.fits</v>
      </c>
      <c r="C476" s="1">
        <f>IF(MOD('NEDgalPV2_130..140d_-30..80d_1.'!D476*1000,10)=5,'NEDgalPV2_130..140d_-30..80d_1.'!D476-0.0001,'NEDgalPV2_130..140d_-30..80d_1.'!D476)</f>
        <v>3.7400000000000003E-2</v>
      </c>
      <c r="D476" t="str">
        <f>TRIM('NEDgalPV2_130..140d_-30..80d_1.'!A476)</f>
        <v>UGC04835</v>
      </c>
      <c r="E476" t="str">
        <f>CONCATENATE("'",TRIM('NEDgalPV2_130..140d_-30..80d_1.'!E476),"'")</f>
        <v>'s'</v>
      </c>
      <c r="F476" t="str">
        <f t="shared" si="15"/>
        <v>/home/ec2-user/galaxies/POGSSNR_PS1only_UGC04835.fits</v>
      </c>
      <c r="G476">
        <v>0</v>
      </c>
      <c r="H476">
        <v>1</v>
      </c>
      <c r="I476" s="2" t="s">
        <v>6721</v>
      </c>
    </row>
    <row r="477" spans="1:9">
      <c r="A477" s="2" t="s">
        <v>2</v>
      </c>
      <c r="B477" t="str">
        <f t="shared" si="14"/>
        <v>/home/ec2-user/galaxies/POGS_PS1only_UGC04836.fits</v>
      </c>
      <c r="C477" s="1">
        <f>IF(MOD('NEDgalPV2_130..140d_-30..80d_1.'!D477*1000,10)=5,'NEDgalPV2_130..140d_-30..80d_1.'!D477-0.0001,'NEDgalPV2_130..140d_-30..80d_1.'!D477)</f>
        <v>3.5900000000000001E-2</v>
      </c>
      <c r="D477" t="str">
        <f>TRIM('NEDgalPV2_130..140d_-30..80d_1.'!A477)</f>
        <v>UGC04836</v>
      </c>
      <c r="E477" t="str">
        <f>CONCATENATE("'",TRIM('NEDgalPV2_130..140d_-30..80d_1.'!E477),"'")</f>
        <v>'s'</v>
      </c>
      <c r="F477" t="str">
        <f t="shared" si="15"/>
        <v>/home/ec2-user/galaxies/POGSSNR_PS1only_UGC04836.fits</v>
      </c>
      <c r="G477">
        <v>0</v>
      </c>
      <c r="H477">
        <v>1</v>
      </c>
      <c r="I477" s="2" t="s">
        <v>6721</v>
      </c>
    </row>
    <row r="478" spans="1:9">
      <c r="A478" s="2" t="s">
        <v>2</v>
      </c>
      <c r="B478" t="str">
        <f t="shared" si="14"/>
        <v>/home/ec2-user/galaxies/POGS_PS1only_UGC04837.fits</v>
      </c>
      <c r="C478" s="1">
        <f>IF(MOD('NEDgalPV2_130..140d_-30..80d_1.'!D478*1000,10)=5,'NEDgalPV2_130..140d_-30..80d_1.'!D478-0.0001,'NEDgalPV2_130..140d_-30..80d_1.'!D478)</f>
        <v>6.3E-3</v>
      </c>
      <c r="D478" t="str">
        <f>TRIM('NEDgalPV2_130..140d_-30..80d_1.'!A478)</f>
        <v>UGC04837</v>
      </c>
      <c r="E478" t="str">
        <f>CONCATENATE("'",TRIM('NEDgalPV2_130..140d_-30..80d_1.'!E478),"'")</f>
        <v>'s'</v>
      </c>
      <c r="F478" t="str">
        <f t="shared" si="15"/>
        <v>/home/ec2-user/galaxies/POGSSNR_PS1only_UGC04837.fits</v>
      </c>
      <c r="G478">
        <v>0</v>
      </c>
      <c r="H478">
        <v>1</v>
      </c>
      <c r="I478" s="2" t="s">
        <v>6721</v>
      </c>
    </row>
    <row r="479" spans="1:9">
      <c r="A479" s="2" t="s">
        <v>2</v>
      </c>
      <c r="B479" t="str">
        <f t="shared" si="14"/>
        <v>/home/ec2-user/galaxies/POGS_PS1only_UGC04839.fits</v>
      </c>
      <c r="C479" s="1">
        <f>IF(MOD('NEDgalPV2_130..140d_-30..80d_1.'!D479*1000,10)=5,'NEDgalPV2_130..140d_-30..80d_1.'!D479-0.0001,'NEDgalPV2_130..140d_-30..80d_1.'!D479)</f>
        <v>2.76E-2</v>
      </c>
      <c r="D479" t="str">
        <f>TRIM('NEDgalPV2_130..140d_-30..80d_1.'!A479)</f>
        <v>UGC04839</v>
      </c>
      <c r="E479" t="str">
        <f>CONCATENATE("'",TRIM('NEDgalPV2_130..140d_-30..80d_1.'!E479),"'")</f>
        <v>'s'</v>
      </c>
      <c r="F479" t="str">
        <f t="shared" si="15"/>
        <v>/home/ec2-user/galaxies/POGSSNR_PS1only_UGC04839.fits</v>
      </c>
      <c r="G479">
        <v>0</v>
      </c>
      <c r="H479">
        <v>1</v>
      </c>
      <c r="I479" s="2" t="s">
        <v>6721</v>
      </c>
    </row>
    <row r="480" spans="1:9">
      <c r="A480" s="2" t="s">
        <v>2</v>
      </c>
      <c r="B480" t="str">
        <f t="shared" si="14"/>
        <v>/home/ec2-user/galaxies/POGS_PS1only_UGC04842.fits</v>
      </c>
      <c r="C480" s="1">
        <f>IF(MOD('NEDgalPV2_130..140d_-30..80d_1.'!D480*1000,10)=5,'NEDgalPV2_130..140d_-30..80d_1.'!D480-0.0001,'NEDgalPV2_130..140d_-30..80d_1.'!D480)</f>
        <v>2.9700000000000001E-2</v>
      </c>
      <c r="D480" t="str">
        <f>TRIM('NEDgalPV2_130..140d_-30..80d_1.'!A480)</f>
        <v>UGC04842</v>
      </c>
      <c r="E480" t="str">
        <f>CONCATENATE("'",TRIM('NEDgalPV2_130..140d_-30..80d_1.'!E480),"'")</f>
        <v>'s'</v>
      </c>
      <c r="F480" t="str">
        <f t="shared" si="15"/>
        <v>/home/ec2-user/galaxies/POGSSNR_PS1only_UGC04842.fits</v>
      </c>
      <c r="G480">
        <v>0</v>
      </c>
      <c r="H480">
        <v>1</v>
      </c>
      <c r="I480" s="2" t="s">
        <v>6721</v>
      </c>
    </row>
    <row r="481" spans="1:9">
      <c r="A481" s="2" t="s">
        <v>2</v>
      </c>
      <c r="B481" t="str">
        <f t="shared" si="14"/>
        <v>/home/ec2-user/galaxies/POGS_PS1only_UGC04844.fits</v>
      </c>
      <c r="C481" s="1">
        <f>IF(MOD('NEDgalPV2_130..140d_-30..80d_1.'!D481*1000,10)=5,'NEDgalPV2_130..140d_-30..80d_1.'!D481-0.0001,'NEDgalPV2_130..140d_-30..80d_1.'!D481)</f>
        <v>1.3299999999999999E-2</v>
      </c>
      <c r="D481" t="str">
        <f>TRIM('NEDgalPV2_130..140d_-30..80d_1.'!A481)</f>
        <v>UGC04844</v>
      </c>
      <c r="E481" t="str">
        <f>CONCATENATE("'",TRIM('NEDgalPV2_130..140d_-30..80d_1.'!E481),"'")</f>
        <v>'s'</v>
      </c>
      <c r="F481" t="str">
        <f t="shared" si="15"/>
        <v>/home/ec2-user/galaxies/POGSSNR_PS1only_UGC04844.fits</v>
      </c>
      <c r="G481">
        <v>0</v>
      </c>
      <c r="H481">
        <v>1</v>
      </c>
      <c r="I481" s="2" t="s">
        <v>6721</v>
      </c>
    </row>
    <row r="482" spans="1:9">
      <c r="A482" s="2" t="s">
        <v>2</v>
      </c>
      <c r="B482" t="str">
        <f t="shared" si="14"/>
        <v>/home/ec2-user/galaxies/POGS_PS1only_UGC04845.fits</v>
      </c>
      <c r="C482" s="1">
        <f>IF(MOD('NEDgalPV2_130..140d_-30..80d_1.'!D482*1000,10)=5,'NEDgalPV2_130..140d_-30..80d_1.'!D482-0.0001,'NEDgalPV2_130..140d_-30..80d_1.'!D482)</f>
        <v>7.1000000000000004E-3</v>
      </c>
      <c r="D482" t="str">
        <f>TRIM('NEDgalPV2_130..140d_-30..80d_1.'!A482)</f>
        <v>UGC04845</v>
      </c>
      <c r="E482" t="str">
        <f>CONCATENATE("'",TRIM('NEDgalPV2_130..140d_-30..80d_1.'!E482),"'")</f>
        <v>'s'</v>
      </c>
      <c r="F482" t="str">
        <f t="shared" si="15"/>
        <v>/home/ec2-user/galaxies/POGSSNR_PS1only_UGC04845.fits</v>
      </c>
      <c r="G482">
        <v>0</v>
      </c>
      <c r="H482">
        <v>1</v>
      </c>
      <c r="I482" s="2" t="s">
        <v>6721</v>
      </c>
    </row>
    <row r="483" spans="1:9">
      <c r="A483" s="2" t="s">
        <v>2</v>
      </c>
      <c r="B483" t="str">
        <f t="shared" si="14"/>
        <v>/home/ec2-user/galaxies/POGS_PS1only_UGC04846.fits</v>
      </c>
      <c r="C483" s="1">
        <f>IF(MOD('NEDgalPV2_130..140d_-30..80d_1.'!D483*1000,10)=5,'NEDgalPV2_130..140d_-30..80d_1.'!D483-0.0001,'NEDgalPV2_130..140d_-30..80d_1.'!D483)</f>
        <v>2.5600000000000001E-2</v>
      </c>
      <c r="D483" t="str">
        <f>TRIM('NEDgalPV2_130..140d_-30..80d_1.'!A483)</f>
        <v>UGC04846</v>
      </c>
      <c r="E483" t="str">
        <f>CONCATENATE("'",TRIM('NEDgalPV2_130..140d_-30..80d_1.'!E483),"'")</f>
        <v>'s'</v>
      </c>
      <c r="F483" t="str">
        <f t="shared" si="15"/>
        <v>/home/ec2-user/galaxies/POGSSNR_PS1only_UGC04846.fits</v>
      </c>
      <c r="G483">
        <v>0</v>
      </c>
      <c r="H483">
        <v>1</v>
      </c>
      <c r="I483" s="2" t="s">
        <v>6721</v>
      </c>
    </row>
    <row r="484" spans="1:9">
      <c r="A484" s="2" t="s">
        <v>2</v>
      </c>
      <c r="B484" t="str">
        <f t="shared" si="14"/>
        <v>/home/ec2-user/galaxies/POGS_PS1only_UGC04847.fits</v>
      </c>
      <c r="C484" s="1">
        <f>IF(MOD('NEDgalPV2_130..140d_-30..80d_1.'!D484*1000,10)=5,'NEDgalPV2_130..140d_-30..80d_1.'!D484-0.0001,'NEDgalPV2_130..140d_-30..80d_1.'!D484)</f>
        <v>1.2699999999999999E-2</v>
      </c>
      <c r="D484" t="str">
        <f>TRIM('NEDgalPV2_130..140d_-30..80d_1.'!A484)</f>
        <v>UGC04847</v>
      </c>
      <c r="E484" t="str">
        <f>CONCATENATE("'",TRIM('NEDgalPV2_130..140d_-30..80d_1.'!E484),"'")</f>
        <v>'s'</v>
      </c>
      <c r="F484" t="str">
        <f t="shared" si="15"/>
        <v>/home/ec2-user/galaxies/POGSSNR_PS1only_UGC04847.fits</v>
      </c>
      <c r="G484">
        <v>0</v>
      </c>
      <c r="H484">
        <v>1</v>
      </c>
      <c r="I484" s="2" t="s">
        <v>6721</v>
      </c>
    </row>
    <row r="485" spans="1:9">
      <c r="A485" s="2" t="s">
        <v>2</v>
      </c>
      <c r="B485" t="str">
        <f t="shared" si="14"/>
        <v>/home/ec2-user/galaxies/POGS_PS1only_UGC04848.fits</v>
      </c>
      <c r="C485" s="1">
        <f>IF(MOD('NEDgalPV2_130..140d_-30..80d_1.'!D485*1000,10)=5,'NEDgalPV2_130..140d_-30..80d_1.'!D485-0.0001,'NEDgalPV2_130..140d_-30..80d_1.'!D485)</f>
        <v>3.2300000000000002E-2</v>
      </c>
      <c r="D485" t="str">
        <f>TRIM('NEDgalPV2_130..140d_-30..80d_1.'!A485)</f>
        <v>UGC04848</v>
      </c>
      <c r="E485" t="str">
        <f>CONCATENATE("'",TRIM('NEDgalPV2_130..140d_-30..80d_1.'!E485),"'")</f>
        <v>'s'</v>
      </c>
      <c r="F485" t="str">
        <f t="shared" si="15"/>
        <v>/home/ec2-user/galaxies/POGSSNR_PS1only_UGC04848.fits</v>
      </c>
      <c r="G485">
        <v>0</v>
      </c>
      <c r="H485">
        <v>1</v>
      </c>
      <c r="I485" s="2" t="s">
        <v>6721</v>
      </c>
    </row>
    <row r="486" spans="1:9">
      <c r="A486" s="2" t="s">
        <v>2</v>
      </c>
      <c r="B486" t="str">
        <f t="shared" si="14"/>
        <v>/home/ec2-user/galaxies/POGS_PS1only_UGC04851.fits</v>
      </c>
      <c r="C486" s="1">
        <f>IF(MOD('NEDgalPV2_130..140d_-30..80d_1.'!D486*1000,10)=5,'NEDgalPV2_130..140d_-30..80d_1.'!D486-0.0001,'NEDgalPV2_130..140d_-30..80d_1.'!D486)</f>
        <v>2.5399999999999999E-2</v>
      </c>
      <c r="D486" t="str">
        <f>TRIM('NEDgalPV2_130..140d_-30..80d_1.'!A486)</f>
        <v>UGC04851</v>
      </c>
      <c r="E486" t="str">
        <f>CONCATENATE("'",TRIM('NEDgalPV2_130..140d_-30..80d_1.'!E486),"'")</f>
        <v>'s'</v>
      </c>
      <c r="F486" t="str">
        <f t="shared" si="15"/>
        <v>/home/ec2-user/galaxies/POGSSNR_PS1only_UGC04851.fits</v>
      </c>
      <c r="G486">
        <v>0</v>
      </c>
      <c r="H486">
        <v>1</v>
      </c>
      <c r="I486" s="2" t="s">
        <v>6721</v>
      </c>
    </row>
    <row r="487" spans="1:9">
      <c r="A487" s="2" t="s">
        <v>2</v>
      </c>
      <c r="B487" t="str">
        <f t="shared" si="14"/>
        <v>/home/ec2-user/galaxies/POGS_PS1only_UGC04851.fits</v>
      </c>
      <c r="C487" s="1">
        <f>IF(MOD('NEDgalPV2_130..140d_-30..80d_1.'!D487*1000,10)=5,'NEDgalPV2_130..140d_-30..80d_1.'!D487-0.0001,'NEDgalPV2_130..140d_-30..80d_1.'!D487)</f>
        <v>2.5399999999999999E-2</v>
      </c>
      <c r="D487" t="str">
        <f>TRIM('NEDgalPV2_130..140d_-30..80d_1.'!A487)</f>
        <v>UGC04851</v>
      </c>
      <c r="E487" t="str">
        <f>CONCATENATE("'",TRIM('NEDgalPV2_130..140d_-30..80d_1.'!E487),"'")</f>
        <v>'e'</v>
      </c>
      <c r="F487" t="str">
        <f t="shared" si="15"/>
        <v>/home/ec2-user/galaxies/POGSSNR_PS1only_UGC04851.fits</v>
      </c>
      <c r="G487">
        <v>0</v>
      </c>
      <c r="H487">
        <v>1</v>
      </c>
      <c r="I487" s="2" t="s">
        <v>6721</v>
      </c>
    </row>
    <row r="488" spans="1:9">
      <c r="A488" s="2" t="s">
        <v>2</v>
      </c>
      <c r="B488" t="str">
        <f t="shared" si="14"/>
        <v>/home/ec2-user/galaxies/POGS_PS1only_UGC04857.fits</v>
      </c>
      <c r="C488" s="1">
        <f>IF(MOD('NEDgalPV2_130..140d_-30..80d_1.'!D488*1000,10)=5,'NEDgalPV2_130..140d_-30..80d_1.'!D488-0.0001,'NEDgalPV2_130..140d_-30..80d_1.'!D488)</f>
        <v>1.26E-2</v>
      </c>
      <c r="D488" t="str">
        <f>TRIM('NEDgalPV2_130..140d_-30..80d_1.'!A488)</f>
        <v>UGC04857</v>
      </c>
      <c r="E488" t="str">
        <f>CONCATENATE("'",TRIM('NEDgalPV2_130..140d_-30..80d_1.'!E488),"'")</f>
        <v>'s'</v>
      </c>
      <c r="F488" t="str">
        <f t="shared" si="15"/>
        <v>/home/ec2-user/galaxies/POGSSNR_PS1only_UGC04857.fits</v>
      </c>
      <c r="G488">
        <v>0</v>
      </c>
      <c r="H488">
        <v>1</v>
      </c>
      <c r="I488" s="2" t="s">
        <v>6721</v>
      </c>
    </row>
    <row r="489" spans="1:9">
      <c r="A489" s="2" t="s">
        <v>2</v>
      </c>
      <c r="B489" t="str">
        <f t="shared" si="14"/>
        <v>/home/ec2-user/galaxies/POGS_PS1only_UGC04858.fits</v>
      </c>
      <c r="C489" s="1">
        <f>IF(MOD('NEDgalPV2_130..140d_-30..80d_1.'!D489*1000,10)=5,'NEDgalPV2_130..140d_-30..80d_1.'!D489-0.0001,'NEDgalPV2_130..140d_-30..80d_1.'!D489)</f>
        <v>1.01E-2</v>
      </c>
      <c r="D489" t="str">
        <f>TRIM('NEDgalPV2_130..140d_-30..80d_1.'!A489)</f>
        <v>UGC04858</v>
      </c>
      <c r="E489" t="str">
        <f>CONCATENATE("'",TRIM('NEDgalPV2_130..140d_-30..80d_1.'!E489),"'")</f>
        <v>'i'</v>
      </c>
      <c r="F489" t="str">
        <f t="shared" si="15"/>
        <v>/home/ec2-user/galaxies/POGSSNR_PS1only_UGC04858.fits</v>
      </c>
      <c r="G489">
        <v>0</v>
      </c>
      <c r="H489">
        <v>1</v>
      </c>
      <c r="I489" s="2" t="s">
        <v>6721</v>
      </c>
    </row>
    <row r="490" spans="1:9">
      <c r="A490" s="2" t="s">
        <v>2</v>
      </c>
      <c r="B490" t="str">
        <f t="shared" si="14"/>
        <v>/home/ec2-user/galaxies/POGS_PS1only_UGC04863.fits</v>
      </c>
      <c r="C490" s="1">
        <f>IF(MOD('NEDgalPV2_130..140d_-30..80d_1.'!D490*1000,10)=5,'NEDgalPV2_130..140d_-30..80d_1.'!D490-0.0001,'NEDgalPV2_130..140d_-30..80d_1.'!D490)</f>
        <v>2.8000000000000001E-2</v>
      </c>
      <c r="D490" t="str">
        <f>TRIM('NEDgalPV2_130..140d_-30..80d_1.'!A490)</f>
        <v>UGC04863</v>
      </c>
      <c r="E490" t="str">
        <f>CONCATENATE("'",TRIM('NEDgalPV2_130..140d_-30..80d_1.'!E490),"'")</f>
        <v>'s'</v>
      </c>
      <c r="F490" t="str">
        <f t="shared" si="15"/>
        <v>/home/ec2-user/galaxies/POGSSNR_PS1only_UGC04863.fits</v>
      </c>
      <c r="G490">
        <v>0</v>
      </c>
      <c r="H490">
        <v>1</v>
      </c>
      <c r="I490" s="2" t="s">
        <v>6721</v>
      </c>
    </row>
    <row r="491" spans="1:9">
      <c r="A491" s="2" t="s">
        <v>2</v>
      </c>
      <c r="B491" t="str">
        <f t="shared" si="14"/>
        <v>/home/ec2-user/galaxies/POGS_PS1only_UGC04864.fits</v>
      </c>
      <c r="C491" s="1">
        <f>IF(MOD('NEDgalPV2_130..140d_-30..80d_1.'!D491*1000,10)=5,'NEDgalPV2_130..140d_-30..80d_1.'!D491-0.0001,'NEDgalPV2_130..140d_-30..80d_1.'!D491)</f>
        <v>2.7900000000000001E-2</v>
      </c>
      <c r="D491" t="str">
        <f>TRIM('NEDgalPV2_130..140d_-30..80d_1.'!A491)</f>
        <v>UGC04864</v>
      </c>
      <c r="E491" t="str">
        <f>CONCATENATE("'",TRIM('NEDgalPV2_130..140d_-30..80d_1.'!E491),"'")</f>
        <v>'s'</v>
      </c>
      <c r="F491" t="str">
        <f t="shared" si="15"/>
        <v>/home/ec2-user/galaxies/POGSSNR_PS1only_UGC04864.fits</v>
      </c>
      <c r="G491">
        <v>0</v>
      </c>
      <c r="H491">
        <v>1</v>
      </c>
      <c r="I491" s="2" t="s">
        <v>6721</v>
      </c>
    </row>
    <row r="492" spans="1:9">
      <c r="A492" s="2" t="s">
        <v>2</v>
      </c>
      <c r="B492" t="str">
        <f t="shared" si="14"/>
        <v>/home/ec2-user/galaxies/POGS_PS1only_UGC04865.fits</v>
      </c>
      <c r="C492" s="1">
        <f>IF(MOD('NEDgalPV2_130..140d_-30..80d_1.'!D492*1000,10)=5,'NEDgalPV2_130..140d_-30..80d_1.'!D492-0.0001,'NEDgalPV2_130..140d_-30..80d_1.'!D492)</f>
        <v>2.1899999999999999E-2</v>
      </c>
      <c r="D492" t="str">
        <f>TRIM('NEDgalPV2_130..140d_-30..80d_1.'!A492)</f>
        <v>UGC04865</v>
      </c>
      <c r="E492" t="str">
        <f>CONCATENATE("'",TRIM('NEDgalPV2_130..140d_-30..80d_1.'!E492),"'")</f>
        <v>'s'</v>
      </c>
      <c r="F492" t="str">
        <f t="shared" si="15"/>
        <v>/home/ec2-user/galaxies/POGSSNR_PS1only_UGC04865.fits</v>
      </c>
      <c r="G492">
        <v>0</v>
      </c>
      <c r="H492">
        <v>1</v>
      </c>
      <c r="I492" s="2" t="s">
        <v>6721</v>
      </c>
    </row>
    <row r="493" spans="1:9">
      <c r="A493" s="2" t="s">
        <v>2</v>
      </c>
      <c r="B493" t="str">
        <f t="shared" si="14"/>
        <v>/home/ec2-user/galaxies/POGS_PS1only_UGC04866.fits</v>
      </c>
      <c r="C493" s="1">
        <f>IF(MOD('NEDgalPV2_130..140d_-30..80d_1.'!D493*1000,10)=5,'NEDgalPV2_130..140d_-30..80d_1.'!D493-0.0001,'NEDgalPV2_130..140d_-30..80d_1.'!D493)</f>
        <v>2.46E-2</v>
      </c>
      <c r="D493" t="str">
        <f>TRIM('NEDgalPV2_130..140d_-30..80d_1.'!A493)</f>
        <v>UGC04866</v>
      </c>
      <c r="E493" t="str">
        <f>CONCATENATE("'",TRIM('NEDgalPV2_130..140d_-30..80d_1.'!E493),"'")</f>
        <v>'s'</v>
      </c>
      <c r="F493" t="str">
        <f t="shared" si="15"/>
        <v>/home/ec2-user/galaxies/POGSSNR_PS1only_UGC04866.fits</v>
      </c>
      <c r="G493">
        <v>0</v>
      </c>
      <c r="H493">
        <v>1</v>
      </c>
      <c r="I493" s="2" t="s">
        <v>6721</v>
      </c>
    </row>
    <row r="494" spans="1:9">
      <c r="A494" s="2" t="s">
        <v>2</v>
      </c>
      <c r="B494" t="str">
        <f t="shared" si="14"/>
        <v>/home/ec2-user/galaxies/POGS_PS1only_UGC04867.fits</v>
      </c>
      <c r="C494" s="1">
        <f>IF(MOD('NEDgalPV2_130..140d_-30..80d_1.'!D494*1000,10)=5,'NEDgalPV2_130..140d_-30..80d_1.'!D494-0.0001,'NEDgalPV2_130..140d_-30..80d_1.'!D494)</f>
        <v>8.3000000000000001E-3</v>
      </c>
      <c r="D494" t="str">
        <f>TRIM('NEDgalPV2_130..140d_-30..80d_1.'!A494)</f>
        <v>UGC04867</v>
      </c>
      <c r="E494" t="str">
        <f>CONCATENATE("'",TRIM('NEDgalPV2_130..140d_-30..80d_1.'!E494),"'")</f>
        <v>'s'</v>
      </c>
      <c r="F494" t="str">
        <f t="shared" si="15"/>
        <v>/home/ec2-user/galaxies/POGSSNR_PS1only_UGC04867.fits</v>
      </c>
      <c r="G494">
        <v>0</v>
      </c>
      <c r="H494">
        <v>1</v>
      </c>
      <c r="I494" s="2" t="s">
        <v>6721</v>
      </c>
    </row>
    <row r="495" spans="1:9">
      <c r="A495" s="2" t="s">
        <v>2</v>
      </c>
      <c r="B495" t="str">
        <f t="shared" si="14"/>
        <v>/home/ec2-user/galaxies/POGS_PS1only_UGC04869.fits</v>
      </c>
      <c r="C495" s="1">
        <f>IF(MOD('NEDgalPV2_130..140d_-30..80d_1.'!D495*1000,10)=5,'NEDgalPV2_130..140d_-30..80d_1.'!D495-0.0001,'NEDgalPV2_130..140d_-30..80d_1.'!D495)</f>
        <v>2.3E-2</v>
      </c>
      <c r="D495" t="str">
        <f>TRIM('NEDgalPV2_130..140d_-30..80d_1.'!A495)</f>
        <v>UGC04869</v>
      </c>
      <c r="E495" t="str">
        <f>CONCATENATE("'",TRIM('NEDgalPV2_130..140d_-30..80d_1.'!E495),"'")</f>
        <v>'s'</v>
      </c>
      <c r="F495" t="str">
        <f t="shared" si="15"/>
        <v>/home/ec2-user/galaxies/POGSSNR_PS1only_UGC04869.fits</v>
      </c>
      <c r="G495">
        <v>0</v>
      </c>
      <c r="H495">
        <v>1</v>
      </c>
      <c r="I495" s="2" t="s">
        <v>6721</v>
      </c>
    </row>
    <row r="496" spans="1:9">
      <c r="A496" s="2" t="s">
        <v>2</v>
      </c>
      <c r="B496" t="str">
        <f t="shared" si="14"/>
        <v>/home/ec2-user/galaxies/POGS_PS1only_UGC04870.fits</v>
      </c>
      <c r="C496" s="1">
        <f>IF(MOD('NEDgalPV2_130..140d_-30..80d_1.'!D496*1000,10)=5,'NEDgalPV2_130..140d_-30..80d_1.'!D496-0.0001,'NEDgalPV2_130..140d_-30..80d_1.'!D496)</f>
        <v>1.43E-2</v>
      </c>
      <c r="D496" t="str">
        <f>TRIM('NEDgalPV2_130..140d_-30..80d_1.'!A496)</f>
        <v>UGC04870</v>
      </c>
      <c r="E496" t="str">
        <f>CONCATENATE("'",TRIM('NEDgalPV2_130..140d_-30..80d_1.'!E496),"'")</f>
        <v>'s'</v>
      </c>
      <c r="F496" t="str">
        <f t="shared" si="15"/>
        <v>/home/ec2-user/galaxies/POGSSNR_PS1only_UGC04870.fits</v>
      </c>
      <c r="G496">
        <v>0</v>
      </c>
      <c r="H496">
        <v>1</v>
      </c>
      <c r="I496" s="2" t="s">
        <v>6721</v>
      </c>
    </row>
    <row r="497" spans="1:9">
      <c r="A497" s="2" t="s">
        <v>2</v>
      </c>
      <c r="B497" t="str">
        <f t="shared" si="14"/>
        <v>/home/ec2-user/galaxies/POGS_PS1only_UGC04871.fits</v>
      </c>
      <c r="C497" s="1">
        <f>IF(MOD('NEDgalPV2_130..140d_-30..80d_1.'!D497*1000,10)=5,'NEDgalPV2_130..140d_-30..80d_1.'!D497-0.0001,'NEDgalPV2_130..140d_-30..80d_1.'!D497)</f>
        <v>8.3999999999999995E-3</v>
      </c>
      <c r="D497" t="str">
        <f>TRIM('NEDgalPV2_130..140d_-30..80d_1.'!A497)</f>
        <v>UGC04871</v>
      </c>
      <c r="E497" t="str">
        <f>CONCATENATE("'",TRIM('NEDgalPV2_130..140d_-30..80d_1.'!E497),"'")</f>
        <v>'s'</v>
      </c>
      <c r="F497" t="str">
        <f t="shared" si="15"/>
        <v>/home/ec2-user/galaxies/POGSSNR_PS1only_UGC04871.fits</v>
      </c>
      <c r="G497">
        <v>0</v>
      </c>
      <c r="H497">
        <v>1</v>
      </c>
      <c r="I497" s="2" t="s">
        <v>6721</v>
      </c>
    </row>
    <row r="498" spans="1:9">
      <c r="A498" s="2" t="s">
        <v>2</v>
      </c>
      <c r="B498" t="str">
        <f t="shared" si="14"/>
        <v>/home/ec2-user/galaxies/POGS_PS1only_UGC04872.fits</v>
      </c>
      <c r="C498" s="1">
        <f>IF(MOD('NEDgalPV2_130..140d_-30..80d_1.'!D498*1000,10)=5,'NEDgalPV2_130..140d_-30..80d_1.'!D498-0.0001,'NEDgalPV2_130..140d_-30..80d_1.'!D498)</f>
        <v>2.7400000000000001E-2</v>
      </c>
      <c r="D498" t="str">
        <f>TRIM('NEDgalPV2_130..140d_-30..80d_1.'!A498)</f>
        <v>UGC04872</v>
      </c>
      <c r="E498" t="str">
        <f>CONCATENATE("'",TRIM('NEDgalPV2_130..140d_-30..80d_1.'!E498),"'")</f>
        <v>'s'</v>
      </c>
      <c r="F498" t="str">
        <f t="shared" si="15"/>
        <v>/home/ec2-user/galaxies/POGSSNR_PS1only_UGC04872.fits</v>
      </c>
      <c r="G498">
        <v>0</v>
      </c>
      <c r="H498">
        <v>1</v>
      </c>
      <c r="I498" s="2" t="s">
        <v>6721</v>
      </c>
    </row>
    <row r="499" spans="1:9">
      <c r="A499" s="2" t="s">
        <v>2</v>
      </c>
      <c r="B499" t="str">
        <f t="shared" si="14"/>
        <v>/home/ec2-user/galaxies/POGS_PS1only_UGC04873.fits</v>
      </c>
      <c r="C499" s="1">
        <f>IF(MOD('NEDgalPV2_130..140d_-30..80d_1.'!D499*1000,10)=5,'NEDgalPV2_130..140d_-30..80d_1.'!D499-0.0001,'NEDgalPV2_130..140d_-30..80d_1.'!D499)</f>
        <v>1.41E-2</v>
      </c>
      <c r="D499" t="str">
        <f>TRIM('NEDgalPV2_130..140d_-30..80d_1.'!A499)</f>
        <v>UGC04873</v>
      </c>
      <c r="E499" t="str">
        <f>CONCATENATE("'",TRIM('NEDgalPV2_130..140d_-30..80d_1.'!E499),"'")</f>
        <v>'s'</v>
      </c>
      <c r="F499" t="str">
        <f t="shared" si="15"/>
        <v>/home/ec2-user/galaxies/POGSSNR_PS1only_UGC04873.fits</v>
      </c>
      <c r="G499">
        <v>0</v>
      </c>
      <c r="H499">
        <v>1</v>
      </c>
      <c r="I499" s="2" t="s">
        <v>6721</v>
      </c>
    </row>
    <row r="500" spans="1:9">
      <c r="A500" s="2" t="s">
        <v>2</v>
      </c>
      <c r="B500" t="str">
        <f t="shared" si="14"/>
        <v>/home/ec2-user/galaxies/POGS_PS1only_UGC04877.fits</v>
      </c>
      <c r="C500" s="1">
        <f>IF(MOD('NEDgalPV2_130..140d_-30..80d_1.'!D500*1000,10)=5,'NEDgalPV2_130..140d_-30..80d_1.'!D500-0.0001,'NEDgalPV2_130..140d_-30..80d_1.'!D500)</f>
        <v>4.8599999999999997E-2</v>
      </c>
      <c r="D500" t="str">
        <f>TRIM('NEDgalPV2_130..140d_-30..80d_1.'!A500)</f>
        <v>UGC04877</v>
      </c>
      <c r="E500" t="str">
        <f>CONCATENATE("'",TRIM('NEDgalPV2_130..140d_-30..80d_1.'!E500),"'")</f>
        <v>'s'</v>
      </c>
      <c r="F500" t="str">
        <f t="shared" si="15"/>
        <v>/home/ec2-user/galaxies/POGSSNR_PS1only_UGC04877.fits</v>
      </c>
      <c r="G500">
        <v>0</v>
      </c>
      <c r="H500">
        <v>1</v>
      </c>
      <c r="I500" s="2" t="s">
        <v>6721</v>
      </c>
    </row>
    <row r="501" spans="1:9">
      <c r="A501" s="2" t="s">
        <v>2</v>
      </c>
      <c r="B501" t="str">
        <f t="shared" si="14"/>
        <v>/home/ec2-user/galaxies/POGS_PS1only_UGC04878.fits</v>
      </c>
      <c r="C501" s="1">
        <f>IF(MOD('NEDgalPV2_130..140d_-30..80d_1.'!D501*1000,10)=5,'NEDgalPV2_130..140d_-30..80d_1.'!D501-0.0001,'NEDgalPV2_130..140d_-30..80d_1.'!D501)</f>
        <v>6.3E-3</v>
      </c>
      <c r="D501" t="str">
        <f>TRIM('NEDgalPV2_130..140d_-30..80d_1.'!A501)</f>
        <v>UGC04878</v>
      </c>
      <c r="E501" t="str">
        <f>CONCATENATE("'",TRIM('NEDgalPV2_130..140d_-30..80d_1.'!E501),"'")</f>
        <v>'s'</v>
      </c>
      <c r="F501" t="str">
        <f t="shared" si="15"/>
        <v>/home/ec2-user/galaxies/POGSSNR_PS1only_UGC04878.fits</v>
      </c>
      <c r="G501">
        <v>0</v>
      </c>
      <c r="H501">
        <v>1</v>
      </c>
      <c r="I501" s="2" t="s">
        <v>6721</v>
      </c>
    </row>
    <row r="502" spans="1:9">
      <c r="A502" s="2" t="s">
        <v>2</v>
      </c>
      <c r="B502" t="str">
        <f t="shared" si="14"/>
        <v>/home/ec2-user/galaxies/POGS_PS1only_UGC04879.fits</v>
      </c>
      <c r="C502" s="1">
        <f>IF(MOD('NEDgalPV2_130..140d_-30..80d_1.'!D502*1000,10)=5,'NEDgalPV2_130..140d_-30..80d_1.'!D502-0.0001,'NEDgalPV2_130..140d_-30..80d_1.'!D502)</f>
        <v>-2.0000000000000001E-4</v>
      </c>
      <c r="D502" t="str">
        <f>TRIM('NEDgalPV2_130..140d_-30..80d_1.'!A502)</f>
        <v>UGC04879</v>
      </c>
      <c r="E502" t="str">
        <f>CONCATENATE("'",TRIM('NEDgalPV2_130..140d_-30..80d_1.'!E502),"'")</f>
        <v>'i'</v>
      </c>
      <c r="F502" t="str">
        <f t="shared" si="15"/>
        <v>/home/ec2-user/galaxies/POGSSNR_PS1only_UGC04879.fits</v>
      </c>
      <c r="G502">
        <v>0</v>
      </c>
      <c r="H502">
        <v>1</v>
      </c>
      <c r="I502" s="2" t="s">
        <v>6721</v>
      </c>
    </row>
    <row r="503" spans="1:9">
      <c r="A503" s="2" t="s">
        <v>2</v>
      </c>
      <c r="B503" t="str">
        <f t="shared" si="14"/>
        <v>/home/ec2-user/galaxies/POGS_PS1only_UGC04883.fits</v>
      </c>
      <c r="C503" s="1">
        <f>IF(MOD('NEDgalPV2_130..140d_-30..80d_1.'!D503*1000,10)=5,'NEDgalPV2_130..140d_-30..80d_1.'!D503-0.0001,'NEDgalPV2_130..140d_-30..80d_1.'!D503)</f>
        <v>9.9000000000000008E-3</v>
      </c>
      <c r="D503" t="str">
        <f>TRIM('NEDgalPV2_130..140d_-30..80d_1.'!A503)</f>
        <v>UGC04883</v>
      </c>
      <c r="E503" t="str">
        <f>CONCATENATE("'",TRIM('NEDgalPV2_130..140d_-30..80d_1.'!E503),"'")</f>
        <v>'s'</v>
      </c>
      <c r="F503" t="str">
        <f t="shared" si="15"/>
        <v>/home/ec2-user/galaxies/POGSSNR_PS1only_UGC04883.fits</v>
      </c>
      <c r="G503">
        <v>0</v>
      </c>
      <c r="H503">
        <v>1</v>
      </c>
      <c r="I503" s="2" t="s">
        <v>6721</v>
      </c>
    </row>
    <row r="504" spans="1:9">
      <c r="A504" s="2" t="s">
        <v>2</v>
      </c>
      <c r="B504" t="str">
        <f t="shared" si="14"/>
        <v>/home/ec2-user/galaxies/POGS_PS1only_UGC04884.fits</v>
      </c>
      <c r="C504" s="1">
        <f>IF(MOD('NEDgalPV2_130..140d_-30..80d_1.'!D504*1000,10)=5,'NEDgalPV2_130..140d_-30..80d_1.'!D504-0.0001,'NEDgalPV2_130..140d_-30..80d_1.'!D504)</f>
        <v>3.1199999999999999E-2</v>
      </c>
      <c r="D504" t="str">
        <f>TRIM('NEDgalPV2_130..140d_-30..80d_1.'!A504)</f>
        <v>UGC04884</v>
      </c>
      <c r="E504" t="str">
        <f>CONCATENATE("'",TRIM('NEDgalPV2_130..140d_-30..80d_1.'!E504),"'")</f>
        <v>'s'</v>
      </c>
      <c r="F504" t="str">
        <f t="shared" si="15"/>
        <v>/home/ec2-user/galaxies/POGSSNR_PS1only_UGC04884.fits</v>
      </c>
      <c r="G504">
        <v>0</v>
      </c>
      <c r="H504">
        <v>1</v>
      </c>
      <c r="I504" s="2" t="s">
        <v>6721</v>
      </c>
    </row>
    <row r="505" spans="1:9">
      <c r="A505" s="2" t="s">
        <v>2</v>
      </c>
      <c r="B505" t="str">
        <f t="shared" si="14"/>
        <v>/home/ec2-user/galaxies/POGS_PS1only_UGC04889.fits</v>
      </c>
      <c r="C505" s="1">
        <f>IF(MOD('NEDgalPV2_130..140d_-30..80d_1.'!D505*1000,10)=5,'NEDgalPV2_130..140d_-30..80d_1.'!D505-0.0001,'NEDgalPV2_130..140d_-30..80d_1.'!D505)</f>
        <v>8.8999999999999999E-3</v>
      </c>
      <c r="D505" t="str">
        <f>TRIM('NEDgalPV2_130..140d_-30..80d_1.'!A505)</f>
        <v>UGC04889</v>
      </c>
      <c r="E505" t="str">
        <f>CONCATENATE("'",TRIM('NEDgalPV2_130..140d_-30..80d_1.'!E505),"'")</f>
        <v>'s'</v>
      </c>
      <c r="F505" t="str">
        <f t="shared" si="15"/>
        <v>/home/ec2-user/galaxies/POGSSNR_PS1only_UGC04889.fits</v>
      </c>
      <c r="G505">
        <v>0</v>
      </c>
      <c r="H505">
        <v>1</v>
      </c>
      <c r="I505" s="2" t="s">
        <v>6721</v>
      </c>
    </row>
    <row r="506" spans="1:9">
      <c r="A506" s="2" t="s">
        <v>2</v>
      </c>
      <c r="B506" t="str">
        <f t="shared" si="14"/>
        <v>/home/ec2-user/galaxies/POGS_PS1only_UGC04890.fits</v>
      </c>
      <c r="C506" s="1">
        <f>IF(MOD('NEDgalPV2_130..140d_-30..80d_1.'!D506*1000,10)=5,'NEDgalPV2_130..140d_-30..80d_1.'!D506-0.0001,'NEDgalPV2_130..140d_-30..80d_1.'!D506)</f>
        <v>1.23E-2</v>
      </c>
      <c r="D506" t="str">
        <f>TRIM('NEDgalPV2_130..140d_-30..80d_1.'!A506)</f>
        <v>UGC04890</v>
      </c>
      <c r="E506" t="str">
        <f>CONCATENATE("'",TRIM('NEDgalPV2_130..140d_-30..80d_1.'!E506),"'")</f>
        <v>'s'</v>
      </c>
      <c r="F506" t="str">
        <f t="shared" si="15"/>
        <v>/home/ec2-user/galaxies/POGSSNR_PS1only_UGC04890.fits</v>
      </c>
      <c r="G506">
        <v>0</v>
      </c>
      <c r="H506">
        <v>1</v>
      </c>
      <c r="I506" s="2" t="s">
        <v>6721</v>
      </c>
    </row>
    <row r="507" spans="1:9">
      <c r="A507" s="2" t="s">
        <v>2</v>
      </c>
      <c r="B507" t="str">
        <f t="shared" si="14"/>
        <v>/home/ec2-user/galaxies/POGS_PS1only_UGC04895.fits</v>
      </c>
      <c r="C507" s="1">
        <f>IF(MOD('NEDgalPV2_130..140d_-30..80d_1.'!D507*1000,10)=5,'NEDgalPV2_130..140d_-30..80d_1.'!D507-0.0001,'NEDgalPV2_130..140d_-30..80d_1.'!D507)</f>
        <v>2.3599999999999999E-2</v>
      </c>
      <c r="D507" t="str">
        <f>TRIM('NEDgalPV2_130..140d_-30..80d_1.'!A507)</f>
        <v>UGC04895</v>
      </c>
      <c r="E507" t="str">
        <f>CONCATENATE("'",TRIM('NEDgalPV2_130..140d_-30..80d_1.'!E507),"'")</f>
        <v>'s'</v>
      </c>
      <c r="F507" t="str">
        <f t="shared" si="15"/>
        <v>/home/ec2-user/galaxies/POGSSNR_PS1only_UGC04895.fits</v>
      </c>
      <c r="G507">
        <v>0</v>
      </c>
      <c r="H507">
        <v>1</v>
      </c>
      <c r="I507" s="2" t="s">
        <v>6721</v>
      </c>
    </row>
    <row r="508" spans="1:9">
      <c r="A508" s="2" t="s">
        <v>2</v>
      </c>
      <c r="B508" t="str">
        <f t="shared" si="14"/>
        <v>/home/ec2-user/galaxies/POGS_PS1only_UGC04896.fits</v>
      </c>
      <c r="C508" s="1">
        <f>IF(MOD('NEDgalPV2_130..140d_-30..80d_1.'!D508*1000,10)=5,'NEDgalPV2_130..140d_-30..80d_1.'!D508-0.0001,'NEDgalPV2_130..140d_-30..80d_1.'!D508)</f>
        <v>1.47E-2</v>
      </c>
      <c r="D508" t="str">
        <f>TRIM('NEDgalPV2_130..140d_-30..80d_1.'!A508)</f>
        <v>UGC04896</v>
      </c>
      <c r="E508" t="str">
        <f>CONCATENATE("'",TRIM('NEDgalPV2_130..140d_-30..80d_1.'!E508),"'")</f>
        <v>'s'</v>
      </c>
      <c r="F508" t="str">
        <f t="shared" si="15"/>
        <v>/home/ec2-user/galaxies/POGSSNR_PS1only_UGC04896.fits</v>
      </c>
      <c r="G508">
        <v>0</v>
      </c>
      <c r="H508">
        <v>1</v>
      </c>
      <c r="I508" s="2" t="s">
        <v>6721</v>
      </c>
    </row>
    <row r="509" spans="1:9">
      <c r="A509" s="2" t="s">
        <v>2</v>
      </c>
      <c r="B509" t="str">
        <f t="shared" si="14"/>
        <v>/home/ec2-user/galaxies/POGS_PS1only_UGC04900.fits</v>
      </c>
      <c r="C509" s="1">
        <f>IF(MOD('NEDgalPV2_130..140d_-30..80d_1.'!D509*1000,10)=5,'NEDgalPV2_130..140d_-30..80d_1.'!D509-0.0001,'NEDgalPV2_130..140d_-30..80d_1.'!D509)</f>
        <v>1.8700000000000001E-2</v>
      </c>
      <c r="D509" t="str">
        <f>TRIM('NEDgalPV2_130..140d_-30..80d_1.'!A509)</f>
        <v>UGC04900</v>
      </c>
      <c r="E509" t="str">
        <f>CONCATENATE("'",TRIM('NEDgalPV2_130..140d_-30..80d_1.'!E509),"'")</f>
        <v>'s'</v>
      </c>
      <c r="F509" t="str">
        <f t="shared" si="15"/>
        <v>/home/ec2-user/galaxies/POGSSNR_PS1only_UGC04900.fits</v>
      </c>
      <c r="G509">
        <v>0</v>
      </c>
      <c r="H509">
        <v>1</v>
      </c>
      <c r="I509" s="2" t="s">
        <v>6721</v>
      </c>
    </row>
    <row r="510" spans="1:9">
      <c r="A510" s="2" t="s">
        <v>2</v>
      </c>
      <c r="B510" t="str">
        <f t="shared" si="14"/>
        <v>/home/ec2-user/galaxies/POGS_PS1only_UGC04903.fits</v>
      </c>
      <c r="C510" s="1">
        <f>IF(MOD('NEDgalPV2_130..140d_-30..80d_1.'!D510*1000,10)=5,'NEDgalPV2_130..140d_-30..80d_1.'!D510-0.0001,'NEDgalPV2_130..140d_-30..80d_1.'!D510)</f>
        <v>1.37E-2</v>
      </c>
      <c r="D510" t="str">
        <f>TRIM('NEDgalPV2_130..140d_-30..80d_1.'!A510)</f>
        <v>UGC04903</v>
      </c>
      <c r="E510" t="str">
        <f>CONCATENATE("'",TRIM('NEDgalPV2_130..140d_-30..80d_1.'!E510),"'")</f>
        <v>'s'</v>
      </c>
      <c r="F510" t="str">
        <f t="shared" si="15"/>
        <v>/home/ec2-user/galaxies/POGSSNR_PS1only_UGC04903.fits</v>
      </c>
      <c r="G510">
        <v>0</v>
      </c>
      <c r="H510">
        <v>1</v>
      </c>
      <c r="I510" s="2" t="s">
        <v>6721</v>
      </c>
    </row>
    <row r="511" spans="1:9">
      <c r="A511" s="2" t="s">
        <v>2</v>
      </c>
      <c r="B511" t="str">
        <f t="shared" si="14"/>
        <v>/home/ec2-user/galaxies/POGS_PS1only_UGC04904.fits</v>
      </c>
      <c r="C511" s="1">
        <f>IF(MOD('NEDgalPV2_130..140d_-30..80d_1.'!D511*1000,10)=5,'NEDgalPV2_130..140d_-30..80d_1.'!D511-0.0001,'NEDgalPV2_130..140d_-30..80d_1.'!D511)</f>
        <v>5.5999999999999999E-3</v>
      </c>
      <c r="D511" t="str">
        <f>TRIM('NEDgalPV2_130..140d_-30..80d_1.'!A511)</f>
        <v>UGC04904</v>
      </c>
      <c r="E511" t="str">
        <f>CONCATENATE("'",TRIM('NEDgalPV2_130..140d_-30..80d_1.'!E511),"'")</f>
        <v>'s'</v>
      </c>
      <c r="F511" t="str">
        <f t="shared" si="15"/>
        <v>/home/ec2-user/galaxies/POGSSNR_PS1only_UGC04904.fits</v>
      </c>
      <c r="G511">
        <v>0</v>
      </c>
      <c r="H511">
        <v>1</v>
      </c>
      <c r="I511" s="2" t="s">
        <v>6721</v>
      </c>
    </row>
    <row r="512" spans="1:9">
      <c r="A512" s="2" t="s">
        <v>2</v>
      </c>
      <c r="B512" t="str">
        <f t="shared" si="14"/>
        <v>/home/ec2-user/galaxies/POGS_PS1only_UGC04906.fits</v>
      </c>
      <c r="C512" s="1">
        <f>IF(MOD('NEDgalPV2_130..140d_-30..80d_1.'!D512*1000,10)=5,'NEDgalPV2_130..140d_-30..80d_1.'!D512-0.0001,'NEDgalPV2_130..140d_-30..80d_1.'!D512)</f>
        <v>7.7000000000000002E-3</v>
      </c>
      <c r="D512" t="str">
        <f>TRIM('NEDgalPV2_130..140d_-30..80d_1.'!A512)</f>
        <v>UGC04906</v>
      </c>
      <c r="E512" t="str">
        <f>CONCATENATE("'",TRIM('NEDgalPV2_130..140d_-30..80d_1.'!E512),"'")</f>
        <v>'s'</v>
      </c>
      <c r="F512" t="str">
        <f t="shared" si="15"/>
        <v>/home/ec2-user/galaxies/POGSSNR_PS1only_UGC04906.fits</v>
      </c>
      <c r="G512">
        <v>0</v>
      </c>
      <c r="H512">
        <v>1</v>
      </c>
      <c r="I512" s="2" t="s">
        <v>6721</v>
      </c>
    </row>
    <row r="513" spans="1:9">
      <c r="A513" s="2" t="s">
        <v>2</v>
      </c>
      <c r="B513" t="str">
        <f t="shared" si="14"/>
        <v>/home/ec2-user/galaxies/POGS_PS1only_UGC04907.fits</v>
      </c>
      <c r="C513" s="1">
        <f>IF(MOD('NEDgalPV2_130..140d_-30..80d_1.'!D513*1000,10)=5,'NEDgalPV2_130..140d_-30..80d_1.'!D513-0.0001,'NEDgalPV2_130..140d_-30..80d_1.'!D513)</f>
        <v>3.9699999999999999E-2</v>
      </c>
      <c r="D513" t="str">
        <f>TRIM('NEDgalPV2_130..140d_-30..80d_1.'!A513)</f>
        <v>UGC04907</v>
      </c>
      <c r="E513" t="str">
        <f>CONCATENATE("'",TRIM('NEDgalPV2_130..140d_-30..80d_1.'!E513),"'")</f>
        <v>'s'</v>
      </c>
      <c r="F513" t="str">
        <f t="shared" si="15"/>
        <v>/home/ec2-user/galaxies/POGSSNR_PS1only_UGC04907.fits</v>
      </c>
      <c r="G513">
        <v>0</v>
      </c>
      <c r="H513">
        <v>1</v>
      </c>
      <c r="I513" s="2" t="s">
        <v>6721</v>
      </c>
    </row>
    <row r="514" spans="1:9">
      <c r="A514" s="2" t="s">
        <v>2</v>
      </c>
      <c r="B514" t="str">
        <f t="shared" si="14"/>
        <v>/home/ec2-user/galaxies/POGS_PS1only_UGC04911.fits</v>
      </c>
      <c r="C514" s="1">
        <f>IF(MOD('NEDgalPV2_130..140d_-30..80d_1.'!D514*1000,10)=5,'NEDgalPV2_130..140d_-30..80d_1.'!D514-0.0001,'NEDgalPV2_130..140d_-30..80d_1.'!D514)</f>
        <v>2.5700000000000001E-2</v>
      </c>
      <c r="D514" t="str">
        <f>TRIM('NEDgalPV2_130..140d_-30..80d_1.'!A514)</f>
        <v>UGC04911</v>
      </c>
      <c r="E514" t="str">
        <f>CONCATENATE("'",TRIM('NEDgalPV2_130..140d_-30..80d_1.'!E514),"'")</f>
        <v>'s'</v>
      </c>
      <c r="F514" t="str">
        <f t="shared" si="15"/>
        <v>/home/ec2-user/galaxies/POGSSNR_PS1only_UGC04911.fits</v>
      </c>
      <c r="G514">
        <v>0</v>
      </c>
      <c r="H514">
        <v>1</v>
      </c>
      <c r="I514" s="2" t="s">
        <v>6721</v>
      </c>
    </row>
    <row r="515" spans="1:9">
      <c r="A515" s="2" t="s">
        <v>2</v>
      </c>
      <c r="B515" t="str">
        <f t="shared" ref="B515:B535" si="16">CONCATENATE("/home/ec2-user/galaxies/POGS_PS1only_",D515,".fits")</f>
        <v>/home/ec2-user/galaxies/POGS_PS1only_UGC04913.fits</v>
      </c>
      <c r="C515" s="1">
        <f>IF(MOD('NEDgalPV2_130..140d_-30..80d_1.'!D515*1000,10)=5,'NEDgalPV2_130..140d_-30..80d_1.'!D515-0.0001,'NEDgalPV2_130..140d_-30..80d_1.'!D515)</f>
        <v>7.9000000000000008E-3</v>
      </c>
      <c r="D515" t="str">
        <f>TRIM('NEDgalPV2_130..140d_-30..80d_1.'!A515)</f>
        <v>UGC04913</v>
      </c>
      <c r="E515" t="str">
        <f>CONCATENATE("'",TRIM('NEDgalPV2_130..140d_-30..80d_1.'!E515),"'")</f>
        <v>'s'</v>
      </c>
      <c r="F515" t="str">
        <f t="shared" ref="F515:F535" si="17">CONCATENATE("/home/ec2-user/galaxies/POGSSNR_PS1only_",D515,".fits")</f>
        <v>/home/ec2-user/galaxies/POGSSNR_PS1only_UGC04913.fits</v>
      </c>
      <c r="G515">
        <v>0</v>
      </c>
      <c r="H515">
        <v>1</v>
      </c>
      <c r="I515" s="2" t="s">
        <v>6721</v>
      </c>
    </row>
    <row r="516" spans="1:9">
      <c r="A516" s="2" t="s">
        <v>2</v>
      </c>
      <c r="B516" t="str">
        <f t="shared" si="16"/>
        <v>/home/ec2-user/galaxies/POGS_PS1only_UGC04915.fits</v>
      </c>
      <c r="C516" s="1">
        <f>IF(MOD('NEDgalPV2_130..140d_-30..80d_1.'!D516*1000,10)=5,'NEDgalPV2_130..140d_-30..80d_1.'!D516-0.0001,'NEDgalPV2_130..140d_-30..80d_1.'!D516)</f>
        <v>1.6500000000000001E-2</v>
      </c>
      <c r="D516" t="str">
        <f>TRIM('NEDgalPV2_130..140d_-30..80d_1.'!A516)</f>
        <v>UGC04915</v>
      </c>
      <c r="E516" t="str">
        <f>CONCATENATE("'",TRIM('NEDgalPV2_130..140d_-30..80d_1.'!E516),"'")</f>
        <v>'s'</v>
      </c>
      <c r="F516" t="str">
        <f t="shared" si="17"/>
        <v>/home/ec2-user/galaxies/POGSSNR_PS1only_UGC04915.fits</v>
      </c>
      <c r="G516">
        <v>0</v>
      </c>
      <c r="H516">
        <v>1</v>
      </c>
      <c r="I516" s="2" t="s">
        <v>6721</v>
      </c>
    </row>
    <row r="517" spans="1:9">
      <c r="A517" s="2" t="s">
        <v>2</v>
      </c>
      <c r="B517" t="str">
        <f t="shared" si="16"/>
        <v>/home/ec2-user/galaxies/POGS_PS1only_UGC04918.fits</v>
      </c>
      <c r="C517" s="1">
        <f>IF(MOD('NEDgalPV2_130..140d_-30..80d_1.'!D517*1000,10)=5,'NEDgalPV2_130..140d_-30..80d_1.'!D517-0.0001,'NEDgalPV2_130..140d_-30..80d_1.'!D517)</f>
        <v>0</v>
      </c>
      <c r="D517" t="str">
        <f>TRIM('NEDgalPV2_130..140d_-30..80d_1.'!A517)</f>
        <v>UGC04918</v>
      </c>
      <c r="E517" t="str">
        <f>CONCATENATE("'",TRIM('NEDgalPV2_130..140d_-30..80d_1.'!E517),"'")</f>
        <v>'s'</v>
      </c>
      <c r="F517" t="str">
        <f t="shared" si="17"/>
        <v>/home/ec2-user/galaxies/POGSSNR_PS1only_UGC04918.fits</v>
      </c>
      <c r="G517">
        <v>0</v>
      </c>
      <c r="H517">
        <v>1</v>
      </c>
      <c r="I517" s="2" t="s">
        <v>6721</v>
      </c>
    </row>
    <row r="518" spans="1:9">
      <c r="A518" s="2" t="s">
        <v>2</v>
      </c>
      <c r="B518" t="str">
        <f t="shared" si="16"/>
        <v>/home/ec2-user/galaxies/POGS_PS1only_UGC04919.fits</v>
      </c>
      <c r="C518" s="1">
        <f>IF(MOD('NEDgalPV2_130..140d_-30..80d_1.'!D518*1000,10)=5,'NEDgalPV2_130..140d_-30..80d_1.'!D518-0.0001,'NEDgalPV2_130..140d_-30..80d_1.'!D518)</f>
        <v>2.69E-2</v>
      </c>
      <c r="D518" t="str">
        <f>TRIM('NEDgalPV2_130..140d_-30..80d_1.'!A518)</f>
        <v>UGC04919</v>
      </c>
      <c r="E518" t="str">
        <f>CONCATENATE("'",TRIM('NEDgalPV2_130..140d_-30..80d_1.'!E518),"'")</f>
        <v>'s'</v>
      </c>
      <c r="F518" t="str">
        <f t="shared" si="17"/>
        <v>/home/ec2-user/galaxies/POGSSNR_PS1only_UGC04919.fits</v>
      </c>
      <c r="G518">
        <v>0</v>
      </c>
      <c r="H518">
        <v>1</v>
      </c>
      <c r="I518" s="2" t="s">
        <v>6721</v>
      </c>
    </row>
    <row r="519" spans="1:9">
      <c r="A519" s="2" t="s">
        <v>2</v>
      </c>
      <c r="B519" t="str">
        <f t="shared" si="16"/>
        <v>/home/ec2-user/galaxies/POGS_PS1only_UGC04921.fits</v>
      </c>
      <c r="C519" s="1">
        <f>IF(MOD('NEDgalPV2_130..140d_-30..80d_1.'!D519*1000,10)=5,'NEDgalPV2_130..140d_-30..80d_1.'!D519-0.0001,'NEDgalPV2_130..140d_-30..80d_1.'!D519)</f>
        <v>1.61E-2</v>
      </c>
      <c r="D519" t="str">
        <f>TRIM('NEDgalPV2_130..140d_-30..80d_1.'!A519)</f>
        <v>UGC04921</v>
      </c>
      <c r="E519" t="str">
        <f>CONCATENATE("'",TRIM('NEDgalPV2_130..140d_-30..80d_1.'!E519),"'")</f>
        <v>'s'</v>
      </c>
      <c r="F519" t="str">
        <f t="shared" si="17"/>
        <v>/home/ec2-user/galaxies/POGSSNR_PS1only_UGC04921.fits</v>
      </c>
      <c r="G519">
        <v>0</v>
      </c>
      <c r="H519">
        <v>1</v>
      </c>
      <c r="I519" s="2" t="s">
        <v>6721</v>
      </c>
    </row>
    <row r="520" spans="1:9">
      <c r="A520" s="2" t="s">
        <v>2</v>
      </c>
      <c r="B520" t="str">
        <f t="shared" si="16"/>
        <v>/home/ec2-user/galaxies/POGS_PS1only_UGC04922.fits</v>
      </c>
      <c r="C520" s="1">
        <f>IF(MOD('NEDgalPV2_130..140d_-30..80d_1.'!D520*1000,10)=5,'NEDgalPV2_130..140d_-30..80d_1.'!D520-0.0001,'NEDgalPV2_130..140d_-30..80d_1.'!D520)</f>
        <v>6.6E-3</v>
      </c>
      <c r="D520" t="str">
        <f>TRIM('NEDgalPV2_130..140d_-30..80d_1.'!A520)</f>
        <v>UGC04922</v>
      </c>
      <c r="E520" t="str">
        <f>CONCATENATE("'",TRIM('NEDgalPV2_130..140d_-30..80d_1.'!E520),"'")</f>
        <v>'s'</v>
      </c>
      <c r="F520" t="str">
        <f t="shared" si="17"/>
        <v>/home/ec2-user/galaxies/POGSSNR_PS1only_UGC04922.fits</v>
      </c>
      <c r="G520">
        <v>0</v>
      </c>
      <c r="H520">
        <v>1</v>
      </c>
      <c r="I520" s="2" t="s">
        <v>6721</v>
      </c>
    </row>
    <row r="521" spans="1:9">
      <c r="A521" s="2" t="s">
        <v>2</v>
      </c>
      <c r="B521" t="str">
        <f t="shared" si="16"/>
        <v>/home/ec2-user/galaxies/POGS_PS1only_UGC04925.fits</v>
      </c>
      <c r="C521" s="1">
        <f>IF(MOD('NEDgalPV2_130..140d_-30..80d_1.'!D521*1000,10)=5,'NEDgalPV2_130..140d_-30..80d_1.'!D521-0.0001,'NEDgalPV2_130..140d_-30..80d_1.'!D521)</f>
        <v>0.01</v>
      </c>
      <c r="D521" t="str">
        <f>TRIM('NEDgalPV2_130..140d_-30..80d_1.'!A521)</f>
        <v>UGC04925</v>
      </c>
      <c r="E521" t="str">
        <f>CONCATENATE("'",TRIM('NEDgalPV2_130..140d_-30..80d_1.'!E521),"'")</f>
        <v>'s'</v>
      </c>
      <c r="F521" t="str">
        <f t="shared" si="17"/>
        <v>/home/ec2-user/galaxies/POGSSNR_PS1only_UGC04925.fits</v>
      </c>
      <c r="G521">
        <v>0</v>
      </c>
      <c r="H521">
        <v>1</v>
      </c>
      <c r="I521" s="2" t="s">
        <v>6721</v>
      </c>
    </row>
    <row r="522" spans="1:9">
      <c r="A522" s="2" t="s">
        <v>2</v>
      </c>
      <c r="B522" t="str">
        <f t="shared" si="16"/>
        <v>/home/ec2-user/galaxies/POGS_PS1only_UGC04926.fits</v>
      </c>
      <c r="C522" s="1">
        <f>IF(MOD('NEDgalPV2_130..140d_-30..80d_1.'!D522*1000,10)=5,'NEDgalPV2_130..140d_-30..80d_1.'!D522-0.0001,'NEDgalPV2_130..140d_-30..80d_1.'!D522)</f>
        <v>2.12E-2</v>
      </c>
      <c r="D522" t="str">
        <f>TRIM('NEDgalPV2_130..140d_-30..80d_1.'!A522)</f>
        <v>UGC04926</v>
      </c>
      <c r="E522" t="str">
        <f>CONCATENATE("'",TRIM('NEDgalPV2_130..140d_-30..80d_1.'!E522),"'")</f>
        <v>'s'</v>
      </c>
      <c r="F522" t="str">
        <f t="shared" si="17"/>
        <v>/home/ec2-user/galaxies/POGSSNR_PS1only_UGC04926.fits</v>
      </c>
      <c r="G522">
        <v>0</v>
      </c>
      <c r="H522">
        <v>1</v>
      </c>
      <c r="I522" s="2" t="s">
        <v>6721</v>
      </c>
    </row>
    <row r="523" spans="1:9">
      <c r="A523" s="2" t="s">
        <v>2</v>
      </c>
      <c r="B523" t="str">
        <f t="shared" si="16"/>
        <v>/home/ec2-user/galaxies/POGS_PS1only_UGC04927.fits</v>
      </c>
      <c r="C523" s="1">
        <f>IF(MOD('NEDgalPV2_130..140d_-30..80d_1.'!D523*1000,10)=5,'NEDgalPV2_130..140d_-30..80d_1.'!D523-0.0001,'NEDgalPV2_130..140d_-30..80d_1.'!D523)</f>
        <v>3.4099999999999998E-2</v>
      </c>
      <c r="D523" t="str">
        <f>TRIM('NEDgalPV2_130..140d_-30..80d_1.'!A523)</f>
        <v>UGC04927</v>
      </c>
      <c r="E523" t="str">
        <f>CONCATENATE("'",TRIM('NEDgalPV2_130..140d_-30..80d_1.'!E523),"'")</f>
        <v>'s'</v>
      </c>
      <c r="F523" t="str">
        <f t="shared" si="17"/>
        <v>/home/ec2-user/galaxies/POGSSNR_PS1only_UGC04927.fits</v>
      </c>
      <c r="G523">
        <v>0</v>
      </c>
      <c r="H523">
        <v>1</v>
      </c>
      <c r="I523" s="2" t="s">
        <v>6721</v>
      </c>
    </row>
    <row r="524" spans="1:9">
      <c r="A524" s="2" t="s">
        <v>2</v>
      </c>
      <c r="B524" t="str">
        <f t="shared" si="16"/>
        <v>/home/ec2-user/galaxies/POGS_PS1only_UGC04927.fits</v>
      </c>
      <c r="C524" s="1">
        <f>IF(MOD('NEDgalPV2_130..140d_-30..80d_1.'!D524*1000,10)=5,'NEDgalPV2_130..140d_-30..80d_1.'!D524-0.0001,'NEDgalPV2_130..140d_-30..80d_1.'!D524)</f>
        <v>3.4099999999999998E-2</v>
      </c>
      <c r="D524" t="str">
        <f>TRIM('NEDgalPV2_130..140d_-30..80d_1.'!A524)</f>
        <v>UGC04927</v>
      </c>
      <c r="E524" t="str">
        <f>CONCATENATE("'",TRIM('NEDgalPV2_130..140d_-30..80d_1.'!E524),"'")</f>
        <v>'e'</v>
      </c>
      <c r="F524" t="str">
        <f t="shared" si="17"/>
        <v>/home/ec2-user/galaxies/POGSSNR_PS1only_UGC04927.fits</v>
      </c>
      <c r="G524">
        <v>0</v>
      </c>
      <c r="H524">
        <v>1</v>
      </c>
      <c r="I524" s="2" t="s">
        <v>6721</v>
      </c>
    </row>
    <row r="525" spans="1:9">
      <c r="A525" s="2" t="s">
        <v>2</v>
      </c>
      <c r="B525" t="str">
        <f t="shared" si="16"/>
        <v>/home/ec2-user/galaxies/POGS_PS1only_UGC04928.fits</v>
      </c>
      <c r="C525" s="1">
        <f>IF(MOD('NEDgalPV2_130..140d_-30..80d_1.'!D525*1000,10)=5,'NEDgalPV2_130..140d_-30..80d_1.'!D525-0.0001,'NEDgalPV2_130..140d_-30..80d_1.'!D525)</f>
        <v>1.37E-2</v>
      </c>
      <c r="D525" t="str">
        <f>TRIM('NEDgalPV2_130..140d_-30..80d_1.'!A525)</f>
        <v>UGC04928</v>
      </c>
      <c r="E525" t="str">
        <f>CONCATENATE("'",TRIM('NEDgalPV2_130..140d_-30..80d_1.'!E525),"'")</f>
        <v>'s'</v>
      </c>
      <c r="F525" t="str">
        <f t="shared" si="17"/>
        <v>/home/ec2-user/galaxies/POGSSNR_PS1only_UGC04928.fits</v>
      </c>
      <c r="G525">
        <v>0</v>
      </c>
      <c r="H525">
        <v>1</v>
      </c>
      <c r="I525" s="2" t="s">
        <v>6721</v>
      </c>
    </row>
    <row r="526" spans="1:9">
      <c r="A526" s="2" t="s">
        <v>2</v>
      </c>
      <c r="B526" t="str">
        <f t="shared" si="16"/>
        <v>/home/ec2-user/galaxies/POGS_PS1only_UGC04929.fits</v>
      </c>
      <c r="C526" s="1">
        <f>IF(MOD('NEDgalPV2_130..140d_-30..80d_1.'!D526*1000,10)=5,'NEDgalPV2_130..140d_-30..80d_1.'!D526-0.0001,'NEDgalPV2_130..140d_-30..80d_1.'!D526)</f>
        <v>0</v>
      </c>
      <c r="D526" t="str">
        <f>TRIM('NEDgalPV2_130..140d_-30..80d_1.'!A526)</f>
        <v>UGC04929</v>
      </c>
      <c r="E526" t="str">
        <f>CONCATENATE("'",TRIM('NEDgalPV2_130..140d_-30..80d_1.'!E526),"'")</f>
        <v>'s'</v>
      </c>
      <c r="F526" t="str">
        <f t="shared" si="17"/>
        <v>/home/ec2-user/galaxies/POGSSNR_PS1only_UGC04929.fits</v>
      </c>
      <c r="G526">
        <v>0</v>
      </c>
      <c r="H526">
        <v>1</v>
      </c>
      <c r="I526" s="2" t="s">
        <v>6721</v>
      </c>
    </row>
    <row r="527" spans="1:9">
      <c r="A527" s="2" t="s">
        <v>2</v>
      </c>
      <c r="B527" t="str">
        <f t="shared" si="16"/>
        <v>/home/ec2-user/galaxies/POGS_PS1only_UGC04930.fits</v>
      </c>
      <c r="C527" s="1">
        <f>IF(MOD('NEDgalPV2_130..140d_-30..80d_1.'!D527*1000,10)=5,'NEDgalPV2_130..140d_-30..80d_1.'!D527-0.0001,'NEDgalPV2_130..140d_-30..80d_1.'!D527)</f>
        <v>2.92E-2</v>
      </c>
      <c r="D527" t="str">
        <f>TRIM('NEDgalPV2_130..140d_-30..80d_1.'!A527)</f>
        <v>UGC04930</v>
      </c>
      <c r="E527" t="str">
        <f>CONCATENATE("'",TRIM('NEDgalPV2_130..140d_-30..80d_1.'!E527),"'")</f>
        <v>'s'</v>
      </c>
      <c r="F527" t="str">
        <f t="shared" si="17"/>
        <v>/home/ec2-user/galaxies/POGSSNR_PS1only_UGC04930.fits</v>
      </c>
      <c r="G527">
        <v>0</v>
      </c>
      <c r="H527">
        <v>1</v>
      </c>
      <c r="I527" s="2" t="s">
        <v>6721</v>
      </c>
    </row>
    <row r="528" spans="1:9">
      <c r="A528" s="2" t="s">
        <v>2</v>
      </c>
      <c r="B528" t="str">
        <f t="shared" si="16"/>
        <v>/home/ec2-user/galaxies/POGS_PS1only_UGC04932.fits</v>
      </c>
      <c r="C528" s="1">
        <f>IF(MOD('NEDgalPV2_130..140d_-30..80d_1.'!D528*1000,10)=5,'NEDgalPV2_130..140d_-30..80d_1.'!D528-0.0001,'NEDgalPV2_130..140d_-30..80d_1.'!D528)</f>
        <v>1.8E-3</v>
      </c>
      <c r="D528" t="str">
        <f>TRIM('NEDgalPV2_130..140d_-30..80d_1.'!A528)</f>
        <v>UGC04932</v>
      </c>
      <c r="E528" t="str">
        <f>CONCATENATE("'",TRIM('NEDgalPV2_130..140d_-30..80d_1.'!E528),"'")</f>
        <v>'s'</v>
      </c>
      <c r="F528" t="str">
        <f t="shared" si="17"/>
        <v>/home/ec2-user/galaxies/POGSSNR_PS1only_UGC04932.fits</v>
      </c>
      <c r="G528">
        <v>0</v>
      </c>
      <c r="H528">
        <v>1</v>
      </c>
      <c r="I528" s="2" t="s">
        <v>6721</v>
      </c>
    </row>
    <row r="529" spans="1:9">
      <c r="A529" s="2" t="s">
        <v>2</v>
      </c>
      <c r="B529" t="str">
        <f t="shared" si="16"/>
        <v>/home/ec2-user/galaxies/POGS_PS1only_UGC04934.fits</v>
      </c>
      <c r="C529" s="1">
        <f>IF(MOD('NEDgalPV2_130..140d_-30..80d_1.'!D529*1000,10)=5,'NEDgalPV2_130..140d_-30..80d_1.'!D529-0.0001,'NEDgalPV2_130..140d_-30..80d_1.'!D529)</f>
        <v>2.69E-2</v>
      </c>
      <c r="D529" t="str">
        <f>TRIM('NEDgalPV2_130..140d_-30..80d_1.'!A529)</f>
        <v>UGC04934</v>
      </c>
      <c r="E529" t="str">
        <f>CONCATENATE("'",TRIM('NEDgalPV2_130..140d_-30..80d_1.'!E529),"'")</f>
        <v>'s'</v>
      </c>
      <c r="F529" t="str">
        <f t="shared" si="17"/>
        <v>/home/ec2-user/galaxies/POGSSNR_PS1only_UGC04934.fits</v>
      </c>
      <c r="G529">
        <v>0</v>
      </c>
      <c r="H529">
        <v>1</v>
      </c>
      <c r="I529" s="2" t="s">
        <v>6721</v>
      </c>
    </row>
    <row r="530" spans="1:9">
      <c r="A530" s="2" t="s">
        <v>2</v>
      </c>
      <c r="B530" t="str">
        <f t="shared" si="16"/>
        <v>/home/ec2-user/galaxies/POGS_PS1only_UGC04938.fits</v>
      </c>
      <c r="C530" s="1">
        <f>IF(MOD('NEDgalPV2_130..140d_-30..80d_1.'!D530*1000,10)=5,'NEDgalPV2_130..140d_-30..80d_1.'!D530-0.0001,'NEDgalPV2_130..140d_-30..80d_1.'!D530)</f>
        <v>3.0099999999999998E-2</v>
      </c>
      <c r="D530" t="str">
        <f>TRIM('NEDgalPV2_130..140d_-30..80d_1.'!A530)</f>
        <v>UGC04938</v>
      </c>
      <c r="E530" t="str">
        <f>CONCATENATE("'",TRIM('NEDgalPV2_130..140d_-30..80d_1.'!E530),"'")</f>
        <v>'s'</v>
      </c>
      <c r="F530" t="str">
        <f t="shared" si="17"/>
        <v>/home/ec2-user/galaxies/POGSSNR_PS1only_UGC04938.fits</v>
      </c>
      <c r="G530">
        <v>0</v>
      </c>
      <c r="H530">
        <v>1</v>
      </c>
      <c r="I530" s="2" t="s">
        <v>6721</v>
      </c>
    </row>
    <row r="531" spans="1:9">
      <c r="A531" s="2" t="s">
        <v>2</v>
      </c>
      <c r="B531" t="str">
        <f t="shared" si="16"/>
        <v>/home/ec2-user/galaxies/POGS_PS1only_UGC04940.fits</v>
      </c>
      <c r="C531" s="1">
        <f>IF(MOD('NEDgalPV2_130..140d_-30..80d_1.'!D531*1000,10)=5,'NEDgalPV2_130..140d_-30..80d_1.'!D531-0.0001,'NEDgalPV2_130..140d_-30..80d_1.'!D531)</f>
        <v>2.5899999999999999E-2</v>
      </c>
      <c r="D531" t="str">
        <f>TRIM('NEDgalPV2_130..140d_-30..80d_1.'!A531)</f>
        <v>UGC04940</v>
      </c>
      <c r="E531" t="str">
        <f>CONCATENATE("'",TRIM('NEDgalPV2_130..140d_-30..80d_1.'!E531),"'")</f>
        <v>'s'</v>
      </c>
      <c r="F531" t="str">
        <f t="shared" si="17"/>
        <v>/home/ec2-user/galaxies/POGSSNR_PS1only_UGC04940.fits</v>
      </c>
      <c r="G531">
        <v>0</v>
      </c>
      <c r="H531">
        <v>1</v>
      </c>
      <c r="I531" s="2" t="s">
        <v>6721</v>
      </c>
    </row>
    <row r="532" spans="1:9">
      <c r="A532" s="2" t="s">
        <v>2</v>
      </c>
      <c r="B532" t="str">
        <f t="shared" si="16"/>
        <v>/home/ec2-user/galaxies/POGS_PS1only_UGC04947.fits</v>
      </c>
      <c r="C532" s="1">
        <f>IF(MOD('NEDgalPV2_130..140d_-30..80d_1.'!D532*1000,10)=5,'NEDgalPV2_130..140d_-30..80d_1.'!D532-0.0001,'NEDgalPV2_130..140d_-30..80d_1.'!D532)</f>
        <v>4.99E-2</v>
      </c>
      <c r="D532" t="str">
        <f>TRIM('NEDgalPV2_130..140d_-30..80d_1.'!A532)</f>
        <v>UGC04947</v>
      </c>
      <c r="E532" t="str">
        <f>CONCATENATE("'",TRIM('NEDgalPV2_130..140d_-30..80d_1.'!E532),"'")</f>
        <v>'s'</v>
      </c>
      <c r="F532" t="str">
        <f t="shared" si="17"/>
        <v>/home/ec2-user/galaxies/POGSSNR_PS1only_UGC04947.fits</v>
      </c>
      <c r="G532">
        <v>0</v>
      </c>
      <c r="H532">
        <v>1</v>
      </c>
      <c r="I532" s="2" t="s">
        <v>6721</v>
      </c>
    </row>
    <row r="533" spans="1:9">
      <c r="A533" s="2" t="s">
        <v>2</v>
      </c>
      <c r="B533" t="str">
        <f t="shared" si="16"/>
        <v>/home/ec2-user/galaxies/POGS_PS1only_UGCA148.fits</v>
      </c>
      <c r="C533" s="1">
        <f>IF(MOD('NEDgalPV2_130..140d_-30..80d_1.'!D533*1000,10)=5,'NEDgalPV2_130..140d_-30..80d_1.'!D533-0.0001,'NEDgalPV2_130..140d_-30..80d_1.'!D533)</f>
        <v>2.3999999999999998E-3</v>
      </c>
      <c r="D533" t="str">
        <f>TRIM('NEDgalPV2_130..140d_-30..80d_1.'!A533)</f>
        <v>UGCA148</v>
      </c>
      <c r="E533" t="str">
        <f>CONCATENATE("'",TRIM('NEDgalPV2_130..140d_-30..80d_1.'!E533),"'")</f>
        <v>'i'</v>
      </c>
      <c r="F533" t="str">
        <f t="shared" si="17"/>
        <v>/home/ec2-user/galaxies/POGSSNR_PS1only_UGCA148.fits</v>
      </c>
      <c r="G533">
        <v>0</v>
      </c>
      <c r="H533">
        <v>1</v>
      </c>
      <c r="I533" s="2" t="s">
        <v>6721</v>
      </c>
    </row>
    <row r="534" spans="1:9">
      <c r="A534" s="2" t="s">
        <v>2</v>
      </c>
      <c r="B534" t="str">
        <f t="shared" si="16"/>
        <v>/home/ec2-user/galaxies/POGS_PS1only_UGCA153.fits</v>
      </c>
      <c r="C534" s="1">
        <f>IF(MOD('NEDgalPV2_130..140d_-30..80d_1.'!D534*1000,10)=5,'NEDgalPV2_130..140d_-30..80d_1.'!D534-0.0001,'NEDgalPV2_130..140d_-30..80d_1.'!D534)</f>
        <v>2.5999999999999999E-3</v>
      </c>
      <c r="D534" t="str">
        <f>TRIM('NEDgalPV2_130..140d_-30..80d_1.'!A534)</f>
        <v>UGCA153</v>
      </c>
      <c r="E534" t="str">
        <f>CONCATENATE("'",TRIM('NEDgalPV2_130..140d_-30..80d_1.'!E534),"'")</f>
        <v>'s'</v>
      </c>
      <c r="F534" t="str">
        <f t="shared" si="17"/>
        <v>/home/ec2-user/galaxies/POGSSNR_PS1only_UGCA153.fits</v>
      </c>
      <c r="G534">
        <v>0</v>
      </c>
      <c r="H534">
        <v>1</v>
      </c>
      <c r="I534" s="2" t="s">
        <v>6721</v>
      </c>
    </row>
    <row r="535" spans="1:9">
      <c r="A535" s="2" t="s">
        <v>2</v>
      </c>
      <c r="B535" t="str">
        <f t="shared" si="16"/>
        <v>/home/ec2-user/galaxies/POGS_PS1only_UGCA153.fits</v>
      </c>
      <c r="C535" s="1">
        <f>IF(MOD('NEDgalPV2_130..140d_-30..80d_1.'!D535*1000,10)=5,'NEDgalPV2_130..140d_-30..80d_1.'!D535-0.0001,'NEDgalPV2_130..140d_-30..80d_1.'!D535)</f>
        <v>2.5999999999999999E-3</v>
      </c>
      <c r="D535" t="str">
        <f>TRIM('NEDgalPV2_130..140d_-30..80d_1.'!A535)</f>
        <v>UGCA153</v>
      </c>
      <c r="E535" t="str">
        <f>CONCATENATE("'",TRIM('NEDgalPV2_130..140d_-30..80d_1.'!E535),"'")</f>
        <v>'i'</v>
      </c>
      <c r="F535" t="str">
        <f t="shared" si="17"/>
        <v>/home/ec2-user/galaxies/POGSSNR_PS1only_UGCA153.fits</v>
      </c>
      <c r="G535">
        <v>0</v>
      </c>
      <c r="H535">
        <v>1</v>
      </c>
      <c r="I535" s="2" t="s">
        <v>6721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"/>
  <sheetViews>
    <sheetView zoomScale="85" zoomScaleNormal="85" zoomScalePageLayoutView="85" workbookViewId="0">
      <selection activeCell="A48" sqref="A48"/>
    </sheetView>
  </sheetViews>
  <sheetFormatPr baseColWidth="10" defaultRowHeight="15" x14ac:dyDescent="0"/>
  <cols>
    <col min="1" max="1" width="27.33203125" customWidth="1"/>
    <col min="2" max="2" width="10.1640625" bestFit="1" customWidth="1"/>
    <col min="3" max="3" width="11.83203125" bestFit="1" customWidth="1"/>
    <col min="5" max="5" width="4.83203125" bestFit="1" customWidth="1"/>
  </cols>
  <sheetData>
    <row r="1" spans="1:5">
      <c r="A1" t="s">
        <v>1</v>
      </c>
      <c r="B1" t="s">
        <v>11</v>
      </c>
      <c r="C1" t="s">
        <v>526</v>
      </c>
      <c r="D1" t="s">
        <v>0</v>
      </c>
      <c r="E1" t="s">
        <v>527</v>
      </c>
    </row>
    <row r="2" spans="1:5">
      <c r="A2" t="s">
        <v>399</v>
      </c>
      <c r="B2">
        <v>3.6395420999999999</v>
      </c>
      <c r="C2">
        <v>-24.702751200000002</v>
      </c>
      <c r="D2">
        <v>3.3000000000000002E-2</v>
      </c>
      <c r="E2" t="s">
        <v>76</v>
      </c>
    </row>
    <row r="3" spans="1:5">
      <c r="A3" t="s">
        <v>45</v>
      </c>
      <c r="B3">
        <v>5.0333000000000003E-2</v>
      </c>
      <c r="C3">
        <v>-26.7300568</v>
      </c>
      <c r="D3">
        <v>5.8999999999999997E-2</v>
      </c>
      <c r="E3" t="s">
        <v>13</v>
      </c>
    </row>
    <row r="4" spans="1:5">
      <c r="A4" t="s">
        <v>358</v>
      </c>
      <c r="B4">
        <v>4.7119999000000004</v>
      </c>
      <c r="C4">
        <v>-10.3768616</v>
      </c>
      <c r="D4">
        <v>2.7E-2</v>
      </c>
      <c r="E4" t="s">
        <v>76</v>
      </c>
    </row>
    <row r="5" spans="1:5">
      <c r="A5" t="s">
        <v>359</v>
      </c>
      <c r="B5">
        <v>4.7089170999999999</v>
      </c>
      <c r="C5">
        <v>-10.361611399999999</v>
      </c>
      <c r="D5">
        <v>2.7E-2</v>
      </c>
      <c r="E5" t="s">
        <v>76</v>
      </c>
    </row>
    <row r="6" spans="1:5">
      <c r="A6" t="s">
        <v>473</v>
      </c>
      <c r="B6">
        <v>1.5595418999999999</v>
      </c>
      <c r="C6">
        <v>8.8878050000000002</v>
      </c>
      <c r="D6">
        <v>3.7999999999999999E-2</v>
      </c>
      <c r="E6" t="s">
        <v>76</v>
      </c>
    </row>
    <row r="7" spans="1:5">
      <c r="A7" t="s">
        <v>239</v>
      </c>
      <c r="B7">
        <v>8.1850424000000004</v>
      </c>
      <c r="C7">
        <v>30.750694299999999</v>
      </c>
      <c r="D7">
        <v>0.02</v>
      </c>
      <c r="E7" t="s">
        <v>76</v>
      </c>
    </row>
    <row r="8" spans="1:5">
      <c r="A8" t="s">
        <v>298</v>
      </c>
      <c r="B8">
        <v>6.7189999</v>
      </c>
      <c r="C8">
        <v>-26.041915899999999</v>
      </c>
      <c r="D8">
        <v>4.9000000000000002E-2</v>
      </c>
      <c r="E8" t="s">
        <v>76</v>
      </c>
    </row>
    <row r="9" spans="1:5">
      <c r="A9" t="s">
        <v>42</v>
      </c>
      <c r="B9">
        <v>0.32941700000000002</v>
      </c>
      <c r="C9">
        <v>-27.419942899999999</v>
      </c>
      <c r="D9">
        <v>2.5999999999999999E-2</v>
      </c>
      <c r="E9" t="s">
        <v>76</v>
      </c>
    </row>
    <row r="10" spans="1:5">
      <c r="A10" t="s">
        <v>42</v>
      </c>
      <c r="B10">
        <v>0.32941700000000002</v>
      </c>
      <c r="C10">
        <v>-27.419942899999999</v>
      </c>
      <c r="D10">
        <v>2.5999999999999999E-2</v>
      </c>
      <c r="E10" t="s">
        <v>13</v>
      </c>
    </row>
    <row r="11" spans="1:5">
      <c r="A11" t="s">
        <v>146</v>
      </c>
      <c r="B11">
        <v>0.48258299999999998</v>
      </c>
      <c r="C11">
        <v>-27.627222100000001</v>
      </c>
      <c r="D11">
        <v>2.8000000000000001E-2</v>
      </c>
      <c r="E11" t="s">
        <v>76</v>
      </c>
    </row>
    <row r="12" spans="1:5">
      <c r="A12" t="s">
        <v>146</v>
      </c>
      <c r="B12">
        <v>0.48258299999999998</v>
      </c>
      <c r="C12">
        <v>-27.627222100000001</v>
      </c>
      <c r="D12">
        <v>2.8000000000000001E-2</v>
      </c>
      <c r="E12" t="s">
        <v>76</v>
      </c>
    </row>
    <row r="13" spans="1:5">
      <c r="A13" t="s">
        <v>507</v>
      </c>
      <c r="B13">
        <v>0.48875000000000002</v>
      </c>
      <c r="C13">
        <v>-27.999334300000001</v>
      </c>
      <c r="D13">
        <v>3.2000000000000001E-2</v>
      </c>
      <c r="E13" t="s">
        <v>76</v>
      </c>
    </row>
    <row r="14" spans="1:5">
      <c r="A14" t="s">
        <v>145</v>
      </c>
      <c r="B14">
        <v>0.51483299999999999</v>
      </c>
      <c r="C14">
        <v>-28.583334000000001</v>
      </c>
      <c r="D14">
        <v>6.0999999999999999E-2</v>
      </c>
      <c r="E14" t="s">
        <v>76</v>
      </c>
    </row>
    <row r="15" spans="1:5">
      <c r="A15" t="s">
        <v>491</v>
      </c>
      <c r="B15">
        <v>1.072208</v>
      </c>
      <c r="C15">
        <v>-29.888889299999999</v>
      </c>
      <c r="D15">
        <v>6.4000000000000001E-2</v>
      </c>
      <c r="E15" t="s">
        <v>76</v>
      </c>
    </row>
    <row r="16" spans="1:5">
      <c r="A16" t="s">
        <v>142</v>
      </c>
      <c r="B16">
        <v>1.163958</v>
      </c>
      <c r="C16">
        <v>-28.460723900000001</v>
      </c>
      <c r="D16">
        <v>2.7E-2</v>
      </c>
      <c r="E16" t="s">
        <v>76</v>
      </c>
    </row>
    <row r="17" spans="1:5">
      <c r="A17" t="s">
        <v>142</v>
      </c>
      <c r="B17">
        <v>1.163958</v>
      </c>
      <c r="C17">
        <v>-28.460723900000001</v>
      </c>
      <c r="D17">
        <v>2.7E-2</v>
      </c>
      <c r="E17" t="s">
        <v>76</v>
      </c>
    </row>
    <row r="18" spans="1:5">
      <c r="A18" t="s">
        <v>475</v>
      </c>
      <c r="B18">
        <v>1.488</v>
      </c>
      <c r="C18">
        <v>-28.714473699999999</v>
      </c>
      <c r="D18">
        <v>2.7E-2</v>
      </c>
      <c r="E18" t="s">
        <v>76</v>
      </c>
    </row>
    <row r="19" spans="1:5">
      <c r="A19" t="s">
        <v>437</v>
      </c>
      <c r="B19">
        <v>2.6344580999999998</v>
      </c>
      <c r="C19">
        <v>-28.7917767</v>
      </c>
      <c r="D19">
        <v>0</v>
      </c>
      <c r="E19" t="s">
        <v>76</v>
      </c>
    </row>
    <row r="20" spans="1:5">
      <c r="A20" t="s">
        <v>34</v>
      </c>
      <c r="B20">
        <v>2.8402080999999999</v>
      </c>
      <c r="C20">
        <v>-28.8543339</v>
      </c>
      <c r="D20">
        <v>6.2E-2</v>
      </c>
      <c r="E20" t="s">
        <v>13</v>
      </c>
    </row>
    <row r="21" spans="1:5">
      <c r="A21" t="s">
        <v>38</v>
      </c>
      <c r="B21">
        <v>1.8385830000000001</v>
      </c>
      <c r="C21">
        <v>-28.121778500000001</v>
      </c>
      <c r="D21">
        <v>0.06</v>
      </c>
      <c r="E21" t="s">
        <v>13</v>
      </c>
    </row>
    <row r="22" spans="1:5">
      <c r="A22" t="s">
        <v>426</v>
      </c>
      <c r="B22">
        <v>2.9527918999999998</v>
      </c>
      <c r="C22">
        <v>-27.368249899999999</v>
      </c>
      <c r="D22">
        <v>0</v>
      </c>
      <c r="E22" t="s">
        <v>76</v>
      </c>
    </row>
    <row r="23" spans="1:5">
      <c r="A23" t="s">
        <v>396</v>
      </c>
      <c r="B23">
        <v>3.7603331</v>
      </c>
      <c r="C23">
        <v>-28.5706959</v>
      </c>
      <c r="D23">
        <v>4.4999999999999998E-2</v>
      </c>
      <c r="E23" t="s">
        <v>76</v>
      </c>
    </row>
    <row r="24" spans="1:5">
      <c r="A24" t="s">
        <v>394</v>
      </c>
      <c r="B24">
        <v>3.7795830000000001</v>
      </c>
      <c r="C24">
        <v>-29.2112503</v>
      </c>
      <c r="D24">
        <v>2.5000000000000001E-2</v>
      </c>
      <c r="E24" t="s">
        <v>76</v>
      </c>
    </row>
    <row r="25" spans="1:5">
      <c r="A25" t="s">
        <v>321</v>
      </c>
      <c r="B25">
        <v>5.8512502</v>
      </c>
      <c r="C25">
        <v>-27.8677788</v>
      </c>
      <c r="D25">
        <v>0</v>
      </c>
      <c r="E25" t="s">
        <v>76</v>
      </c>
    </row>
    <row r="26" spans="1:5">
      <c r="A26" t="s">
        <v>315</v>
      </c>
      <c r="B26">
        <v>6.2385001000000004</v>
      </c>
      <c r="C26">
        <v>-27.292583499999999</v>
      </c>
      <c r="D26">
        <v>3.5000000000000003E-2</v>
      </c>
      <c r="E26" t="s">
        <v>76</v>
      </c>
    </row>
    <row r="27" spans="1:5">
      <c r="A27" t="s">
        <v>283</v>
      </c>
      <c r="B27">
        <v>7.0737920000000001</v>
      </c>
      <c r="C27">
        <v>-27.982889199999999</v>
      </c>
      <c r="D27">
        <v>5.0000000000000001E-3</v>
      </c>
      <c r="E27" t="s">
        <v>76</v>
      </c>
    </row>
    <row r="28" spans="1:5">
      <c r="A28" t="s">
        <v>268</v>
      </c>
      <c r="B28">
        <v>7.4821657999999998</v>
      </c>
      <c r="C28">
        <v>-27.497472800000001</v>
      </c>
      <c r="D28">
        <v>2.4E-2</v>
      </c>
      <c r="E28" t="s">
        <v>76</v>
      </c>
    </row>
    <row r="29" spans="1:5">
      <c r="A29" t="s">
        <v>80</v>
      </c>
      <c r="B29">
        <v>7.6683339999999998</v>
      </c>
      <c r="C29">
        <v>-28.712501499999998</v>
      </c>
      <c r="D29">
        <v>2.4E-2</v>
      </c>
      <c r="E29" t="s">
        <v>76</v>
      </c>
    </row>
    <row r="30" spans="1:5">
      <c r="A30" t="s">
        <v>80</v>
      </c>
      <c r="B30">
        <v>7.6683339999999998</v>
      </c>
      <c r="C30">
        <v>-28.712501499999998</v>
      </c>
      <c r="D30">
        <v>2.4E-2</v>
      </c>
      <c r="E30" t="s">
        <v>76</v>
      </c>
    </row>
    <row r="31" spans="1:5">
      <c r="A31" t="s">
        <v>80</v>
      </c>
      <c r="B31">
        <v>7.6683339999999998</v>
      </c>
      <c r="C31">
        <v>-28.712501499999998</v>
      </c>
      <c r="D31">
        <v>2.4E-2</v>
      </c>
      <c r="E31" t="s">
        <v>76</v>
      </c>
    </row>
    <row r="32" spans="1:5">
      <c r="A32" t="s">
        <v>232</v>
      </c>
      <c r="B32">
        <v>8.4095001000000007</v>
      </c>
      <c r="C32">
        <v>-27.795833600000002</v>
      </c>
      <c r="D32">
        <v>6.0000000000000001E-3</v>
      </c>
      <c r="E32" t="s">
        <v>76</v>
      </c>
    </row>
    <row r="33" spans="1:5">
      <c r="A33" t="s">
        <v>18</v>
      </c>
      <c r="B33">
        <v>9.1141672000000007</v>
      </c>
      <c r="C33">
        <v>-27.785333600000001</v>
      </c>
      <c r="D33">
        <v>3.5000000000000003E-2</v>
      </c>
      <c r="E33" t="s">
        <v>76</v>
      </c>
    </row>
    <row r="34" spans="1:5">
      <c r="A34" t="s">
        <v>18</v>
      </c>
      <c r="B34">
        <v>9.1141672000000007</v>
      </c>
      <c r="C34">
        <v>-27.785333600000001</v>
      </c>
      <c r="D34">
        <v>3.5000000000000003E-2</v>
      </c>
      <c r="E34" t="s">
        <v>13</v>
      </c>
    </row>
    <row r="35" spans="1:5">
      <c r="A35" t="s">
        <v>196</v>
      </c>
      <c r="B35">
        <v>9.1758757000000006</v>
      </c>
      <c r="C35">
        <v>-27.817890200000001</v>
      </c>
      <c r="D35">
        <v>3.5999999999999997E-2</v>
      </c>
      <c r="E35" t="s">
        <v>76</v>
      </c>
    </row>
    <row r="36" spans="1:5">
      <c r="A36" t="s">
        <v>194</v>
      </c>
      <c r="B36">
        <v>9.2141666000000004</v>
      </c>
      <c r="C36">
        <v>-28.366222400000002</v>
      </c>
      <c r="D36">
        <v>2.4E-2</v>
      </c>
      <c r="E36" t="s">
        <v>76</v>
      </c>
    </row>
    <row r="37" spans="1:5">
      <c r="A37" t="s">
        <v>181</v>
      </c>
      <c r="B37">
        <v>9.4799165999999992</v>
      </c>
      <c r="C37">
        <v>-28.923250199999998</v>
      </c>
      <c r="D37">
        <v>1.2E-2</v>
      </c>
      <c r="E37" t="s">
        <v>76</v>
      </c>
    </row>
    <row r="38" spans="1:5">
      <c r="A38" t="s">
        <v>162</v>
      </c>
      <c r="B38">
        <v>9.8260831999999994</v>
      </c>
      <c r="C38">
        <v>-27.3492508</v>
      </c>
      <c r="D38">
        <v>2.3E-2</v>
      </c>
      <c r="E38" t="s">
        <v>76</v>
      </c>
    </row>
    <row r="39" spans="1:5">
      <c r="A39" t="s">
        <v>474</v>
      </c>
      <c r="B39">
        <v>1.5521670999999999</v>
      </c>
      <c r="C39">
        <v>-22.852582900000002</v>
      </c>
      <c r="D39">
        <v>2.7E-2</v>
      </c>
      <c r="E39" t="s">
        <v>76</v>
      </c>
    </row>
    <row r="40" spans="1:5">
      <c r="A40" t="s">
        <v>39</v>
      </c>
      <c r="B40">
        <v>1.7014579999999999</v>
      </c>
      <c r="C40">
        <v>-24.9448872</v>
      </c>
      <c r="D40">
        <v>2E-3</v>
      </c>
      <c r="E40" t="s">
        <v>13</v>
      </c>
    </row>
    <row r="41" spans="1:5">
      <c r="A41" t="s">
        <v>132</v>
      </c>
      <c r="B41">
        <v>2.9593748999999998</v>
      </c>
      <c r="C41">
        <v>-24.363111499999999</v>
      </c>
      <c r="D41">
        <v>3.4000000000000002E-2</v>
      </c>
      <c r="E41" t="s">
        <v>76</v>
      </c>
    </row>
    <row r="42" spans="1:5">
      <c r="A42" t="s">
        <v>131</v>
      </c>
      <c r="B42">
        <v>3.0604168999999999</v>
      </c>
      <c r="C42">
        <v>-27.1899166</v>
      </c>
      <c r="D42">
        <v>3.5000000000000003E-2</v>
      </c>
      <c r="E42" t="s">
        <v>76</v>
      </c>
    </row>
    <row r="43" spans="1:5">
      <c r="A43" t="s">
        <v>131</v>
      </c>
      <c r="B43">
        <v>3.0604168999999999</v>
      </c>
      <c r="C43">
        <v>-27.1899166</v>
      </c>
      <c r="D43">
        <v>3.5000000000000003E-2</v>
      </c>
      <c r="E43" t="s">
        <v>76</v>
      </c>
    </row>
    <row r="44" spans="1:5">
      <c r="A44" t="s">
        <v>422</v>
      </c>
      <c r="B44">
        <v>3.0634169999999998</v>
      </c>
      <c r="C44">
        <v>-23.499584200000001</v>
      </c>
      <c r="D44">
        <v>3.4000000000000002E-2</v>
      </c>
      <c r="E44" t="s">
        <v>76</v>
      </c>
    </row>
    <row r="45" spans="1:5">
      <c r="A45" t="s">
        <v>418</v>
      </c>
      <c r="B45">
        <v>3.2621250000000002</v>
      </c>
      <c r="C45">
        <v>-24.2146683</v>
      </c>
      <c r="D45">
        <v>3.4000000000000002E-2</v>
      </c>
      <c r="E45" t="s">
        <v>76</v>
      </c>
    </row>
    <row r="46" spans="1:5">
      <c r="A46" t="s">
        <v>395</v>
      </c>
      <c r="B46">
        <v>3.773917</v>
      </c>
      <c r="C46">
        <v>-24.691610300000001</v>
      </c>
      <c r="D46">
        <v>5.6000000000000001E-2</v>
      </c>
      <c r="E46" t="s">
        <v>76</v>
      </c>
    </row>
    <row r="47" spans="1:5">
      <c r="A47" t="s">
        <v>392</v>
      </c>
      <c r="B47">
        <v>3.7837500999999998</v>
      </c>
      <c r="C47">
        <v>-24.044666299999999</v>
      </c>
      <c r="D47">
        <v>2.5999999999999999E-2</v>
      </c>
      <c r="E47" t="s">
        <v>76</v>
      </c>
    </row>
    <row r="48" spans="1:5">
      <c r="A48" t="s">
        <v>391</v>
      </c>
      <c r="B48">
        <v>3.7956669000000001</v>
      </c>
      <c r="C48">
        <v>-23.881973299999999</v>
      </c>
      <c r="D48">
        <v>6.5000000000000002E-2</v>
      </c>
      <c r="E48" t="s">
        <v>76</v>
      </c>
    </row>
    <row r="49" spans="1:5">
      <c r="A49" t="s">
        <v>386</v>
      </c>
      <c r="B49">
        <v>4.0239171999999996</v>
      </c>
      <c r="C49">
        <v>-23.7311668</v>
      </c>
      <c r="D49">
        <v>6.4000000000000001E-2</v>
      </c>
      <c r="E49" t="s">
        <v>76</v>
      </c>
    </row>
    <row r="50" spans="1:5">
      <c r="A50" t="s">
        <v>83</v>
      </c>
      <c r="B50">
        <v>4.3436250999999997</v>
      </c>
      <c r="C50">
        <v>-26.615583399999998</v>
      </c>
      <c r="D50">
        <v>0.02</v>
      </c>
      <c r="E50" t="s">
        <v>76</v>
      </c>
    </row>
    <row r="51" spans="1:5">
      <c r="A51" t="s">
        <v>83</v>
      </c>
      <c r="B51">
        <v>4.3436250999999997</v>
      </c>
      <c r="C51">
        <v>-26.615583399999998</v>
      </c>
      <c r="D51">
        <v>0.02</v>
      </c>
      <c r="E51" t="s">
        <v>76</v>
      </c>
    </row>
    <row r="52" spans="1:5">
      <c r="A52" t="s">
        <v>83</v>
      </c>
      <c r="B52">
        <v>4.3436250999999997</v>
      </c>
      <c r="C52">
        <v>-26.615583399999998</v>
      </c>
      <c r="D52">
        <v>0.02</v>
      </c>
      <c r="E52" t="s">
        <v>76</v>
      </c>
    </row>
    <row r="53" spans="1:5">
      <c r="A53" t="s">
        <v>352</v>
      </c>
      <c r="B53">
        <v>4.7890420000000002</v>
      </c>
      <c r="C53">
        <v>-24.5230827</v>
      </c>
      <c r="D53">
        <v>3.3000000000000002E-2</v>
      </c>
      <c r="E53" t="s">
        <v>76</v>
      </c>
    </row>
    <row r="54" spans="1:5">
      <c r="A54" t="s">
        <v>26</v>
      </c>
      <c r="B54">
        <v>4.8094577999999997</v>
      </c>
      <c r="C54">
        <v>-22.778972599999999</v>
      </c>
      <c r="D54">
        <v>2.5000000000000001E-2</v>
      </c>
      <c r="E54" t="s">
        <v>76</v>
      </c>
    </row>
    <row r="55" spans="1:5">
      <c r="A55" t="s">
        <v>26</v>
      </c>
      <c r="B55">
        <v>4.8094577999999997</v>
      </c>
      <c r="C55">
        <v>-22.778972599999999</v>
      </c>
      <c r="D55">
        <v>2.5000000000000001E-2</v>
      </c>
      <c r="E55" t="s">
        <v>13</v>
      </c>
    </row>
    <row r="56" spans="1:5">
      <c r="A56" t="s">
        <v>351</v>
      </c>
      <c r="B56">
        <v>4.8100829000000003</v>
      </c>
      <c r="C56">
        <v>-26.466527899999999</v>
      </c>
      <c r="D56">
        <v>5.7000000000000002E-2</v>
      </c>
      <c r="E56" t="s">
        <v>76</v>
      </c>
    </row>
    <row r="57" spans="1:5">
      <c r="A57" t="s">
        <v>121</v>
      </c>
      <c r="B57">
        <v>4.8450832000000004</v>
      </c>
      <c r="C57">
        <v>-22.745305999999999</v>
      </c>
      <c r="D57">
        <v>7.0999999999999994E-2</v>
      </c>
      <c r="E57" t="s">
        <v>76</v>
      </c>
    </row>
    <row r="58" spans="1:5">
      <c r="A58" t="s">
        <v>121</v>
      </c>
      <c r="B58">
        <v>4.8450832000000004</v>
      </c>
      <c r="C58">
        <v>-22.745305999999999</v>
      </c>
      <c r="D58">
        <v>7.0999999999999994E-2</v>
      </c>
      <c r="E58" t="s">
        <v>76</v>
      </c>
    </row>
    <row r="59" spans="1:5">
      <c r="A59" t="s">
        <v>340</v>
      </c>
      <c r="B59">
        <v>5.1751671000000004</v>
      </c>
      <c r="C59">
        <v>-23.282833100000001</v>
      </c>
      <c r="D59">
        <v>2.5999999999999999E-2</v>
      </c>
      <c r="E59" t="s">
        <v>76</v>
      </c>
    </row>
    <row r="60" spans="1:5">
      <c r="A60" t="s">
        <v>329</v>
      </c>
      <c r="B60">
        <v>5.5978332000000002</v>
      </c>
      <c r="C60">
        <v>-22.791831999999999</v>
      </c>
      <c r="D60">
        <v>0.02</v>
      </c>
      <c r="E60" t="s">
        <v>76</v>
      </c>
    </row>
    <row r="61" spans="1:5">
      <c r="A61" t="s">
        <v>324</v>
      </c>
      <c r="B61">
        <v>5.6622919999999999</v>
      </c>
      <c r="C61">
        <v>-24.126945500000001</v>
      </c>
      <c r="D61">
        <v>3.3000000000000002E-2</v>
      </c>
      <c r="E61" t="s">
        <v>76</v>
      </c>
    </row>
    <row r="62" spans="1:5">
      <c r="A62" t="s">
        <v>60</v>
      </c>
      <c r="B62">
        <v>6.6373749000000002</v>
      </c>
      <c r="C62">
        <v>-22.6406937</v>
      </c>
      <c r="D62">
        <v>0</v>
      </c>
      <c r="E62" t="s">
        <v>47</v>
      </c>
    </row>
    <row r="63" spans="1:5">
      <c r="A63" t="s">
        <v>55</v>
      </c>
      <c r="B63">
        <v>7.8437910000000004</v>
      </c>
      <c r="C63">
        <v>-22.765972099999999</v>
      </c>
      <c r="D63">
        <v>2E-3</v>
      </c>
      <c r="E63" t="s">
        <v>47</v>
      </c>
    </row>
    <row r="64" spans="1:5">
      <c r="A64" t="s">
        <v>234</v>
      </c>
      <c r="B64">
        <v>8.3268746999999994</v>
      </c>
      <c r="C64">
        <v>-22.360084499999999</v>
      </c>
      <c r="D64">
        <v>6.0999999999999999E-2</v>
      </c>
      <c r="E64" t="s">
        <v>76</v>
      </c>
    </row>
    <row r="65" spans="1:5">
      <c r="A65" t="s">
        <v>215</v>
      </c>
      <c r="B65">
        <v>8.7778749000000005</v>
      </c>
      <c r="C65">
        <v>-26.103195199999998</v>
      </c>
      <c r="D65">
        <v>5.3999999999999999E-2</v>
      </c>
      <c r="E65" t="s">
        <v>76</v>
      </c>
    </row>
    <row r="66" spans="1:5">
      <c r="A66" t="s">
        <v>200</v>
      </c>
      <c r="B66">
        <v>9.0961675999999994</v>
      </c>
      <c r="C66">
        <v>-23.016860999999999</v>
      </c>
      <c r="D66">
        <v>6.4000000000000001E-2</v>
      </c>
      <c r="E66" t="s">
        <v>76</v>
      </c>
    </row>
    <row r="67" spans="1:5">
      <c r="A67" t="s">
        <v>520</v>
      </c>
      <c r="B67">
        <v>0.23066700000000001</v>
      </c>
      <c r="C67">
        <v>-18.9590836</v>
      </c>
      <c r="D67">
        <v>2.5999999999999999E-2</v>
      </c>
      <c r="E67" t="s">
        <v>76</v>
      </c>
    </row>
    <row r="68" spans="1:5">
      <c r="A68" t="s">
        <v>73</v>
      </c>
      <c r="B68">
        <v>1.430833</v>
      </c>
      <c r="C68">
        <v>-19.042583499999999</v>
      </c>
      <c r="D68">
        <v>6.6000000000000003E-2</v>
      </c>
      <c r="E68" t="s">
        <v>76</v>
      </c>
    </row>
    <row r="69" spans="1:5">
      <c r="A69" t="s">
        <v>73</v>
      </c>
      <c r="B69">
        <v>1.430833</v>
      </c>
      <c r="C69">
        <v>-19.042583499999999</v>
      </c>
      <c r="D69">
        <v>6.6000000000000003E-2</v>
      </c>
      <c r="E69" t="s">
        <v>47</v>
      </c>
    </row>
    <row r="70" spans="1:5">
      <c r="A70" t="s">
        <v>72</v>
      </c>
      <c r="B70">
        <v>1.4412499999999999</v>
      </c>
      <c r="C70">
        <v>-22.078474</v>
      </c>
      <c r="D70">
        <v>0.01</v>
      </c>
      <c r="E70" t="s">
        <v>76</v>
      </c>
    </row>
    <row r="71" spans="1:5">
      <c r="A71" t="s">
        <v>72</v>
      </c>
      <c r="B71">
        <v>1.4412499999999999</v>
      </c>
      <c r="C71">
        <v>-22.078474</v>
      </c>
      <c r="D71">
        <v>0.01</v>
      </c>
      <c r="E71" t="s">
        <v>47</v>
      </c>
    </row>
    <row r="72" spans="1:5">
      <c r="A72" t="s">
        <v>465</v>
      </c>
      <c r="B72">
        <v>1.792667</v>
      </c>
      <c r="C72">
        <v>-21.786554299999999</v>
      </c>
      <c r="D72">
        <v>3.4000000000000002E-2</v>
      </c>
      <c r="E72" t="s">
        <v>76</v>
      </c>
    </row>
    <row r="73" spans="1:5">
      <c r="A73" t="s">
        <v>462</v>
      </c>
      <c r="B73">
        <v>1.879292</v>
      </c>
      <c r="C73">
        <v>-20.731639900000001</v>
      </c>
      <c r="D73">
        <v>6.5000000000000002E-2</v>
      </c>
      <c r="E73" t="s">
        <v>76</v>
      </c>
    </row>
    <row r="74" spans="1:5">
      <c r="A74" t="s">
        <v>134</v>
      </c>
      <c r="B74">
        <v>2.7260420000000001</v>
      </c>
      <c r="C74">
        <v>-21.067445800000002</v>
      </c>
      <c r="D74">
        <v>2.5999999999999999E-2</v>
      </c>
      <c r="E74" t="s">
        <v>76</v>
      </c>
    </row>
    <row r="75" spans="1:5">
      <c r="A75" t="s">
        <v>134</v>
      </c>
      <c r="B75">
        <v>2.7260420000000001</v>
      </c>
      <c r="C75">
        <v>-21.067445800000002</v>
      </c>
      <c r="D75">
        <v>2.5999999999999999E-2</v>
      </c>
      <c r="E75" t="s">
        <v>76</v>
      </c>
    </row>
    <row r="76" spans="1:5">
      <c r="A76" t="s">
        <v>416</v>
      </c>
      <c r="B76">
        <v>3.2843749999999998</v>
      </c>
      <c r="C76">
        <v>-19.742860799999999</v>
      </c>
      <c r="D76">
        <v>0</v>
      </c>
      <c r="E76" t="s">
        <v>76</v>
      </c>
    </row>
    <row r="77" spans="1:5">
      <c r="A77" t="s">
        <v>405</v>
      </c>
      <c r="B77">
        <v>3.5205419</v>
      </c>
      <c r="C77">
        <v>-19.661193799999999</v>
      </c>
      <c r="D77">
        <v>2.7E-2</v>
      </c>
      <c r="E77" t="s">
        <v>76</v>
      </c>
    </row>
    <row r="78" spans="1:5">
      <c r="A78" t="s">
        <v>403</v>
      </c>
      <c r="B78">
        <v>3.6116250000000001</v>
      </c>
      <c r="C78">
        <v>-19.6874161</v>
      </c>
      <c r="D78">
        <v>2.7E-2</v>
      </c>
      <c r="E78" t="s">
        <v>76</v>
      </c>
    </row>
    <row r="79" spans="1:5">
      <c r="A79" t="s">
        <v>375</v>
      </c>
      <c r="B79">
        <v>4.2925000000000004</v>
      </c>
      <c r="C79">
        <v>-19.3014717</v>
      </c>
      <c r="D79">
        <v>1.0999999999999999E-2</v>
      </c>
      <c r="E79" t="s">
        <v>76</v>
      </c>
    </row>
    <row r="80" spans="1:5">
      <c r="A80" t="s">
        <v>367</v>
      </c>
      <c r="B80">
        <v>4.4409169999999998</v>
      </c>
      <c r="C80">
        <v>-18.014249800000002</v>
      </c>
      <c r="D80">
        <v>2.5999999999999999E-2</v>
      </c>
      <c r="E80" t="s">
        <v>76</v>
      </c>
    </row>
    <row r="81" spans="1:5">
      <c r="A81" t="s">
        <v>23</v>
      </c>
      <c r="B81">
        <v>5.4058327999999998</v>
      </c>
      <c r="C81">
        <v>-19.678554500000001</v>
      </c>
      <c r="D81">
        <v>2.5000000000000001E-2</v>
      </c>
      <c r="E81" t="s">
        <v>13</v>
      </c>
    </row>
    <row r="82" spans="1:5">
      <c r="A82" t="s">
        <v>328</v>
      </c>
      <c r="B82">
        <v>5.6001247999999997</v>
      </c>
      <c r="C82">
        <v>-19.7938042</v>
      </c>
      <c r="D82">
        <v>2.5000000000000001E-2</v>
      </c>
      <c r="E82" t="s">
        <v>76</v>
      </c>
    </row>
    <row r="83" spans="1:5">
      <c r="A83" t="s">
        <v>326</v>
      </c>
      <c r="B83">
        <v>5.6267500000000004</v>
      </c>
      <c r="C83">
        <v>-19.6618061</v>
      </c>
      <c r="D83">
        <v>5.2999999999999999E-2</v>
      </c>
      <c r="E83" t="s">
        <v>76</v>
      </c>
    </row>
    <row r="84" spans="1:5">
      <c r="A84" t="s">
        <v>21</v>
      </c>
      <c r="B84">
        <v>5.7323750999999996</v>
      </c>
      <c r="C84">
        <v>-19.0338326</v>
      </c>
      <c r="D84">
        <v>5.2999999999999999E-2</v>
      </c>
      <c r="E84" t="s">
        <v>76</v>
      </c>
    </row>
    <row r="85" spans="1:5">
      <c r="A85" t="s">
        <v>21</v>
      </c>
      <c r="B85">
        <v>5.7323750999999996</v>
      </c>
      <c r="C85">
        <v>-19.0338326</v>
      </c>
      <c r="D85">
        <v>5.2999999999999999E-2</v>
      </c>
      <c r="E85" t="s">
        <v>13</v>
      </c>
    </row>
    <row r="86" spans="1:5">
      <c r="A86" t="s">
        <v>323</v>
      </c>
      <c r="B86">
        <v>5.7389998000000002</v>
      </c>
      <c r="C86">
        <v>-22.118610400000001</v>
      </c>
      <c r="D86">
        <v>2.5000000000000001E-2</v>
      </c>
      <c r="E86" t="s">
        <v>76</v>
      </c>
    </row>
    <row r="87" spans="1:5">
      <c r="A87" t="s">
        <v>252</v>
      </c>
      <c r="B87">
        <v>7.8673748999999997</v>
      </c>
      <c r="C87">
        <v>-19.761304899999999</v>
      </c>
      <c r="D87">
        <v>2.4E-2</v>
      </c>
      <c r="E87" t="s">
        <v>76</v>
      </c>
    </row>
    <row r="88" spans="1:5">
      <c r="A88" t="s">
        <v>227</v>
      </c>
      <c r="B88">
        <v>8.5575837999999997</v>
      </c>
      <c r="C88">
        <v>-21.439054500000001</v>
      </c>
      <c r="D88">
        <v>2.7E-2</v>
      </c>
      <c r="E88" t="s">
        <v>76</v>
      </c>
    </row>
    <row r="89" spans="1:5">
      <c r="A89" t="s">
        <v>226</v>
      </c>
      <c r="B89">
        <v>8.5585422999999992</v>
      </c>
      <c r="C89">
        <v>-21.470001199999999</v>
      </c>
      <c r="D89">
        <v>2.3E-2</v>
      </c>
      <c r="E89" t="s">
        <v>76</v>
      </c>
    </row>
    <row r="90" spans="1:5">
      <c r="A90" t="s">
        <v>209</v>
      </c>
      <c r="B90">
        <v>8.9144992999999992</v>
      </c>
      <c r="C90">
        <v>-20.1253338</v>
      </c>
      <c r="D90">
        <v>1.0999999999999999E-2</v>
      </c>
      <c r="E90" t="s">
        <v>76</v>
      </c>
    </row>
    <row r="91" spans="1:5">
      <c r="A91" t="s">
        <v>51</v>
      </c>
      <c r="B91">
        <v>9.0563334999999991</v>
      </c>
      <c r="C91">
        <v>-19.131277099999998</v>
      </c>
      <c r="D91">
        <v>0.06</v>
      </c>
      <c r="E91" t="s">
        <v>47</v>
      </c>
    </row>
    <row r="92" spans="1:5">
      <c r="A92" t="s">
        <v>191</v>
      </c>
      <c r="B92">
        <v>9.2868328000000009</v>
      </c>
      <c r="C92">
        <v>-17.960334799999998</v>
      </c>
      <c r="D92">
        <v>0.02</v>
      </c>
      <c r="E92" t="s">
        <v>76</v>
      </c>
    </row>
    <row r="93" spans="1:5">
      <c r="A93" t="s">
        <v>161</v>
      </c>
      <c r="B93">
        <v>9.8374165999999992</v>
      </c>
      <c r="C93">
        <v>-18.917526200000001</v>
      </c>
      <c r="D93">
        <v>1.2999999999999999E-2</v>
      </c>
      <c r="E93" t="s">
        <v>76</v>
      </c>
    </row>
    <row r="94" spans="1:5">
      <c r="A94" t="s">
        <v>155</v>
      </c>
      <c r="B94">
        <v>9.8931246000000002</v>
      </c>
      <c r="C94">
        <v>-20.3835278</v>
      </c>
      <c r="D94">
        <v>1.2999999999999999E-2</v>
      </c>
      <c r="E94" t="s">
        <v>76</v>
      </c>
    </row>
    <row r="95" spans="1:5">
      <c r="A95" t="s">
        <v>149</v>
      </c>
      <c r="B95">
        <v>9.9638337999999997</v>
      </c>
      <c r="C95">
        <v>-22.0727501</v>
      </c>
      <c r="D95">
        <v>0</v>
      </c>
      <c r="E95" t="s">
        <v>76</v>
      </c>
    </row>
    <row r="96" spans="1:5">
      <c r="A96" t="s">
        <v>343</v>
      </c>
      <c r="B96">
        <v>5.0837078</v>
      </c>
      <c r="C96">
        <v>7.7004999999999999</v>
      </c>
      <c r="D96">
        <v>1.9E-2</v>
      </c>
      <c r="E96" t="s">
        <v>76</v>
      </c>
    </row>
    <row r="97" spans="1:5">
      <c r="A97" t="s">
        <v>224</v>
      </c>
      <c r="B97">
        <v>8.6026249000000004</v>
      </c>
      <c r="C97">
        <v>12.2681665</v>
      </c>
      <c r="D97">
        <v>3.2000000000000001E-2</v>
      </c>
      <c r="E97" t="s">
        <v>76</v>
      </c>
    </row>
    <row r="98" spans="1:5">
      <c r="A98" t="s">
        <v>210</v>
      </c>
      <c r="B98">
        <v>8.9017496000000005</v>
      </c>
      <c r="C98">
        <v>9.1242503999999993</v>
      </c>
      <c r="D98">
        <v>1.7999999999999999E-2</v>
      </c>
      <c r="E98" t="s">
        <v>76</v>
      </c>
    </row>
    <row r="99" spans="1:5">
      <c r="A99" t="s">
        <v>184</v>
      </c>
      <c r="B99">
        <v>9.4161663000000004</v>
      </c>
      <c r="C99">
        <v>10.3579721</v>
      </c>
      <c r="D99">
        <v>1.4999999999999999E-2</v>
      </c>
      <c r="E99" t="s">
        <v>76</v>
      </c>
    </row>
    <row r="100" spans="1:5">
      <c r="A100" t="s">
        <v>160</v>
      </c>
      <c r="B100">
        <v>9.8391657000000006</v>
      </c>
      <c r="C100">
        <v>2.4562221000000002</v>
      </c>
      <c r="D100">
        <v>1.7999999999999999E-2</v>
      </c>
      <c r="E100" t="s">
        <v>76</v>
      </c>
    </row>
    <row r="101" spans="1:5">
      <c r="A101" t="s">
        <v>485</v>
      </c>
      <c r="B101">
        <v>1.272375</v>
      </c>
      <c r="C101">
        <v>-7.0934172000000002</v>
      </c>
      <c r="D101">
        <v>1.2999999999999999E-2</v>
      </c>
      <c r="E101" t="s">
        <v>76</v>
      </c>
    </row>
    <row r="102" spans="1:5">
      <c r="A102" t="s">
        <v>140</v>
      </c>
      <c r="B102">
        <v>1.304875</v>
      </c>
      <c r="C102">
        <v>-11.5028057</v>
      </c>
      <c r="D102">
        <v>2.3E-2</v>
      </c>
      <c r="E102" t="s">
        <v>76</v>
      </c>
    </row>
    <row r="103" spans="1:5">
      <c r="A103" t="s">
        <v>129</v>
      </c>
      <c r="B103">
        <v>3.439333</v>
      </c>
      <c r="C103">
        <v>48.151363400000001</v>
      </c>
      <c r="D103">
        <v>1.7000000000000001E-2</v>
      </c>
      <c r="E103" t="s">
        <v>76</v>
      </c>
    </row>
    <row r="104" spans="1:5">
      <c r="A104" t="s">
        <v>409</v>
      </c>
      <c r="B104">
        <v>3.4889171000000001</v>
      </c>
      <c r="C104">
        <v>48.157974199999998</v>
      </c>
      <c r="D104">
        <v>1.7000000000000001E-2</v>
      </c>
      <c r="E104" t="s">
        <v>76</v>
      </c>
    </row>
    <row r="105" spans="1:5">
      <c r="A105" t="s">
        <v>347</v>
      </c>
      <c r="B105">
        <v>4.953125</v>
      </c>
      <c r="C105">
        <v>23.772611600000001</v>
      </c>
      <c r="D105">
        <v>1.9E-2</v>
      </c>
      <c r="E105" t="s">
        <v>76</v>
      </c>
    </row>
    <row r="106" spans="1:5">
      <c r="A106" t="s">
        <v>337</v>
      </c>
      <c r="B106">
        <v>5.3229170000000003</v>
      </c>
      <c r="C106">
        <v>23.090862300000001</v>
      </c>
      <c r="D106">
        <v>1.9E-2</v>
      </c>
      <c r="E106" t="s">
        <v>76</v>
      </c>
    </row>
    <row r="107" spans="1:5">
      <c r="A107" t="s">
        <v>293</v>
      </c>
      <c r="B107">
        <v>6.8978748000000003</v>
      </c>
      <c r="C107">
        <v>8.8775005</v>
      </c>
      <c r="D107">
        <v>4.2999999999999997E-2</v>
      </c>
      <c r="E107" t="s">
        <v>76</v>
      </c>
    </row>
    <row r="108" spans="1:5">
      <c r="A108" t="s">
        <v>54</v>
      </c>
      <c r="B108">
        <v>8.1671677000000003</v>
      </c>
      <c r="C108">
        <v>-25.6075287</v>
      </c>
      <c r="D108">
        <v>0.01</v>
      </c>
      <c r="E108" t="s">
        <v>76</v>
      </c>
    </row>
    <row r="109" spans="1:5">
      <c r="A109" t="s">
        <v>54</v>
      </c>
      <c r="B109">
        <v>8.1671677000000003</v>
      </c>
      <c r="C109">
        <v>-25.6075287</v>
      </c>
      <c r="D109">
        <v>0.01</v>
      </c>
      <c r="E109" t="s">
        <v>47</v>
      </c>
    </row>
    <row r="110" spans="1:5">
      <c r="A110" t="s">
        <v>173</v>
      </c>
      <c r="B110">
        <v>9.6353740999999999</v>
      </c>
      <c r="C110">
        <v>-24.339944800000001</v>
      </c>
      <c r="D110">
        <v>1.2999999999999999E-2</v>
      </c>
      <c r="E110" t="s">
        <v>76</v>
      </c>
    </row>
    <row r="111" spans="1:5">
      <c r="A111" t="s">
        <v>172</v>
      </c>
      <c r="B111">
        <v>9.6415004999999994</v>
      </c>
      <c r="C111">
        <v>-24.274055499999999</v>
      </c>
      <c r="D111">
        <v>1.2999999999999999E-2</v>
      </c>
      <c r="E111" t="s">
        <v>76</v>
      </c>
    </row>
    <row r="112" spans="1:5">
      <c r="A112" t="s">
        <v>166</v>
      </c>
      <c r="B112">
        <v>9.7713747000000009</v>
      </c>
      <c r="C112">
        <v>6.0210562000000003</v>
      </c>
      <c r="D112">
        <v>1.7999999999999999E-2</v>
      </c>
      <c r="E112" t="s">
        <v>76</v>
      </c>
    </row>
    <row r="113" spans="1:5">
      <c r="A113" t="s">
        <v>158</v>
      </c>
      <c r="B113">
        <v>9.8594580000000001</v>
      </c>
      <c r="C113">
        <v>6.7342500999999997</v>
      </c>
      <c r="D113">
        <v>3.7999999999999999E-2</v>
      </c>
      <c r="E113" t="s">
        <v>76</v>
      </c>
    </row>
    <row r="114" spans="1:5">
      <c r="A114" t="s">
        <v>517</v>
      </c>
      <c r="B114">
        <v>0.26987499999999998</v>
      </c>
      <c r="C114">
        <v>4.5406107999999996</v>
      </c>
      <c r="D114">
        <v>3.1E-2</v>
      </c>
      <c r="E114" t="s">
        <v>76</v>
      </c>
    </row>
    <row r="115" spans="1:5">
      <c r="A115" t="s">
        <v>514</v>
      </c>
      <c r="B115">
        <v>0.33237499999999998</v>
      </c>
      <c r="C115">
        <v>34.525722500000001</v>
      </c>
      <c r="D115">
        <v>1.7000000000000001E-2</v>
      </c>
      <c r="E115" t="s">
        <v>76</v>
      </c>
    </row>
    <row r="116" spans="1:5">
      <c r="A116" t="s">
        <v>75</v>
      </c>
      <c r="B116">
        <v>0.52249999999999996</v>
      </c>
      <c r="C116">
        <v>16.590278600000001</v>
      </c>
      <c r="D116">
        <v>4.0000000000000001E-3</v>
      </c>
      <c r="E116" t="s">
        <v>47</v>
      </c>
    </row>
    <row r="117" spans="1:5">
      <c r="A117" t="s">
        <v>499</v>
      </c>
      <c r="B117">
        <v>0.79695800000000006</v>
      </c>
      <c r="C117">
        <v>15.965722100000001</v>
      </c>
      <c r="D117">
        <v>3.6999999999999998E-2</v>
      </c>
      <c r="E117" t="s">
        <v>76</v>
      </c>
    </row>
    <row r="118" spans="1:5">
      <c r="A118" t="s">
        <v>524</v>
      </c>
      <c r="B118">
        <v>3.5999999999999997E-2</v>
      </c>
      <c r="C118">
        <v>-6.3740000999999999</v>
      </c>
      <c r="D118">
        <v>2.1999999999999999E-2</v>
      </c>
      <c r="E118" t="s">
        <v>76</v>
      </c>
    </row>
    <row r="119" spans="1:5">
      <c r="A119" t="s">
        <v>503</v>
      </c>
      <c r="B119">
        <v>0.645042</v>
      </c>
      <c r="C119">
        <v>-3.7107220000000001</v>
      </c>
      <c r="D119">
        <v>2.1999999999999999E-2</v>
      </c>
      <c r="E119" t="s">
        <v>76</v>
      </c>
    </row>
    <row r="120" spans="1:5">
      <c r="A120" t="s">
        <v>141</v>
      </c>
      <c r="B120">
        <v>1.1662079999999999</v>
      </c>
      <c r="C120">
        <v>-8.1003884999999993</v>
      </c>
      <c r="D120">
        <v>2.9000000000000001E-2</v>
      </c>
      <c r="E120" t="s">
        <v>76</v>
      </c>
    </row>
    <row r="121" spans="1:5">
      <c r="A121" t="s">
        <v>457</v>
      </c>
      <c r="B121">
        <v>2.1490828999999998</v>
      </c>
      <c r="C121">
        <v>-5.2167500999999996</v>
      </c>
      <c r="D121">
        <v>3.9E-2</v>
      </c>
      <c r="E121" t="s">
        <v>76</v>
      </c>
    </row>
    <row r="122" spans="1:5">
      <c r="A122" t="s">
        <v>441</v>
      </c>
      <c r="B122">
        <v>2.5282919000000001</v>
      </c>
      <c r="C122">
        <v>-6.321167</v>
      </c>
      <c r="D122">
        <v>1.2999999999999999E-2</v>
      </c>
      <c r="E122" t="s">
        <v>76</v>
      </c>
    </row>
    <row r="123" spans="1:5">
      <c r="A123" t="s">
        <v>414</v>
      </c>
      <c r="B123">
        <v>3.3933330000000002</v>
      </c>
      <c r="C123">
        <v>-5.0931110000000004</v>
      </c>
      <c r="D123">
        <v>1.7999999999999999E-2</v>
      </c>
      <c r="E123" t="s">
        <v>76</v>
      </c>
    </row>
    <row r="124" spans="1:5">
      <c r="A124" t="s">
        <v>412</v>
      </c>
      <c r="B124">
        <v>3.4491250999999998</v>
      </c>
      <c r="C124">
        <v>-4.4751110000000001</v>
      </c>
      <c r="D124">
        <v>3.6999999999999998E-2</v>
      </c>
      <c r="E124" t="s">
        <v>76</v>
      </c>
    </row>
    <row r="125" spans="1:5">
      <c r="A125" t="s">
        <v>381</v>
      </c>
      <c r="B125">
        <v>4.2119999000000004</v>
      </c>
      <c r="C125">
        <v>-5.2683058000000003</v>
      </c>
      <c r="D125">
        <v>1.2999999999999999E-2</v>
      </c>
      <c r="E125" t="s">
        <v>76</v>
      </c>
    </row>
    <row r="126" spans="1:5">
      <c r="A126" t="s">
        <v>123</v>
      </c>
      <c r="B126">
        <v>4.2762498999999998</v>
      </c>
      <c r="C126">
        <v>-4.6103047999999998</v>
      </c>
      <c r="D126">
        <v>0.02</v>
      </c>
      <c r="E126" t="s">
        <v>76</v>
      </c>
    </row>
    <row r="127" spans="1:5">
      <c r="A127" t="s">
        <v>345</v>
      </c>
      <c r="B127">
        <v>5.0002079000000004</v>
      </c>
      <c r="C127">
        <v>-6.3339170999999999</v>
      </c>
      <c r="D127">
        <v>1.2E-2</v>
      </c>
      <c r="E127" t="s">
        <v>76</v>
      </c>
    </row>
    <row r="128" spans="1:5">
      <c r="A128" t="s">
        <v>119</v>
      </c>
      <c r="B128">
        <v>5.1746669000000001</v>
      </c>
      <c r="C128">
        <v>-4.4330549000000001</v>
      </c>
      <c r="D128">
        <v>2.1000000000000001E-2</v>
      </c>
      <c r="E128" t="s">
        <v>76</v>
      </c>
    </row>
    <row r="129" spans="1:5">
      <c r="A129" t="s">
        <v>333</v>
      </c>
      <c r="B129">
        <v>5.5424170000000004</v>
      </c>
      <c r="C129">
        <v>-4.3463611999999996</v>
      </c>
      <c r="D129">
        <v>1.4999999999999999E-2</v>
      </c>
      <c r="E129" t="s">
        <v>76</v>
      </c>
    </row>
    <row r="130" spans="1:5">
      <c r="A130" t="s">
        <v>307</v>
      </c>
      <c r="B130">
        <v>6.4489989000000003</v>
      </c>
      <c r="C130">
        <v>-2.2847781</v>
      </c>
      <c r="D130">
        <v>1.7999999999999999E-2</v>
      </c>
      <c r="E130" t="s">
        <v>76</v>
      </c>
    </row>
    <row r="131" spans="1:5">
      <c r="A131" t="s">
        <v>302</v>
      </c>
      <c r="B131">
        <v>6.5727501000000004</v>
      </c>
      <c r="C131">
        <v>-4.4923611000000001</v>
      </c>
      <c r="D131">
        <v>1.2999999999999999E-2</v>
      </c>
      <c r="E131" t="s">
        <v>76</v>
      </c>
    </row>
    <row r="132" spans="1:5">
      <c r="A132" t="s">
        <v>278</v>
      </c>
      <c r="B132">
        <v>7.1160831</v>
      </c>
      <c r="C132">
        <v>-7.3904170999999996</v>
      </c>
      <c r="D132">
        <v>2.5999999999999999E-2</v>
      </c>
      <c r="E132" t="s">
        <v>76</v>
      </c>
    </row>
    <row r="133" spans="1:5">
      <c r="A133" t="s">
        <v>262</v>
      </c>
      <c r="B133">
        <v>7.7450828999999999</v>
      </c>
      <c r="C133">
        <v>-7.2158059999999997</v>
      </c>
      <c r="D133">
        <v>2.5999999999999999E-2</v>
      </c>
      <c r="E133" t="s">
        <v>76</v>
      </c>
    </row>
    <row r="134" spans="1:5">
      <c r="A134" t="s">
        <v>258</v>
      </c>
      <c r="B134">
        <v>7.8087502000000004</v>
      </c>
      <c r="C134">
        <v>-7.8407779</v>
      </c>
      <c r="D134">
        <v>2.1000000000000001E-2</v>
      </c>
      <c r="E134" t="s">
        <v>76</v>
      </c>
    </row>
    <row r="135" spans="1:5">
      <c r="A135" t="s">
        <v>246</v>
      </c>
      <c r="B135">
        <v>7.9551658999999999</v>
      </c>
      <c r="C135">
        <v>-2.5316109999999998</v>
      </c>
      <c r="D135">
        <v>2.1000000000000001E-2</v>
      </c>
      <c r="E135" t="s">
        <v>76</v>
      </c>
    </row>
    <row r="136" spans="1:5">
      <c r="A136" t="s">
        <v>237</v>
      </c>
      <c r="B136">
        <v>8.2662086000000006</v>
      </c>
      <c r="C136">
        <v>-8.1143341000000007</v>
      </c>
      <c r="D136">
        <v>1.2E-2</v>
      </c>
      <c r="E136" t="s">
        <v>76</v>
      </c>
    </row>
    <row r="137" spans="1:5">
      <c r="A137" t="s">
        <v>102</v>
      </c>
      <c r="B137">
        <v>8.5049992000000003</v>
      </c>
      <c r="C137">
        <v>-3.1662499999999998</v>
      </c>
      <c r="D137">
        <v>0.02</v>
      </c>
      <c r="E137" t="s">
        <v>76</v>
      </c>
    </row>
    <row r="138" spans="1:5">
      <c r="A138" t="s">
        <v>211</v>
      </c>
      <c r="B138">
        <v>8.9007921000000003</v>
      </c>
      <c r="C138">
        <v>-4.7332219999999996</v>
      </c>
      <c r="D138">
        <v>1.7000000000000001E-2</v>
      </c>
      <c r="E138" t="s">
        <v>76</v>
      </c>
    </row>
    <row r="139" spans="1:5">
      <c r="A139" t="s">
        <v>205</v>
      </c>
      <c r="B139">
        <v>9.0365009000000001</v>
      </c>
      <c r="C139">
        <v>-7.5372782000000003</v>
      </c>
      <c r="D139">
        <v>1.7999999999999999E-2</v>
      </c>
      <c r="E139" t="s">
        <v>76</v>
      </c>
    </row>
    <row r="140" spans="1:5">
      <c r="A140" t="s">
        <v>494</v>
      </c>
      <c r="B140">
        <v>1.006375</v>
      </c>
      <c r="C140">
        <v>-11.174278299999999</v>
      </c>
      <c r="D140">
        <v>3.7999999999999999E-2</v>
      </c>
      <c r="E140" t="s">
        <v>76</v>
      </c>
    </row>
    <row r="141" spans="1:5">
      <c r="A141" t="s">
        <v>476</v>
      </c>
      <c r="B141">
        <v>1.484</v>
      </c>
      <c r="C141">
        <v>-13.9793606</v>
      </c>
      <c r="D141">
        <v>0.02</v>
      </c>
      <c r="E141" t="s">
        <v>76</v>
      </c>
    </row>
    <row r="142" spans="1:5">
      <c r="A142" t="s">
        <v>458</v>
      </c>
      <c r="B142">
        <v>2.1429168999999999</v>
      </c>
      <c r="C142">
        <v>-10.949305499999999</v>
      </c>
      <c r="D142">
        <v>0.03</v>
      </c>
      <c r="E142" t="s">
        <v>76</v>
      </c>
    </row>
    <row r="143" spans="1:5">
      <c r="A143" t="s">
        <v>82</v>
      </c>
      <c r="B143">
        <v>4.7111248999999997</v>
      </c>
      <c r="C143">
        <v>-8.4587497999999997</v>
      </c>
      <c r="D143">
        <v>2.3E-2</v>
      </c>
      <c r="E143" t="s">
        <v>76</v>
      </c>
    </row>
    <row r="144" spans="1:5">
      <c r="A144" t="s">
        <v>82</v>
      </c>
      <c r="B144">
        <v>4.7111248999999997</v>
      </c>
      <c r="C144">
        <v>-8.4587497999999997</v>
      </c>
      <c r="D144">
        <v>2.3E-2</v>
      </c>
      <c r="E144" t="s">
        <v>76</v>
      </c>
    </row>
    <row r="145" spans="1:5">
      <c r="A145" t="s">
        <v>82</v>
      </c>
      <c r="B145">
        <v>4.7111248999999997</v>
      </c>
      <c r="C145">
        <v>-8.4587497999999997</v>
      </c>
      <c r="D145">
        <v>2.3E-2</v>
      </c>
      <c r="E145" t="s">
        <v>76</v>
      </c>
    </row>
    <row r="146" spans="1:5">
      <c r="A146" t="s">
        <v>342</v>
      </c>
      <c r="B146">
        <v>5.0979999999999999</v>
      </c>
      <c r="C146">
        <v>-14.0349445</v>
      </c>
      <c r="D146">
        <v>1.2E-2</v>
      </c>
      <c r="E146" t="s">
        <v>76</v>
      </c>
    </row>
    <row r="147" spans="1:5">
      <c r="A147" t="s">
        <v>115</v>
      </c>
      <c r="B147">
        <v>5.6411671999999999</v>
      </c>
      <c r="C147">
        <v>-8.4863891999999996</v>
      </c>
      <c r="D147">
        <v>1.9E-2</v>
      </c>
      <c r="E147" t="s">
        <v>76</v>
      </c>
    </row>
    <row r="148" spans="1:5">
      <c r="A148" t="s">
        <v>322</v>
      </c>
      <c r="B148">
        <v>5.8168329999999999</v>
      </c>
      <c r="C148">
        <v>-8.4903888999999992</v>
      </c>
      <c r="D148">
        <v>0</v>
      </c>
      <c r="E148" t="s">
        <v>76</v>
      </c>
    </row>
    <row r="149" spans="1:5">
      <c r="A149" t="s">
        <v>317</v>
      </c>
      <c r="B149">
        <v>6.1520409999999996</v>
      </c>
      <c r="C149">
        <v>-11.4966946</v>
      </c>
      <c r="D149">
        <v>5.3999999999999999E-2</v>
      </c>
      <c r="E149" t="s">
        <v>76</v>
      </c>
    </row>
    <row r="150" spans="1:5">
      <c r="A150" t="s">
        <v>267</v>
      </c>
      <c r="B150">
        <v>7.5304580000000003</v>
      </c>
      <c r="C150">
        <v>-11.1136389</v>
      </c>
      <c r="D150">
        <v>1.2E-2</v>
      </c>
      <c r="E150" t="s">
        <v>76</v>
      </c>
    </row>
    <row r="151" spans="1:5">
      <c r="A151" t="s">
        <v>265</v>
      </c>
      <c r="B151">
        <v>7.6242919000000002</v>
      </c>
      <c r="C151">
        <v>-8.7833051999999991</v>
      </c>
      <c r="D151">
        <v>1.7999999999999999E-2</v>
      </c>
      <c r="E151" t="s">
        <v>76</v>
      </c>
    </row>
    <row r="152" spans="1:5">
      <c r="A152" t="s">
        <v>259</v>
      </c>
      <c r="B152">
        <v>7.8053331000000004</v>
      </c>
      <c r="C152">
        <v>-10.481027600000001</v>
      </c>
      <c r="D152">
        <v>1.2E-2</v>
      </c>
      <c r="E152" t="s">
        <v>76</v>
      </c>
    </row>
    <row r="153" spans="1:5">
      <c r="A153" t="s">
        <v>248</v>
      </c>
      <c r="B153">
        <v>7.9062080000000003</v>
      </c>
      <c r="C153">
        <v>-11.844416600000001</v>
      </c>
      <c r="D153">
        <v>1.0999999999999999E-2</v>
      </c>
      <c r="E153" t="s">
        <v>76</v>
      </c>
    </row>
    <row r="154" spans="1:5">
      <c r="A154" t="s">
        <v>250</v>
      </c>
      <c r="B154">
        <v>7.8988328000000001</v>
      </c>
      <c r="C154">
        <v>-10.5063057</v>
      </c>
      <c r="D154">
        <v>1.2E-2</v>
      </c>
      <c r="E154" t="s">
        <v>76</v>
      </c>
    </row>
    <row r="155" spans="1:5">
      <c r="A155" t="s">
        <v>240</v>
      </c>
      <c r="B155">
        <v>8.1777086000000008</v>
      </c>
      <c r="C155">
        <v>-11.3181391</v>
      </c>
      <c r="D155">
        <v>1.2999999999999999E-2</v>
      </c>
      <c r="E155" t="s">
        <v>76</v>
      </c>
    </row>
    <row r="156" spans="1:5">
      <c r="A156" t="s">
        <v>236</v>
      </c>
      <c r="B156">
        <v>8.2928332999999999</v>
      </c>
      <c r="C156">
        <v>-13.1461945</v>
      </c>
      <c r="D156">
        <v>2.1000000000000001E-2</v>
      </c>
      <c r="E156" t="s">
        <v>76</v>
      </c>
    </row>
    <row r="157" spans="1:5">
      <c r="A157" t="s">
        <v>218</v>
      </c>
      <c r="B157">
        <v>8.7282925000000002</v>
      </c>
      <c r="C157">
        <v>-12.498277699999999</v>
      </c>
      <c r="D157">
        <v>2.7E-2</v>
      </c>
      <c r="E157" t="s">
        <v>76</v>
      </c>
    </row>
    <row r="158" spans="1:5">
      <c r="A158" t="s">
        <v>202</v>
      </c>
      <c r="B158">
        <v>9.0524588000000001</v>
      </c>
      <c r="C158">
        <v>-12.258500099999999</v>
      </c>
      <c r="D158">
        <v>2.1999999999999999E-2</v>
      </c>
      <c r="E158" t="s">
        <v>76</v>
      </c>
    </row>
    <row r="159" spans="1:5">
      <c r="A159" t="s">
        <v>180</v>
      </c>
      <c r="B159">
        <v>9.4896250000000002</v>
      </c>
      <c r="C159">
        <v>-9.2526665000000001</v>
      </c>
      <c r="D159">
        <v>1.7000000000000001E-2</v>
      </c>
      <c r="E159" t="s">
        <v>76</v>
      </c>
    </row>
    <row r="160" spans="1:5">
      <c r="A160" t="s">
        <v>486</v>
      </c>
      <c r="B160">
        <v>1.1910419000000001</v>
      </c>
      <c r="C160">
        <v>-16.030666400000001</v>
      </c>
      <c r="D160">
        <v>3.4000000000000002E-2</v>
      </c>
      <c r="E160" t="s">
        <v>76</v>
      </c>
    </row>
    <row r="161" spans="1:5">
      <c r="A161" t="s">
        <v>310</v>
      </c>
      <c r="B161">
        <v>6.373208</v>
      </c>
      <c r="C161">
        <v>-14.5536394</v>
      </c>
      <c r="D161">
        <v>1.0999999999999999E-2</v>
      </c>
      <c r="E161" t="s">
        <v>76</v>
      </c>
    </row>
    <row r="162" spans="1:5">
      <c r="A162" t="s">
        <v>27</v>
      </c>
      <c r="B162">
        <v>4.7977910000000001</v>
      </c>
      <c r="C162">
        <v>-22.668277700000001</v>
      </c>
      <c r="D162">
        <v>2E-3</v>
      </c>
      <c r="E162" t="s">
        <v>47</v>
      </c>
    </row>
    <row r="163" spans="1:5">
      <c r="A163" t="s">
        <v>27</v>
      </c>
      <c r="B163">
        <v>4.7977910000000001</v>
      </c>
      <c r="C163">
        <v>-22.668277700000001</v>
      </c>
      <c r="D163">
        <v>2E-3</v>
      </c>
      <c r="E163" t="s">
        <v>13</v>
      </c>
    </row>
    <row r="164" spans="1:5">
      <c r="A164" t="s">
        <v>464</v>
      </c>
      <c r="B164">
        <v>1.8212919999999999</v>
      </c>
      <c r="C164">
        <v>27.678360000000001</v>
      </c>
      <c r="D164">
        <v>2.5000000000000001E-2</v>
      </c>
      <c r="E164" t="s">
        <v>76</v>
      </c>
    </row>
    <row r="165" spans="1:5">
      <c r="A165" t="s">
        <v>138</v>
      </c>
      <c r="B165">
        <v>1.8200000999999999</v>
      </c>
      <c r="C165">
        <v>8.3016386000000004</v>
      </c>
      <c r="D165">
        <v>1.2999999999999999E-2</v>
      </c>
      <c r="E165" t="s">
        <v>76</v>
      </c>
    </row>
    <row r="166" spans="1:5">
      <c r="A166" t="s">
        <v>37</v>
      </c>
      <c r="B166">
        <v>1.9536249999999999</v>
      </c>
      <c r="C166">
        <v>35.362304700000003</v>
      </c>
      <c r="D166">
        <v>1.7000000000000001E-2</v>
      </c>
      <c r="E166" t="s">
        <v>13</v>
      </c>
    </row>
    <row r="167" spans="1:5">
      <c r="A167" t="s">
        <v>36</v>
      </c>
      <c r="B167">
        <v>2.38625</v>
      </c>
      <c r="C167">
        <v>33.308666199999998</v>
      </c>
      <c r="D167">
        <v>1.7000000000000001E-2</v>
      </c>
      <c r="E167" t="s">
        <v>76</v>
      </c>
    </row>
    <row r="168" spans="1:5">
      <c r="A168" t="s">
        <v>36</v>
      </c>
      <c r="B168">
        <v>2.38625</v>
      </c>
      <c r="C168">
        <v>33.308666199999998</v>
      </c>
      <c r="D168">
        <v>1.7000000000000001E-2</v>
      </c>
      <c r="E168" t="s">
        <v>13</v>
      </c>
    </row>
    <row r="169" spans="1:5">
      <c r="A169" t="s">
        <v>459</v>
      </c>
      <c r="B169">
        <v>2.0873330000000001</v>
      </c>
      <c r="C169">
        <v>-29.914999000000002</v>
      </c>
      <c r="D169">
        <v>5.0000000000000001E-3</v>
      </c>
      <c r="E169" t="s">
        <v>76</v>
      </c>
    </row>
    <row r="170" spans="1:5">
      <c r="A170" t="s">
        <v>450</v>
      </c>
      <c r="B170">
        <v>2.2279170000000001</v>
      </c>
      <c r="C170">
        <v>23.816972700000001</v>
      </c>
      <c r="D170">
        <v>1.4999999999999999E-2</v>
      </c>
      <c r="E170" t="s">
        <v>76</v>
      </c>
    </row>
    <row r="171" spans="1:5">
      <c r="A171" t="s">
        <v>454</v>
      </c>
      <c r="B171">
        <v>2.1770830000000001</v>
      </c>
      <c r="C171">
        <v>37.4479179</v>
      </c>
      <c r="D171">
        <v>1.4999999999999999E-2</v>
      </c>
      <c r="E171" t="s">
        <v>76</v>
      </c>
    </row>
    <row r="172" spans="1:5">
      <c r="A172" t="s">
        <v>453</v>
      </c>
      <c r="B172">
        <v>2.1864580999999998</v>
      </c>
      <c r="C172">
        <v>4.6125277999999996</v>
      </c>
      <c r="D172">
        <v>1.2999999999999999E-2</v>
      </c>
      <c r="E172" t="s">
        <v>76</v>
      </c>
    </row>
    <row r="173" spans="1:5">
      <c r="A173" t="s">
        <v>452</v>
      </c>
      <c r="B173">
        <v>2.198833</v>
      </c>
      <c r="C173">
        <v>33.4333344</v>
      </c>
      <c r="D173">
        <v>1.6E-2</v>
      </c>
      <c r="E173" t="s">
        <v>76</v>
      </c>
    </row>
    <row r="174" spans="1:5">
      <c r="A174" t="s">
        <v>71</v>
      </c>
      <c r="B174">
        <v>2.1933341</v>
      </c>
      <c r="C174">
        <v>15.8155556</v>
      </c>
      <c r="D174">
        <v>3.0000000000000001E-3</v>
      </c>
      <c r="E174" t="s">
        <v>47</v>
      </c>
    </row>
    <row r="175" spans="1:5">
      <c r="A175" t="s">
        <v>449</v>
      </c>
      <c r="B175">
        <v>2.2602921</v>
      </c>
      <c r="C175">
        <v>21.624527</v>
      </c>
      <c r="D175">
        <v>2.1000000000000001E-2</v>
      </c>
      <c r="E175" t="s">
        <v>76</v>
      </c>
    </row>
    <row r="176" spans="1:5">
      <c r="A176" t="s">
        <v>136</v>
      </c>
      <c r="B176">
        <v>2.2678750000000001</v>
      </c>
      <c r="C176">
        <v>27.7294178</v>
      </c>
      <c r="D176">
        <v>0.01</v>
      </c>
      <c r="E176" t="s">
        <v>76</v>
      </c>
    </row>
    <row r="177" spans="1:5">
      <c r="A177" t="s">
        <v>435</v>
      </c>
      <c r="B177">
        <v>2.6702919000000001</v>
      </c>
      <c r="C177">
        <v>32.983085600000003</v>
      </c>
      <c r="D177">
        <v>1.6E-2</v>
      </c>
      <c r="E177" t="s">
        <v>76</v>
      </c>
    </row>
    <row r="178" spans="1:5">
      <c r="A178" t="s">
        <v>433</v>
      </c>
      <c r="B178">
        <v>2.6954169000000001</v>
      </c>
      <c r="C178">
        <v>33.352832800000002</v>
      </c>
      <c r="D178">
        <v>1.6E-2</v>
      </c>
      <c r="E178" t="s">
        <v>76</v>
      </c>
    </row>
    <row r="179" spans="1:5">
      <c r="A179" t="s">
        <v>445</v>
      </c>
      <c r="B179">
        <v>2.4507921000000001</v>
      </c>
      <c r="C179">
        <v>27.832305900000001</v>
      </c>
      <c r="D179">
        <v>2.8000000000000001E-2</v>
      </c>
      <c r="E179" t="s">
        <v>76</v>
      </c>
    </row>
    <row r="180" spans="1:5">
      <c r="A180" t="s">
        <v>444</v>
      </c>
      <c r="B180">
        <v>2.4725419999999998</v>
      </c>
      <c r="C180">
        <v>25.9237766</v>
      </c>
      <c r="D180">
        <v>1.4999999999999999E-2</v>
      </c>
      <c r="E180" t="s">
        <v>76</v>
      </c>
    </row>
    <row r="181" spans="1:5">
      <c r="A181" t="s">
        <v>439</v>
      </c>
      <c r="B181">
        <v>2.6077919000000001</v>
      </c>
      <c r="C181">
        <v>25.831834799999999</v>
      </c>
      <c r="D181">
        <v>1.4999999999999999E-2</v>
      </c>
      <c r="E181" t="s">
        <v>76</v>
      </c>
    </row>
    <row r="182" spans="1:5">
      <c r="A182" t="s">
        <v>436</v>
      </c>
      <c r="B182">
        <v>2.6365421000000002</v>
      </c>
      <c r="C182">
        <v>28.996250199999999</v>
      </c>
      <c r="D182">
        <v>2.3E-2</v>
      </c>
      <c r="E182" t="s">
        <v>76</v>
      </c>
    </row>
    <row r="183" spans="1:5">
      <c r="A183" t="s">
        <v>429</v>
      </c>
      <c r="B183">
        <v>2.8429169999999999</v>
      </c>
      <c r="C183">
        <v>6.3893608999999998</v>
      </c>
      <c r="D183">
        <v>0.02</v>
      </c>
      <c r="E183" t="s">
        <v>76</v>
      </c>
    </row>
    <row r="184" spans="1:5">
      <c r="A184" t="s">
        <v>427</v>
      </c>
      <c r="B184">
        <v>2.945792</v>
      </c>
      <c r="C184">
        <v>-5.5862780000000001</v>
      </c>
      <c r="D184">
        <v>2.7E-2</v>
      </c>
      <c r="E184" t="s">
        <v>76</v>
      </c>
    </row>
    <row r="185" spans="1:5">
      <c r="A185" t="s">
        <v>33</v>
      </c>
      <c r="B185">
        <v>3.2347920000000001</v>
      </c>
      <c r="C185">
        <v>22.100305599999999</v>
      </c>
      <c r="D185">
        <v>0.02</v>
      </c>
      <c r="E185" t="s">
        <v>76</v>
      </c>
    </row>
    <row r="186" spans="1:5">
      <c r="A186" t="s">
        <v>33</v>
      </c>
      <c r="B186">
        <v>3.2347920000000001</v>
      </c>
      <c r="C186">
        <v>22.100305599999999</v>
      </c>
      <c r="D186">
        <v>0.02</v>
      </c>
      <c r="E186" t="s">
        <v>13</v>
      </c>
    </row>
    <row r="187" spans="1:5">
      <c r="A187" t="s">
        <v>130</v>
      </c>
      <c r="B187">
        <v>3.2531249999999998</v>
      </c>
      <c r="C187">
        <v>30.915277499999998</v>
      </c>
      <c r="D187">
        <v>1.6E-2</v>
      </c>
      <c r="E187" t="s">
        <v>76</v>
      </c>
    </row>
    <row r="188" spans="1:5">
      <c r="A188" t="s">
        <v>401</v>
      </c>
      <c r="B188">
        <v>3.6276670000000002</v>
      </c>
      <c r="C188">
        <v>-7.1674442000000003</v>
      </c>
      <c r="D188">
        <v>1.9E-2</v>
      </c>
      <c r="E188" t="s">
        <v>76</v>
      </c>
    </row>
    <row r="189" spans="1:5">
      <c r="A189" t="s">
        <v>407</v>
      </c>
      <c r="B189">
        <v>3.509125</v>
      </c>
      <c r="C189">
        <v>48.234859499999999</v>
      </c>
      <c r="D189">
        <v>6.0000000000000001E-3</v>
      </c>
      <c r="E189" t="s">
        <v>76</v>
      </c>
    </row>
    <row r="190" spans="1:5">
      <c r="A190" t="s">
        <v>128</v>
      </c>
      <c r="B190">
        <v>3.5934579000000002</v>
      </c>
      <c r="C190">
        <v>48.246612499999998</v>
      </c>
      <c r="D190">
        <v>1.6E-2</v>
      </c>
      <c r="E190" t="s">
        <v>76</v>
      </c>
    </row>
    <row r="191" spans="1:5">
      <c r="A191" t="s">
        <v>127</v>
      </c>
      <c r="B191">
        <v>3.685708</v>
      </c>
      <c r="C191">
        <v>-7.3450841999999996</v>
      </c>
      <c r="D191">
        <v>1.9E-2</v>
      </c>
      <c r="E191" t="s">
        <v>76</v>
      </c>
    </row>
    <row r="192" spans="1:5">
      <c r="A192" t="s">
        <v>85</v>
      </c>
      <c r="B192">
        <v>3.6454998999999999</v>
      </c>
      <c r="C192">
        <v>48.255695299999999</v>
      </c>
      <c r="D192">
        <v>1.7999999999999999E-2</v>
      </c>
      <c r="E192" t="s">
        <v>76</v>
      </c>
    </row>
    <row r="193" spans="1:5">
      <c r="A193" t="s">
        <v>85</v>
      </c>
      <c r="B193">
        <v>3.6454998999999999</v>
      </c>
      <c r="C193">
        <v>48.255695299999999</v>
      </c>
      <c r="D193">
        <v>1.7999999999999999E-2</v>
      </c>
      <c r="E193" t="s">
        <v>76</v>
      </c>
    </row>
    <row r="194" spans="1:5">
      <c r="A194" t="s">
        <v>85</v>
      </c>
      <c r="B194">
        <v>3.6454998999999999</v>
      </c>
      <c r="C194">
        <v>48.255695299999999</v>
      </c>
      <c r="D194">
        <v>1.7999999999999999E-2</v>
      </c>
      <c r="E194" t="s">
        <v>76</v>
      </c>
    </row>
    <row r="195" spans="1:5">
      <c r="A195" t="s">
        <v>397</v>
      </c>
      <c r="B195">
        <v>3.667125</v>
      </c>
      <c r="C195">
        <v>18.582029299999999</v>
      </c>
      <c r="D195">
        <v>1.7999999999999999E-2</v>
      </c>
      <c r="E195" t="s">
        <v>76</v>
      </c>
    </row>
    <row r="196" spans="1:5">
      <c r="A196" t="s">
        <v>393</v>
      </c>
      <c r="B196">
        <v>3.7819590999999999</v>
      </c>
      <c r="C196">
        <v>-7.1067219000000001</v>
      </c>
      <c r="D196">
        <v>1.7999999999999999E-2</v>
      </c>
      <c r="E196" t="s">
        <v>76</v>
      </c>
    </row>
    <row r="197" spans="1:5">
      <c r="A197" t="s">
        <v>31</v>
      </c>
      <c r="B197">
        <v>3.8786249000000002</v>
      </c>
      <c r="C197">
        <v>17.328529400000001</v>
      </c>
      <c r="D197">
        <v>1.7999999999999999E-2</v>
      </c>
      <c r="E197" t="s">
        <v>13</v>
      </c>
    </row>
    <row r="198" spans="1:5">
      <c r="A198" t="s">
        <v>32</v>
      </c>
      <c r="B198">
        <v>3.854708</v>
      </c>
      <c r="C198">
        <v>-21.4443874</v>
      </c>
      <c r="D198">
        <v>1E-3</v>
      </c>
      <c r="E198" t="s">
        <v>76</v>
      </c>
    </row>
    <row r="199" spans="1:5">
      <c r="A199" t="s">
        <v>32</v>
      </c>
      <c r="B199">
        <v>3.854708</v>
      </c>
      <c r="C199">
        <v>-21.4443874</v>
      </c>
      <c r="D199">
        <v>1E-3</v>
      </c>
      <c r="E199" t="s">
        <v>13</v>
      </c>
    </row>
    <row r="200" spans="1:5">
      <c r="A200" t="s">
        <v>387</v>
      </c>
      <c r="B200">
        <v>3.992667</v>
      </c>
      <c r="C200">
        <v>-0.30352800000000002</v>
      </c>
      <c r="D200">
        <v>3.9E-2</v>
      </c>
      <c r="E200" t="s">
        <v>76</v>
      </c>
    </row>
    <row r="201" spans="1:5">
      <c r="A201" t="s">
        <v>124</v>
      </c>
      <c r="B201">
        <v>4.1014170999999999</v>
      </c>
      <c r="C201">
        <v>-6.3219171000000003</v>
      </c>
      <c r="D201">
        <v>2.7E-2</v>
      </c>
      <c r="E201" t="s">
        <v>76</v>
      </c>
    </row>
    <row r="202" spans="1:5">
      <c r="A202" t="s">
        <v>377</v>
      </c>
      <c r="B202">
        <v>4.272583</v>
      </c>
      <c r="C202">
        <v>-13.4871111</v>
      </c>
      <c r="D202">
        <v>2.1999999999999999E-2</v>
      </c>
      <c r="E202" t="s">
        <v>76</v>
      </c>
    </row>
    <row r="203" spans="1:5">
      <c r="A203" t="s">
        <v>368</v>
      </c>
      <c r="B203">
        <v>4.4396671999999997</v>
      </c>
      <c r="C203">
        <v>11.4503336</v>
      </c>
      <c r="D203">
        <v>4.0000000000000001E-3</v>
      </c>
      <c r="E203" t="s">
        <v>76</v>
      </c>
    </row>
    <row r="204" spans="1:5">
      <c r="A204" t="s">
        <v>371</v>
      </c>
      <c r="B204">
        <v>4.3765421</v>
      </c>
      <c r="C204">
        <v>-6.8246111999999997</v>
      </c>
      <c r="D204">
        <v>2.4E-2</v>
      </c>
      <c r="E204" t="s">
        <v>76</v>
      </c>
    </row>
    <row r="205" spans="1:5">
      <c r="A205" t="s">
        <v>28</v>
      </c>
      <c r="B205">
        <v>4.7446251000000004</v>
      </c>
      <c r="C205">
        <v>-22.880361600000001</v>
      </c>
      <c r="D205">
        <v>2.4E-2</v>
      </c>
      <c r="E205" t="s">
        <v>76</v>
      </c>
    </row>
    <row r="206" spans="1:5">
      <c r="A206" t="s">
        <v>28</v>
      </c>
      <c r="B206">
        <v>4.7446251000000004</v>
      </c>
      <c r="C206">
        <v>-22.880361600000001</v>
      </c>
      <c r="D206">
        <v>2.4E-2</v>
      </c>
      <c r="E206" t="s">
        <v>13</v>
      </c>
    </row>
    <row r="207" spans="1:5">
      <c r="A207" t="s">
        <v>354</v>
      </c>
      <c r="B207">
        <v>4.7705831999999999</v>
      </c>
      <c r="C207">
        <v>-22.936388000000001</v>
      </c>
      <c r="D207">
        <v>2.5000000000000001E-2</v>
      </c>
      <c r="E207" t="s">
        <v>76</v>
      </c>
    </row>
    <row r="208" spans="1:5">
      <c r="A208" t="s">
        <v>122</v>
      </c>
      <c r="B208">
        <v>4.5770420999999999</v>
      </c>
      <c r="C208">
        <v>30.071750600000001</v>
      </c>
      <c r="D208">
        <v>1.9E-2</v>
      </c>
      <c r="E208" t="s">
        <v>76</v>
      </c>
    </row>
    <row r="209" spans="1:5">
      <c r="A209" t="s">
        <v>364</v>
      </c>
      <c r="B209">
        <v>4.5939169</v>
      </c>
      <c r="C209">
        <v>30.079584100000002</v>
      </c>
      <c r="D209">
        <v>2.4E-2</v>
      </c>
      <c r="E209" t="s">
        <v>76</v>
      </c>
    </row>
    <row r="210" spans="1:5">
      <c r="A210" t="s">
        <v>29</v>
      </c>
      <c r="B210">
        <v>4.5982498999999999</v>
      </c>
      <c r="C210">
        <v>30.063249599999999</v>
      </c>
      <c r="D210">
        <v>2.1999999999999999E-2</v>
      </c>
      <c r="E210" t="s">
        <v>76</v>
      </c>
    </row>
    <row r="211" spans="1:5">
      <c r="A211" t="s">
        <v>29</v>
      </c>
      <c r="B211">
        <v>4.5982498999999999</v>
      </c>
      <c r="C211">
        <v>30.063249599999999</v>
      </c>
      <c r="D211">
        <v>2.1999999999999999E-2</v>
      </c>
      <c r="E211" t="s">
        <v>13</v>
      </c>
    </row>
    <row r="212" spans="1:5">
      <c r="A212" t="s">
        <v>362</v>
      </c>
      <c r="B212">
        <v>4.6182089</v>
      </c>
      <c r="C212">
        <v>30.040693300000001</v>
      </c>
      <c r="D212">
        <v>2.4E-2</v>
      </c>
      <c r="E212" t="s">
        <v>76</v>
      </c>
    </row>
    <row r="213" spans="1:5">
      <c r="A213" t="s">
        <v>361</v>
      </c>
      <c r="B213">
        <v>4.6625418999999999</v>
      </c>
      <c r="C213">
        <v>-15.3222504</v>
      </c>
      <c r="D213">
        <v>2.5999999999999999E-2</v>
      </c>
      <c r="E213" t="s">
        <v>76</v>
      </c>
    </row>
    <row r="214" spans="1:5">
      <c r="A214" t="s">
        <v>120</v>
      </c>
      <c r="B214">
        <v>4.8597077999999998</v>
      </c>
      <c r="C214">
        <v>6.4493608</v>
      </c>
      <c r="D214">
        <v>1.9E-2</v>
      </c>
      <c r="E214" t="s">
        <v>76</v>
      </c>
    </row>
    <row r="215" spans="1:5">
      <c r="A215" t="s">
        <v>349</v>
      </c>
      <c r="B215">
        <v>4.9074578000000004</v>
      </c>
      <c r="C215">
        <v>29.933860800000001</v>
      </c>
      <c r="D215">
        <v>2.4E-2</v>
      </c>
      <c r="E215" t="s">
        <v>76</v>
      </c>
    </row>
    <row r="216" spans="1:5">
      <c r="A216" t="s">
        <v>25</v>
      </c>
      <c r="B216">
        <v>5.006875</v>
      </c>
      <c r="C216">
        <v>-22.532110200000002</v>
      </c>
      <c r="D216">
        <v>6.3E-2</v>
      </c>
      <c r="E216" t="s">
        <v>13</v>
      </c>
    </row>
    <row r="217" spans="1:5">
      <c r="A217" t="s">
        <v>81</v>
      </c>
      <c r="B217">
        <v>5.1074590999999998</v>
      </c>
      <c r="C217">
        <v>0.82633299999999998</v>
      </c>
      <c r="D217">
        <v>1.7000000000000001E-2</v>
      </c>
      <c r="E217" t="s">
        <v>76</v>
      </c>
    </row>
    <row r="218" spans="1:5">
      <c r="A218" t="s">
        <v>81</v>
      </c>
      <c r="B218">
        <v>5.1074590999999998</v>
      </c>
      <c r="C218">
        <v>0.82633299999999998</v>
      </c>
      <c r="D218">
        <v>1.7000000000000001E-2</v>
      </c>
      <c r="E218" t="s">
        <v>76</v>
      </c>
    </row>
    <row r="219" spans="1:5">
      <c r="A219" t="s">
        <v>81</v>
      </c>
      <c r="B219">
        <v>5.1074590999999998</v>
      </c>
      <c r="C219">
        <v>0.82633299999999998</v>
      </c>
      <c r="D219">
        <v>1.7000000000000001E-2</v>
      </c>
      <c r="E219" t="s">
        <v>76</v>
      </c>
    </row>
    <row r="220" spans="1:5">
      <c r="A220" t="s">
        <v>117</v>
      </c>
      <c r="B220">
        <v>5.2952079999999997</v>
      </c>
      <c r="C220">
        <v>22.3571949</v>
      </c>
      <c r="D220">
        <v>1.9E-2</v>
      </c>
      <c r="E220" t="s">
        <v>76</v>
      </c>
    </row>
    <row r="221" spans="1:5">
      <c r="A221" t="s">
        <v>24</v>
      </c>
      <c r="B221">
        <v>5.3433327999999998</v>
      </c>
      <c r="C221">
        <v>22.433610900000001</v>
      </c>
      <c r="D221">
        <v>2.1000000000000001E-2</v>
      </c>
      <c r="E221" t="s">
        <v>13</v>
      </c>
    </row>
    <row r="222" spans="1:5">
      <c r="A222" t="s">
        <v>336</v>
      </c>
      <c r="B222">
        <v>5.4641671000000001</v>
      </c>
      <c r="C222">
        <v>22.399999600000001</v>
      </c>
      <c r="D222">
        <v>1.7999999999999999E-2</v>
      </c>
      <c r="E222" t="s">
        <v>76</v>
      </c>
    </row>
    <row r="223" spans="1:5">
      <c r="A223" t="s">
        <v>335</v>
      </c>
      <c r="B223">
        <v>5.5134591999999998</v>
      </c>
      <c r="C223">
        <v>22.408083000000001</v>
      </c>
      <c r="D223">
        <v>1.7999999999999999E-2</v>
      </c>
      <c r="E223" t="s">
        <v>76</v>
      </c>
    </row>
    <row r="224" spans="1:5">
      <c r="A224" t="s">
        <v>332</v>
      </c>
      <c r="B224">
        <v>5.5564169999999997</v>
      </c>
      <c r="C224">
        <v>10.491583800000001</v>
      </c>
      <c r="D224">
        <v>1.7999999999999999E-2</v>
      </c>
      <c r="E224" t="s">
        <v>76</v>
      </c>
    </row>
    <row r="225" spans="1:5">
      <c r="A225" t="s">
        <v>22</v>
      </c>
      <c r="B225">
        <v>5.625</v>
      </c>
      <c r="C225">
        <v>29.745361299999999</v>
      </c>
      <c r="D225">
        <v>1.6E-2</v>
      </c>
      <c r="E225" t="s">
        <v>13</v>
      </c>
    </row>
    <row r="226" spans="1:5">
      <c r="A226" t="s">
        <v>318</v>
      </c>
      <c r="B226">
        <v>5.997458</v>
      </c>
      <c r="C226">
        <v>15.770416300000001</v>
      </c>
      <c r="D226">
        <v>1.7999999999999999E-2</v>
      </c>
      <c r="E226" t="s">
        <v>76</v>
      </c>
    </row>
    <row r="227" spans="1:5">
      <c r="A227" t="s">
        <v>112</v>
      </c>
      <c r="B227">
        <v>6.4988751000000002</v>
      </c>
      <c r="C227">
        <v>29.212057099999999</v>
      </c>
      <c r="D227">
        <v>1.6E-2</v>
      </c>
      <c r="E227" t="s">
        <v>76</v>
      </c>
    </row>
    <row r="228" spans="1:5">
      <c r="A228" t="s">
        <v>303</v>
      </c>
      <c r="B228">
        <v>6.5609998999999997</v>
      </c>
      <c r="C228">
        <v>21.8073044</v>
      </c>
      <c r="D228">
        <v>1.7999999999999999E-2</v>
      </c>
      <c r="E228" t="s">
        <v>76</v>
      </c>
    </row>
    <row r="229" spans="1:5">
      <c r="A229" t="s">
        <v>299</v>
      </c>
      <c r="B229">
        <v>6.7030419999999999</v>
      </c>
      <c r="C229">
        <v>31.7033062</v>
      </c>
      <c r="D229">
        <v>2.1000000000000001E-2</v>
      </c>
      <c r="E229" t="s">
        <v>76</v>
      </c>
    </row>
    <row r="230" spans="1:5">
      <c r="A230" t="s">
        <v>110</v>
      </c>
      <c r="B230">
        <v>6.7276669</v>
      </c>
      <c r="C230">
        <v>-2.5008891000000002</v>
      </c>
      <c r="D230">
        <v>1.4999999999999999E-2</v>
      </c>
      <c r="E230" t="s">
        <v>76</v>
      </c>
    </row>
    <row r="231" spans="1:5">
      <c r="A231" t="s">
        <v>109</v>
      </c>
      <c r="B231">
        <v>6.8753327999999998</v>
      </c>
      <c r="C231">
        <v>-1.5134719999999999</v>
      </c>
      <c r="D231">
        <v>1.2999999999999999E-2</v>
      </c>
      <c r="E231" t="s">
        <v>76</v>
      </c>
    </row>
    <row r="232" spans="1:5">
      <c r="A232" t="s">
        <v>290</v>
      </c>
      <c r="B232">
        <v>6.9681667999999997</v>
      </c>
      <c r="C232">
        <v>-1.8101940000000001</v>
      </c>
      <c r="D232">
        <v>1.4E-2</v>
      </c>
      <c r="E232" t="s">
        <v>76</v>
      </c>
    </row>
    <row r="233" spans="1:5">
      <c r="A233" t="s">
        <v>108</v>
      </c>
      <c r="B233">
        <v>7.2091250000000002</v>
      </c>
      <c r="C233">
        <v>2.8388610000000001</v>
      </c>
      <c r="D233">
        <v>1.7999999999999999E-2</v>
      </c>
      <c r="E233" t="s">
        <v>76</v>
      </c>
    </row>
    <row r="234" spans="1:5">
      <c r="A234" t="s">
        <v>107</v>
      </c>
      <c r="B234">
        <v>7.3127499</v>
      </c>
      <c r="C234">
        <v>2.8640549000000002</v>
      </c>
      <c r="D234">
        <v>1.4E-2</v>
      </c>
      <c r="E234" t="s">
        <v>76</v>
      </c>
    </row>
    <row r="235" spans="1:5">
      <c r="A235" t="s">
        <v>266</v>
      </c>
      <c r="B235">
        <v>7.5446248000000002</v>
      </c>
      <c r="C235">
        <v>2.0934441000000001</v>
      </c>
      <c r="D235">
        <v>1.7999999999999999E-2</v>
      </c>
      <c r="E235" t="s">
        <v>76</v>
      </c>
    </row>
    <row r="236" spans="1:5">
      <c r="A236" t="s">
        <v>105</v>
      </c>
      <c r="B236">
        <v>7.7420840000000002</v>
      </c>
      <c r="C236">
        <v>10.2084169</v>
      </c>
      <c r="D236">
        <v>1.7999999999999999E-2</v>
      </c>
      <c r="E236" t="s">
        <v>76</v>
      </c>
    </row>
    <row r="237" spans="1:5">
      <c r="A237" t="s">
        <v>261</v>
      </c>
      <c r="B237">
        <v>7.7468328</v>
      </c>
      <c r="C237">
        <v>5.1597499999999998</v>
      </c>
      <c r="D237">
        <v>0.04</v>
      </c>
      <c r="E237" t="s">
        <v>76</v>
      </c>
    </row>
    <row r="238" spans="1:5">
      <c r="A238" t="s">
        <v>255</v>
      </c>
      <c r="B238">
        <v>7.8352909000000004</v>
      </c>
      <c r="C238">
        <v>30.792499500000002</v>
      </c>
      <c r="D238">
        <v>2.1000000000000001E-2</v>
      </c>
      <c r="E238" t="s">
        <v>76</v>
      </c>
    </row>
    <row r="239" spans="1:5">
      <c r="A239" t="s">
        <v>260</v>
      </c>
      <c r="B239">
        <v>7.7836670999999997</v>
      </c>
      <c r="C239">
        <v>-22.618667599999998</v>
      </c>
      <c r="D239">
        <v>2.7E-2</v>
      </c>
      <c r="E239" t="s">
        <v>76</v>
      </c>
    </row>
    <row r="240" spans="1:5">
      <c r="A240" t="s">
        <v>257</v>
      </c>
      <c r="B240">
        <v>7.8150829999999996</v>
      </c>
      <c r="C240">
        <v>-22.5599442</v>
      </c>
      <c r="D240">
        <v>2.7E-2</v>
      </c>
      <c r="E240" t="s">
        <v>76</v>
      </c>
    </row>
    <row r="241" spans="1:5">
      <c r="A241" t="s">
        <v>247</v>
      </c>
      <c r="B241">
        <v>7.9405831999999998</v>
      </c>
      <c r="C241">
        <v>-5.1526389000000004</v>
      </c>
      <c r="D241">
        <v>1.4E-2</v>
      </c>
      <c r="E241" t="s">
        <v>76</v>
      </c>
    </row>
    <row r="242" spans="1:5">
      <c r="A242" t="s">
        <v>103</v>
      </c>
      <c r="B242">
        <v>8.4594173000000001</v>
      </c>
      <c r="C242">
        <v>30.723417300000001</v>
      </c>
      <c r="D242">
        <v>1.6E-2</v>
      </c>
      <c r="E242" t="s">
        <v>76</v>
      </c>
    </row>
    <row r="243" spans="1:5">
      <c r="A243" t="s">
        <v>229</v>
      </c>
      <c r="B243">
        <v>8.5116242999999994</v>
      </c>
      <c r="C243">
        <v>-9.7053328000000008</v>
      </c>
      <c r="D243">
        <v>1.2999999999999999E-2</v>
      </c>
      <c r="E243" t="s">
        <v>76</v>
      </c>
    </row>
    <row r="244" spans="1:5">
      <c r="A244" t="s">
        <v>101</v>
      </c>
      <c r="B244">
        <v>8.6669997999999993</v>
      </c>
      <c r="C244">
        <v>-10.766500499999999</v>
      </c>
      <c r="D244">
        <v>2.1000000000000001E-2</v>
      </c>
      <c r="E244" t="s">
        <v>76</v>
      </c>
    </row>
    <row r="245" spans="1:5">
      <c r="A245" t="s">
        <v>99</v>
      </c>
      <c r="B245">
        <v>9.0169172</v>
      </c>
      <c r="C245">
        <v>23.957889600000001</v>
      </c>
      <c r="D245">
        <v>1.7999999999999999E-2</v>
      </c>
      <c r="E245" t="s">
        <v>76</v>
      </c>
    </row>
    <row r="246" spans="1:5">
      <c r="A246" t="s">
        <v>99</v>
      </c>
      <c r="B246">
        <v>9.0169172</v>
      </c>
      <c r="C246">
        <v>23.957889600000001</v>
      </c>
      <c r="D246">
        <v>1.7999999999999999E-2</v>
      </c>
      <c r="E246" t="s">
        <v>76</v>
      </c>
    </row>
    <row r="247" spans="1:5">
      <c r="A247" t="s">
        <v>100</v>
      </c>
      <c r="B247">
        <v>8.8914165000000001</v>
      </c>
      <c r="C247">
        <v>-2.8486940999999999</v>
      </c>
      <c r="D247">
        <v>0.02</v>
      </c>
      <c r="E247" t="s">
        <v>76</v>
      </c>
    </row>
    <row r="248" spans="1:5">
      <c r="A248" t="s">
        <v>19</v>
      </c>
      <c r="B248">
        <v>8.9992914000000006</v>
      </c>
      <c r="C248">
        <v>-10.1216946</v>
      </c>
      <c r="D248">
        <v>0.02</v>
      </c>
      <c r="E248" t="s">
        <v>13</v>
      </c>
    </row>
    <row r="249" spans="1:5">
      <c r="A249" t="s">
        <v>199</v>
      </c>
      <c r="B249">
        <v>9.1205005999999997</v>
      </c>
      <c r="C249">
        <v>-10.1061668</v>
      </c>
      <c r="D249">
        <v>0.02</v>
      </c>
      <c r="E249" t="s">
        <v>76</v>
      </c>
    </row>
    <row r="250" spans="1:5">
      <c r="A250" t="s">
        <v>214</v>
      </c>
      <c r="B250">
        <v>8.8462075999999996</v>
      </c>
      <c r="C250">
        <v>-23.375</v>
      </c>
      <c r="D250">
        <v>1.2999999999999999E-2</v>
      </c>
      <c r="E250" t="s">
        <v>76</v>
      </c>
    </row>
    <row r="251" spans="1:5">
      <c r="A251" t="s">
        <v>98</v>
      </c>
      <c r="B251">
        <v>9.1610841999999995</v>
      </c>
      <c r="C251">
        <v>-22.5935001</v>
      </c>
      <c r="D251">
        <v>1.2999999999999999E-2</v>
      </c>
      <c r="E251" t="s">
        <v>76</v>
      </c>
    </row>
    <row r="252" spans="1:5">
      <c r="A252" t="s">
        <v>98</v>
      </c>
      <c r="B252">
        <v>9.1610841999999995</v>
      </c>
      <c r="C252">
        <v>-22.5935001</v>
      </c>
      <c r="D252">
        <v>1.2999999999999999E-2</v>
      </c>
      <c r="E252" t="s">
        <v>76</v>
      </c>
    </row>
    <row r="253" spans="1:5">
      <c r="A253" t="s">
        <v>193</v>
      </c>
      <c r="B253">
        <v>9.2150002000000004</v>
      </c>
      <c r="C253">
        <v>23.990917199999998</v>
      </c>
      <c r="D253">
        <v>1.4999999999999999E-2</v>
      </c>
      <c r="E253" t="s">
        <v>76</v>
      </c>
    </row>
    <row r="254" spans="1:5">
      <c r="A254" t="s">
        <v>188</v>
      </c>
      <c r="B254">
        <v>9.3397082999999999</v>
      </c>
      <c r="C254">
        <v>-19.934249900000001</v>
      </c>
      <c r="D254">
        <v>1.2999999999999999E-2</v>
      </c>
      <c r="E254" t="s">
        <v>76</v>
      </c>
    </row>
    <row r="255" spans="1:5">
      <c r="A255" t="s">
        <v>49</v>
      </c>
      <c r="B255">
        <v>9.3067083000000004</v>
      </c>
      <c r="C255">
        <v>-22.587028499999999</v>
      </c>
      <c r="D255">
        <v>0.01</v>
      </c>
      <c r="E255" t="s">
        <v>76</v>
      </c>
    </row>
    <row r="256" spans="1:5">
      <c r="A256" t="s">
        <v>49</v>
      </c>
      <c r="B256">
        <v>9.3067083000000004</v>
      </c>
      <c r="C256">
        <v>-22.587028499999999</v>
      </c>
      <c r="D256">
        <v>0.01</v>
      </c>
      <c r="E256" t="s">
        <v>47</v>
      </c>
    </row>
    <row r="257" spans="1:5">
      <c r="A257" t="s">
        <v>78</v>
      </c>
      <c r="B257">
        <v>9.2455835000000004</v>
      </c>
      <c r="C257">
        <v>-29.477834699999999</v>
      </c>
      <c r="D257">
        <v>1.2E-2</v>
      </c>
      <c r="E257" t="s">
        <v>76</v>
      </c>
    </row>
    <row r="258" spans="1:5">
      <c r="A258" t="s">
        <v>78</v>
      </c>
      <c r="B258">
        <v>9.2455835000000004</v>
      </c>
      <c r="C258">
        <v>-29.477834699999999</v>
      </c>
      <c r="D258">
        <v>1.2E-2</v>
      </c>
      <c r="E258" t="s">
        <v>76</v>
      </c>
    </row>
    <row r="259" spans="1:5">
      <c r="A259" t="s">
        <v>78</v>
      </c>
      <c r="B259">
        <v>9.2455835000000004</v>
      </c>
      <c r="C259">
        <v>-29.477834699999999</v>
      </c>
      <c r="D259">
        <v>1.2E-2</v>
      </c>
      <c r="E259" t="s">
        <v>76</v>
      </c>
    </row>
    <row r="260" spans="1:5">
      <c r="A260" t="s">
        <v>185</v>
      </c>
      <c r="B260">
        <v>9.3930836000000006</v>
      </c>
      <c r="C260">
        <v>-22.5492496</v>
      </c>
      <c r="D260">
        <v>1.2999999999999999E-2</v>
      </c>
      <c r="E260" t="s">
        <v>76</v>
      </c>
    </row>
    <row r="261" spans="1:5">
      <c r="A261" t="s">
        <v>165</v>
      </c>
      <c r="B261">
        <v>9.7849997999999996</v>
      </c>
      <c r="C261">
        <v>-14.1728334</v>
      </c>
      <c r="D261">
        <v>5.0000000000000001E-3</v>
      </c>
      <c r="E261" t="s">
        <v>76</v>
      </c>
    </row>
    <row r="262" spans="1:5">
      <c r="A262" t="s">
        <v>179</v>
      </c>
      <c r="B262">
        <v>9.4904165000000003</v>
      </c>
      <c r="C262">
        <v>8.6351948000000007</v>
      </c>
      <c r="D262">
        <v>1.7999999999999999E-2</v>
      </c>
      <c r="E262" t="s">
        <v>76</v>
      </c>
    </row>
    <row r="263" spans="1:5">
      <c r="A263" t="s">
        <v>177</v>
      </c>
      <c r="B263">
        <v>9.5515833000000008</v>
      </c>
      <c r="C263">
        <v>2.7285558999999999</v>
      </c>
      <c r="D263">
        <v>1.7999999999999999E-2</v>
      </c>
      <c r="E263" t="s">
        <v>76</v>
      </c>
    </row>
    <row r="264" spans="1:5">
      <c r="A264" t="s">
        <v>16</v>
      </c>
      <c r="B264">
        <v>9.6224585000000005</v>
      </c>
      <c r="C264">
        <v>29.511222799999999</v>
      </c>
      <c r="D264">
        <v>1.7999999999999999E-2</v>
      </c>
      <c r="E264" t="s">
        <v>13</v>
      </c>
    </row>
    <row r="265" spans="1:5">
      <c r="A265" t="s">
        <v>77</v>
      </c>
      <c r="B265">
        <v>9.6054172999999992</v>
      </c>
      <c r="C265">
        <v>3.166445</v>
      </c>
      <c r="D265">
        <v>1.6E-2</v>
      </c>
      <c r="E265" t="s">
        <v>76</v>
      </c>
    </row>
    <row r="266" spans="1:5">
      <c r="A266" t="s">
        <v>77</v>
      </c>
      <c r="B266">
        <v>9.6054172999999992</v>
      </c>
      <c r="C266">
        <v>3.166445</v>
      </c>
      <c r="D266">
        <v>1.6E-2</v>
      </c>
      <c r="E266" t="s">
        <v>76</v>
      </c>
    </row>
    <row r="267" spans="1:5">
      <c r="A267" t="s">
        <v>77</v>
      </c>
      <c r="B267">
        <v>9.6054172999999992</v>
      </c>
      <c r="C267">
        <v>3.166445</v>
      </c>
      <c r="D267">
        <v>1.6E-2</v>
      </c>
      <c r="E267" t="s">
        <v>76</v>
      </c>
    </row>
    <row r="268" spans="1:5">
      <c r="A268" t="s">
        <v>157</v>
      </c>
      <c r="B268">
        <v>9.8767080000000007</v>
      </c>
      <c r="C268">
        <v>-14.6563053</v>
      </c>
      <c r="D268">
        <v>1.2999999999999999E-2</v>
      </c>
      <c r="E268" t="s">
        <v>76</v>
      </c>
    </row>
    <row r="269" spans="1:5">
      <c r="A269" t="s">
        <v>167</v>
      </c>
      <c r="B269">
        <v>9.7476664</v>
      </c>
      <c r="C269">
        <v>-9.0026112000000005</v>
      </c>
      <c r="D269">
        <v>0.02</v>
      </c>
      <c r="E269" t="s">
        <v>76</v>
      </c>
    </row>
    <row r="270" spans="1:5">
      <c r="A270" t="s">
        <v>164</v>
      </c>
      <c r="B270">
        <v>9.8059577999999998</v>
      </c>
      <c r="C270">
        <v>0.86433300000000002</v>
      </c>
      <c r="D270">
        <v>1.4E-2</v>
      </c>
      <c r="E270" t="s">
        <v>76</v>
      </c>
    </row>
    <row r="271" spans="1:5">
      <c r="A271" t="s">
        <v>94</v>
      </c>
      <c r="B271">
        <v>9.8274583999999994</v>
      </c>
      <c r="C271">
        <v>3.3311109999999999</v>
      </c>
      <c r="D271">
        <v>1.4999999999999999E-2</v>
      </c>
      <c r="E271" t="s">
        <v>76</v>
      </c>
    </row>
    <row r="272" spans="1:5">
      <c r="A272" t="s">
        <v>15</v>
      </c>
      <c r="B272">
        <v>9.8267488000000007</v>
      </c>
      <c r="C272">
        <v>3.0374441000000001</v>
      </c>
      <c r="D272">
        <v>1.7000000000000001E-2</v>
      </c>
      <c r="E272" t="s">
        <v>13</v>
      </c>
    </row>
    <row r="273" spans="1:5">
      <c r="A273" t="s">
        <v>152</v>
      </c>
      <c r="B273">
        <v>9.8991250999999991</v>
      </c>
      <c r="C273">
        <v>-9.1945276000000007</v>
      </c>
      <c r="D273">
        <v>1.6E-2</v>
      </c>
      <c r="E273" t="s">
        <v>76</v>
      </c>
    </row>
    <row r="274" spans="1:5">
      <c r="A274" t="s">
        <v>95</v>
      </c>
      <c r="B274">
        <v>9.8243322000000006</v>
      </c>
      <c r="C274">
        <v>0.91274999999999995</v>
      </c>
      <c r="D274">
        <v>1.4E-2</v>
      </c>
      <c r="E274" t="s">
        <v>76</v>
      </c>
    </row>
    <row r="275" spans="1:5">
      <c r="A275" t="s">
        <v>159</v>
      </c>
      <c r="B275">
        <v>9.8457498999999995</v>
      </c>
      <c r="C275">
        <v>2.7979169000000002</v>
      </c>
      <c r="D275">
        <v>1.7999999999999999E-2</v>
      </c>
      <c r="E275" t="s">
        <v>76</v>
      </c>
    </row>
    <row r="276" spans="1:5">
      <c r="A276" t="s">
        <v>92</v>
      </c>
      <c r="B276">
        <v>9.8882074000000006</v>
      </c>
      <c r="C276">
        <v>3.1385280999999998</v>
      </c>
      <c r="D276">
        <v>1.4999999999999999E-2</v>
      </c>
      <c r="E276" t="s">
        <v>76</v>
      </c>
    </row>
    <row r="277" spans="1:5">
      <c r="A277" t="s">
        <v>153</v>
      </c>
      <c r="B277">
        <v>9.8953333000000008</v>
      </c>
      <c r="C277">
        <v>2.8874439999999999</v>
      </c>
      <c r="D277">
        <v>1.7000000000000001E-2</v>
      </c>
      <c r="E277" t="s">
        <v>76</v>
      </c>
    </row>
    <row r="278" spans="1:5">
      <c r="A278" t="s">
        <v>154</v>
      </c>
      <c r="B278">
        <v>9.8950834000000008</v>
      </c>
      <c r="C278">
        <v>0.85988900000000001</v>
      </c>
      <c r="D278">
        <v>1.4999999999999999E-2</v>
      </c>
      <c r="E278" t="s">
        <v>76</v>
      </c>
    </row>
    <row r="279" spans="1:5">
      <c r="A279" t="s">
        <v>96</v>
      </c>
      <c r="B279">
        <v>9.7649994000000007</v>
      </c>
      <c r="C279">
        <v>-18.608278299999998</v>
      </c>
      <c r="D279">
        <v>1.2999999999999999E-2</v>
      </c>
      <c r="E279" t="s">
        <v>76</v>
      </c>
    </row>
    <row r="280" spans="1:5">
      <c r="A280" t="s">
        <v>148</v>
      </c>
      <c r="B280">
        <v>0.25174999999999997</v>
      </c>
      <c r="C280">
        <v>6.2420549000000003</v>
      </c>
      <c r="D280">
        <v>1.7999999999999999E-2</v>
      </c>
      <c r="E280" t="s">
        <v>76</v>
      </c>
    </row>
    <row r="281" spans="1:5">
      <c r="A281" t="s">
        <v>91</v>
      </c>
      <c r="B281">
        <v>0.333208</v>
      </c>
      <c r="C281">
        <v>13.111249900000001</v>
      </c>
      <c r="D281">
        <v>1.7999999999999999E-2</v>
      </c>
      <c r="E281" t="s">
        <v>76</v>
      </c>
    </row>
    <row r="282" spans="1:5">
      <c r="A282" t="s">
        <v>91</v>
      </c>
      <c r="B282">
        <v>0.333208</v>
      </c>
      <c r="C282">
        <v>13.111249900000001</v>
      </c>
      <c r="D282">
        <v>1.7999999999999999E-2</v>
      </c>
      <c r="E282" t="s">
        <v>76</v>
      </c>
    </row>
    <row r="283" spans="1:5">
      <c r="A283" t="s">
        <v>91</v>
      </c>
      <c r="B283">
        <v>0.333208</v>
      </c>
      <c r="C283">
        <v>13.111249900000001</v>
      </c>
      <c r="D283">
        <v>1.7999999999999999E-2</v>
      </c>
      <c r="E283" t="s">
        <v>76</v>
      </c>
    </row>
    <row r="284" spans="1:5">
      <c r="A284" t="s">
        <v>147</v>
      </c>
      <c r="B284">
        <v>0.36154199999999997</v>
      </c>
      <c r="C284">
        <v>31.4337482</v>
      </c>
      <c r="D284">
        <v>1.6E-2</v>
      </c>
      <c r="E284" t="s">
        <v>76</v>
      </c>
    </row>
    <row r="285" spans="1:5">
      <c r="A285" t="s">
        <v>512</v>
      </c>
      <c r="B285">
        <v>0.37520799999999999</v>
      </c>
      <c r="C285">
        <v>31.441860200000001</v>
      </c>
      <c r="D285">
        <v>1.6E-2</v>
      </c>
      <c r="E285" t="s">
        <v>76</v>
      </c>
    </row>
    <row r="286" spans="1:5">
      <c r="A286" t="s">
        <v>144</v>
      </c>
      <c r="B286">
        <v>0.57983300000000004</v>
      </c>
      <c r="C286">
        <v>12.9716387</v>
      </c>
      <c r="D286">
        <v>1.7999999999999999E-2</v>
      </c>
      <c r="E286" t="s">
        <v>76</v>
      </c>
    </row>
    <row r="287" spans="1:5">
      <c r="A287" t="s">
        <v>495</v>
      </c>
      <c r="B287">
        <v>0.95358299999999996</v>
      </c>
      <c r="C287">
        <v>7.4786390999999997</v>
      </c>
      <c r="D287">
        <v>1.7000000000000001E-2</v>
      </c>
      <c r="E287" t="s">
        <v>76</v>
      </c>
    </row>
    <row r="288" spans="1:5">
      <c r="A288" t="s">
        <v>493</v>
      </c>
      <c r="B288">
        <v>1.036875</v>
      </c>
      <c r="C288">
        <v>7.3793888000000001</v>
      </c>
      <c r="D288">
        <v>2.1000000000000001E-2</v>
      </c>
      <c r="E288" t="s">
        <v>76</v>
      </c>
    </row>
    <row r="289" spans="1:5">
      <c r="A289" t="s">
        <v>490</v>
      </c>
      <c r="B289">
        <v>1.10225</v>
      </c>
      <c r="C289">
        <v>31.472055399999999</v>
      </c>
      <c r="D289">
        <v>1.7000000000000001E-2</v>
      </c>
      <c r="E289" t="s">
        <v>76</v>
      </c>
    </row>
    <row r="290" spans="1:5">
      <c r="A290" t="s">
        <v>89</v>
      </c>
      <c r="B290">
        <v>1.1282920000000001</v>
      </c>
      <c r="C290">
        <v>5.2002778000000003</v>
      </c>
      <c r="D290">
        <v>0.01</v>
      </c>
      <c r="E290" t="s">
        <v>76</v>
      </c>
    </row>
    <row r="291" spans="1:5">
      <c r="A291" t="s">
        <v>89</v>
      </c>
      <c r="B291">
        <v>1.1282920000000001</v>
      </c>
      <c r="C291">
        <v>5.2002778000000003</v>
      </c>
      <c r="D291">
        <v>0.01</v>
      </c>
      <c r="E291" t="s">
        <v>76</v>
      </c>
    </row>
    <row r="292" spans="1:5">
      <c r="A292" t="s">
        <v>89</v>
      </c>
      <c r="B292">
        <v>1.1282920000000001</v>
      </c>
      <c r="C292">
        <v>5.2002778000000003</v>
      </c>
      <c r="D292">
        <v>0.01</v>
      </c>
      <c r="E292" t="s">
        <v>76</v>
      </c>
    </row>
    <row r="293" spans="1:5">
      <c r="A293" t="s">
        <v>481</v>
      </c>
      <c r="B293">
        <v>1.3196669999999999</v>
      </c>
      <c r="C293">
        <v>-16.4769173</v>
      </c>
      <c r="D293">
        <v>2.5000000000000001E-2</v>
      </c>
      <c r="E293" t="s">
        <v>76</v>
      </c>
    </row>
    <row r="294" spans="1:5">
      <c r="A294" t="s">
        <v>484</v>
      </c>
      <c r="B294">
        <v>1.2759579000000001</v>
      </c>
      <c r="C294">
        <v>6.9201112</v>
      </c>
      <c r="D294">
        <v>0.02</v>
      </c>
      <c r="E294" t="s">
        <v>76</v>
      </c>
    </row>
    <row r="295" spans="1:5">
      <c r="A295" t="s">
        <v>139</v>
      </c>
      <c r="B295">
        <v>1.3652500000000001</v>
      </c>
      <c r="C295">
        <v>5.2223329999999999</v>
      </c>
      <c r="D295">
        <v>1.7999999999999999E-2</v>
      </c>
      <c r="E295" t="s">
        <v>76</v>
      </c>
    </row>
    <row r="296" spans="1:5">
      <c r="A296" t="s">
        <v>463</v>
      </c>
      <c r="B296">
        <v>1.831375</v>
      </c>
      <c r="C296">
        <v>32.6092491</v>
      </c>
      <c r="D296">
        <v>1.7000000000000001E-2</v>
      </c>
      <c r="E296" t="s">
        <v>76</v>
      </c>
    </row>
    <row r="297" spans="1:5">
      <c r="A297" t="s">
        <v>40</v>
      </c>
      <c r="B297">
        <v>1.6185830000000001</v>
      </c>
      <c r="C297">
        <v>-3.7161390999999999</v>
      </c>
      <c r="D297">
        <v>2.1000000000000001E-2</v>
      </c>
      <c r="E297" t="s">
        <v>13</v>
      </c>
    </row>
    <row r="298" spans="1:5">
      <c r="A298" t="s">
        <v>471</v>
      </c>
      <c r="B298">
        <v>1.657583</v>
      </c>
      <c r="C298">
        <v>8.3678893999999993</v>
      </c>
      <c r="D298">
        <v>1.7000000000000001E-2</v>
      </c>
      <c r="E298" t="s">
        <v>76</v>
      </c>
    </row>
    <row r="299" spans="1:5">
      <c r="A299" t="s">
        <v>504</v>
      </c>
      <c r="B299">
        <v>0.60808300000000004</v>
      </c>
      <c r="C299">
        <v>44.920890800000002</v>
      </c>
      <c r="D299">
        <v>0</v>
      </c>
      <c r="E299" t="s">
        <v>76</v>
      </c>
    </row>
    <row r="300" spans="1:5">
      <c r="A300" t="s">
        <v>502</v>
      </c>
      <c r="B300">
        <v>0.69320800000000005</v>
      </c>
      <c r="C300">
        <v>18.886222799999999</v>
      </c>
      <c r="D300">
        <v>2.5999999999999999E-2</v>
      </c>
      <c r="E300" t="s">
        <v>76</v>
      </c>
    </row>
    <row r="301" spans="1:5">
      <c r="A301" t="s">
        <v>501</v>
      </c>
      <c r="B301">
        <v>0.73741699999999999</v>
      </c>
      <c r="C301">
        <v>4.2087221000000001</v>
      </c>
      <c r="D301">
        <v>2.9000000000000001E-2</v>
      </c>
      <c r="E301" t="s">
        <v>76</v>
      </c>
    </row>
    <row r="302" spans="1:5">
      <c r="A302" t="s">
        <v>500</v>
      </c>
      <c r="B302">
        <v>0.77358300000000002</v>
      </c>
      <c r="C302">
        <v>-1.913805</v>
      </c>
      <c r="D302">
        <v>2.4E-2</v>
      </c>
      <c r="E302" t="s">
        <v>76</v>
      </c>
    </row>
    <row r="303" spans="1:5">
      <c r="A303" t="s">
        <v>498</v>
      </c>
      <c r="B303">
        <v>0.83525000000000005</v>
      </c>
      <c r="C303">
        <v>8.6187781999999995</v>
      </c>
      <c r="D303">
        <v>0.04</v>
      </c>
      <c r="E303" t="s">
        <v>76</v>
      </c>
    </row>
    <row r="304" spans="1:5">
      <c r="A304" t="s">
        <v>90</v>
      </c>
      <c r="B304">
        <v>0.87179200000000001</v>
      </c>
      <c r="C304">
        <v>27.3516388</v>
      </c>
      <c r="D304">
        <v>2.5999999999999999E-2</v>
      </c>
      <c r="E304" t="s">
        <v>76</v>
      </c>
    </row>
    <row r="305" spans="1:5">
      <c r="A305" t="s">
        <v>90</v>
      </c>
      <c r="B305">
        <v>0.87179200000000001</v>
      </c>
      <c r="C305">
        <v>27.3516388</v>
      </c>
      <c r="D305">
        <v>2.5999999999999999E-2</v>
      </c>
      <c r="E305" t="s">
        <v>76</v>
      </c>
    </row>
    <row r="306" spans="1:5">
      <c r="A306" t="s">
        <v>90</v>
      </c>
      <c r="B306">
        <v>0.87179200000000001</v>
      </c>
      <c r="C306">
        <v>27.3516388</v>
      </c>
      <c r="D306">
        <v>2.5999999999999999E-2</v>
      </c>
      <c r="E306" t="s">
        <v>76</v>
      </c>
    </row>
    <row r="307" spans="1:5">
      <c r="A307" t="s">
        <v>496</v>
      </c>
      <c r="B307">
        <v>0.93658300000000005</v>
      </c>
      <c r="C307">
        <v>4.2981109999999996</v>
      </c>
      <c r="D307">
        <v>3.9E-2</v>
      </c>
      <c r="E307" t="s">
        <v>76</v>
      </c>
    </row>
    <row r="308" spans="1:5">
      <c r="A308" t="s">
        <v>497</v>
      </c>
      <c r="B308">
        <v>0.93041700000000005</v>
      </c>
      <c r="C308">
        <v>15.2183332</v>
      </c>
      <c r="D308">
        <v>3.0000000000000001E-3</v>
      </c>
      <c r="E308" t="s">
        <v>76</v>
      </c>
    </row>
    <row r="309" spans="1:5">
      <c r="A309" t="s">
        <v>143</v>
      </c>
      <c r="B309">
        <v>1.0209999999999999</v>
      </c>
      <c r="C309">
        <v>10.2946119</v>
      </c>
      <c r="D309">
        <v>0</v>
      </c>
      <c r="E309" t="s">
        <v>76</v>
      </c>
    </row>
    <row r="310" spans="1:5">
      <c r="A310" t="s">
        <v>492</v>
      </c>
      <c r="B310">
        <v>1.054333</v>
      </c>
      <c r="C310">
        <v>10.790166899999999</v>
      </c>
      <c r="D310">
        <v>2.5999999999999999E-2</v>
      </c>
      <c r="E310" t="s">
        <v>76</v>
      </c>
    </row>
    <row r="311" spans="1:5">
      <c r="A311" t="s">
        <v>489</v>
      </c>
      <c r="B311">
        <v>1.1042920000000001</v>
      </c>
      <c r="C311">
        <v>6.1776670999999999</v>
      </c>
      <c r="D311">
        <v>1.7000000000000001E-2</v>
      </c>
      <c r="E311" t="s">
        <v>76</v>
      </c>
    </row>
    <row r="312" spans="1:5">
      <c r="A312" t="s">
        <v>488</v>
      </c>
      <c r="B312">
        <v>1.1201251000000001</v>
      </c>
      <c r="C312">
        <v>5.8471111999999996</v>
      </c>
      <c r="D312">
        <v>0.01</v>
      </c>
      <c r="E312" t="s">
        <v>76</v>
      </c>
    </row>
    <row r="313" spans="1:5">
      <c r="A313" t="s">
        <v>41</v>
      </c>
      <c r="B313">
        <v>1.1405419999999999</v>
      </c>
      <c r="C313">
        <v>28.301750200000001</v>
      </c>
      <c r="D313">
        <v>2.9000000000000001E-2</v>
      </c>
      <c r="E313" t="s">
        <v>13</v>
      </c>
    </row>
    <row r="314" spans="1:5">
      <c r="A314" t="s">
        <v>487</v>
      </c>
      <c r="B314">
        <v>1.1362920000000001</v>
      </c>
      <c r="C314">
        <v>33.559528399999998</v>
      </c>
      <c r="D314">
        <v>1.6E-2</v>
      </c>
      <c r="E314" t="s">
        <v>76</v>
      </c>
    </row>
    <row r="315" spans="1:5">
      <c r="A315" t="s">
        <v>74</v>
      </c>
      <c r="B315">
        <v>1.2175</v>
      </c>
      <c r="C315">
        <v>17.1924992</v>
      </c>
      <c r="D315">
        <v>3.0000000000000001E-3</v>
      </c>
      <c r="E315" t="s">
        <v>47</v>
      </c>
    </row>
    <row r="316" spans="1:5">
      <c r="A316" t="s">
        <v>88</v>
      </c>
      <c r="B316">
        <v>1.2407919999999999</v>
      </c>
      <c r="C316">
        <v>5.1234450000000002</v>
      </c>
      <c r="D316">
        <v>1.7999999999999999E-2</v>
      </c>
      <c r="E316" t="s">
        <v>76</v>
      </c>
    </row>
    <row r="317" spans="1:5">
      <c r="A317" t="s">
        <v>88</v>
      </c>
      <c r="B317">
        <v>1.2407919999999999</v>
      </c>
      <c r="C317">
        <v>5.1234450000000002</v>
      </c>
      <c r="D317">
        <v>1.7999999999999999E-2</v>
      </c>
      <c r="E317" t="s">
        <v>76</v>
      </c>
    </row>
    <row r="318" spans="1:5">
      <c r="A318" t="s">
        <v>88</v>
      </c>
      <c r="B318">
        <v>1.2407919999999999</v>
      </c>
      <c r="C318">
        <v>5.1234450000000002</v>
      </c>
      <c r="D318">
        <v>1.7999999999999999E-2</v>
      </c>
      <c r="E318" t="s">
        <v>76</v>
      </c>
    </row>
    <row r="319" spans="1:5">
      <c r="A319" t="s">
        <v>483</v>
      </c>
      <c r="B319">
        <v>1.2887500999999999</v>
      </c>
      <c r="C319">
        <v>6.2600002000000003</v>
      </c>
      <c r="D319">
        <v>0.01</v>
      </c>
      <c r="E319" t="s">
        <v>76</v>
      </c>
    </row>
    <row r="320" spans="1:5">
      <c r="A320" t="s">
        <v>482</v>
      </c>
      <c r="B320">
        <v>1.3078749999999999</v>
      </c>
      <c r="C320">
        <v>6.7719997999999997</v>
      </c>
      <c r="D320">
        <v>2.1000000000000001E-2</v>
      </c>
      <c r="E320" t="s">
        <v>76</v>
      </c>
    </row>
    <row r="321" spans="1:5">
      <c r="A321" t="s">
        <v>480</v>
      </c>
      <c r="B321">
        <v>1.3625419999999999</v>
      </c>
      <c r="C321">
        <v>5.1764722000000001</v>
      </c>
      <c r="D321">
        <v>1.9E-2</v>
      </c>
      <c r="E321" t="s">
        <v>76</v>
      </c>
    </row>
    <row r="322" spans="1:5">
      <c r="A322" t="s">
        <v>479</v>
      </c>
      <c r="B322">
        <v>1.392917</v>
      </c>
      <c r="C322">
        <v>53.631332399999998</v>
      </c>
      <c r="D322">
        <v>3.2000000000000001E-2</v>
      </c>
      <c r="E322" t="s">
        <v>76</v>
      </c>
    </row>
    <row r="323" spans="1:5">
      <c r="A323" t="s">
        <v>478</v>
      </c>
      <c r="B323">
        <v>1.451708</v>
      </c>
      <c r="C323">
        <v>27.449415200000001</v>
      </c>
      <c r="D323">
        <v>2.5000000000000001E-2</v>
      </c>
      <c r="E323" t="s">
        <v>76</v>
      </c>
    </row>
    <row r="324" spans="1:5">
      <c r="A324" t="s">
        <v>477</v>
      </c>
      <c r="B324">
        <v>1.4837499999999999</v>
      </c>
      <c r="C324">
        <v>22.4925842</v>
      </c>
      <c r="D324">
        <v>2.1999999999999999E-2</v>
      </c>
      <c r="E324" t="s">
        <v>76</v>
      </c>
    </row>
    <row r="325" spans="1:5">
      <c r="A325" t="s">
        <v>470</v>
      </c>
      <c r="B325">
        <v>1.6598329999999999</v>
      </c>
      <c r="C325">
        <v>17.284276999999999</v>
      </c>
      <c r="D325">
        <v>3.0000000000000001E-3</v>
      </c>
      <c r="E325" t="s">
        <v>76</v>
      </c>
    </row>
    <row r="326" spans="1:5">
      <c r="A326" t="s">
        <v>472</v>
      </c>
      <c r="B326">
        <v>1.6534580000000001</v>
      </c>
      <c r="C326">
        <v>47.878971100000001</v>
      </c>
      <c r="D326">
        <v>1.4E-2</v>
      </c>
      <c r="E326" t="s">
        <v>76</v>
      </c>
    </row>
    <row r="327" spans="1:5">
      <c r="A327" t="s">
        <v>469</v>
      </c>
      <c r="B327">
        <v>1.706167</v>
      </c>
      <c r="C327">
        <v>8.6285000000000007</v>
      </c>
      <c r="D327">
        <v>1.7999999999999999E-2</v>
      </c>
      <c r="E327" t="s">
        <v>76</v>
      </c>
    </row>
    <row r="328" spans="1:5">
      <c r="A328" t="s">
        <v>468</v>
      </c>
      <c r="B328">
        <v>1.7244170000000001</v>
      </c>
      <c r="C328">
        <v>41.740360299999999</v>
      </c>
      <c r="D328">
        <v>1.4E-2</v>
      </c>
      <c r="E328" t="s">
        <v>76</v>
      </c>
    </row>
    <row r="329" spans="1:5">
      <c r="A329" t="s">
        <v>466</v>
      </c>
      <c r="B329">
        <v>1.7461249999999999</v>
      </c>
      <c r="C329">
        <v>46.637584699999998</v>
      </c>
      <c r="D329">
        <v>8.0000000000000002E-3</v>
      </c>
      <c r="E329" t="s">
        <v>76</v>
      </c>
    </row>
    <row r="330" spans="1:5">
      <c r="A330" t="s">
        <v>137</v>
      </c>
      <c r="B330">
        <v>1.8491249999999999</v>
      </c>
      <c r="C330">
        <v>47.0408325</v>
      </c>
      <c r="D330">
        <v>1.7999999999999999E-2</v>
      </c>
      <c r="E330" t="s">
        <v>76</v>
      </c>
    </row>
    <row r="331" spans="1:5">
      <c r="A331" t="s">
        <v>461</v>
      </c>
      <c r="B331">
        <v>2.0285001</v>
      </c>
      <c r="C331">
        <v>9.7178602000000005</v>
      </c>
      <c r="D331">
        <v>2.1000000000000001E-2</v>
      </c>
      <c r="E331" t="s">
        <v>76</v>
      </c>
    </row>
    <row r="332" spans="1:5">
      <c r="A332" t="s">
        <v>460</v>
      </c>
      <c r="B332">
        <v>2.0611250000000001</v>
      </c>
      <c r="C332">
        <v>7.7802500999999999</v>
      </c>
      <c r="D332">
        <v>0.04</v>
      </c>
      <c r="E332" t="s">
        <v>76</v>
      </c>
    </row>
    <row r="333" spans="1:5">
      <c r="A333" t="s">
        <v>456</v>
      </c>
      <c r="B333">
        <v>2.1496251000000002</v>
      </c>
      <c r="C333">
        <v>44.096527100000003</v>
      </c>
      <c r="D333">
        <v>2.7E-2</v>
      </c>
      <c r="E333" t="s">
        <v>76</v>
      </c>
    </row>
    <row r="334" spans="1:5">
      <c r="A334" t="s">
        <v>455</v>
      </c>
      <c r="B334">
        <v>2.1591670999999999</v>
      </c>
      <c r="C334">
        <v>-0.73533300000000001</v>
      </c>
      <c r="D334">
        <v>0.04</v>
      </c>
      <c r="E334" t="s">
        <v>76</v>
      </c>
    </row>
    <row r="335" spans="1:5">
      <c r="A335" t="s">
        <v>451</v>
      </c>
      <c r="B335">
        <v>2.2050418999999999</v>
      </c>
      <c r="C335">
        <v>24.540332800000002</v>
      </c>
      <c r="D335">
        <v>1.4999999999999999E-2</v>
      </c>
      <c r="E335" t="s">
        <v>76</v>
      </c>
    </row>
    <row r="336" spans="1:5">
      <c r="A336" t="s">
        <v>447</v>
      </c>
      <c r="B336">
        <v>2.2683749</v>
      </c>
      <c r="C336">
        <v>25.618610400000001</v>
      </c>
      <c r="D336">
        <v>1.4E-2</v>
      </c>
      <c r="E336" t="s">
        <v>76</v>
      </c>
    </row>
    <row r="337" spans="1:5">
      <c r="A337" t="s">
        <v>448</v>
      </c>
      <c r="B337">
        <v>2.2675828999999998</v>
      </c>
      <c r="C337">
        <v>10.918889</v>
      </c>
      <c r="D337">
        <v>2.1999999999999999E-2</v>
      </c>
      <c r="E337" t="s">
        <v>76</v>
      </c>
    </row>
    <row r="338" spans="1:5">
      <c r="A338" t="s">
        <v>446</v>
      </c>
      <c r="B338">
        <v>2.3693749999999998</v>
      </c>
      <c r="C338">
        <v>47.355831100000003</v>
      </c>
      <c r="D338">
        <v>1.7000000000000001E-2</v>
      </c>
      <c r="E338" t="s">
        <v>76</v>
      </c>
    </row>
    <row r="339" spans="1:5">
      <c r="A339" t="s">
        <v>35</v>
      </c>
      <c r="B339">
        <v>2.4432919000000002</v>
      </c>
      <c r="C339">
        <v>28.3406944</v>
      </c>
      <c r="D339">
        <v>2.8000000000000001E-2</v>
      </c>
      <c r="E339" t="s">
        <v>13</v>
      </c>
    </row>
    <row r="340" spans="1:5">
      <c r="A340" t="s">
        <v>87</v>
      </c>
      <c r="B340">
        <v>2.4662918999999999</v>
      </c>
      <c r="C340">
        <v>4.6750559999999997</v>
      </c>
      <c r="D340">
        <v>1.2999999999999999E-2</v>
      </c>
      <c r="E340" t="s">
        <v>76</v>
      </c>
    </row>
    <row r="341" spans="1:5">
      <c r="A341" t="s">
        <v>87</v>
      </c>
      <c r="B341">
        <v>2.4662918999999999</v>
      </c>
      <c r="C341">
        <v>4.6750559999999997</v>
      </c>
      <c r="D341">
        <v>1.2999999999999999E-2</v>
      </c>
      <c r="E341" t="s">
        <v>76</v>
      </c>
    </row>
    <row r="342" spans="1:5">
      <c r="A342" t="s">
        <v>87</v>
      </c>
      <c r="B342">
        <v>2.4662918999999999</v>
      </c>
      <c r="C342">
        <v>4.6750559999999997</v>
      </c>
      <c r="D342">
        <v>1.2999999999999999E-2</v>
      </c>
      <c r="E342" t="s">
        <v>76</v>
      </c>
    </row>
    <row r="343" spans="1:5">
      <c r="A343" t="s">
        <v>70</v>
      </c>
      <c r="B343">
        <v>2.5070828999999999</v>
      </c>
      <c r="C343">
        <v>16.940832100000002</v>
      </c>
      <c r="D343">
        <v>3.0000000000000001E-3</v>
      </c>
      <c r="E343" t="s">
        <v>47</v>
      </c>
    </row>
    <row r="344" spans="1:5">
      <c r="A344" t="s">
        <v>442</v>
      </c>
      <c r="B344">
        <v>2.5125829999999998</v>
      </c>
      <c r="C344">
        <v>28.150304800000001</v>
      </c>
      <c r="D344">
        <v>2.7E-2</v>
      </c>
      <c r="E344" t="s">
        <v>76</v>
      </c>
    </row>
    <row r="345" spans="1:5">
      <c r="A345" t="s">
        <v>443</v>
      </c>
      <c r="B345">
        <v>2.508292</v>
      </c>
      <c r="C345">
        <v>28.210140200000001</v>
      </c>
      <c r="D345">
        <v>2.7E-2</v>
      </c>
      <c r="E345" t="s">
        <v>76</v>
      </c>
    </row>
    <row r="346" spans="1:5">
      <c r="A346" t="s">
        <v>440</v>
      </c>
      <c r="B346">
        <v>2.5695418999999999</v>
      </c>
      <c r="C346">
        <v>30.849471999999999</v>
      </c>
      <c r="D346">
        <v>1.7000000000000001E-2</v>
      </c>
      <c r="E346" t="s">
        <v>76</v>
      </c>
    </row>
    <row r="347" spans="1:5">
      <c r="A347" t="s">
        <v>438</v>
      </c>
      <c r="B347">
        <v>2.6099169</v>
      </c>
      <c r="C347">
        <v>28.9879456</v>
      </c>
      <c r="D347">
        <v>2.5999999999999999E-2</v>
      </c>
      <c r="E347" t="s">
        <v>76</v>
      </c>
    </row>
    <row r="348" spans="1:5">
      <c r="A348" t="s">
        <v>135</v>
      </c>
      <c r="B348">
        <v>2.6484999999999999</v>
      </c>
      <c r="C348">
        <v>28.6817493</v>
      </c>
      <c r="D348">
        <v>0</v>
      </c>
      <c r="E348" t="s">
        <v>76</v>
      </c>
    </row>
    <row r="349" spans="1:5">
      <c r="A349" t="s">
        <v>434</v>
      </c>
      <c r="B349">
        <v>2.6704170999999999</v>
      </c>
      <c r="C349">
        <v>13.7091665</v>
      </c>
      <c r="D349">
        <v>6.0000000000000001E-3</v>
      </c>
      <c r="E349" t="s">
        <v>76</v>
      </c>
    </row>
    <row r="350" spans="1:5">
      <c r="A350" t="s">
        <v>432</v>
      </c>
      <c r="B350">
        <v>2.7374999999999998</v>
      </c>
      <c r="C350">
        <v>25.5598888</v>
      </c>
      <c r="D350">
        <v>3.4000000000000002E-2</v>
      </c>
      <c r="E350" t="s">
        <v>76</v>
      </c>
    </row>
    <row r="351" spans="1:5">
      <c r="A351" t="s">
        <v>430</v>
      </c>
      <c r="B351">
        <v>2.7544168999999998</v>
      </c>
      <c r="C351">
        <v>30.0521107</v>
      </c>
      <c r="D351">
        <v>2.3E-2</v>
      </c>
      <c r="E351" t="s">
        <v>76</v>
      </c>
    </row>
    <row r="352" spans="1:5">
      <c r="A352" t="s">
        <v>431</v>
      </c>
      <c r="B352">
        <v>2.7394170999999998</v>
      </c>
      <c r="C352">
        <v>4.2918061999999999</v>
      </c>
      <c r="D352">
        <v>0</v>
      </c>
      <c r="E352" t="s">
        <v>76</v>
      </c>
    </row>
    <row r="353" spans="1:5">
      <c r="A353" t="s">
        <v>133</v>
      </c>
      <c r="B353">
        <v>2.8093330999999999</v>
      </c>
      <c r="C353">
        <v>28.9064713</v>
      </c>
      <c r="D353">
        <v>2.7E-2</v>
      </c>
      <c r="E353" t="s">
        <v>76</v>
      </c>
    </row>
    <row r="354" spans="1:5">
      <c r="A354" t="s">
        <v>428</v>
      </c>
      <c r="B354">
        <v>2.9088750000000001</v>
      </c>
      <c r="C354">
        <v>27.947915999999999</v>
      </c>
      <c r="D354">
        <v>2.5000000000000001E-2</v>
      </c>
      <c r="E354" t="s">
        <v>76</v>
      </c>
    </row>
    <row r="355" spans="1:5">
      <c r="A355" t="s">
        <v>425</v>
      </c>
      <c r="B355">
        <v>3.0054170999999998</v>
      </c>
      <c r="C355">
        <v>26.393888499999999</v>
      </c>
      <c r="D355">
        <v>1.4999999999999999E-2</v>
      </c>
      <c r="E355" t="s">
        <v>76</v>
      </c>
    </row>
    <row r="356" spans="1:5">
      <c r="A356" t="s">
        <v>423</v>
      </c>
      <c r="B356">
        <v>3.0378748999999998</v>
      </c>
      <c r="C356">
        <v>12.044972400000001</v>
      </c>
      <c r="D356">
        <v>2.1000000000000001E-2</v>
      </c>
      <c r="E356" t="s">
        <v>76</v>
      </c>
    </row>
    <row r="357" spans="1:5">
      <c r="A357" t="s">
        <v>424</v>
      </c>
      <c r="B357">
        <v>3.0368339999999998</v>
      </c>
      <c r="C357">
        <v>41.753418000000003</v>
      </c>
      <c r="D357">
        <v>1.7000000000000001E-2</v>
      </c>
      <c r="E357" t="s">
        <v>76</v>
      </c>
    </row>
    <row r="358" spans="1:5">
      <c r="A358" t="s">
        <v>421</v>
      </c>
      <c r="B358">
        <v>3.0655420000000002</v>
      </c>
      <c r="C358">
        <v>22.321805999999999</v>
      </c>
      <c r="D358">
        <v>2.5000000000000001E-2</v>
      </c>
      <c r="E358" t="s">
        <v>76</v>
      </c>
    </row>
    <row r="359" spans="1:5">
      <c r="A359" t="s">
        <v>420</v>
      </c>
      <c r="B359">
        <v>3.2271249000000002</v>
      </c>
      <c r="C359">
        <v>33.361389199999998</v>
      </c>
      <c r="D359">
        <v>1.6E-2</v>
      </c>
      <c r="E359" t="s">
        <v>76</v>
      </c>
    </row>
    <row r="360" spans="1:5">
      <c r="A360" t="s">
        <v>417</v>
      </c>
      <c r="B360">
        <v>3.2629169999999998</v>
      </c>
      <c r="C360">
        <v>14.4099722</v>
      </c>
      <c r="D360">
        <v>7.0000000000000001E-3</v>
      </c>
      <c r="E360" t="s">
        <v>76</v>
      </c>
    </row>
    <row r="361" spans="1:5">
      <c r="A361" t="s">
        <v>419</v>
      </c>
      <c r="B361">
        <v>3.2532920999999999</v>
      </c>
      <c r="C361">
        <v>39.2459183</v>
      </c>
      <c r="D361">
        <v>1.4999999999999999E-2</v>
      </c>
      <c r="E361" t="s">
        <v>76</v>
      </c>
    </row>
    <row r="362" spans="1:5">
      <c r="A362" t="s">
        <v>68</v>
      </c>
      <c r="B362">
        <v>3.3220830000000001</v>
      </c>
      <c r="C362">
        <v>17.030000699999999</v>
      </c>
      <c r="D362">
        <v>3.0000000000000001E-3</v>
      </c>
      <c r="E362" t="s">
        <v>47</v>
      </c>
    </row>
    <row r="363" spans="1:5">
      <c r="A363" t="s">
        <v>415</v>
      </c>
      <c r="B363">
        <v>3.3489580000000001</v>
      </c>
      <c r="C363">
        <v>28.369028100000001</v>
      </c>
      <c r="D363">
        <v>2.4E-2</v>
      </c>
      <c r="E363" t="s">
        <v>76</v>
      </c>
    </row>
    <row r="364" spans="1:5">
      <c r="A364" t="s">
        <v>413</v>
      </c>
      <c r="B364">
        <v>3.4365420000000002</v>
      </c>
      <c r="C364">
        <v>14.606945</v>
      </c>
      <c r="D364">
        <v>3.4000000000000002E-2</v>
      </c>
      <c r="E364" t="s">
        <v>76</v>
      </c>
    </row>
    <row r="365" spans="1:5">
      <c r="A365" t="s">
        <v>410</v>
      </c>
      <c r="B365">
        <v>3.4854169000000002</v>
      </c>
      <c r="C365">
        <v>26.967500699999999</v>
      </c>
      <c r="D365">
        <v>1.6E-2</v>
      </c>
      <c r="E365" t="s">
        <v>76</v>
      </c>
    </row>
    <row r="366" spans="1:5">
      <c r="A366" t="s">
        <v>411</v>
      </c>
      <c r="B366">
        <v>3.4620831000000001</v>
      </c>
      <c r="C366">
        <v>35.994167300000001</v>
      </c>
      <c r="D366">
        <v>1.4999999999999999E-2</v>
      </c>
      <c r="E366" t="s">
        <v>76</v>
      </c>
    </row>
    <row r="367" spans="1:5">
      <c r="A367" t="s">
        <v>408</v>
      </c>
      <c r="B367">
        <v>3.5037501</v>
      </c>
      <c r="C367">
        <v>12.9627771</v>
      </c>
      <c r="D367">
        <v>6.0000000000000001E-3</v>
      </c>
      <c r="E367" t="s">
        <v>76</v>
      </c>
    </row>
    <row r="368" spans="1:5">
      <c r="A368" t="s">
        <v>406</v>
      </c>
      <c r="B368">
        <v>3.5145830999999998</v>
      </c>
      <c r="C368">
        <v>12.896110500000001</v>
      </c>
      <c r="D368">
        <v>3.0000000000000001E-3</v>
      </c>
      <c r="E368" t="s">
        <v>76</v>
      </c>
    </row>
    <row r="369" spans="1:5">
      <c r="A369" t="s">
        <v>404</v>
      </c>
      <c r="B369">
        <v>3.5533329999999999</v>
      </c>
      <c r="C369">
        <v>7.4112777999999997</v>
      </c>
      <c r="D369">
        <v>1.9E-2</v>
      </c>
      <c r="E369" t="s">
        <v>76</v>
      </c>
    </row>
    <row r="370" spans="1:5">
      <c r="A370" t="s">
        <v>402</v>
      </c>
      <c r="B370">
        <v>3.6183751000000002</v>
      </c>
      <c r="C370">
        <v>48.671333300000001</v>
      </c>
      <c r="D370">
        <v>0</v>
      </c>
      <c r="E370" t="s">
        <v>76</v>
      </c>
    </row>
    <row r="371" spans="1:5">
      <c r="A371" t="s">
        <v>400</v>
      </c>
      <c r="B371">
        <v>3.6327080999999999</v>
      </c>
      <c r="C371">
        <v>-0.73755599999999999</v>
      </c>
      <c r="D371">
        <v>1.2999999999999999E-2</v>
      </c>
      <c r="E371" t="s">
        <v>76</v>
      </c>
    </row>
    <row r="372" spans="1:5">
      <c r="A372" t="s">
        <v>86</v>
      </c>
      <c r="B372">
        <v>3.6424159999999999</v>
      </c>
      <c r="C372">
        <v>28.450445200000001</v>
      </c>
      <c r="D372">
        <v>2.3E-2</v>
      </c>
      <c r="E372" t="s">
        <v>76</v>
      </c>
    </row>
    <row r="373" spans="1:5">
      <c r="A373" t="s">
        <v>86</v>
      </c>
      <c r="B373">
        <v>3.6424159999999999</v>
      </c>
      <c r="C373">
        <v>28.450445200000001</v>
      </c>
      <c r="D373">
        <v>2.3E-2</v>
      </c>
      <c r="E373" t="s">
        <v>76</v>
      </c>
    </row>
    <row r="374" spans="1:5">
      <c r="A374" t="s">
        <v>86</v>
      </c>
      <c r="B374">
        <v>3.6424159999999999</v>
      </c>
      <c r="C374">
        <v>28.450445200000001</v>
      </c>
      <c r="D374">
        <v>2.3E-2</v>
      </c>
      <c r="E374" t="s">
        <v>76</v>
      </c>
    </row>
    <row r="375" spans="1:5">
      <c r="A375" t="s">
        <v>398</v>
      </c>
      <c r="B375">
        <v>3.6418750000000002</v>
      </c>
      <c r="C375">
        <v>5.2342500999999997</v>
      </c>
      <c r="D375">
        <v>4.2000000000000003E-2</v>
      </c>
      <c r="E375" t="s">
        <v>76</v>
      </c>
    </row>
    <row r="376" spans="1:5">
      <c r="A376" t="s">
        <v>390</v>
      </c>
      <c r="B376">
        <v>3.8137919999999998</v>
      </c>
      <c r="C376">
        <v>5.8876939000000004</v>
      </c>
      <c r="D376">
        <v>4.3999999999999997E-2</v>
      </c>
      <c r="E376" t="s">
        <v>76</v>
      </c>
    </row>
    <row r="377" spans="1:5">
      <c r="A377" t="s">
        <v>389</v>
      </c>
      <c r="B377">
        <v>3.8618750999999998</v>
      </c>
      <c r="C377">
        <v>16.235277199999999</v>
      </c>
      <c r="D377">
        <v>1.9E-2</v>
      </c>
      <c r="E377" t="s">
        <v>76</v>
      </c>
    </row>
    <row r="378" spans="1:5">
      <c r="A378" t="s">
        <v>126</v>
      </c>
      <c r="B378">
        <v>3.9330831000000002</v>
      </c>
      <c r="C378">
        <v>27.444305400000001</v>
      </c>
      <c r="D378">
        <v>2.5000000000000001E-2</v>
      </c>
      <c r="E378" t="s">
        <v>76</v>
      </c>
    </row>
    <row r="379" spans="1:5">
      <c r="A379" t="s">
        <v>84</v>
      </c>
      <c r="B379">
        <v>3.9319999000000001</v>
      </c>
      <c r="C379">
        <v>29.666831999999999</v>
      </c>
      <c r="D379">
        <v>2.1999999999999999E-2</v>
      </c>
      <c r="E379" t="s">
        <v>76</v>
      </c>
    </row>
    <row r="380" spans="1:5">
      <c r="A380" t="s">
        <v>84</v>
      </c>
      <c r="B380">
        <v>3.9319999000000001</v>
      </c>
      <c r="C380">
        <v>29.666831999999999</v>
      </c>
      <c r="D380">
        <v>2.1999999999999999E-2</v>
      </c>
      <c r="E380" t="s">
        <v>76</v>
      </c>
    </row>
    <row r="381" spans="1:5">
      <c r="A381" t="s">
        <v>84</v>
      </c>
      <c r="B381">
        <v>3.9319999000000001</v>
      </c>
      <c r="C381">
        <v>29.666831999999999</v>
      </c>
      <c r="D381">
        <v>2.1999999999999999E-2</v>
      </c>
      <c r="E381" t="s">
        <v>76</v>
      </c>
    </row>
    <row r="382" spans="1:5">
      <c r="A382" t="s">
        <v>388</v>
      </c>
      <c r="B382">
        <v>3.9636659999999999</v>
      </c>
      <c r="C382">
        <v>16.089778899999999</v>
      </c>
      <c r="D382">
        <v>1.4E-2</v>
      </c>
      <c r="E382" t="s">
        <v>76</v>
      </c>
    </row>
    <row r="383" spans="1:5">
      <c r="A383" t="s">
        <v>125</v>
      </c>
      <c r="B383">
        <v>4.0615839999999999</v>
      </c>
      <c r="C383">
        <v>10.3323336</v>
      </c>
      <c r="D383">
        <v>1.7000000000000001E-2</v>
      </c>
      <c r="E383" t="s">
        <v>76</v>
      </c>
    </row>
    <row r="384" spans="1:5">
      <c r="A384" t="s">
        <v>385</v>
      </c>
      <c r="B384">
        <v>4.1184168000000003</v>
      </c>
      <c r="C384">
        <v>29.923944500000001</v>
      </c>
      <c r="D384">
        <v>1.6E-2</v>
      </c>
      <c r="E384" t="s">
        <v>76</v>
      </c>
    </row>
    <row r="385" spans="1:5">
      <c r="A385" t="s">
        <v>384</v>
      </c>
      <c r="B385">
        <v>4.1707090999999998</v>
      </c>
      <c r="C385">
        <v>47.9214439</v>
      </c>
      <c r="D385">
        <v>1.4999999999999999E-2</v>
      </c>
      <c r="E385" t="s">
        <v>76</v>
      </c>
    </row>
    <row r="386" spans="1:5">
      <c r="A386" t="s">
        <v>383</v>
      </c>
      <c r="B386">
        <v>4.1738337999999997</v>
      </c>
      <c r="C386">
        <v>2.4595560999999999</v>
      </c>
      <c r="D386">
        <v>1.4E-2</v>
      </c>
      <c r="E386" t="s">
        <v>76</v>
      </c>
    </row>
    <row r="387" spans="1:5">
      <c r="A387" t="s">
        <v>382</v>
      </c>
      <c r="B387">
        <v>4.1840830000000002</v>
      </c>
      <c r="C387">
        <v>7.0760832000000002</v>
      </c>
      <c r="D387">
        <v>1.2999999999999999E-2</v>
      </c>
      <c r="E387" t="s">
        <v>76</v>
      </c>
    </row>
    <row r="388" spans="1:5">
      <c r="A388" t="s">
        <v>67</v>
      </c>
      <c r="B388">
        <v>4.2004169999999998</v>
      </c>
      <c r="C388">
        <v>12.348054899999999</v>
      </c>
      <c r="D388">
        <v>4.0000000000000001E-3</v>
      </c>
      <c r="E388" t="s">
        <v>47</v>
      </c>
    </row>
    <row r="389" spans="1:5">
      <c r="A389" t="s">
        <v>380</v>
      </c>
      <c r="B389">
        <v>4.2239170000000001</v>
      </c>
      <c r="C389">
        <v>27.848333400000001</v>
      </c>
      <c r="D389">
        <v>0.03</v>
      </c>
      <c r="E389" t="s">
        <v>76</v>
      </c>
    </row>
    <row r="390" spans="1:5">
      <c r="A390" t="s">
        <v>378</v>
      </c>
      <c r="B390">
        <v>4.2710828999999997</v>
      </c>
      <c r="C390">
        <v>42.1613617</v>
      </c>
      <c r="D390">
        <v>1.7000000000000001E-2</v>
      </c>
      <c r="E390" t="s">
        <v>76</v>
      </c>
    </row>
    <row r="391" spans="1:5">
      <c r="A391" t="s">
        <v>65</v>
      </c>
      <c r="B391">
        <v>4.3162497999999996</v>
      </c>
      <c r="C391">
        <v>17.523056</v>
      </c>
      <c r="D391">
        <v>3.0000000000000001E-3</v>
      </c>
      <c r="E391" t="s">
        <v>47</v>
      </c>
    </row>
    <row r="392" spans="1:5">
      <c r="A392" t="s">
        <v>379</v>
      </c>
      <c r="B392">
        <v>4.2654170999999996</v>
      </c>
      <c r="C392">
        <v>34.5002785</v>
      </c>
      <c r="D392">
        <v>1.6E-2</v>
      </c>
      <c r="E392" t="s">
        <v>76</v>
      </c>
    </row>
    <row r="393" spans="1:5">
      <c r="A393" t="s">
        <v>66</v>
      </c>
      <c r="B393">
        <v>4.2920828000000002</v>
      </c>
      <c r="C393">
        <v>6.7199998000000001</v>
      </c>
      <c r="D393">
        <v>1.9E-2</v>
      </c>
      <c r="E393" t="s">
        <v>47</v>
      </c>
    </row>
    <row r="394" spans="1:5">
      <c r="A394" t="s">
        <v>374</v>
      </c>
      <c r="B394">
        <v>4.3300828999999998</v>
      </c>
      <c r="C394">
        <v>17.4289436</v>
      </c>
      <c r="D394">
        <v>0</v>
      </c>
      <c r="E394" t="s">
        <v>76</v>
      </c>
    </row>
    <row r="395" spans="1:5">
      <c r="A395" t="s">
        <v>373</v>
      </c>
      <c r="B395">
        <v>4.3308330000000002</v>
      </c>
      <c r="C395">
        <v>6.7230549000000002</v>
      </c>
      <c r="D395">
        <v>1.9E-2</v>
      </c>
      <c r="E395" t="s">
        <v>76</v>
      </c>
    </row>
    <row r="396" spans="1:5">
      <c r="A396" t="s">
        <v>372</v>
      </c>
      <c r="B396">
        <v>4.3488331000000002</v>
      </c>
      <c r="C396">
        <v>18.0841675</v>
      </c>
      <c r="D396">
        <v>1.7999999999999999E-2</v>
      </c>
      <c r="E396" t="s">
        <v>76</v>
      </c>
    </row>
    <row r="397" spans="1:5">
      <c r="A397" t="s">
        <v>369</v>
      </c>
      <c r="B397">
        <v>4.4240832000000001</v>
      </c>
      <c r="C397">
        <v>24.667221099999999</v>
      </c>
      <c r="D397">
        <v>0.02</v>
      </c>
      <c r="E397" t="s">
        <v>76</v>
      </c>
    </row>
    <row r="398" spans="1:5">
      <c r="A398" t="s">
        <v>370</v>
      </c>
      <c r="B398">
        <v>4.3994578999999998</v>
      </c>
      <c r="C398">
        <v>30.204973200000001</v>
      </c>
      <c r="D398">
        <v>1.6E-2</v>
      </c>
      <c r="E398" t="s">
        <v>76</v>
      </c>
    </row>
    <row r="399" spans="1:5">
      <c r="A399" t="s">
        <v>366</v>
      </c>
      <c r="B399">
        <v>4.5440841000000001</v>
      </c>
      <c r="C399">
        <v>18.292165799999999</v>
      </c>
      <c r="D399">
        <v>1.7999999999999999E-2</v>
      </c>
      <c r="E399" t="s">
        <v>76</v>
      </c>
    </row>
    <row r="400" spans="1:5">
      <c r="A400" t="s">
        <v>365</v>
      </c>
      <c r="B400">
        <v>4.5774999000000003</v>
      </c>
      <c r="C400">
        <v>19.393055</v>
      </c>
      <c r="D400">
        <v>1.7999999999999999E-2</v>
      </c>
      <c r="E400" t="s">
        <v>76</v>
      </c>
    </row>
    <row r="401" spans="1:5">
      <c r="A401" t="s">
        <v>64</v>
      </c>
      <c r="B401">
        <v>4.5998749999999999</v>
      </c>
      <c r="C401">
        <v>48.731777200000003</v>
      </c>
      <c r="D401">
        <v>1.7999999999999999E-2</v>
      </c>
      <c r="E401" t="s">
        <v>47</v>
      </c>
    </row>
    <row r="402" spans="1:5">
      <c r="A402" t="s">
        <v>363</v>
      </c>
      <c r="B402">
        <v>4.6121669000000001</v>
      </c>
      <c r="C402">
        <v>49.998722100000002</v>
      </c>
      <c r="D402">
        <v>1.7999999999999999E-2</v>
      </c>
      <c r="E402" t="s">
        <v>76</v>
      </c>
    </row>
    <row r="403" spans="1:5">
      <c r="A403" t="s">
        <v>357</v>
      </c>
      <c r="B403">
        <v>4.7213339999999997</v>
      </c>
      <c r="C403">
        <v>48.016887699999998</v>
      </c>
      <c r="D403">
        <v>1.7000000000000001E-2</v>
      </c>
      <c r="E403" t="s">
        <v>76</v>
      </c>
    </row>
    <row r="404" spans="1:5">
      <c r="A404" t="s">
        <v>355</v>
      </c>
      <c r="B404">
        <v>4.7523751000000001</v>
      </c>
      <c r="C404">
        <v>23.476528200000001</v>
      </c>
      <c r="D404">
        <v>1.4999999999999999E-2</v>
      </c>
      <c r="E404" t="s">
        <v>76</v>
      </c>
    </row>
    <row r="405" spans="1:5">
      <c r="A405" t="s">
        <v>353</v>
      </c>
      <c r="B405">
        <v>4.7843331999999998</v>
      </c>
      <c r="C405">
        <v>15.749333399999999</v>
      </c>
      <c r="D405">
        <v>3.6999999999999998E-2</v>
      </c>
      <c r="E405" t="s">
        <v>76</v>
      </c>
    </row>
    <row r="406" spans="1:5">
      <c r="A406" t="s">
        <v>356</v>
      </c>
      <c r="B406">
        <v>4.7503327999999998</v>
      </c>
      <c r="C406">
        <v>19.397861500000001</v>
      </c>
      <c r="D406">
        <v>1.7999999999999999E-2</v>
      </c>
      <c r="E406" t="s">
        <v>76</v>
      </c>
    </row>
    <row r="407" spans="1:5">
      <c r="A407" t="s">
        <v>350</v>
      </c>
      <c r="B407">
        <v>4.8963331999999999</v>
      </c>
      <c r="C407">
        <v>47.241027799999998</v>
      </c>
      <c r="D407">
        <v>1.7000000000000001E-2</v>
      </c>
      <c r="E407" t="s">
        <v>76</v>
      </c>
    </row>
    <row r="408" spans="1:5">
      <c r="A408" t="s">
        <v>348</v>
      </c>
      <c r="B408">
        <v>4.9472908999999996</v>
      </c>
      <c r="C408">
        <v>9.1669167999999992</v>
      </c>
      <c r="D408">
        <v>1.7999999999999999E-2</v>
      </c>
      <c r="E408" t="s">
        <v>76</v>
      </c>
    </row>
    <row r="409" spans="1:5">
      <c r="A409" t="s">
        <v>346</v>
      </c>
      <c r="B409">
        <v>4.9987078</v>
      </c>
      <c r="C409">
        <v>20.004972500000001</v>
      </c>
      <c r="D409">
        <v>2.5999999999999999E-2</v>
      </c>
      <c r="E409" t="s">
        <v>76</v>
      </c>
    </row>
    <row r="410" spans="1:5">
      <c r="A410" t="s">
        <v>344</v>
      </c>
      <c r="B410">
        <v>5.0216669999999999</v>
      </c>
      <c r="C410">
        <v>10.8800001</v>
      </c>
      <c r="D410">
        <v>4.0000000000000001E-3</v>
      </c>
      <c r="E410" t="s">
        <v>76</v>
      </c>
    </row>
    <row r="411" spans="1:5">
      <c r="A411" t="s">
        <v>341</v>
      </c>
      <c r="B411">
        <v>5.1423750000000004</v>
      </c>
      <c r="C411">
        <v>47.434585599999998</v>
      </c>
      <c r="D411">
        <v>1.7000000000000001E-2</v>
      </c>
      <c r="E411" t="s">
        <v>76</v>
      </c>
    </row>
    <row r="412" spans="1:5">
      <c r="A412" t="s">
        <v>339</v>
      </c>
      <c r="B412">
        <v>5.2027501999999997</v>
      </c>
      <c r="C412">
        <v>20.0315285</v>
      </c>
      <c r="D412">
        <v>2.5999999999999999E-2</v>
      </c>
      <c r="E412" t="s">
        <v>76</v>
      </c>
    </row>
    <row r="413" spans="1:5">
      <c r="A413" t="s">
        <v>63</v>
      </c>
      <c r="B413">
        <v>5.2437500999999997</v>
      </c>
      <c r="C413">
        <v>17.689443600000001</v>
      </c>
      <c r="D413">
        <v>1.7000000000000001E-2</v>
      </c>
      <c r="E413" t="s">
        <v>47</v>
      </c>
    </row>
    <row r="414" spans="1:5">
      <c r="A414" t="s">
        <v>338</v>
      </c>
      <c r="B414">
        <v>5.2498341000000002</v>
      </c>
      <c r="C414">
        <v>7.6221389999999998</v>
      </c>
      <c r="D414">
        <v>3.9E-2</v>
      </c>
      <c r="E414" t="s">
        <v>76</v>
      </c>
    </row>
    <row r="415" spans="1:5">
      <c r="A415" t="s">
        <v>118</v>
      </c>
      <c r="B415">
        <v>5.2843331999999998</v>
      </c>
      <c r="C415">
        <v>27.2133617</v>
      </c>
      <c r="D415">
        <v>3.1E-2</v>
      </c>
      <c r="E415" t="s">
        <v>76</v>
      </c>
    </row>
    <row r="416" spans="1:5">
      <c r="A416" t="s">
        <v>334</v>
      </c>
      <c r="B416">
        <v>5.5212078</v>
      </c>
      <c r="C416">
        <v>23.7369728</v>
      </c>
      <c r="D416">
        <v>1.4999999999999999E-2</v>
      </c>
      <c r="E416" t="s">
        <v>76</v>
      </c>
    </row>
    <row r="417" spans="1:5">
      <c r="A417" t="s">
        <v>331</v>
      </c>
      <c r="B417">
        <v>5.5636668</v>
      </c>
      <c r="C417">
        <v>20.607749900000002</v>
      </c>
      <c r="D417">
        <v>1.9E-2</v>
      </c>
      <c r="E417" t="s">
        <v>76</v>
      </c>
    </row>
    <row r="418" spans="1:5">
      <c r="A418" t="s">
        <v>330</v>
      </c>
      <c r="B418">
        <v>5.5959582000000001</v>
      </c>
      <c r="C418">
        <v>-1.3033889999999999</v>
      </c>
      <c r="D418">
        <v>1.6E-2</v>
      </c>
      <c r="E418" t="s">
        <v>76</v>
      </c>
    </row>
    <row r="419" spans="1:5">
      <c r="A419" t="s">
        <v>116</v>
      </c>
      <c r="B419">
        <v>5.6023750000000003</v>
      </c>
      <c r="C419">
        <v>6.4338050000000004</v>
      </c>
      <c r="D419">
        <v>0.05</v>
      </c>
      <c r="E419" t="s">
        <v>76</v>
      </c>
    </row>
    <row r="420" spans="1:5">
      <c r="A420" t="s">
        <v>327</v>
      </c>
      <c r="B420">
        <v>5.6103749000000001</v>
      </c>
      <c r="C420">
        <v>29.504278200000002</v>
      </c>
      <c r="D420">
        <v>2.4E-2</v>
      </c>
      <c r="E420" t="s">
        <v>76</v>
      </c>
    </row>
    <row r="421" spans="1:5">
      <c r="A421" t="s">
        <v>325</v>
      </c>
      <c r="B421">
        <v>5.6375418000000002</v>
      </c>
      <c r="C421">
        <v>28.120389899999999</v>
      </c>
      <c r="D421">
        <v>1.6E-2</v>
      </c>
      <c r="E421" t="s">
        <v>76</v>
      </c>
    </row>
    <row r="422" spans="1:5">
      <c r="A422" t="s">
        <v>114</v>
      </c>
      <c r="B422">
        <v>5.8185419999999999</v>
      </c>
      <c r="C422">
        <v>2.4213890999999998</v>
      </c>
      <c r="D422">
        <v>0.04</v>
      </c>
      <c r="E422" t="s">
        <v>76</v>
      </c>
    </row>
    <row r="423" spans="1:5">
      <c r="A423" t="s">
        <v>62</v>
      </c>
      <c r="B423">
        <v>5.8156672</v>
      </c>
      <c r="C423">
        <v>20.266416499999998</v>
      </c>
      <c r="D423">
        <v>1.9E-2</v>
      </c>
      <c r="E423" t="s">
        <v>47</v>
      </c>
    </row>
    <row r="424" spans="1:5">
      <c r="A424" t="s">
        <v>113</v>
      </c>
      <c r="B424">
        <v>5.9000421000000003</v>
      </c>
      <c r="C424">
        <v>20.853084599999999</v>
      </c>
      <c r="D424">
        <v>1.7999999999999999E-2</v>
      </c>
      <c r="E424" t="s">
        <v>76</v>
      </c>
    </row>
    <row r="425" spans="1:5">
      <c r="A425" t="s">
        <v>320</v>
      </c>
      <c r="B425">
        <v>5.9507498999999999</v>
      </c>
      <c r="C425">
        <v>14.684082999999999</v>
      </c>
      <c r="D425">
        <v>1.7999999999999999E-2</v>
      </c>
      <c r="E425" t="s">
        <v>76</v>
      </c>
    </row>
    <row r="426" spans="1:5">
      <c r="A426" t="s">
        <v>319</v>
      </c>
      <c r="B426">
        <v>5.9863328999999998</v>
      </c>
      <c r="C426">
        <v>24.305694599999999</v>
      </c>
      <c r="D426">
        <v>1.9E-2</v>
      </c>
      <c r="E426" t="s">
        <v>76</v>
      </c>
    </row>
    <row r="427" spans="1:5">
      <c r="A427" t="s">
        <v>316</v>
      </c>
      <c r="B427">
        <v>6.1939168000000002</v>
      </c>
      <c r="C427">
        <v>29.560527799999999</v>
      </c>
      <c r="D427">
        <v>1.6E-2</v>
      </c>
      <c r="E427" t="s">
        <v>76</v>
      </c>
    </row>
    <row r="428" spans="1:5">
      <c r="A428" t="s">
        <v>20</v>
      </c>
      <c r="B428">
        <v>6.2345829000000004</v>
      </c>
      <c r="C428">
        <v>45.164085399999998</v>
      </c>
      <c r="D428">
        <v>0</v>
      </c>
      <c r="E428" t="s">
        <v>76</v>
      </c>
    </row>
    <row r="429" spans="1:5">
      <c r="A429" t="s">
        <v>20</v>
      </c>
      <c r="B429">
        <v>6.2345829000000004</v>
      </c>
      <c r="C429">
        <v>45.164085399999998</v>
      </c>
      <c r="D429">
        <v>0</v>
      </c>
      <c r="E429" t="s">
        <v>76</v>
      </c>
    </row>
    <row r="430" spans="1:5">
      <c r="A430" t="s">
        <v>20</v>
      </c>
      <c r="B430">
        <v>6.2345829000000004</v>
      </c>
      <c r="C430">
        <v>45.164085399999998</v>
      </c>
      <c r="D430">
        <v>0</v>
      </c>
      <c r="E430" t="s">
        <v>13</v>
      </c>
    </row>
    <row r="431" spans="1:5">
      <c r="A431" t="s">
        <v>314</v>
      </c>
      <c r="B431">
        <v>6.2494997999999997</v>
      </c>
      <c r="C431">
        <v>6.6647501</v>
      </c>
      <c r="D431">
        <v>2.9000000000000001E-2</v>
      </c>
      <c r="E431" t="s">
        <v>76</v>
      </c>
    </row>
    <row r="432" spans="1:5">
      <c r="A432" t="s">
        <v>313</v>
      </c>
      <c r="B432">
        <v>6.2639579999999997</v>
      </c>
      <c r="C432">
        <v>31.344778099999999</v>
      </c>
      <c r="D432">
        <v>2.3E-2</v>
      </c>
      <c r="E432" t="s">
        <v>76</v>
      </c>
    </row>
    <row r="433" spans="1:5">
      <c r="A433" t="s">
        <v>61</v>
      </c>
      <c r="B433">
        <v>6.2899989999999999</v>
      </c>
      <c r="C433">
        <v>42.061306000000002</v>
      </c>
      <c r="D433">
        <v>0</v>
      </c>
      <c r="E433" t="s">
        <v>47</v>
      </c>
    </row>
    <row r="434" spans="1:5">
      <c r="A434" t="s">
        <v>312</v>
      </c>
      <c r="B434">
        <v>6.2921252000000001</v>
      </c>
      <c r="C434">
        <v>6.4908891000000004</v>
      </c>
      <c r="D434">
        <v>2.9000000000000001E-2</v>
      </c>
      <c r="E434" t="s">
        <v>76</v>
      </c>
    </row>
    <row r="435" spans="1:5">
      <c r="A435" t="s">
        <v>311</v>
      </c>
      <c r="B435">
        <v>6.3697499999999998</v>
      </c>
      <c r="C435">
        <v>20.237750999999999</v>
      </c>
      <c r="D435">
        <v>1.4999999999999999E-2</v>
      </c>
      <c r="E435" t="s">
        <v>76</v>
      </c>
    </row>
    <row r="436" spans="1:5">
      <c r="A436" t="s">
        <v>309</v>
      </c>
      <c r="B436">
        <v>6.3747501</v>
      </c>
      <c r="C436">
        <v>45.9217224</v>
      </c>
      <c r="D436">
        <v>1.7000000000000001E-2</v>
      </c>
      <c r="E436" t="s">
        <v>76</v>
      </c>
    </row>
    <row r="437" spans="1:5">
      <c r="A437" t="s">
        <v>308</v>
      </c>
      <c r="B437">
        <v>6.3751658999999998</v>
      </c>
      <c r="C437">
        <v>24.811332700000001</v>
      </c>
      <c r="D437">
        <v>1.4999999999999999E-2</v>
      </c>
      <c r="E437" t="s">
        <v>76</v>
      </c>
    </row>
    <row r="438" spans="1:5">
      <c r="A438" t="s">
        <v>306</v>
      </c>
      <c r="B438">
        <v>6.4585828999999997</v>
      </c>
      <c r="C438">
        <v>5.4154172000000003</v>
      </c>
      <c r="D438">
        <v>3.9E-2</v>
      </c>
      <c r="E438" t="s">
        <v>76</v>
      </c>
    </row>
    <row r="439" spans="1:5">
      <c r="A439" t="s">
        <v>111</v>
      </c>
      <c r="B439">
        <v>6.5247922000000003</v>
      </c>
      <c r="C439">
        <v>25.719333599999999</v>
      </c>
      <c r="D439">
        <v>3.4000000000000002E-2</v>
      </c>
      <c r="E439" t="s">
        <v>76</v>
      </c>
    </row>
    <row r="440" spans="1:5">
      <c r="A440" t="s">
        <v>304</v>
      </c>
      <c r="B440">
        <v>6.5427078999999999</v>
      </c>
      <c r="C440">
        <v>13.653943999999999</v>
      </c>
      <c r="D440">
        <v>1.7999999999999999E-2</v>
      </c>
      <c r="E440" t="s">
        <v>76</v>
      </c>
    </row>
    <row r="441" spans="1:5">
      <c r="A441" t="s">
        <v>305</v>
      </c>
      <c r="B441">
        <v>6.5287918999999999</v>
      </c>
      <c r="C441">
        <v>16.436943100000001</v>
      </c>
      <c r="D441">
        <v>4.2000000000000003E-2</v>
      </c>
      <c r="E441" t="s">
        <v>76</v>
      </c>
    </row>
    <row r="442" spans="1:5">
      <c r="A442" t="s">
        <v>300</v>
      </c>
      <c r="B442">
        <v>6.6100000999999997</v>
      </c>
      <c r="C442">
        <v>6.2824439999999999</v>
      </c>
      <c r="D442">
        <v>3.7999999999999999E-2</v>
      </c>
      <c r="E442" t="s">
        <v>76</v>
      </c>
    </row>
    <row r="443" spans="1:5">
      <c r="A443" t="s">
        <v>301</v>
      </c>
      <c r="B443">
        <v>6.5895000000000001</v>
      </c>
      <c r="C443">
        <v>39.495944999999999</v>
      </c>
      <c r="D443">
        <v>3.7999999999999999E-2</v>
      </c>
      <c r="E443" t="s">
        <v>76</v>
      </c>
    </row>
    <row r="444" spans="1:5">
      <c r="A444" t="s">
        <v>297</v>
      </c>
      <c r="B444">
        <v>6.7356248000000001</v>
      </c>
      <c r="C444">
        <v>50.030750300000001</v>
      </c>
      <c r="D444">
        <v>1.7000000000000001E-2</v>
      </c>
      <c r="E444" t="s">
        <v>76</v>
      </c>
    </row>
    <row r="445" spans="1:5">
      <c r="A445" t="s">
        <v>296</v>
      </c>
      <c r="B445">
        <v>6.7977910000000001</v>
      </c>
      <c r="C445">
        <v>51.063220999999999</v>
      </c>
      <c r="D445">
        <v>0</v>
      </c>
      <c r="E445" t="s">
        <v>76</v>
      </c>
    </row>
    <row r="446" spans="1:5">
      <c r="A446" t="s">
        <v>295</v>
      </c>
      <c r="B446">
        <v>6.8217911999999998</v>
      </c>
      <c r="C446">
        <v>24.1692486</v>
      </c>
      <c r="D446">
        <v>2.4E-2</v>
      </c>
      <c r="E446" t="s">
        <v>76</v>
      </c>
    </row>
    <row r="447" spans="1:5">
      <c r="A447" t="s">
        <v>59</v>
      </c>
      <c r="B447">
        <v>6.8188329000000003</v>
      </c>
      <c r="C447">
        <v>44.054195399999998</v>
      </c>
      <c r="D447">
        <v>5.6000000000000001E-2</v>
      </c>
      <c r="E447" t="s">
        <v>76</v>
      </c>
    </row>
    <row r="448" spans="1:5">
      <c r="A448" t="s">
        <v>59</v>
      </c>
      <c r="B448">
        <v>6.8188329000000003</v>
      </c>
      <c r="C448">
        <v>44.054195399999998</v>
      </c>
      <c r="D448">
        <v>5.6000000000000001E-2</v>
      </c>
      <c r="E448" t="s">
        <v>47</v>
      </c>
    </row>
    <row r="449" spans="1:5">
      <c r="A449" t="s">
        <v>294</v>
      </c>
      <c r="B449">
        <v>6.8449159000000002</v>
      </c>
      <c r="C449">
        <v>10.8483334</v>
      </c>
      <c r="D449">
        <v>3.9E-2</v>
      </c>
      <c r="E449" t="s">
        <v>76</v>
      </c>
    </row>
    <row r="450" spans="1:5">
      <c r="A450" t="s">
        <v>292</v>
      </c>
      <c r="B450">
        <v>6.9064158999999998</v>
      </c>
      <c r="C450">
        <v>4.2478328000000003</v>
      </c>
      <c r="D450">
        <v>0</v>
      </c>
      <c r="E450" t="s">
        <v>76</v>
      </c>
    </row>
    <row r="451" spans="1:5">
      <c r="A451" t="s">
        <v>289</v>
      </c>
      <c r="B451">
        <v>6.9892082000000002</v>
      </c>
      <c r="C451">
        <v>32.775222800000002</v>
      </c>
      <c r="D451">
        <v>1.6E-2</v>
      </c>
      <c r="E451" t="s">
        <v>76</v>
      </c>
    </row>
    <row r="452" spans="1:5">
      <c r="A452" t="s">
        <v>291</v>
      </c>
      <c r="B452">
        <v>6.9572501000000004</v>
      </c>
      <c r="C452">
        <v>-1.2</v>
      </c>
      <c r="D452">
        <v>1.2999999999999999E-2</v>
      </c>
      <c r="E452" t="s">
        <v>76</v>
      </c>
    </row>
    <row r="453" spans="1:5">
      <c r="A453" t="s">
        <v>286</v>
      </c>
      <c r="B453">
        <v>7.0279169000000001</v>
      </c>
      <c r="C453">
        <v>25.996360800000001</v>
      </c>
      <c r="D453">
        <v>1.9E-2</v>
      </c>
      <c r="E453" t="s">
        <v>76</v>
      </c>
    </row>
    <row r="454" spans="1:5">
      <c r="A454" t="s">
        <v>288</v>
      </c>
      <c r="B454">
        <v>6.9942907999999999</v>
      </c>
      <c r="C454">
        <v>2.5074999</v>
      </c>
      <c r="D454">
        <v>1.4999999999999999E-2</v>
      </c>
      <c r="E454" t="s">
        <v>76</v>
      </c>
    </row>
    <row r="455" spans="1:5">
      <c r="A455" t="s">
        <v>287</v>
      </c>
      <c r="B455">
        <v>6.9982090000000001</v>
      </c>
      <c r="C455">
        <v>30.764833500000002</v>
      </c>
      <c r="D455">
        <v>2.1000000000000001E-2</v>
      </c>
      <c r="E455" t="s">
        <v>76</v>
      </c>
    </row>
    <row r="456" spans="1:5">
      <c r="A456" t="s">
        <v>285</v>
      </c>
      <c r="B456">
        <v>7.0574998999999998</v>
      </c>
      <c r="C456">
        <v>3.2335278999999999</v>
      </c>
      <c r="D456">
        <v>1.4999999999999999E-2</v>
      </c>
      <c r="E456" t="s">
        <v>76</v>
      </c>
    </row>
    <row r="457" spans="1:5">
      <c r="A457" t="s">
        <v>281</v>
      </c>
      <c r="B457">
        <v>7.0895828999999999</v>
      </c>
      <c r="C457">
        <v>27.372999199999999</v>
      </c>
      <c r="D457">
        <v>3.2000000000000001E-2</v>
      </c>
      <c r="E457" t="s">
        <v>76</v>
      </c>
    </row>
    <row r="458" spans="1:5">
      <c r="A458" t="s">
        <v>284</v>
      </c>
      <c r="B458">
        <v>7.0622090999999996</v>
      </c>
      <c r="C458">
        <v>30.803249399999999</v>
      </c>
      <c r="D458">
        <v>2.1000000000000001E-2</v>
      </c>
      <c r="E458" t="s">
        <v>76</v>
      </c>
    </row>
    <row r="459" spans="1:5">
      <c r="A459" t="s">
        <v>279</v>
      </c>
      <c r="B459">
        <v>7.0923328000000003</v>
      </c>
      <c r="C459">
        <v>2.5272500999999998</v>
      </c>
      <c r="D459">
        <v>1.4E-2</v>
      </c>
      <c r="E459" t="s">
        <v>76</v>
      </c>
    </row>
    <row r="460" spans="1:5">
      <c r="A460" t="s">
        <v>282</v>
      </c>
      <c r="B460">
        <v>7.0771250999999999</v>
      </c>
      <c r="C460">
        <v>3.3831389000000001</v>
      </c>
      <c r="D460">
        <v>1.4E-2</v>
      </c>
      <c r="E460" t="s">
        <v>76</v>
      </c>
    </row>
    <row r="461" spans="1:5">
      <c r="A461" t="s">
        <v>280</v>
      </c>
      <c r="B461">
        <v>7.0905408999999997</v>
      </c>
      <c r="C461">
        <v>3.3896670000000002</v>
      </c>
      <c r="D461">
        <v>1.2999999999999999E-2</v>
      </c>
      <c r="E461" t="s">
        <v>76</v>
      </c>
    </row>
    <row r="462" spans="1:5">
      <c r="A462" t="s">
        <v>277</v>
      </c>
      <c r="B462">
        <v>7.1432089999999997</v>
      </c>
      <c r="C462">
        <v>33.272304499999997</v>
      </c>
      <c r="D462">
        <v>1.6E-2</v>
      </c>
      <c r="E462" t="s">
        <v>76</v>
      </c>
    </row>
    <row r="463" spans="1:5">
      <c r="A463" t="s">
        <v>276</v>
      </c>
      <c r="B463">
        <v>7.2130418000000001</v>
      </c>
      <c r="C463">
        <v>28.9395828</v>
      </c>
      <c r="D463">
        <v>7.0000000000000001E-3</v>
      </c>
      <c r="E463" t="s">
        <v>76</v>
      </c>
    </row>
    <row r="464" spans="1:5">
      <c r="A464" t="s">
        <v>275</v>
      </c>
      <c r="B464">
        <v>7.2226248000000002</v>
      </c>
      <c r="C464">
        <v>10.1760836</v>
      </c>
      <c r="D464">
        <v>1.9E-2</v>
      </c>
      <c r="E464" t="s">
        <v>76</v>
      </c>
    </row>
    <row r="465" spans="1:5">
      <c r="A465" t="s">
        <v>273</v>
      </c>
      <c r="B465">
        <v>7.2649989000000001</v>
      </c>
      <c r="C465">
        <v>43.431667300000001</v>
      </c>
      <c r="D465">
        <v>1E-3</v>
      </c>
      <c r="E465" t="s">
        <v>76</v>
      </c>
    </row>
    <row r="466" spans="1:5">
      <c r="A466" t="s">
        <v>274</v>
      </c>
      <c r="B466">
        <v>7.2491659999999998</v>
      </c>
      <c r="C466">
        <v>15.970583</v>
      </c>
      <c r="D466">
        <v>0.08</v>
      </c>
      <c r="E466" t="s">
        <v>76</v>
      </c>
    </row>
    <row r="467" spans="1:5">
      <c r="A467" t="s">
        <v>58</v>
      </c>
      <c r="B467">
        <v>7.2848749000000002</v>
      </c>
      <c r="C467">
        <v>15.899110800000001</v>
      </c>
      <c r="D467">
        <v>3.0000000000000001E-3</v>
      </c>
      <c r="E467" t="s">
        <v>47</v>
      </c>
    </row>
    <row r="468" spans="1:5">
      <c r="A468" t="s">
        <v>272</v>
      </c>
      <c r="B468">
        <v>7.3496670999999996</v>
      </c>
      <c r="C468">
        <v>31.381055799999999</v>
      </c>
      <c r="D468">
        <v>2.1000000000000001E-2</v>
      </c>
      <c r="E468" t="s">
        <v>76</v>
      </c>
    </row>
    <row r="469" spans="1:5">
      <c r="A469" t="s">
        <v>271</v>
      </c>
      <c r="B469">
        <v>7.3870420000000001</v>
      </c>
      <c r="C469">
        <v>-1.09575</v>
      </c>
      <c r="D469">
        <v>5.8999999999999997E-2</v>
      </c>
      <c r="E469" t="s">
        <v>76</v>
      </c>
    </row>
    <row r="470" spans="1:5">
      <c r="A470" t="s">
        <v>270</v>
      </c>
      <c r="B470">
        <v>7.4638328999999999</v>
      </c>
      <c r="C470">
        <v>2.9446671000000002</v>
      </c>
      <c r="D470">
        <v>0</v>
      </c>
      <c r="E470" t="s">
        <v>76</v>
      </c>
    </row>
    <row r="471" spans="1:5">
      <c r="A471" t="s">
        <v>269</v>
      </c>
      <c r="B471">
        <v>7.4725409000000003</v>
      </c>
      <c r="C471">
        <v>31.393360099999999</v>
      </c>
      <c r="D471">
        <v>2.1000000000000001E-2</v>
      </c>
      <c r="E471" t="s">
        <v>76</v>
      </c>
    </row>
    <row r="472" spans="1:5">
      <c r="A472" t="s">
        <v>57</v>
      </c>
      <c r="B472">
        <v>7.5170832000000001</v>
      </c>
      <c r="C472">
        <v>3.5130560000000002</v>
      </c>
      <c r="D472">
        <v>4.0000000000000001E-3</v>
      </c>
      <c r="E472" t="s">
        <v>47</v>
      </c>
    </row>
    <row r="473" spans="1:5">
      <c r="A473" t="s">
        <v>56</v>
      </c>
      <c r="B473">
        <v>7.6323328000000004</v>
      </c>
      <c r="C473">
        <v>42.109775499999998</v>
      </c>
      <c r="D473">
        <v>1.9E-2</v>
      </c>
      <c r="E473" t="s">
        <v>47</v>
      </c>
    </row>
    <row r="474" spans="1:5">
      <c r="A474" t="s">
        <v>264</v>
      </c>
      <c r="B474">
        <v>7.6425828999999998</v>
      </c>
      <c r="C474">
        <v>13.3663063</v>
      </c>
      <c r="D474">
        <v>3.3000000000000002E-2</v>
      </c>
      <c r="E474" t="s">
        <v>76</v>
      </c>
    </row>
    <row r="475" spans="1:5">
      <c r="A475" t="s">
        <v>263</v>
      </c>
      <c r="B475">
        <v>7.7357502</v>
      </c>
      <c r="C475">
        <v>42.1926956</v>
      </c>
      <c r="D475">
        <v>0</v>
      </c>
      <c r="E475" t="s">
        <v>76</v>
      </c>
    </row>
    <row r="476" spans="1:5">
      <c r="A476" t="s">
        <v>106</v>
      </c>
      <c r="B476">
        <v>7.71875</v>
      </c>
      <c r="C476">
        <v>10.6717224</v>
      </c>
      <c r="D476">
        <v>0</v>
      </c>
      <c r="E476" t="s">
        <v>76</v>
      </c>
    </row>
    <row r="477" spans="1:5">
      <c r="A477" t="s">
        <v>256</v>
      </c>
      <c r="B477">
        <v>7.8237500000000004</v>
      </c>
      <c r="C477">
        <v>28.993749600000001</v>
      </c>
      <c r="D477">
        <v>1.6E-2</v>
      </c>
      <c r="E477" t="s">
        <v>76</v>
      </c>
    </row>
    <row r="478" spans="1:5">
      <c r="A478" t="s">
        <v>254</v>
      </c>
      <c r="B478">
        <v>7.8496250999999999</v>
      </c>
      <c r="C478">
        <v>8.4668331000000006</v>
      </c>
      <c r="D478">
        <v>1.4999999999999999E-2</v>
      </c>
      <c r="E478" t="s">
        <v>76</v>
      </c>
    </row>
    <row r="479" spans="1:5">
      <c r="A479" t="s">
        <v>253</v>
      </c>
      <c r="B479">
        <v>7.8587908999999998</v>
      </c>
      <c r="C479">
        <v>6.2067499000000002</v>
      </c>
      <c r="D479">
        <v>7.0000000000000001E-3</v>
      </c>
      <c r="E479" t="s">
        <v>76</v>
      </c>
    </row>
    <row r="480" spans="1:5">
      <c r="A480" t="s">
        <v>251</v>
      </c>
      <c r="B480">
        <v>7.8723749999999999</v>
      </c>
      <c r="C480">
        <v>8.4006109000000002</v>
      </c>
      <c r="D480">
        <v>1.4E-2</v>
      </c>
      <c r="E480" t="s">
        <v>76</v>
      </c>
    </row>
    <row r="481" spans="1:5">
      <c r="A481" t="s">
        <v>249</v>
      </c>
      <c r="B481">
        <v>7.8994169000000003</v>
      </c>
      <c r="C481">
        <v>14.612278</v>
      </c>
      <c r="D481">
        <v>3.7999999999999999E-2</v>
      </c>
      <c r="E481" t="s">
        <v>76</v>
      </c>
    </row>
    <row r="482" spans="1:5">
      <c r="A482" t="s">
        <v>245</v>
      </c>
      <c r="B482">
        <v>7.9705000000000004</v>
      </c>
      <c r="C482">
        <v>37.6778336</v>
      </c>
      <c r="D482">
        <v>0</v>
      </c>
      <c r="E482" t="s">
        <v>76</v>
      </c>
    </row>
    <row r="483" spans="1:5">
      <c r="A483" t="s">
        <v>243</v>
      </c>
      <c r="B483">
        <v>8.0502920000000007</v>
      </c>
      <c r="C483">
        <v>31.681638700000001</v>
      </c>
      <c r="D483">
        <v>2.1000000000000001E-2</v>
      </c>
      <c r="E483" t="s">
        <v>76</v>
      </c>
    </row>
    <row r="484" spans="1:5">
      <c r="A484" t="s">
        <v>242</v>
      </c>
      <c r="B484">
        <v>8.1288748000000002</v>
      </c>
      <c r="C484">
        <v>2.5741670000000001</v>
      </c>
      <c r="D484">
        <v>8.0000000000000002E-3</v>
      </c>
      <c r="E484" t="s">
        <v>76</v>
      </c>
    </row>
    <row r="485" spans="1:5">
      <c r="A485" t="s">
        <v>241</v>
      </c>
      <c r="B485">
        <v>8.1352091000000009</v>
      </c>
      <c r="C485">
        <v>23.395082500000001</v>
      </c>
      <c r="D485">
        <v>1.6E-2</v>
      </c>
      <c r="E485" t="s">
        <v>76</v>
      </c>
    </row>
    <row r="486" spans="1:5">
      <c r="A486" t="s">
        <v>238</v>
      </c>
      <c r="B486">
        <v>8.2628746</v>
      </c>
      <c r="C486">
        <v>3.144695</v>
      </c>
      <c r="D486">
        <v>0</v>
      </c>
      <c r="E486" t="s">
        <v>76</v>
      </c>
    </row>
    <row r="487" spans="1:5">
      <c r="A487" t="s">
        <v>235</v>
      </c>
      <c r="B487">
        <v>8.3143338999999994</v>
      </c>
      <c r="C487">
        <v>7.9050560000000001</v>
      </c>
      <c r="D487">
        <v>1.7999999999999999E-2</v>
      </c>
      <c r="E487" t="s">
        <v>76</v>
      </c>
    </row>
    <row r="488" spans="1:5">
      <c r="A488" t="s">
        <v>233</v>
      </c>
      <c r="B488">
        <v>8.4006671999999991</v>
      </c>
      <c r="C488">
        <v>2.6810559999999999</v>
      </c>
      <c r="D488">
        <v>1.4999999999999999E-2</v>
      </c>
      <c r="E488" t="s">
        <v>76</v>
      </c>
    </row>
    <row r="489" spans="1:5">
      <c r="A489" t="s">
        <v>104</v>
      </c>
      <c r="B489">
        <v>8.4242916000000001</v>
      </c>
      <c r="C489">
        <v>39.544776900000002</v>
      </c>
      <c r="D489">
        <v>0.02</v>
      </c>
      <c r="E489" t="s">
        <v>76</v>
      </c>
    </row>
    <row r="490" spans="1:5">
      <c r="A490" t="s">
        <v>230</v>
      </c>
      <c r="B490">
        <v>8.4923333999999997</v>
      </c>
      <c r="C490">
        <v>48.951000200000003</v>
      </c>
      <c r="D490">
        <v>1.7000000000000001E-2</v>
      </c>
      <c r="E490" t="s">
        <v>76</v>
      </c>
    </row>
    <row r="491" spans="1:5">
      <c r="A491" t="s">
        <v>231</v>
      </c>
      <c r="B491">
        <v>8.4788341999999997</v>
      </c>
      <c r="C491">
        <v>31.4507236</v>
      </c>
      <c r="D491">
        <v>1.4999999999999999E-2</v>
      </c>
      <c r="E491" t="s">
        <v>76</v>
      </c>
    </row>
    <row r="492" spans="1:5">
      <c r="A492" t="s">
        <v>228</v>
      </c>
      <c r="B492">
        <v>8.5319166000000006</v>
      </c>
      <c r="C492">
        <v>44.145389600000001</v>
      </c>
      <c r="D492">
        <v>1.9E-2</v>
      </c>
      <c r="E492" t="s">
        <v>76</v>
      </c>
    </row>
    <row r="493" spans="1:5">
      <c r="A493" t="s">
        <v>223</v>
      </c>
      <c r="B493">
        <v>8.6034583999999992</v>
      </c>
      <c r="C493">
        <v>24.603611000000001</v>
      </c>
      <c r="D493">
        <v>1.7999999999999999E-2</v>
      </c>
      <c r="E493" t="s">
        <v>76</v>
      </c>
    </row>
    <row r="494" spans="1:5">
      <c r="A494" t="s">
        <v>225</v>
      </c>
      <c r="B494">
        <v>8.5909165999999999</v>
      </c>
      <c r="C494">
        <v>39.601497700000003</v>
      </c>
      <c r="D494">
        <v>0.02</v>
      </c>
      <c r="E494" t="s">
        <v>76</v>
      </c>
    </row>
    <row r="495" spans="1:5">
      <c r="A495" t="s">
        <v>222</v>
      </c>
      <c r="B495">
        <v>8.6357908000000005</v>
      </c>
      <c r="C495">
        <v>1.649667</v>
      </c>
      <c r="D495">
        <v>0</v>
      </c>
      <c r="E495" t="s">
        <v>76</v>
      </c>
    </row>
    <row r="496" spans="1:5">
      <c r="A496" t="s">
        <v>221</v>
      </c>
      <c r="B496">
        <v>8.6362076000000005</v>
      </c>
      <c r="C496">
        <v>3.6022219999999998</v>
      </c>
      <c r="D496">
        <v>2.1000000000000001E-2</v>
      </c>
      <c r="E496" t="s">
        <v>76</v>
      </c>
    </row>
    <row r="497" spans="1:5">
      <c r="A497" t="s">
        <v>53</v>
      </c>
      <c r="B497">
        <v>8.7040004999999994</v>
      </c>
      <c r="C497">
        <v>53.454223599999999</v>
      </c>
      <c r="D497">
        <v>1.7000000000000001E-2</v>
      </c>
      <c r="E497" t="s">
        <v>76</v>
      </c>
    </row>
    <row r="498" spans="1:5">
      <c r="A498" t="s">
        <v>53</v>
      </c>
      <c r="B498">
        <v>8.7040004999999994</v>
      </c>
      <c r="C498">
        <v>53.454223599999999</v>
      </c>
      <c r="D498">
        <v>1.7000000000000001E-2</v>
      </c>
      <c r="E498" t="s">
        <v>47</v>
      </c>
    </row>
    <row r="499" spans="1:5">
      <c r="A499" t="s">
        <v>219</v>
      </c>
      <c r="B499">
        <v>8.7125825999999993</v>
      </c>
      <c r="C499">
        <v>39.545108800000001</v>
      </c>
      <c r="D499">
        <v>1.9E-2</v>
      </c>
      <c r="E499" t="s">
        <v>76</v>
      </c>
    </row>
    <row r="500" spans="1:5">
      <c r="A500" t="s">
        <v>220</v>
      </c>
      <c r="B500">
        <v>8.7045840999999999</v>
      </c>
      <c r="C500">
        <v>28.410499600000001</v>
      </c>
      <c r="D500">
        <v>1.4E-2</v>
      </c>
      <c r="E500" t="s">
        <v>76</v>
      </c>
    </row>
    <row r="501" spans="1:5">
      <c r="A501" t="s">
        <v>217</v>
      </c>
      <c r="B501">
        <v>8.7330418000000005</v>
      </c>
      <c r="C501">
        <v>31.948776200000001</v>
      </c>
      <c r="D501">
        <v>0.02</v>
      </c>
      <c r="E501" t="s">
        <v>76</v>
      </c>
    </row>
    <row r="502" spans="1:5">
      <c r="A502" t="s">
        <v>216</v>
      </c>
      <c r="B502">
        <v>8.7758751000000004</v>
      </c>
      <c r="C502">
        <v>45.529140499999997</v>
      </c>
      <c r="D502">
        <v>1.7000000000000001E-2</v>
      </c>
      <c r="E502" t="s">
        <v>76</v>
      </c>
    </row>
    <row r="503" spans="1:5">
      <c r="A503" t="s">
        <v>212</v>
      </c>
      <c r="B503">
        <v>8.8634156999999991</v>
      </c>
      <c r="C503">
        <v>2.9351671000000001</v>
      </c>
      <c r="D503">
        <v>1.4E-2</v>
      </c>
      <c r="E503" t="s">
        <v>76</v>
      </c>
    </row>
    <row r="504" spans="1:5">
      <c r="A504" t="s">
        <v>213</v>
      </c>
      <c r="B504">
        <v>8.8511247999999991</v>
      </c>
      <c r="C504">
        <v>3.3963890000000001</v>
      </c>
      <c r="D504">
        <v>2.1000000000000001E-2</v>
      </c>
      <c r="E504" t="s">
        <v>76</v>
      </c>
    </row>
    <row r="505" spans="1:5">
      <c r="A505" t="s">
        <v>79</v>
      </c>
      <c r="B505">
        <v>8.8601665000000001</v>
      </c>
      <c r="C505">
        <v>4.8721671000000004</v>
      </c>
      <c r="D505">
        <v>3.9E-2</v>
      </c>
      <c r="E505" t="s">
        <v>76</v>
      </c>
    </row>
    <row r="506" spans="1:5">
      <c r="A506" t="s">
        <v>79</v>
      </c>
      <c r="B506">
        <v>8.8601665000000001</v>
      </c>
      <c r="C506">
        <v>4.8721671000000004</v>
      </c>
      <c r="D506">
        <v>3.9E-2</v>
      </c>
      <c r="E506" t="s">
        <v>76</v>
      </c>
    </row>
    <row r="507" spans="1:5">
      <c r="A507" t="s">
        <v>79</v>
      </c>
      <c r="B507">
        <v>8.8601665000000001</v>
      </c>
      <c r="C507">
        <v>4.8721671000000004</v>
      </c>
      <c r="D507">
        <v>3.9E-2</v>
      </c>
      <c r="E507" t="s">
        <v>76</v>
      </c>
    </row>
    <row r="508" spans="1:5">
      <c r="A508" t="s">
        <v>52</v>
      </c>
      <c r="B508">
        <v>8.9444579999999991</v>
      </c>
      <c r="C508">
        <v>24.2372494</v>
      </c>
      <c r="D508">
        <v>1.7000000000000001E-2</v>
      </c>
      <c r="E508" t="s">
        <v>47</v>
      </c>
    </row>
    <row r="509" spans="1:5">
      <c r="A509" t="s">
        <v>208</v>
      </c>
      <c r="B509">
        <v>8.9147500999999991</v>
      </c>
      <c r="C509">
        <v>8.9975833999999999</v>
      </c>
      <c r="D509">
        <v>1.7000000000000001E-2</v>
      </c>
      <c r="E509" t="s">
        <v>76</v>
      </c>
    </row>
    <row r="510" spans="1:5">
      <c r="A510" t="s">
        <v>207</v>
      </c>
      <c r="B510">
        <v>8.9769992999999992</v>
      </c>
      <c r="C510">
        <v>31.873306299999999</v>
      </c>
      <c r="D510">
        <v>2.1000000000000001E-2</v>
      </c>
      <c r="E510" t="s">
        <v>76</v>
      </c>
    </row>
    <row r="511" spans="1:5">
      <c r="A511" t="s">
        <v>204</v>
      </c>
      <c r="B511">
        <v>9.0419167999999992</v>
      </c>
      <c r="C511">
        <v>21.464555699999998</v>
      </c>
      <c r="D511">
        <v>3.1E-2</v>
      </c>
      <c r="E511" t="s">
        <v>76</v>
      </c>
    </row>
    <row r="512" spans="1:5">
      <c r="A512" t="s">
        <v>201</v>
      </c>
      <c r="B512">
        <v>9.0539579000000003</v>
      </c>
      <c r="C512">
        <v>1.712445</v>
      </c>
      <c r="D512">
        <v>1.7999999999999999E-2</v>
      </c>
      <c r="E512" t="s">
        <v>76</v>
      </c>
    </row>
    <row r="513" spans="1:5">
      <c r="A513" t="s">
        <v>203</v>
      </c>
      <c r="B513">
        <v>9.0440425999999992</v>
      </c>
      <c r="C513">
        <v>4.6352219999999997</v>
      </c>
      <c r="D513">
        <v>1.6E-2</v>
      </c>
      <c r="E513" t="s">
        <v>76</v>
      </c>
    </row>
    <row r="514" spans="1:5">
      <c r="A514" t="s">
        <v>50</v>
      </c>
      <c r="B514">
        <v>9.0805006000000006</v>
      </c>
      <c r="C514">
        <v>25.807414999999999</v>
      </c>
      <c r="D514">
        <v>3.2000000000000001E-2</v>
      </c>
      <c r="E514" t="s">
        <v>47</v>
      </c>
    </row>
    <row r="515" spans="1:5">
      <c r="A515" t="s">
        <v>198</v>
      </c>
      <c r="B515">
        <v>9.142417</v>
      </c>
      <c r="C515">
        <v>32.746528599999998</v>
      </c>
      <c r="D515">
        <v>0.02</v>
      </c>
      <c r="E515" t="s">
        <v>76</v>
      </c>
    </row>
    <row r="516" spans="1:5">
      <c r="A516" t="s">
        <v>197</v>
      </c>
      <c r="B516">
        <v>9.1484175000000008</v>
      </c>
      <c r="C516">
        <v>43.813720699999998</v>
      </c>
      <c r="D516">
        <v>0</v>
      </c>
      <c r="E516" t="s">
        <v>76</v>
      </c>
    </row>
    <row r="517" spans="1:5">
      <c r="A517" t="s">
        <v>195</v>
      </c>
      <c r="B517">
        <v>9.1877089000000005</v>
      </c>
      <c r="C517">
        <v>21.566055299999999</v>
      </c>
      <c r="D517">
        <v>0.03</v>
      </c>
      <c r="E517" t="s">
        <v>76</v>
      </c>
    </row>
    <row r="518" spans="1:5">
      <c r="A518" t="s">
        <v>17</v>
      </c>
      <c r="B518">
        <v>9.2728338000000008</v>
      </c>
      <c r="C518">
        <v>25.698999400000002</v>
      </c>
      <c r="D518">
        <v>3.2000000000000001E-2</v>
      </c>
      <c r="E518" t="s">
        <v>13</v>
      </c>
    </row>
    <row r="519" spans="1:5">
      <c r="A519" t="s">
        <v>192</v>
      </c>
      <c r="B519">
        <v>9.2459593000000009</v>
      </c>
      <c r="C519">
        <v>39.1139984</v>
      </c>
      <c r="D519">
        <v>0</v>
      </c>
      <c r="E519" t="s">
        <v>76</v>
      </c>
    </row>
    <row r="520" spans="1:5">
      <c r="A520" t="s">
        <v>190</v>
      </c>
      <c r="B520">
        <v>9.2941684999999996</v>
      </c>
      <c r="C520">
        <v>13.053055799999999</v>
      </c>
      <c r="D520">
        <v>1.4999999999999999E-2</v>
      </c>
      <c r="E520" t="s">
        <v>76</v>
      </c>
    </row>
    <row r="521" spans="1:5">
      <c r="A521" t="s">
        <v>189</v>
      </c>
      <c r="B521">
        <v>9.3383751000000004</v>
      </c>
      <c r="C521">
        <v>29.149334</v>
      </c>
      <c r="D521">
        <v>1.7999999999999999E-2</v>
      </c>
      <c r="E521" t="s">
        <v>76</v>
      </c>
    </row>
    <row r="522" spans="1:5">
      <c r="A522" t="s">
        <v>187</v>
      </c>
      <c r="B522">
        <v>9.3660831000000009</v>
      </c>
      <c r="C522">
        <v>42.9022522</v>
      </c>
      <c r="D522">
        <v>1.7999999999999999E-2</v>
      </c>
      <c r="E522" t="s">
        <v>76</v>
      </c>
    </row>
    <row r="523" spans="1:5">
      <c r="A523" t="s">
        <v>186</v>
      </c>
      <c r="B523">
        <v>9.3920840999999999</v>
      </c>
      <c r="C523">
        <v>9.5568332999999992</v>
      </c>
      <c r="D523">
        <v>0.04</v>
      </c>
      <c r="E523" t="s">
        <v>76</v>
      </c>
    </row>
    <row r="524" spans="1:5">
      <c r="A524" t="s">
        <v>182</v>
      </c>
      <c r="B524">
        <v>9.4753331999999997</v>
      </c>
      <c r="C524">
        <v>32.689193699999997</v>
      </c>
      <c r="D524">
        <v>1.6E-2</v>
      </c>
      <c r="E524" t="s">
        <v>76</v>
      </c>
    </row>
    <row r="525" spans="1:5">
      <c r="A525" t="s">
        <v>183</v>
      </c>
      <c r="B525">
        <v>9.4466666999999998</v>
      </c>
      <c r="C525">
        <v>4.023612</v>
      </c>
      <c r="D525">
        <v>1.7999999999999999E-2</v>
      </c>
      <c r="E525" t="s">
        <v>76</v>
      </c>
    </row>
    <row r="526" spans="1:5">
      <c r="A526" t="s">
        <v>178</v>
      </c>
      <c r="B526">
        <v>9.4910002000000002</v>
      </c>
      <c r="C526">
        <v>5.1478609999999998</v>
      </c>
      <c r="D526">
        <v>1.7000000000000001E-2</v>
      </c>
      <c r="E526" t="s">
        <v>76</v>
      </c>
    </row>
    <row r="527" spans="1:5">
      <c r="A527" t="s">
        <v>176</v>
      </c>
      <c r="B527">
        <v>9.5922079</v>
      </c>
      <c r="C527">
        <v>32.638225599999998</v>
      </c>
      <c r="D527">
        <v>1.6E-2</v>
      </c>
      <c r="E527" t="s">
        <v>76</v>
      </c>
    </row>
    <row r="528" spans="1:5">
      <c r="A528" t="s">
        <v>175</v>
      </c>
      <c r="B528">
        <v>9.6028748000000004</v>
      </c>
      <c r="C528">
        <v>13.4858332</v>
      </c>
      <c r="D528">
        <v>3.6999999999999998E-2</v>
      </c>
      <c r="E528" t="s">
        <v>76</v>
      </c>
    </row>
    <row r="529" spans="1:5">
      <c r="A529" t="s">
        <v>97</v>
      </c>
      <c r="B529">
        <v>9.5988331000000002</v>
      </c>
      <c r="C529">
        <v>15.039555500000001</v>
      </c>
      <c r="D529">
        <v>1.7999999999999999E-2</v>
      </c>
      <c r="E529" t="s">
        <v>76</v>
      </c>
    </row>
    <row r="530" spans="1:5">
      <c r="A530" t="s">
        <v>174</v>
      </c>
      <c r="B530">
        <v>9.6324167000000003</v>
      </c>
      <c r="C530">
        <v>30.289916999999999</v>
      </c>
      <c r="D530">
        <v>1.7999999999999999E-2</v>
      </c>
      <c r="E530" t="s">
        <v>76</v>
      </c>
    </row>
    <row r="531" spans="1:5">
      <c r="A531" t="s">
        <v>169</v>
      </c>
      <c r="B531">
        <v>9.6924162000000003</v>
      </c>
      <c r="C531">
        <v>50.013637500000002</v>
      </c>
      <c r="D531">
        <v>0</v>
      </c>
      <c r="E531" t="s">
        <v>76</v>
      </c>
    </row>
    <row r="532" spans="1:5">
      <c r="A532" t="s">
        <v>171</v>
      </c>
      <c r="B532">
        <v>9.6663741999999999</v>
      </c>
      <c r="C532">
        <v>17.402666100000001</v>
      </c>
      <c r="D532">
        <v>1.7999999999999999E-2</v>
      </c>
      <c r="E532" t="s">
        <v>76</v>
      </c>
    </row>
    <row r="533" spans="1:5">
      <c r="A533" t="s">
        <v>170</v>
      </c>
      <c r="B533">
        <v>9.6806660000000004</v>
      </c>
      <c r="C533">
        <v>41.997138999999997</v>
      </c>
      <c r="D533">
        <v>1.9E-2</v>
      </c>
      <c r="E533" t="s">
        <v>76</v>
      </c>
    </row>
    <row r="534" spans="1:5">
      <c r="A534" t="s">
        <v>168</v>
      </c>
      <c r="B534">
        <v>9.7397498999999996</v>
      </c>
      <c r="C534">
        <v>25.638610799999999</v>
      </c>
      <c r="D534">
        <v>1.4999999999999999E-2</v>
      </c>
      <c r="E534" t="s">
        <v>76</v>
      </c>
    </row>
    <row r="535" spans="1:5">
      <c r="A535" t="s">
        <v>93</v>
      </c>
      <c r="B535">
        <v>9.8276663000000006</v>
      </c>
      <c r="C535">
        <v>3.9528889999999999</v>
      </c>
      <c r="D535">
        <v>1.7999999999999999E-2</v>
      </c>
      <c r="E535" t="s">
        <v>76</v>
      </c>
    </row>
    <row r="536" spans="1:5">
      <c r="A536" t="s">
        <v>163</v>
      </c>
      <c r="B536">
        <v>9.8252497000000005</v>
      </c>
      <c r="C536">
        <v>13.099555000000001</v>
      </c>
      <c r="D536">
        <v>3.5000000000000003E-2</v>
      </c>
      <c r="E536" t="s">
        <v>76</v>
      </c>
    </row>
    <row r="537" spans="1:5">
      <c r="A537" t="s">
        <v>48</v>
      </c>
      <c r="B537">
        <v>9.8392496000000005</v>
      </c>
      <c r="C537">
        <v>13.111084</v>
      </c>
      <c r="D537">
        <v>3.5000000000000003E-2</v>
      </c>
      <c r="E537" t="s">
        <v>76</v>
      </c>
    </row>
    <row r="538" spans="1:5">
      <c r="A538" t="s">
        <v>48</v>
      </c>
      <c r="B538">
        <v>9.8392496000000005</v>
      </c>
      <c r="C538">
        <v>13.111084</v>
      </c>
      <c r="D538">
        <v>3.5000000000000003E-2</v>
      </c>
      <c r="E538" t="s">
        <v>47</v>
      </c>
    </row>
    <row r="539" spans="1:5">
      <c r="A539" t="s">
        <v>14</v>
      </c>
      <c r="B539">
        <v>9.873291</v>
      </c>
      <c r="C539">
        <v>25.643388699999999</v>
      </c>
      <c r="D539">
        <v>1.6E-2</v>
      </c>
      <c r="E539" t="s">
        <v>13</v>
      </c>
    </row>
    <row r="540" spans="1:5">
      <c r="A540" t="s">
        <v>156</v>
      </c>
      <c r="B540">
        <v>9.8875417999999993</v>
      </c>
      <c r="C540">
        <v>3.9334171000000002</v>
      </c>
      <c r="D540">
        <v>1.6E-2</v>
      </c>
      <c r="E540" t="s">
        <v>76</v>
      </c>
    </row>
    <row r="541" spans="1:5">
      <c r="A541" t="s">
        <v>151</v>
      </c>
      <c r="B541">
        <v>9.9069576000000001</v>
      </c>
      <c r="C541">
        <v>8.9654168999999992</v>
      </c>
      <c r="D541">
        <v>1.4999999999999999E-2</v>
      </c>
      <c r="E541" t="s">
        <v>76</v>
      </c>
    </row>
    <row r="542" spans="1:5">
      <c r="A542" t="s">
        <v>150</v>
      </c>
      <c r="B542">
        <v>9.9297915000000003</v>
      </c>
      <c r="C542">
        <v>9.0052500000000002</v>
      </c>
      <c r="D542">
        <v>1.4999999999999999E-2</v>
      </c>
      <c r="E542" t="s">
        <v>76</v>
      </c>
    </row>
    <row r="543" spans="1:5">
      <c r="A543" t="s">
        <v>525</v>
      </c>
      <c r="B543">
        <v>6.9579999999999998E-3</v>
      </c>
      <c r="C543">
        <v>47.274776500000002</v>
      </c>
      <c r="D543">
        <v>1.7000000000000001E-2</v>
      </c>
      <c r="E543" t="s">
        <v>76</v>
      </c>
    </row>
    <row r="544" spans="1:5">
      <c r="A544" t="s">
        <v>46</v>
      </c>
      <c r="B544">
        <v>2.9291999999999999E-2</v>
      </c>
      <c r="C544">
        <v>8.2791938999999992</v>
      </c>
      <c r="D544">
        <v>3.9E-2</v>
      </c>
      <c r="E544" t="s">
        <v>13</v>
      </c>
    </row>
    <row r="545" spans="1:5">
      <c r="A545" t="s">
        <v>523</v>
      </c>
      <c r="B545">
        <v>0.11866699999999999</v>
      </c>
      <c r="C545">
        <v>17.220222499999998</v>
      </c>
      <c r="D545">
        <v>4.0000000000000001E-3</v>
      </c>
      <c r="E545" t="s">
        <v>76</v>
      </c>
    </row>
    <row r="546" spans="1:5">
      <c r="A546" t="s">
        <v>522</v>
      </c>
      <c r="B546">
        <v>0.130833</v>
      </c>
      <c r="C546">
        <v>26.325445200000001</v>
      </c>
      <c r="D546">
        <v>2.5999999999999999E-2</v>
      </c>
      <c r="E546" t="s">
        <v>76</v>
      </c>
    </row>
    <row r="547" spans="1:5">
      <c r="A547" t="s">
        <v>521</v>
      </c>
      <c r="B547">
        <v>0.158083</v>
      </c>
      <c r="C547">
        <v>28.384555800000001</v>
      </c>
      <c r="D547">
        <v>2.9000000000000001E-2</v>
      </c>
      <c r="E547" t="s">
        <v>76</v>
      </c>
    </row>
    <row r="548" spans="1:5">
      <c r="A548" t="s">
        <v>43</v>
      </c>
      <c r="B548">
        <v>0.19566700000000001</v>
      </c>
      <c r="C548">
        <v>28.402027100000002</v>
      </c>
      <c r="D548">
        <v>2.9000000000000001E-2</v>
      </c>
      <c r="E548" t="s">
        <v>76</v>
      </c>
    </row>
    <row r="549" spans="1:5">
      <c r="A549" t="s">
        <v>43</v>
      </c>
      <c r="B549">
        <v>0.19566700000000001</v>
      </c>
      <c r="C549">
        <v>28.402027100000002</v>
      </c>
      <c r="D549">
        <v>2.9000000000000001E-2</v>
      </c>
      <c r="E549" t="s">
        <v>13</v>
      </c>
    </row>
    <row r="550" spans="1:5">
      <c r="A550" t="s">
        <v>519</v>
      </c>
      <c r="B550">
        <v>0.233458</v>
      </c>
      <c r="C550">
        <v>20.338001299999998</v>
      </c>
      <c r="D550">
        <v>2.3E-2</v>
      </c>
      <c r="E550" t="s">
        <v>76</v>
      </c>
    </row>
    <row r="551" spans="1:5">
      <c r="A551" t="s">
        <v>518</v>
      </c>
      <c r="B551">
        <v>0.2455</v>
      </c>
      <c r="C551">
        <v>28.9117222</v>
      </c>
      <c r="D551">
        <v>2.3E-2</v>
      </c>
      <c r="E551" t="s">
        <v>76</v>
      </c>
    </row>
    <row r="552" spans="1:5">
      <c r="A552" t="s">
        <v>516</v>
      </c>
      <c r="B552">
        <v>0.28445799999999999</v>
      </c>
      <c r="C552">
        <v>6.3371668000000003</v>
      </c>
      <c r="D552">
        <v>4.9000000000000002E-2</v>
      </c>
      <c r="E552" t="s">
        <v>76</v>
      </c>
    </row>
    <row r="553" spans="1:5">
      <c r="A553" t="s">
        <v>515</v>
      </c>
      <c r="B553">
        <v>0.30916700000000003</v>
      </c>
      <c r="C553">
        <v>34.675750700000002</v>
      </c>
      <c r="D553">
        <v>4.2000000000000003E-2</v>
      </c>
      <c r="E553" t="s">
        <v>76</v>
      </c>
    </row>
    <row r="554" spans="1:5">
      <c r="A554" t="s">
        <v>513</v>
      </c>
      <c r="B554">
        <v>0.36833300000000002</v>
      </c>
      <c r="C554">
        <v>5.3894438999999998</v>
      </c>
      <c r="D554">
        <v>1.2999999999999999E-2</v>
      </c>
      <c r="E554" t="s">
        <v>76</v>
      </c>
    </row>
    <row r="555" spans="1:5">
      <c r="A555" t="s">
        <v>511</v>
      </c>
      <c r="B555">
        <v>0.40291700000000003</v>
      </c>
      <c r="C555">
        <v>3.5055830000000001</v>
      </c>
      <c r="D555">
        <v>2.1000000000000001E-2</v>
      </c>
      <c r="E555" t="s">
        <v>76</v>
      </c>
    </row>
    <row r="556" spans="1:5">
      <c r="A556" t="s">
        <v>510</v>
      </c>
      <c r="B556">
        <v>0.409667</v>
      </c>
      <c r="C556">
        <v>23.483638800000001</v>
      </c>
      <c r="D556">
        <v>1.4999999999999999E-2</v>
      </c>
      <c r="E556" t="s">
        <v>76</v>
      </c>
    </row>
    <row r="557" spans="1:5">
      <c r="A557" t="s">
        <v>509</v>
      </c>
      <c r="B557">
        <v>0.42470799999999997</v>
      </c>
      <c r="C557">
        <v>23.495889699999999</v>
      </c>
      <c r="D557">
        <v>1.4E-2</v>
      </c>
      <c r="E557" t="s">
        <v>76</v>
      </c>
    </row>
    <row r="558" spans="1:5">
      <c r="A558" t="s">
        <v>506</v>
      </c>
      <c r="B558">
        <v>0.51333300000000004</v>
      </c>
      <c r="C558">
        <v>17.573612199999999</v>
      </c>
      <c r="D558">
        <v>2.1000000000000001E-2</v>
      </c>
      <c r="E558" t="s">
        <v>76</v>
      </c>
    </row>
    <row r="559" spans="1:5">
      <c r="A559" t="s">
        <v>508</v>
      </c>
      <c r="B559">
        <v>0.46770800000000001</v>
      </c>
      <c r="C559">
        <v>40.336555500000003</v>
      </c>
      <c r="D559">
        <v>4.4999999999999998E-2</v>
      </c>
      <c r="E559" t="s">
        <v>76</v>
      </c>
    </row>
    <row r="560" spans="1:5">
      <c r="A560" t="s">
        <v>505</v>
      </c>
      <c r="B560">
        <v>0.59624999999999995</v>
      </c>
      <c r="C560">
        <v>27.210666700000001</v>
      </c>
      <c r="D560">
        <v>2.5000000000000001E-2</v>
      </c>
      <c r="E560" t="s">
        <v>76</v>
      </c>
    </row>
    <row r="561" spans="1:5">
      <c r="A561" t="s">
        <v>467</v>
      </c>
      <c r="B561">
        <v>1.744875</v>
      </c>
      <c r="C561">
        <v>-6.9541111000000004</v>
      </c>
      <c r="D561">
        <v>1.2999999999999999E-2</v>
      </c>
      <c r="E561" t="s">
        <v>76</v>
      </c>
    </row>
    <row r="562" spans="1:5">
      <c r="A562" t="s">
        <v>69</v>
      </c>
      <c r="B562">
        <v>2.5740421000000002</v>
      </c>
      <c r="C562">
        <v>-18.264083899999999</v>
      </c>
      <c r="D562">
        <v>5.0000000000000001E-3</v>
      </c>
      <c r="E562" t="s">
        <v>76</v>
      </c>
    </row>
    <row r="563" spans="1:5">
      <c r="A563" t="s">
        <v>69</v>
      </c>
      <c r="B563">
        <v>2.5740421000000002</v>
      </c>
      <c r="C563">
        <v>-18.264083899999999</v>
      </c>
      <c r="D563">
        <v>5.0000000000000001E-3</v>
      </c>
      <c r="E563" t="s">
        <v>47</v>
      </c>
    </row>
    <row r="564" spans="1:5">
      <c r="A564" t="s">
        <v>360</v>
      </c>
      <c r="B564">
        <v>4.7013340000000001</v>
      </c>
      <c r="C564">
        <v>-19.007722900000001</v>
      </c>
      <c r="D564">
        <v>1.0999999999999999E-2</v>
      </c>
      <c r="E564" t="s">
        <v>76</v>
      </c>
    </row>
    <row r="565" spans="1:5">
      <c r="A565" t="s">
        <v>44</v>
      </c>
      <c r="B565">
        <v>8.9582999999999996E-2</v>
      </c>
      <c r="C565">
        <v>-2.6120559999999999</v>
      </c>
      <c r="D565">
        <v>3.7999999999999999E-2</v>
      </c>
      <c r="E565" t="s">
        <v>13</v>
      </c>
    </row>
    <row r="566" spans="1:5">
      <c r="A566" t="s">
        <v>30</v>
      </c>
      <c r="B566">
        <v>4.5617498999999997</v>
      </c>
      <c r="C566">
        <v>30.063139</v>
      </c>
      <c r="D566">
        <v>2.1999999999999999E-2</v>
      </c>
      <c r="E566" t="s">
        <v>13</v>
      </c>
    </row>
    <row r="567" spans="1:5">
      <c r="A567" t="s">
        <v>206</v>
      </c>
      <c r="B567">
        <v>9.0082921999999996</v>
      </c>
      <c r="C567">
        <v>-9.8885278999999997</v>
      </c>
      <c r="D567">
        <v>1.6E-2</v>
      </c>
      <c r="E567" t="s">
        <v>76</v>
      </c>
    </row>
    <row r="568" spans="1:5">
      <c r="A568" t="s">
        <v>244</v>
      </c>
      <c r="B568">
        <v>7.9899578</v>
      </c>
      <c r="C568">
        <v>-8.3446940999999999</v>
      </c>
      <c r="D568">
        <v>1.7000000000000001E-2</v>
      </c>
      <c r="E568" t="s">
        <v>76</v>
      </c>
    </row>
    <row r="569" spans="1:5">
      <c r="A569" t="s">
        <v>376</v>
      </c>
      <c r="B569">
        <v>4.2732920999999999</v>
      </c>
      <c r="C569">
        <v>-6.3724170000000004</v>
      </c>
      <c r="D569">
        <v>2.7E-2</v>
      </c>
      <c r="E569" t="s">
        <v>76</v>
      </c>
    </row>
  </sheetData>
  <sortState ref="A2:E57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5"/>
  <sheetViews>
    <sheetView workbookViewId="0">
      <selection activeCell="D2" sqref="D2"/>
    </sheetView>
  </sheetViews>
  <sheetFormatPr baseColWidth="10" defaultRowHeight="15" x14ac:dyDescent="0"/>
  <cols>
    <col min="1" max="1" width="19.6640625" bestFit="1" customWidth="1"/>
    <col min="2" max="2" width="12.1640625" bestFit="1" customWidth="1"/>
    <col min="3" max="3" width="12.8320312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5831</v>
      </c>
      <c r="B2">
        <v>132.58432006999999</v>
      </c>
      <c r="C2">
        <v>-16.579473499999999</v>
      </c>
      <c r="D2">
        <v>1.84E-2</v>
      </c>
      <c r="E2" t="s">
        <v>76</v>
      </c>
    </row>
    <row r="3" spans="1:5">
      <c r="A3" t="s">
        <v>5811</v>
      </c>
      <c r="B3">
        <v>132.07817077999999</v>
      </c>
      <c r="C3">
        <v>-3.0196108800000001</v>
      </c>
      <c r="D3">
        <v>1.32E-2</v>
      </c>
      <c r="E3" t="s">
        <v>76</v>
      </c>
    </row>
    <row r="4" spans="1:5">
      <c r="A4" t="s">
        <v>6044</v>
      </c>
      <c r="B4">
        <v>138.58349609000001</v>
      </c>
      <c r="C4">
        <v>-2.7841389200000002</v>
      </c>
      <c r="D4">
        <v>2.6800000000000001E-2</v>
      </c>
      <c r="E4" t="s">
        <v>76</v>
      </c>
    </row>
    <row r="5" spans="1:5">
      <c r="A5" t="s">
        <v>5756</v>
      </c>
      <c r="B5">
        <v>130.70086670000001</v>
      </c>
      <c r="C5">
        <v>14.26525021</v>
      </c>
      <c r="D5">
        <v>7.1000000000000004E-3</v>
      </c>
      <c r="E5" t="s">
        <v>76</v>
      </c>
    </row>
    <row r="6" spans="1:5">
      <c r="A6" t="s">
        <v>5949</v>
      </c>
      <c r="B6">
        <v>136.15444946</v>
      </c>
      <c r="C6">
        <v>13.554110530000001</v>
      </c>
      <c r="D6">
        <v>2.81E-2</v>
      </c>
      <c r="E6" t="s">
        <v>76</v>
      </c>
    </row>
    <row r="7" spans="1:5">
      <c r="A7" t="s">
        <v>5952</v>
      </c>
      <c r="B7">
        <v>136.20899962999999</v>
      </c>
      <c r="C7">
        <v>13.56188869</v>
      </c>
      <c r="D7">
        <v>2.8500000000000001E-2</v>
      </c>
      <c r="E7" t="s">
        <v>76</v>
      </c>
    </row>
    <row r="8" spans="1:5">
      <c r="A8" t="s">
        <v>6183</v>
      </c>
      <c r="B8">
        <v>137.83291625999999</v>
      </c>
      <c r="C8">
        <v>-15.04944515</v>
      </c>
      <c r="D8">
        <v>6.7999999999999996E-3</v>
      </c>
      <c r="E8" t="s">
        <v>47</v>
      </c>
    </row>
    <row r="9" spans="1:5">
      <c r="A9" t="s">
        <v>6120</v>
      </c>
      <c r="B9">
        <v>139.95266724000001</v>
      </c>
      <c r="C9">
        <v>-12.25049973</v>
      </c>
      <c r="D9">
        <v>6.4999999999999997E-3</v>
      </c>
      <c r="E9" t="s">
        <v>76</v>
      </c>
    </row>
    <row r="10" spans="1:5">
      <c r="A10" t="s">
        <v>6120</v>
      </c>
      <c r="B10">
        <v>139.95266724000001</v>
      </c>
      <c r="C10">
        <v>-12.25049973</v>
      </c>
      <c r="D10">
        <v>6.4999999999999997E-3</v>
      </c>
      <c r="E10" t="s">
        <v>47</v>
      </c>
    </row>
    <row r="11" spans="1:5">
      <c r="A11" t="s">
        <v>5779</v>
      </c>
      <c r="B11">
        <v>131.12413025000001</v>
      </c>
      <c r="C11">
        <v>-29.290555950000002</v>
      </c>
      <c r="D11">
        <v>0</v>
      </c>
      <c r="E11" t="s">
        <v>76</v>
      </c>
    </row>
    <row r="12" spans="1:5">
      <c r="A12" t="s">
        <v>5800</v>
      </c>
      <c r="B12">
        <v>131.84300232000001</v>
      </c>
      <c r="C12">
        <v>-28.129444119999999</v>
      </c>
      <c r="D12">
        <v>4.1000000000000002E-2</v>
      </c>
      <c r="E12" t="s">
        <v>76</v>
      </c>
    </row>
    <row r="13" spans="1:5">
      <c r="A13" t="s">
        <v>5804</v>
      </c>
      <c r="B13">
        <v>131.88012695</v>
      </c>
      <c r="C13">
        <v>-28.11922264</v>
      </c>
      <c r="D13">
        <v>0</v>
      </c>
      <c r="E13" t="s">
        <v>76</v>
      </c>
    </row>
    <row r="14" spans="1:5">
      <c r="A14" t="s">
        <v>5902</v>
      </c>
      <c r="B14">
        <v>134.94387817</v>
      </c>
      <c r="C14">
        <v>-29.368110659999999</v>
      </c>
      <c r="D14">
        <v>6.7000000000000002E-3</v>
      </c>
      <c r="E14" t="s">
        <v>76</v>
      </c>
    </row>
    <row r="15" spans="1:5">
      <c r="A15" t="s">
        <v>5919</v>
      </c>
      <c r="B15">
        <v>135.24983215</v>
      </c>
      <c r="C15">
        <v>-27.877445219999998</v>
      </c>
      <c r="D15">
        <v>4.7E-2</v>
      </c>
      <c r="E15" t="s">
        <v>76</v>
      </c>
    </row>
    <row r="16" spans="1:5">
      <c r="A16" t="s">
        <v>5968</v>
      </c>
      <c r="B16">
        <v>136.61582946999999</v>
      </c>
      <c r="C16">
        <v>-28.02527809</v>
      </c>
      <c r="D16">
        <v>6.7999999999999996E-3</v>
      </c>
      <c r="E16" t="s">
        <v>76</v>
      </c>
    </row>
    <row r="17" spans="1:5">
      <c r="A17" t="s">
        <v>5968</v>
      </c>
      <c r="B17">
        <v>136.61582946999999</v>
      </c>
      <c r="C17">
        <v>-28.02527809</v>
      </c>
      <c r="D17">
        <v>6.7999999999999996E-3</v>
      </c>
      <c r="E17" t="s">
        <v>47</v>
      </c>
    </row>
    <row r="18" spans="1:5">
      <c r="A18" t="s">
        <v>5975</v>
      </c>
      <c r="B18">
        <v>136.77638245</v>
      </c>
      <c r="C18">
        <v>-28.0569706</v>
      </c>
      <c r="D18">
        <v>0</v>
      </c>
      <c r="E18" t="s">
        <v>76</v>
      </c>
    </row>
    <row r="19" spans="1:5">
      <c r="A19" t="s">
        <v>6058</v>
      </c>
      <c r="B19">
        <v>138.77000426999999</v>
      </c>
      <c r="C19">
        <v>-28.263166429999998</v>
      </c>
      <c r="D19">
        <v>7.1000000000000004E-3</v>
      </c>
      <c r="E19" t="s">
        <v>76</v>
      </c>
    </row>
    <row r="20" spans="1:5">
      <c r="A20" t="s">
        <v>5741</v>
      </c>
      <c r="B20">
        <v>130.23779296999999</v>
      </c>
      <c r="C20">
        <v>-23.913526539999999</v>
      </c>
      <c r="D20">
        <v>1.2999999999999999E-2</v>
      </c>
      <c r="E20" t="s">
        <v>76</v>
      </c>
    </row>
    <row r="21" spans="1:5">
      <c r="A21" t="s">
        <v>5778</v>
      </c>
      <c r="B21">
        <v>131.09596252</v>
      </c>
      <c r="C21">
        <v>-23.213306429999999</v>
      </c>
      <c r="D21">
        <v>1.18E-2</v>
      </c>
      <c r="E21" t="s">
        <v>76</v>
      </c>
    </row>
    <row r="22" spans="1:5">
      <c r="A22" t="s">
        <v>5795</v>
      </c>
      <c r="B22">
        <v>131.6509552</v>
      </c>
      <c r="C22">
        <v>-25.353944779999999</v>
      </c>
      <c r="D22">
        <v>1.7399999999999999E-2</v>
      </c>
      <c r="E22" t="s">
        <v>76</v>
      </c>
    </row>
    <row r="23" spans="1:5">
      <c r="A23" t="s">
        <v>5795</v>
      </c>
      <c r="B23">
        <v>131.6509552</v>
      </c>
      <c r="C23">
        <v>-25.353944779999999</v>
      </c>
      <c r="D23">
        <v>1.7399999999999999E-2</v>
      </c>
      <c r="E23" t="s">
        <v>76</v>
      </c>
    </row>
    <row r="24" spans="1:5">
      <c r="A24" t="s">
        <v>5795</v>
      </c>
      <c r="B24">
        <v>131.6509552</v>
      </c>
      <c r="C24">
        <v>-25.353944779999999</v>
      </c>
      <c r="D24">
        <v>1.7399999999999999E-2</v>
      </c>
      <c r="E24" t="s">
        <v>76</v>
      </c>
    </row>
    <row r="25" spans="1:5">
      <c r="A25" t="s">
        <v>5801</v>
      </c>
      <c r="B25">
        <v>131.86322021000001</v>
      </c>
      <c r="C25">
        <v>-25.528221129999999</v>
      </c>
      <c r="D25">
        <v>0</v>
      </c>
      <c r="E25" t="s">
        <v>76</v>
      </c>
    </row>
    <row r="26" spans="1:5">
      <c r="A26" t="s">
        <v>5816</v>
      </c>
      <c r="B26">
        <v>132.17483521</v>
      </c>
      <c r="C26">
        <v>-25.582668300000002</v>
      </c>
      <c r="D26">
        <v>3.1E-2</v>
      </c>
      <c r="E26" t="s">
        <v>76</v>
      </c>
    </row>
    <row r="27" spans="1:5">
      <c r="A27" t="s">
        <v>5820</v>
      </c>
      <c r="B27">
        <v>132.27507019000001</v>
      </c>
      <c r="C27">
        <v>-26.321695330000001</v>
      </c>
      <c r="D27">
        <v>2.5000000000000001E-3</v>
      </c>
      <c r="E27" t="s">
        <v>76</v>
      </c>
    </row>
    <row r="28" spans="1:5">
      <c r="A28" t="s">
        <v>5825</v>
      </c>
      <c r="B28">
        <v>132.46179198999999</v>
      </c>
      <c r="C28">
        <v>-22.97019577</v>
      </c>
      <c r="D28">
        <v>3.9800000000000002E-2</v>
      </c>
      <c r="E28" t="s">
        <v>76</v>
      </c>
    </row>
    <row r="29" spans="1:5">
      <c r="A29" t="s">
        <v>5839</v>
      </c>
      <c r="B29">
        <v>132.96771240000001</v>
      </c>
      <c r="C29">
        <v>-24.31377792</v>
      </c>
      <c r="D29">
        <v>8.6999999999999994E-3</v>
      </c>
      <c r="E29" t="s">
        <v>76</v>
      </c>
    </row>
    <row r="30" spans="1:5">
      <c r="A30" t="s">
        <v>5843</v>
      </c>
      <c r="B30">
        <v>133.23788451999999</v>
      </c>
      <c r="C30">
        <v>-25.30244446</v>
      </c>
      <c r="D30">
        <v>1.7299999999999999E-2</v>
      </c>
      <c r="E30" t="s">
        <v>76</v>
      </c>
    </row>
    <row r="31" spans="1:5">
      <c r="A31" t="s">
        <v>5844</v>
      </c>
      <c r="B31">
        <v>133.34074401999999</v>
      </c>
      <c r="C31">
        <v>-24.83369446</v>
      </c>
      <c r="D31">
        <v>0</v>
      </c>
      <c r="E31" t="s">
        <v>76</v>
      </c>
    </row>
    <row r="32" spans="1:5">
      <c r="A32" t="s">
        <v>5846</v>
      </c>
      <c r="B32">
        <v>133.39392090000001</v>
      </c>
      <c r="C32">
        <v>-26.032304759999999</v>
      </c>
      <c r="D32">
        <v>2.53E-2</v>
      </c>
      <c r="E32" t="s">
        <v>76</v>
      </c>
    </row>
    <row r="33" spans="1:5">
      <c r="A33" t="s">
        <v>5848</v>
      </c>
      <c r="B33">
        <v>133.41595459000001</v>
      </c>
      <c r="C33">
        <v>-26.510749820000001</v>
      </c>
      <c r="D33">
        <v>1.5599999999999999E-2</v>
      </c>
      <c r="E33" t="s">
        <v>76</v>
      </c>
    </row>
    <row r="34" spans="1:5">
      <c r="A34" t="s">
        <v>5852</v>
      </c>
      <c r="B34">
        <v>133.52249146</v>
      </c>
      <c r="C34">
        <v>-25.336805340000002</v>
      </c>
      <c r="D34">
        <v>0</v>
      </c>
      <c r="E34" t="s">
        <v>76</v>
      </c>
    </row>
    <row r="35" spans="1:5">
      <c r="A35" t="s">
        <v>5852</v>
      </c>
      <c r="B35">
        <v>133.52249146</v>
      </c>
      <c r="C35">
        <v>-25.336805340000002</v>
      </c>
      <c r="D35">
        <v>0</v>
      </c>
      <c r="E35" t="s">
        <v>76</v>
      </c>
    </row>
    <row r="36" spans="1:5">
      <c r="A36" t="s">
        <v>5852</v>
      </c>
      <c r="B36">
        <v>133.52249146</v>
      </c>
      <c r="C36">
        <v>-25.336805340000002</v>
      </c>
      <c r="D36">
        <v>0</v>
      </c>
      <c r="E36" t="s">
        <v>76</v>
      </c>
    </row>
    <row r="37" spans="1:5">
      <c r="A37" t="s">
        <v>5862</v>
      </c>
      <c r="B37">
        <v>133.83583068999999</v>
      </c>
      <c r="C37">
        <v>-25.01049995</v>
      </c>
      <c r="D37">
        <v>0</v>
      </c>
      <c r="E37" t="s">
        <v>76</v>
      </c>
    </row>
    <row r="38" spans="1:5">
      <c r="A38" t="s">
        <v>5863</v>
      </c>
      <c r="B38">
        <v>133.83792113999999</v>
      </c>
      <c r="C38">
        <v>-25.09225082</v>
      </c>
      <c r="D38">
        <v>1.7000000000000001E-2</v>
      </c>
      <c r="E38" t="s">
        <v>76</v>
      </c>
    </row>
    <row r="39" spans="1:5">
      <c r="A39" t="s">
        <v>5875</v>
      </c>
      <c r="B39">
        <v>134.21908568999999</v>
      </c>
      <c r="C39">
        <v>-24.821556090000001</v>
      </c>
      <c r="D39">
        <v>0</v>
      </c>
      <c r="E39" t="s">
        <v>76</v>
      </c>
    </row>
    <row r="40" spans="1:5">
      <c r="A40" t="s">
        <v>5882</v>
      </c>
      <c r="B40">
        <v>134.27821349999999</v>
      </c>
      <c r="C40">
        <v>-24.7503891</v>
      </c>
      <c r="D40">
        <v>7.9000000000000008E-3</v>
      </c>
      <c r="E40" t="s">
        <v>76</v>
      </c>
    </row>
    <row r="41" spans="1:5">
      <c r="A41" t="s">
        <v>5887</v>
      </c>
      <c r="B41">
        <v>134.49273682</v>
      </c>
      <c r="C41">
        <v>-24.817750929999999</v>
      </c>
      <c r="D41">
        <v>8.3000000000000001E-3</v>
      </c>
      <c r="E41" t="s">
        <v>76</v>
      </c>
    </row>
    <row r="42" spans="1:5">
      <c r="A42" t="s">
        <v>5893</v>
      </c>
      <c r="B42">
        <v>134.70832824999999</v>
      </c>
      <c r="C42">
        <v>-26.944332119999999</v>
      </c>
      <c r="D42">
        <v>3.1399999999999997E-2</v>
      </c>
      <c r="E42" t="s">
        <v>76</v>
      </c>
    </row>
    <row r="43" spans="1:5">
      <c r="A43" t="s">
        <v>5914</v>
      </c>
      <c r="B43">
        <v>135.13291931000001</v>
      </c>
      <c r="C43">
        <v>-25.23500061</v>
      </c>
      <c r="D43">
        <v>1.5599999999999999E-2</v>
      </c>
      <c r="E43" t="s">
        <v>76</v>
      </c>
    </row>
    <row r="44" spans="1:5">
      <c r="A44" t="s">
        <v>5911</v>
      </c>
      <c r="B44">
        <v>135.09103393999999</v>
      </c>
      <c r="C44">
        <v>-25.869583129999999</v>
      </c>
      <c r="D44">
        <v>6.4000000000000003E-3</v>
      </c>
      <c r="E44" t="s">
        <v>76</v>
      </c>
    </row>
    <row r="45" spans="1:5">
      <c r="A45" t="s">
        <v>5911</v>
      </c>
      <c r="B45">
        <v>135.09103393999999</v>
      </c>
      <c r="C45">
        <v>-25.869583129999999</v>
      </c>
      <c r="D45">
        <v>6.4000000000000003E-3</v>
      </c>
      <c r="E45" t="s">
        <v>47</v>
      </c>
    </row>
    <row r="46" spans="1:5">
      <c r="A46" t="s">
        <v>5925</v>
      </c>
      <c r="B46">
        <v>135.3646698</v>
      </c>
      <c r="C46">
        <v>-26.30052757</v>
      </c>
      <c r="D46">
        <v>6.4999999999999997E-3</v>
      </c>
      <c r="E46" t="s">
        <v>76</v>
      </c>
    </row>
    <row r="47" spans="1:5">
      <c r="A47" t="s">
        <v>5940</v>
      </c>
      <c r="B47">
        <v>135.76321411000001</v>
      </c>
      <c r="C47">
        <v>-23.808526990000001</v>
      </c>
      <c r="D47">
        <v>2.7000000000000001E-3</v>
      </c>
      <c r="E47" t="s">
        <v>76</v>
      </c>
    </row>
    <row r="48" spans="1:5">
      <c r="A48" t="s">
        <v>5943</v>
      </c>
      <c r="B48">
        <v>135.84620666999999</v>
      </c>
      <c r="C48">
        <v>-26.1099453</v>
      </c>
      <c r="D48">
        <v>0</v>
      </c>
      <c r="E48" t="s">
        <v>76</v>
      </c>
    </row>
    <row r="49" spans="1:5">
      <c r="A49" t="s">
        <v>5950</v>
      </c>
      <c r="B49">
        <v>136.17170715</v>
      </c>
      <c r="C49">
        <v>-25.843584060000001</v>
      </c>
      <c r="D49">
        <v>3.7900000000000003E-2</v>
      </c>
      <c r="E49" t="s">
        <v>76</v>
      </c>
    </row>
    <row r="50" spans="1:5">
      <c r="A50" t="s">
        <v>5950</v>
      </c>
      <c r="B50">
        <v>136.17170715</v>
      </c>
      <c r="C50">
        <v>-25.843584060000001</v>
      </c>
      <c r="D50">
        <v>3.7900000000000003E-2</v>
      </c>
      <c r="E50" t="s">
        <v>76</v>
      </c>
    </row>
    <row r="51" spans="1:5">
      <c r="A51" t="s">
        <v>5950</v>
      </c>
      <c r="B51">
        <v>136.17170715</v>
      </c>
      <c r="C51">
        <v>-25.843584060000001</v>
      </c>
      <c r="D51">
        <v>3.7900000000000003E-2</v>
      </c>
      <c r="E51" t="s">
        <v>76</v>
      </c>
    </row>
    <row r="52" spans="1:5">
      <c r="A52" t="s">
        <v>5965</v>
      </c>
      <c r="B52">
        <v>136.54704285</v>
      </c>
      <c r="C52">
        <v>-25.179611210000001</v>
      </c>
      <c r="D52">
        <v>0</v>
      </c>
      <c r="E52" t="s">
        <v>76</v>
      </c>
    </row>
    <row r="53" spans="1:5">
      <c r="A53" t="s">
        <v>5967</v>
      </c>
      <c r="B53">
        <v>136.58000182999999</v>
      </c>
      <c r="C53">
        <v>-25.20888901</v>
      </c>
      <c r="D53">
        <v>0</v>
      </c>
      <c r="E53" t="s">
        <v>76</v>
      </c>
    </row>
    <row r="54" spans="1:5">
      <c r="A54" t="s">
        <v>5973</v>
      </c>
      <c r="B54">
        <v>136.74487305</v>
      </c>
      <c r="C54">
        <v>-23.182498930000001</v>
      </c>
      <c r="D54">
        <v>2.5499999999999998E-2</v>
      </c>
      <c r="E54" t="s">
        <v>76</v>
      </c>
    </row>
    <row r="55" spans="1:5">
      <c r="A55" t="s">
        <v>5974</v>
      </c>
      <c r="B55">
        <v>136.76150512999999</v>
      </c>
      <c r="C55">
        <v>-24.463750839999999</v>
      </c>
      <c r="D55">
        <v>5.9900000000000002E-2</v>
      </c>
      <c r="E55" t="s">
        <v>76</v>
      </c>
    </row>
    <row r="56" spans="1:5">
      <c r="A56" t="s">
        <v>5978</v>
      </c>
      <c r="B56">
        <v>136.80578613</v>
      </c>
      <c r="C56">
        <v>-23.033582689999999</v>
      </c>
      <c r="D56">
        <v>0</v>
      </c>
      <c r="E56" t="s">
        <v>76</v>
      </c>
    </row>
    <row r="57" spans="1:5">
      <c r="A57" t="s">
        <v>5982</v>
      </c>
      <c r="B57">
        <v>136.8447113</v>
      </c>
      <c r="C57">
        <v>-25.70219612</v>
      </c>
      <c r="D57">
        <v>0</v>
      </c>
      <c r="E57" t="s">
        <v>76</v>
      </c>
    </row>
    <row r="58" spans="1:5">
      <c r="A58" t="s">
        <v>5991</v>
      </c>
      <c r="B58">
        <v>137.05944823999999</v>
      </c>
      <c r="C58">
        <v>-26.167694090000001</v>
      </c>
      <c r="D58">
        <v>0</v>
      </c>
      <c r="E58" t="s">
        <v>76</v>
      </c>
    </row>
    <row r="59" spans="1:5">
      <c r="A59" t="s">
        <v>6003</v>
      </c>
      <c r="B59">
        <v>137.41024780000001</v>
      </c>
      <c r="C59">
        <v>-23.08238983</v>
      </c>
      <c r="D59">
        <v>0</v>
      </c>
      <c r="E59" t="s">
        <v>76</v>
      </c>
    </row>
    <row r="60" spans="1:5">
      <c r="A60" t="s">
        <v>6011</v>
      </c>
      <c r="B60">
        <v>137.60641479</v>
      </c>
      <c r="C60">
        <v>-23.491111759999999</v>
      </c>
      <c r="D60">
        <v>1.7000000000000001E-2</v>
      </c>
      <c r="E60" t="s">
        <v>76</v>
      </c>
    </row>
    <row r="61" spans="1:5">
      <c r="A61" t="s">
        <v>6011</v>
      </c>
      <c r="B61">
        <v>137.60641479</v>
      </c>
      <c r="C61">
        <v>-23.491111759999999</v>
      </c>
      <c r="D61">
        <v>1.7000000000000001E-2</v>
      </c>
      <c r="E61" t="s">
        <v>76</v>
      </c>
    </row>
    <row r="62" spans="1:5">
      <c r="A62" t="s">
        <v>6011</v>
      </c>
      <c r="B62">
        <v>137.60641479</v>
      </c>
      <c r="C62">
        <v>-23.491111759999999</v>
      </c>
      <c r="D62">
        <v>1.7000000000000001E-2</v>
      </c>
      <c r="E62" t="s">
        <v>76</v>
      </c>
    </row>
    <row r="63" spans="1:5">
      <c r="A63" t="s">
        <v>6017</v>
      </c>
      <c r="B63">
        <v>137.83000182999999</v>
      </c>
      <c r="C63">
        <v>-24.0419445</v>
      </c>
      <c r="D63">
        <v>2.4799999999999999E-2</v>
      </c>
      <c r="E63" t="s">
        <v>76</v>
      </c>
    </row>
    <row r="64" spans="1:5">
      <c r="A64" t="s">
        <v>6022</v>
      </c>
      <c r="B64">
        <v>138.00120544000001</v>
      </c>
      <c r="C64">
        <v>-23.518165589999999</v>
      </c>
      <c r="D64">
        <v>1.6899999999999998E-2</v>
      </c>
      <c r="E64" t="s">
        <v>76</v>
      </c>
    </row>
    <row r="65" spans="1:5">
      <c r="A65" t="s">
        <v>6023</v>
      </c>
      <c r="B65">
        <v>138.00213622999999</v>
      </c>
      <c r="C65">
        <v>-26.827917100000001</v>
      </c>
      <c r="D65">
        <v>8.0999999999999996E-3</v>
      </c>
      <c r="E65" t="s">
        <v>76</v>
      </c>
    </row>
    <row r="66" spans="1:5">
      <c r="A66" t="s">
        <v>6045</v>
      </c>
      <c r="B66">
        <v>138.58428954999999</v>
      </c>
      <c r="C66">
        <v>-23.05124855</v>
      </c>
      <c r="D66">
        <v>8.3000000000000001E-3</v>
      </c>
      <c r="E66" t="s">
        <v>76</v>
      </c>
    </row>
    <row r="67" spans="1:5">
      <c r="A67" t="s">
        <v>6165</v>
      </c>
      <c r="B67">
        <v>138.84442139000001</v>
      </c>
      <c r="C67">
        <v>-25.390083310000001</v>
      </c>
      <c r="D67">
        <v>5.5800000000000002E-2</v>
      </c>
      <c r="E67" t="s">
        <v>76</v>
      </c>
    </row>
    <row r="68" spans="1:5">
      <c r="A68" t="s">
        <v>6062</v>
      </c>
      <c r="B68">
        <v>138.86662292</v>
      </c>
      <c r="C68">
        <v>-25.567306519999999</v>
      </c>
      <c r="D68">
        <v>9.1000000000000004E-3</v>
      </c>
      <c r="E68" t="s">
        <v>76</v>
      </c>
    </row>
    <row r="69" spans="1:5">
      <c r="A69" t="s">
        <v>6063</v>
      </c>
      <c r="B69">
        <v>138.89341736</v>
      </c>
      <c r="C69">
        <v>-23.848138809999998</v>
      </c>
      <c r="D69">
        <v>1.14E-2</v>
      </c>
      <c r="E69" t="s">
        <v>76</v>
      </c>
    </row>
    <row r="70" spans="1:5">
      <c r="A70" t="s">
        <v>6065</v>
      </c>
      <c r="B70">
        <v>138.93041991999999</v>
      </c>
      <c r="C70">
        <v>-23.701278689999999</v>
      </c>
      <c r="D70">
        <v>1.14E-2</v>
      </c>
      <c r="E70" t="s">
        <v>76</v>
      </c>
    </row>
    <row r="71" spans="1:5">
      <c r="A71" t="s">
        <v>6070</v>
      </c>
      <c r="B71">
        <v>139.00941467000001</v>
      </c>
      <c r="C71">
        <v>-24.576028820000001</v>
      </c>
      <c r="D71">
        <v>2.6499999999999999E-2</v>
      </c>
      <c r="E71" t="s">
        <v>76</v>
      </c>
    </row>
    <row r="72" spans="1:5">
      <c r="A72" t="s">
        <v>6072</v>
      </c>
      <c r="B72">
        <v>139.03170775999999</v>
      </c>
      <c r="C72">
        <v>-24.576084139999999</v>
      </c>
      <c r="D72">
        <v>2.5899999999999999E-2</v>
      </c>
      <c r="E72" t="s">
        <v>76</v>
      </c>
    </row>
    <row r="73" spans="1:5">
      <c r="A73" t="s">
        <v>6082</v>
      </c>
      <c r="B73">
        <v>139.18707275</v>
      </c>
      <c r="C73">
        <v>-24.330446240000001</v>
      </c>
      <c r="D73">
        <v>3.6299999999999999E-2</v>
      </c>
      <c r="E73" t="s">
        <v>76</v>
      </c>
    </row>
    <row r="74" spans="1:5">
      <c r="A74" t="s">
        <v>6087</v>
      </c>
      <c r="B74">
        <v>139.24125670999999</v>
      </c>
      <c r="C74">
        <v>-23.280000690000001</v>
      </c>
      <c r="D74">
        <v>0</v>
      </c>
      <c r="E74" t="s">
        <v>76</v>
      </c>
    </row>
    <row r="75" spans="1:5">
      <c r="A75" t="s">
        <v>6088</v>
      </c>
      <c r="B75">
        <v>139.26068115000001</v>
      </c>
      <c r="C75">
        <v>-25.066249849999998</v>
      </c>
      <c r="D75">
        <v>5.6500000000000002E-2</v>
      </c>
      <c r="E75" t="s">
        <v>76</v>
      </c>
    </row>
    <row r="76" spans="1:5">
      <c r="A76" t="s">
        <v>6101</v>
      </c>
      <c r="B76">
        <v>139.51504517000001</v>
      </c>
      <c r="C76">
        <v>-22.660444259999998</v>
      </c>
      <c r="D76">
        <v>5.3499999999999999E-2</v>
      </c>
      <c r="E76" t="s">
        <v>76</v>
      </c>
    </row>
    <row r="77" spans="1:5">
      <c r="A77" t="s">
        <v>6124</v>
      </c>
      <c r="B77">
        <v>139.99287415000001</v>
      </c>
      <c r="C77">
        <v>-24.296638489999999</v>
      </c>
      <c r="D77">
        <v>5.5500000000000001E-2</v>
      </c>
      <c r="E77" t="s">
        <v>76</v>
      </c>
    </row>
    <row r="78" spans="1:5">
      <c r="A78" t="s">
        <v>5744</v>
      </c>
      <c r="B78">
        <v>130.34399414000001</v>
      </c>
      <c r="C78">
        <v>-20.263221739999999</v>
      </c>
      <c r="D78">
        <v>1.52E-2</v>
      </c>
      <c r="E78" t="s">
        <v>76</v>
      </c>
    </row>
    <row r="79" spans="1:5">
      <c r="A79" t="s">
        <v>5747</v>
      </c>
      <c r="B79">
        <v>130.39712524000001</v>
      </c>
      <c r="C79">
        <v>-20.315027239999999</v>
      </c>
      <c r="D79">
        <v>1.9099999999999999E-2</v>
      </c>
      <c r="E79" t="s">
        <v>76</v>
      </c>
    </row>
    <row r="80" spans="1:5">
      <c r="A80" t="s">
        <v>5748</v>
      </c>
      <c r="B80">
        <v>130.4115448</v>
      </c>
      <c r="C80">
        <v>-20.74416733</v>
      </c>
      <c r="D80">
        <v>6.3E-3</v>
      </c>
      <c r="E80" t="s">
        <v>76</v>
      </c>
    </row>
    <row r="81" spans="1:5">
      <c r="A81" t="s">
        <v>5753</v>
      </c>
      <c r="B81">
        <v>130.63525390999999</v>
      </c>
      <c r="C81">
        <v>-19.8722496</v>
      </c>
      <c r="D81">
        <v>2.2700000000000001E-2</v>
      </c>
      <c r="E81" t="s">
        <v>76</v>
      </c>
    </row>
    <row r="82" spans="1:5">
      <c r="A82" t="s">
        <v>5759</v>
      </c>
      <c r="B82">
        <v>130.73803710999999</v>
      </c>
      <c r="C82">
        <v>-20.051137919999999</v>
      </c>
      <c r="D82">
        <v>5.7000000000000002E-3</v>
      </c>
      <c r="E82" t="s">
        <v>76</v>
      </c>
    </row>
    <row r="83" spans="1:5">
      <c r="A83" t="s">
        <v>5761</v>
      </c>
      <c r="B83">
        <v>130.77587890999999</v>
      </c>
      <c r="C83">
        <v>-17.88141632</v>
      </c>
      <c r="D83">
        <v>1.9300000000000001E-2</v>
      </c>
      <c r="E83" t="s">
        <v>76</v>
      </c>
    </row>
    <row r="84" spans="1:5">
      <c r="A84" t="s">
        <v>5763</v>
      </c>
      <c r="B84">
        <v>130.81553650000001</v>
      </c>
      <c r="C84">
        <v>-20.662637709999998</v>
      </c>
      <c r="D84">
        <v>5.7999999999999996E-3</v>
      </c>
      <c r="E84" t="s">
        <v>76</v>
      </c>
    </row>
    <row r="85" spans="1:5">
      <c r="A85" t="s">
        <v>5763</v>
      </c>
      <c r="B85">
        <v>130.81553650000001</v>
      </c>
      <c r="C85">
        <v>-20.662637709999998</v>
      </c>
      <c r="D85">
        <v>5.7999999999999996E-3</v>
      </c>
      <c r="E85" t="s">
        <v>47</v>
      </c>
    </row>
    <row r="86" spans="1:5">
      <c r="A86" t="s">
        <v>5780</v>
      </c>
      <c r="B86">
        <v>131.12901306000001</v>
      </c>
      <c r="C86">
        <v>-20.350500109999999</v>
      </c>
      <c r="D86">
        <v>1.15E-2</v>
      </c>
      <c r="E86" t="s">
        <v>76</v>
      </c>
    </row>
    <row r="87" spans="1:5">
      <c r="A87" t="s">
        <v>5783</v>
      </c>
      <c r="B87">
        <v>131.24046326000001</v>
      </c>
      <c r="C87">
        <v>-20.199443819999999</v>
      </c>
      <c r="D87">
        <v>0</v>
      </c>
      <c r="E87" t="s">
        <v>76</v>
      </c>
    </row>
    <row r="88" spans="1:5">
      <c r="A88" t="s">
        <v>5792</v>
      </c>
      <c r="B88">
        <v>131.56083679</v>
      </c>
      <c r="C88">
        <v>-19.96033478</v>
      </c>
      <c r="D88">
        <v>0</v>
      </c>
      <c r="E88" t="s">
        <v>76</v>
      </c>
    </row>
    <row r="89" spans="1:5">
      <c r="A89" t="s">
        <v>5803</v>
      </c>
      <c r="B89">
        <v>131.87911987000001</v>
      </c>
      <c r="C89">
        <v>-19.953472139999999</v>
      </c>
      <c r="D89">
        <v>1.4800000000000001E-2</v>
      </c>
      <c r="E89" t="s">
        <v>76</v>
      </c>
    </row>
    <row r="90" spans="1:5">
      <c r="A90" t="s">
        <v>5818</v>
      </c>
      <c r="B90">
        <v>132.24792479999999</v>
      </c>
      <c r="C90">
        <v>-18.58747292</v>
      </c>
      <c r="D90">
        <v>5.7999999999999996E-3</v>
      </c>
      <c r="E90" t="s">
        <v>76</v>
      </c>
    </row>
    <row r="91" spans="1:5">
      <c r="A91" t="s">
        <v>6133</v>
      </c>
      <c r="B91">
        <v>132.32901000999999</v>
      </c>
      <c r="C91">
        <v>-19.00411034</v>
      </c>
      <c r="D91">
        <v>9.1999999999999998E-3</v>
      </c>
      <c r="E91" t="s">
        <v>76</v>
      </c>
    </row>
    <row r="92" spans="1:5">
      <c r="A92" t="s">
        <v>5827</v>
      </c>
      <c r="B92">
        <v>132.50733948000001</v>
      </c>
      <c r="C92">
        <v>-19.739805220000001</v>
      </c>
      <c r="D92">
        <v>1.5900000000000001E-2</v>
      </c>
      <c r="E92" t="s">
        <v>76</v>
      </c>
    </row>
    <row r="93" spans="1:5">
      <c r="A93" t="s">
        <v>5832</v>
      </c>
      <c r="B93">
        <v>132.61000060999999</v>
      </c>
      <c r="C93">
        <v>-19.531110760000001</v>
      </c>
      <c r="D93">
        <v>1.12E-2</v>
      </c>
      <c r="E93" t="s">
        <v>76</v>
      </c>
    </row>
    <row r="94" spans="1:5">
      <c r="A94" t="s">
        <v>6175</v>
      </c>
      <c r="B94">
        <v>132.62252808</v>
      </c>
      <c r="C94">
        <v>-19.43086052</v>
      </c>
      <c r="D94">
        <v>0</v>
      </c>
      <c r="E94" t="s">
        <v>47</v>
      </c>
    </row>
    <row r="95" spans="1:5">
      <c r="A95" t="s">
        <v>5833</v>
      </c>
      <c r="B95">
        <v>132.68949889999999</v>
      </c>
      <c r="C95">
        <v>-21.96336174</v>
      </c>
      <c r="D95">
        <v>8.6999999999999994E-3</v>
      </c>
      <c r="E95" t="s">
        <v>76</v>
      </c>
    </row>
    <row r="96" spans="1:5">
      <c r="A96" t="s">
        <v>5835</v>
      </c>
      <c r="B96">
        <v>132.89416503999999</v>
      </c>
      <c r="C96">
        <v>-21.64722252</v>
      </c>
      <c r="D96">
        <v>8.5000000000000006E-3</v>
      </c>
      <c r="E96" t="s">
        <v>76</v>
      </c>
    </row>
    <row r="97" spans="1:5">
      <c r="A97" t="s">
        <v>5840</v>
      </c>
      <c r="B97">
        <v>132.98167419000001</v>
      </c>
      <c r="C97">
        <v>-18.54266548</v>
      </c>
      <c r="D97">
        <v>4.1200000000000001E-2</v>
      </c>
      <c r="E97" t="s">
        <v>76</v>
      </c>
    </row>
    <row r="98" spans="1:5">
      <c r="A98" t="s">
        <v>6139</v>
      </c>
      <c r="B98">
        <v>133.07637023999999</v>
      </c>
      <c r="C98">
        <v>-17.744527819999998</v>
      </c>
      <c r="D98">
        <v>5.7000000000000002E-3</v>
      </c>
      <c r="E98" t="s">
        <v>76</v>
      </c>
    </row>
    <row r="99" spans="1:5">
      <c r="A99" t="s">
        <v>5861</v>
      </c>
      <c r="B99">
        <v>133.82983397999999</v>
      </c>
      <c r="C99">
        <v>-20.136472699999999</v>
      </c>
      <c r="D99">
        <v>1.8800000000000001E-2</v>
      </c>
      <c r="E99" t="s">
        <v>76</v>
      </c>
    </row>
    <row r="100" spans="1:5">
      <c r="A100" t="s">
        <v>5876</v>
      </c>
      <c r="B100">
        <v>134.23458862000001</v>
      </c>
      <c r="C100">
        <v>-20.52736092</v>
      </c>
      <c r="D100">
        <v>8.6999999999999994E-3</v>
      </c>
      <c r="E100" t="s">
        <v>76</v>
      </c>
    </row>
    <row r="101" spans="1:5">
      <c r="A101" t="s">
        <v>5880</v>
      </c>
      <c r="B101">
        <v>134.27674866000001</v>
      </c>
      <c r="C101">
        <v>-20.03260994</v>
      </c>
      <c r="D101">
        <v>1.8599999999999998E-2</v>
      </c>
      <c r="E101" t="s">
        <v>76</v>
      </c>
    </row>
    <row r="102" spans="1:5">
      <c r="A102" t="s">
        <v>5880</v>
      </c>
      <c r="B102">
        <v>134.27674866000001</v>
      </c>
      <c r="C102">
        <v>-20.03260994</v>
      </c>
      <c r="D102">
        <v>1.8599999999999998E-2</v>
      </c>
      <c r="E102" t="s">
        <v>76</v>
      </c>
    </row>
    <row r="103" spans="1:5">
      <c r="A103" t="s">
        <v>5880</v>
      </c>
      <c r="B103">
        <v>134.27674866000001</v>
      </c>
      <c r="C103">
        <v>-20.03260994</v>
      </c>
      <c r="D103">
        <v>1.8599999999999998E-2</v>
      </c>
      <c r="E103" t="s">
        <v>76</v>
      </c>
    </row>
    <row r="104" spans="1:5">
      <c r="A104" t="s">
        <v>5885</v>
      </c>
      <c r="B104">
        <v>134.29769897</v>
      </c>
      <c r="C104">
        <v>-20.577112199999998</v>
      </c>
      <c r="D104">
        <v>8.9999999999999993E-3</v>
      </c>
      <c r="E104" t="s">
        <v>76</v>
      </c>
    </row>
    <row r="105" spans="1:5">
      <c r="A105" t="s">
        <v>6147</v>
      </c>
      <c r="B105">
        <v>134.32499695000001</v>
      </c>
      <c r="C105">
        <v>-19.144388200000002</v>
      </c>
      <c r="D105">
        <v>1.49E-2</v>
      </c>
      <c r="E105" t="s">
        <v>76</v>
      </c>
    </row>
    <row r="106" spans="1:5">
      <c r="A106" t="s">
        <v>5890</v>
      </c>
      <c r="B106">
        <v>134.63241576999999</v>
      </c>
      <c r="C106">
        <v>-22.48863983</v>
      </c>
      <c r="D106">
        <v>3.2800000000000003E-2</v>
      </c>
      <c r="E106" t="s">
        <v>76</v>
      </c>
    </row>
    <row r="107" spans="1:5">
      <c r="A107" t="s">
        <v>5890</v>
      </c>
      <c r="B107">
        <v>134.63241576999999</v>
      </c>
      <c r="C107">
        <v>-22.48863983</v>
      </c>
      <c r="D107">
        <v>3.2800000000000003E-2</v>
      </c>
      <c r="E107" t="s">
        <v>76</v>
      </c>
    </row>
    <row r="108" spans="1:5">
      <c r="A108" t="s">
        <v>5890</v>
      </c>
      <c r="B108">
        <v>134.63241576999999</v>
      </c>
      <c r="C108">
        <v>-22.48863983</v>
      </c>
      <c r="D108">
        <v>3.2800000000000003E-2</v>
      </c>
      <c r="E108" t="s">
        <v>76</v>
      </c>
    </row>
    <row r="109" spans="1:5">
      <c r="A109" t="s">
        <v>5906</v>
      </c>
      <c r="B109">
        <v>135.03849792</v>
      </c>
      <c r="C109">
        <v>-18.902276990000001</v>
      </c>
      <c r="D109">
        <v>8.2000000000000007E-3</v>
      </c>
      <c r="E109" t="s">
        <v>76</v>
      </c>
    </row>
    <row r="110" spans="1:5">
      <c r="A110" t="s">
        <v>6151</v>
      </c>
      <c r="B110">
        <v>135.24133301000001</v>
      </c>
      <c r="C110">
        <v>-22.665193559999999</v>
      </c>
      <c r="D110">
        <v>3.2500000000000001E-2</v>
      </c>
      <c r="E110" t="s">
        <v>76</v>
      </c>
    </row>
    <row r="111" spans="1:5">
      <c r="A111" t="s">
        <v>5924</v>
      </c>
      <c r="B111">
        <v>135.35475159000001</v>
      </c>
      <c r="C111">
        <v>-19.482110980000002</v>
      </c>
      <c r="D111">
        <v>1.7399999999999999E-2</v>
      </c>
      <c r="E111" t="s">
        <v>76</v>
      </c>
    </row>
    <row r="112" spans="1:5">
      <c r="A112" t="s">
        <v>5927</v>
      </c>
      <c r="B112">
        <v>135.4259491</v>
      </c>
      <c r="C112">
        <v>-22.139278409999999</v>
      </c>
      <c r="D112">
        <v>3.0200000000000001E-2</v>
      </c>
      <c r="E112" t="s">
        <v>76</v>
      </c>
    </row>
    <row r="113" spans="1:5">
      <c r="A113" t="s">
        <v>5931</v>
      </c>
      <c r="B113">
        <v>135.54571533000001</v>
      </c>
      <c r="C113">
        <v>-19.372583389999999</v>
      </c>
      <c r="D113">
        <v>1.8100000000000002E-2</v>
      </c>
      <c r="E113" t="s">
        <v>76</v>
      </c>
    </row>
    <row r="114" spans="1:5">
      <c r="A114" t="s">
        <v>5931</v>
      </c>
      <c r="B114">
        <v>135.54571533000001</v>
      </c>
      <c r="C114">
        <v>-19.372583389999999</v>
      </c>
      <c r="D114">
        <v>1.8100000000000002E-2</v>
      </c>
      <c r="E114" t="s">
        <v>76</v>
      </c>
    </row>
    <row r="115" spans="1:5">
      <c r="A115" t="s">
        <v>5931</v>
      </c>
      <c r="B115">
        <v>135.54571533000001</v>
      </c>
      <c r="C115">
        <v>-19.372583389999999</v>
      </c>
      <c r="D115">
        <v>1.8100000000000002E-2</v>
      </c>
      <c r="E115" t="s">
        <v>76</v>
      </c>
    </row>
    <row r="116" spans="1:5">
      <c r="A116" t="s">
        <v>5933</v>
      </c>
      <c r="B116">
        <v>135.57756042</v>
      </c>
      <c r="C116">
        <v>-17.944526669999998</v>
      </c>
      <c r="D116">
        <v>0</v>
      </c>
      <c r="E116" t="s">
        <v>76</v>
      </c>
    </row>
    <row r="117" spans="1:5">
      <c r="A117" t="s">
        <v>5938</v>
      </c>
      <c r="B117">
        <v>135.69238281</v>
      </c>
      <c r="C117">
        <v>-20.725305559999999</v>
      </c>
      <c r="D117">
        <v>9.2999999999999992E-3</v>
      </c>
      <c r="E117" t="s">
        <v>76</v>
      </c>
    </row>
    <row r="118" spans="1:5">
      <c r="A118" t="s">
        <v>5939</v>
      </c>
      <c r="B118">
        <v>135.74000548999999</v>
      </c>
      <c r="C118">
        <v>-18.0288887</v>
      </c>
      <c r="D118">
        <v>1.1900000000000001E-2</v>
      </c>
      <c r="E118" t="s">
        <v>76</v>
      </c>
    </row>
    <row r="119" spans="1:5">
      <c r="A119" t="s">
        <v>6153</v>
      </c>
      <c r="B119">
        <v>135.83837890999999</v>
      </c>
      <c r="C119">
        <v>-20.234971999999999</v>
      </c>
      <c r="D119">
        <v>3.3500000000000002E-2</v>
      </c>
      <c r="E119" t="s">
        <v>76</v>
      </c>
    </row>
    <row r="120" spans="1:5">
      <c r="A120" t="s">
        <v>6154</v>
      </c>
      <c r="B120">
        <v>136.13238525</v>
      </c>
      <c r="C120">
        <v>-19.785720829999999</v>
      </c>
      <c r="D120">
        <v>1.8700000000000001E-2</v>
      </c>
      <c r="E120" t="s">
        <v>76</v>
      </c>
    </row>
    <row r="121" spans="1:5">
      <c r="A121" t="s">
        <v>5955</v>
      </c>
      <c r="B121">
        <v>136.28369140999999</v>
      </c>
      <c r="C121">
        <v>-18.519111630000001</v>
      </c>
      <c r="D121">
        <v>1.4999999999999999E-2</v>
      </c>
      <c r="E121" t="s">
        <v>76</v>
      </c>
    </row>
    <row r="122" spans="1:5">
      <c r="A122" t="s">
        <v>5957</v>
      </c>
      <c r="B122">
        <v>136.3646698</v>
      </c>
      <c r="C122">
        <v>-18.52497292</v>
      </c>
      <c r="D122">
        <v>6.7000000000000002E-3</v>
      </c>
      <c r="E122" t="s">
        <v>76</v>
      </c>
    </row>
    <row r="123" spans="1:5">
      <c r="A123" t="s">
        <v>6180</v>
      </c>
      <c r="B123">
        <v>136.81291199</v>
      </c>
      <c r="C123">
        <v>-17.76869392</v>
      </c>
      <c r="D123">
        <v>8.6999999999999994E-3</v>
      </c>
      <c r="E123" t="s">
        <v>47</v>
      </c>
    </row>
    <row r="124" spans="1:5">
      <c r="A124" t="s">
        <v>5993</v>
      </c>
      <c r="B124">
        <v>137.08787537000001</v>
      </c>
      <c r="C124">
        <v>-22.48519516</v>
      </c>
      <c r="D124">
        <v>2.5700000000000001E-2</v>
      </c>
      <c r="E124" t="s">
        <v>76</v>
      </c>
    </row>
    <row r="125" spans="1:5">
      <c r="A125" t="s">
        <v>6181</v>
      </c>
      <c r="B125">
        <v>137.40950011999999</v>
      </c>
      <c r="C125">
        <v>-22.366777419999998</v>
      </c>
      <c r="D125">
        <v>0</v>
      </c>
      <c r="E125" t="s">
        <v>47</v>
      </c>
    </row>
    <row r="126" spans="1:5">
      <c r="A126" t="s">
        <v>6005</v>
      </c>
      <c r="B126">
        <v>137.42999268</v>
      </c>
      <c r="C126">
        <v>-21.338056559999998</v>
      </c>
      <c r="D126">
        <v>9.2999999999999992E-3</v>
      </c>
      <c r="E126" t="s">
        <v>76</v>
      </c>
    </row>
    <row r="127" spans="1:5">
      <c r="A127" t="s">
        <v>6028</v>
      </c>
      <c r="B127">
        <v>138.09107971</v>
      </c>
      <c r="C127">
        <v>-21.86058426</v>
      </c>
      <c r="D127">
        <v>5.5199999999999999E-2</v>
      </c>
      <c r="E127" t="s">
        <v>76</v>
      </c>
    </row>
    <row r="128" spans="1:5">
      <c r="A128" t="s">
        <v>6034</v>
      </c>
      <c r="B128">
        <v>138.29057312</v>
      </c>
      <c r="C128">
        <v>-20.932443620000001</v>
      </c>
      <c r="D128">
        <v>3.09E-2</v>
      </c>
      <c r="E128" t="s">
        <v>76</v>
      </c>
    </row>
    <row r="129" spans="1:5">
      <c r="A129" t="s">
        <v>6049</v>
      </c>
      <c r="B129">
        <v>138.65304565</v>
      </c>
      <c r="C129">
        <v>-19.55119324</v>
      </c>
      <c r="D129">
        <v>1.72E-2</v>
      </c>
      <c r="E129" t="s">
        <v>76</v>
      </c>
    </row>
    <row r="130" spans="1:5">
      <c r="A130" t="s">
        <v>6048</v>
      </c>
      <c r="B130">
        <v>138.65208435</v>
      </c>
      <c r="C130">
        <v>-21.968667979999999</v>
      </c>
      <c r="D130">
        <v>9.1999999999999998E-3</v>
      </c>
      <c r="E130" t="s">
        <v>76</v>
      </c>
    </row>
    <row r="131" spans="1:5">
      <c r="A131" t="s">
        <v>6067</v>
      </c>
      <c r="B131">
        <v>138.99583435</v>
      </c>
      <c r="C131">
        <v>-18.925832750000001</v>
      </c>
      <c r="D131">
        <v>1.72E-2</v>
      </c>
      <c r="E131" t="s">
        <v>76</v>
      </c>
    </row>
    <row r="132" spans="1:5">
      <c r="A132" t="s">
        <v>6091</v>
      </c>
      <c r="B132">
        <v>139.33331299</v>
      </c>
      <c r="C132">
        <v>-19.570972439999998</v>
      </c>
      <c r="D132">
        <v>5.5300000000000002E-2</v>
      </c>
      <c r="E132" t="s">
        <v>76</v>
      </c>
    </row>
    <row r="133" spans="1:5">
      <c r="A133" t="s">
        <v>6102</v>
      </c>
      <c r="B133">
        <v>139.5521698</v>
      </c>
      <c r="C133">
        <v>-18.443498609999999</v>
      </c>
      <c r="D133">
        <v>1.4800000000000001E-2</v>
      </c>
      <c r="E133" t="s">
        <v>76</v>
      </c>
    </row>
    <row r="134" spans="1:5">
      <c r="A134" t="s">
        <v>6053</v>
      </c>
      <c r="B134">
        <v>138.69941711000001</v>
      </c>
      <c r="C134">
        <v>74.232475280000003</v>
      </c>
      <c r="D134">
        <v>3.8E-3</v>
      </c>
      <c r="E134" t="s">
        <v>76</v>
      </c>
    </row>
    <row r="135" spans="1:5">
      <c r="A135" t="s">
        <v>5738</v>
      </c>
      <c r="B135">
        <v>130.21022034000001</v>
      </c>
      <c r="C135">
        <v>73.486663820000004</v>
      </c>
      <c r="D135">
        <v>1.21E-2</v>
      </c>
      <c r="E135" t="s">
        <v>76</v>
      </c>
    </row>
    <row r="136" spans="1:5">
      <c r="A136" t="s">
        <v>5738</v>
      </c>
      <c r="B136">
        <v>130.21022034000001</v>
      </c>
      <c r="C136">
        <v>73.486663820000004</v>
      </c>
      <c r="D136">
        <v>1.21E-2</v>
      </c>
      <c r="E136" t="s">
        <v>76</v>
      </c>
    </row>
    <row r="137" spans="1:5">
      <c r="A137" t="s">
        <v>5738</v>
      </c>
      <c r="B137">
        <v>130.21022034000001</v>
      </c>
      <c r="C137">
        <v>73.486663820000004</v>
      </c>
      <c r="D137">
        <v>1.21E-2</v>
      </c>
      <c r="E137" t="s">
        <v>76</v>
      </c>
    </row>
    <row r="138" spans="1:5">
      <c r="A138" t="s">
        <v>5849</v>
      </c>
      <c r="B138">
        <v>133.42608643</v>
      </c>
      <c r="C138">
        <v>73.490943909999999</v>
      </c>
      <c r="D138">
        <v>1.1599999999999999E-2</v>
      </c>
      <c r="E138" t="s">
        <v>76</v>
      </c>
    </row>
    <row r="139" spans="1:5">
      <c r="A139" t="s">
        <v>6142</v>
      </c>
      <c r="B139">
        <v>133.64544677999999</v>
      </c>
      <c r="C139">
        <v>57.166725159999999</v>
      </c>
      <c r="D139">
        <v>1.6899999999999998E-2</v>
      </c>
      <c r="E139" t="s">
        <v>76</v>
      </c>
    </row>
    <row r="140" spans="1:5">
      <c r="A140" t="s">
        <v>6149</v>
      </c>
      <c r="B140">
        <v>134.55345154</v>
      </c>
      <c r="C140">
        <v>-19.191915510000001</v>
      </c>
      <c r="D140">
        <v>1.4999999999999999E-2</v>
      </c>
      <c r="E140" t="s">
        <v>76</v>
      </c>
    </row>
    <row r="141" spans="1:5">
      <c r="A141" t="s">
        <v>5923</v>
      </c>
      <c r="B141">
        <v>135.34362793</v>
      </c>
      <c r="C141">
        <v>-1.85397196</v>
      </c>
      <c r="D141">
        <v>1.9300000000000001E-2</v>
      </c>
      <c r="E141" t="s">
        <v>76</v>
      </c>
    </row>
    <row r="142" spans="1:5">
      <c r="A142" t="s">
        <v>6004</v>
      </c>
      <c r="B142">
        <v>137.42407227000001</v>
      </c>
      <c r="C142">
        <v>37.60158157</v>
      </c>
      <c r="D142">
        <v>2.3E-2</v>
      </c>
      <c r="E142" t="s">
        <v>76</v>
      </c>
    </row>
    <row r="143" spans="1:5">
      <c r="A143" t="s">
        <v>6001</v>
      </c>
      <c r="B143">
        <v>137.34394836000001</v>
      </c>
      <c r="C143">
        <v>15.796167369999999</v>
      </c>
      <c r="D143">
        <v>1.2699999999999999E-2</v>
      </c>
      <c r="E143" t="s">
        <v>76</v>
      </c>
    </row>
    <row r="144" spans="1:5">
      <c r="A144" t="s">
        <v>6059</v>
      </c>
      <c r="B144">
        <v>138.82070923000001</v>
      </c>
      <c r="C144">
        <v>11.885695460000001</v>
      </c>
      <c r="D144">
        <v>1.66E-2</v>
      </c>
      <c r="E144" t="s">
        <v>76</v>
      </c>
    </row>
    <row r="145" spans="1:5">
      <c r="A145" t="s">
        <v>6098</v>
      </c>
      <c r="B145">
        <v>139.46170043999999</v>
      </c>
      <c r="C145">
        <v>-0.27847200999999999</v>
      </c>
      <c r="D145">
        <v>1.7500000000000002E-2</v>
      </c>
      <c r="E145" t="s">
        <v>76</v>
      </c>
    </row>
    <row r="146" spans="1:5">
      <c r="A146" t="s">
        <v>5807</v>
      </c>
      <c r="B146">
        <v>131.99072265999999</v>
      </c>
      <c r="C146">
        <v>73.539192200000002</v>
      </c>
      <c r="D146">
        <v>7.9000000000000008E-3</v>
      </c>
      <c r="E146" t="s">
        <v>76</v>
      </c>
    </row>
    <row r="147" spans="1:5">
      <c r="A147" t="s">
        <v>6187</v>
      </c>
      <c r="B147">
        <v>131.70495604999999</v>
      </c>
      <c r="C147">
        <v>28.1713047</v>
      </c>
      <c r="D147">
        <v>2.1100000000000001E-2</v>
      </c>
      <c r="E147" t="s">
        <v>13</v>
      </c>
    </row>
    <row r="148" spans="1:5">
      <c r="A148" t="s">
        <v>6132</v>
      </c>
      <c r="B148">
        <v>132.04292297000001</v>
      </c>
      <c r="C148">
        <v>37.755359650000003</v>
      </c>
      <c r="D148">
        <v>4.0599999999999997E-2</v>
      </c>
      <c r="E148" t="s">
        <v>76</v>
      </c>
    </row>
    <row r="149" spans="1:5">
      <c r="A149" t="s">
        <v>5809</v>
      </c>
      <c r="B149">
        <v>132.01921082000001</v>
      </c>
      <c r="C149">
        <v>17.702388760000002</v>
      </c>
      <c r="D149">
        <v>1.5599999999999999E-2</v>
      </c>
      <c r="E149" t="s">
        <v>76</v>
      </c>
    </row>
    <row r="150" spans="1:5">
      <c r="A150" t="s">
        <v>5809</v>
      </c>
      <c r="B150">
        <v>132.01921082000001</v>
      </c>
      <c r="C150">
        <v>17.702388760000002</v>
      </c>
      <c r="D150">
        <v>1.5599999999999999E-2</v>
      </c>
      <c r="E150" t="s">
        <v>76</v>
      </c>
    </row>
    <row r="151" spans="1:5">
      <c r="A151" t="s">
        <v>5809</v>
      </c>
      <c r="B151">
        <v>132.01921082000001</v>
      </c>
      <c r="C151">
        <v>17.702388760000002</v>
      </c>
      <c r="D151">
        <v>1.5599999999999999E-2</v>
      </c>
      <c r="E151" t="s">
        <v>76</v>
      </c>
    </row>
    <row r="152" spans="1:5">
      <c r="A152" t="s">
        <v>5810</v>
      </c>
      <c r="B152">
        <v>132.03813170999999</v>
      </c>
      <c r="C152">
        <v>17.61147308</v>
      </c>
      <c r="D152">
        <v>2.06E-2</v>
      </c>
      <c r="E152" t="s">
        <v>76</v>
      </c>
    </row>
    <row r="153" spans="1:5">
      <c r="A153" t="s">
        <v>5812</v>
      </c>
      <c r="B153">
        <v>132.10275268999999</v>
      </c>
      <c r="C153">
        <v>18.331140520000002</v>
      </c>
      <c r="D153">
        <v>2.1100000000000001E-2</v>
      </c>
      <c r="E153" t="s">
        <v>76</v>
      </c>
    </row>
    <row r="154" spans="1:5">
      <c r="A154" t="s">
        <v>5853</v>
      </c>
      <c r="B154">
        <v>133.58998108</v>
      </c>
      <c r="C154">
        <v>32.680862429999998</v>
      </c>
      <c r="D154">
        <v>1.46E-2</v>
      </c>
      <c r="E154" t="s">
        <v>76</v>
      </c>
    </row>
    <row r="155" spans="1:5">
      <c r="A155" t="s">
        <v>5858</v>
      </c>
      <c r="B155">
        <v>133.69616698999999</v>
      </c>
      <c r="C155">
        <v>20.220277790000001</v>
      </c>
      <c r="D155">
        <v>3.0300000000000001E-2</v>
      </c>
      <c r="E155" t="s">
        <v>76</v>
      </c>
    </row>
    <row r="156" spans="1:5">
      <c r="A156" t="s">
        <v>5941</v>
      </c>
      <c r="B156">
        <v>135.81126404</v>
      </c>
      <c r="C156">
        <v>30.591333389999999</v>
      </c>
      <c r="D156">
        <v>1.44E-2</v>
      </c>
      <c r="E156" t="s">
        <v>76</v>
      </c>
    </row>
    <row r="157" spans="1:5">
      <c r="A157" t="s">
        <v>5980</v>
      </c>
      <c r="B157">
        <v>136.81692505000001</v>
      </c>
      <c r="C157">
        <v>37.21527863</v>
      </c>
      <c r="D157">
        <v>2.3900000000000001E-2</v>
      </c>
      <c r="E157" t="s">
        <v>76</v>
      </c>
    </row>
    <row r="158" spans="1:5">
      <c r="A158" t="s">
        <v>6198</v>
      </c>
      <c r="B158">
        <v>136.7074585</v>
      </c>
      <c r="C158">
        <v>26.275444029999999</v>
      </c>
      <c r="D158">
        <v>2.0799999999999999E-2</v>
      </c>
      <c r="E158" t="s">
        <v>13</v>
      </c>
    </row>
    <row r="159" spans="1:5">
      <c r="A159" t="s">
        <v>6155</v>
      </c>
      <c r="B159">
        <v>136.38795471</v>
      </c>
      <c r="C159">
        <v>-19.207111359999999</v>
      </c>
      <c r="D159">
        <v>1.7600000000000001E-2</v>
      </c>
      <c r="E159" t="s">
        <v>76</v>
      </c>
    </row>
    <row r="160" spans="1:5">
      <c r="A160" t="s">
        <v>6161</v>
      </c>
      <c r="B160">
        <v>137.16024780000001</v>
      </c>
      <c r="C160">
        <v>32.592941279999998</v>
      </c>
      <c r="D160">
        <v>1.43E-2</v>
      </c>
      <c r="E160" t="s">
        <v>76</v>
      </c>
    </row>
    <row r="161" spans="1:5">
      <c r="A161" t="s">
        <v>6037</v>
      </c>
      <c r="B161">
        <v>138.38073729999999</v>
      </c>
      <c r="C161">
        <v>28.95175171</v>
      </c>
      <c r="D161">
        <v>2.6499999999999999E-2</v>
      </c>
      <c r="E161" t="s">
        <v>76</v>
      </c>
    </row>
    <row r="162" spans="1:5">
      <c r="A162" t="s">
        <v>6167</v>
      </c>
      <c r="B162">
        <v>139.27200317</v>
      </c>
      <c r="C162">
        <v>25.42916679</v>
      </c>
      <c r="D162">
        <v>5.4999999999999997E-3</v>
      </c>
      <c r="E162" t="s">
        <v>76</v>
      </c>
    </row>
    <row r="163" spans="1:5">
      <c r="A163" t="s">
        <v>6068</v>
      </c>
      <c r="B163">
        <v>139.00738525</v>
      </c>
      <c r="C163">
        <v>17.820695879999999</v>
      </c>
      <c r="D163">
        <v>2.8799999999999999E-2</v>
      </c>
      <c r="E163" t="s">
        <v>76</v>
      </c>
    </row>
    <row r="164" spans="1:5">
      <c r="A164" t="s">
        <v>6123</v>
      </c>
      <c r="B164">
        <v>139.99179076999999</v>
      </c>
      <c r="C164">
        <v>37.191249849999998</v>
      </c>
      <c r="D164">
        <v>7.4999999999999997E-3</v>
      </c>
      <c r="E164" t="s">
        <v>76</v>
      </c>
    </row>
    <row r="165" spans="1:5">
      <c r="A165" t="s">
        <v>5743</v>
      </c>
      <c r="B165">
        <v>130.32637023999999</v>
      </c>
      <c r="C165">
        <v>-4.7141671199999999</v>
      </c>
      <c r="D165">
        <v>1.47E-2</v>
      </c>
      <c r="E165" t="s">
        <v>76</v>
      </c>
    </row>
    <row r="166" spans="1:5">
      <c r="A166" t="s">
        <v>5819</v>
      </c>
      <c r="B166">
        <v>132.25154114</v>
      </c>
      <c r="C166">
        <v>-7.8298339800000001</v>
      </c>
      <c r="D166">
        <v>9.7000000000000003E-3</v>
      </c>
      <c r="E166" t="s">
        <v>76</v>
      </c>
    </row>
    <row r="167" spans="1:5">
      <c r="A167" t="s">
        <v>5836</v>
      </c>
      <c r="B167">
        <v>132.8991394</v>
      </c>
      <c r="C167">
        <v>-7.2610278099999999</v>
      </c>
      <c r="D167">
        <v>1.7899999999999999E-2</v>
      </c>
      <c r="E167" t="s">
        <v>76</v>
      </c>
    </row>
    <row r="168" spans="1:5">
      <c r="A168" t="s">
        <v>5836</v>
      </c>
      <c r="B168">
        <v>132.8991394</v>
      </c>
      <c r="C168">
        <v>-7.2610278099999999</v>
      </c>
      <c r="D168">
        <v>1.7899999999999999E-2</v>
      </c>
      <c r="E168" t="s">
        <v>76</v>
      </c>
    </row>
    <row r="169" spans="1:5">
      <c r="A169" t="s">
        <v>5836</v>
      </c>
      <c r="B169">
        <v>132.8991394</v>
      </c>
      <c r="C169">
        <v>-7.2610278099999999</v>
      </c>
      <c r="D169">
        <v>1.7899999999999999E-2</v>
      </c>
      <c r="E169" t="s">
        <v>76</v>
      </c>
    </row>
    <row r="170" spans="1:5">
      <c r="A170" t="s">
        <v>6140</v>
      </c>
      <c r="B170">
        <v>133.51948547000001</v>
      </c>
      <c r="C170">
        <v>-7.1831941600000002</v>
      </c>
      <c r="D170">
        <v>3.0800000000000001E-2</v>
      </c>
      <c r="E170" t="s">
        <v>76</v>
      </c>
    </row>
    <row r="171" spans="1:5">
      <c r="A171" t="s">
        <v>6146</v>
      </c>
      <c r="B171">
        <v>134.27537537000001</v>
      </c>
      <c r="C171">
        <v>-5.9050841299999997</v>
      </c>
      <c r="D171">
        <v>4.5400000000000003E-2</v>
      </c>
      <c r="E171" t="s">
        <v>76</v>
      </c>
    </row>
    <row r="172" spans="1:5">
      <c r="A172" t="s">
        <v>6146</v>
      </c>
      <c r="B172">
        <v>134.27537537000001</v>
      </c>
      <c r="C172">
        <v>-5.9050841299999997</v>
      </c>
      <c r="D172">
        <v>4.5400000000000003E-2</v>
      </c>
      <c r="E172" t="s">
        <v>13</v>
      </c>
    </row>
    <row r="173" spans="1:5">
      <c r="A173" t="s">
        <v>5881</v>
      </c>
      <c r="B173">
        <v>134.27716064000001</v>
      </c>
      <c r="C173">
        <v>-8.7239160499999997</v>
      </c>
      <c r="D173">
        <v>3.1399999999999997E-2</v>
      </c>
      <c r="E173" t="s">
        <v>76</v>
      </c>
    </row>
    <row r="174" spans="1:5">
      <c r="A174" t="s">
        <v>5889</v>
      </c>
      <c r="B174">
        <v>134.54998778999999</v>
      </c>
      <c r="C174">
        <v>-6.1991939499999997</v>
      </c>
      <c r="D174">
        <v>1.6199999999999999E-2</v>
      </c>
      <c r="E174" t="s">
        <v>76</v>
      </c>
    </row>
    <row r="175" spans="1:5">
      <c r="A175" t="s">
        <v>5904</v>
      </c>
      <c r="B175">
        <v>134.97421265</v>
      </c>
      <c r="C175">
        <v>-7.4169158900000003</v>
      </c>
      <c r="D175">
        <v>1.9300000000000001E-2</v>
      </c>
      <c r="E175" t="s">
        <v>76</v>
      </c>
    </row>
    <row r="176" spans="1:5">
      <c r="A176" t="s">
        <v>5904</v>
      </c>
      <c r="B176">
        <v>134.97421265</v>
      </c>
      <c r="C176">
        <v>-7.4169158900000003</v>
      </c>
      <c r="D176">
        <v>1.9300000000000001E-2</v>
      </c>
      <c r="E176" t="s">
        <v>47</v>
      </c>
    </row>
    <row r="177" spans="1:5">
      <c r="A177" t="s">
        <v>5963</v>
      </c>
      <c r="B177">
        <v>136.52424622000001</v>
      </c>
      <c r="C177">
        <v>-4.3561940200000002</v>
      </c>
      <c r="D177">
        <v>2.1299999999999999E-2</v>
      </c>
      <c r="E177" t="s">
        <v>76</v>
      </c>
    </row>
    <row r="178" spans="1:5">
      <c r="A178" t="s">
        <v>6157</v>
      </c>
      <c r="B178">
        <v>136.64170837</v>
      </c>
      <c r="C178">
        <v>-7.2409720399999999</v>
      </c>
      <c r="D178">
        <v>1.9199999999999998E-2</v>
      </c>
      <c r="E178" t="s">
        <v>76</v>
      </c>
    </row>
    <row r="179" spans="1:5">
      <c r="A179" t="s">
        <v>5970</v>
      </c>
      <c r="B179">
        <v>136.65467834</v>
      </c>
      <c r="C179">
        <v>-6.5687217699999998</v>
      </c>
      <c r="D179">
        <v>1.2500000000000001E-2</v>
      </c>
      <c r="E179" t="s">
        <v>76</v>
      </c>
    </row>
    <row r="180" spans="1:5">
      <c r="A180" t="s">
        <v>6064</v>
      </c>
      <c r="B180">
        <v>138.91146850999999</v>
      </c>
      <c r="C180">
        <v>-6.4525551800000001</v>
      </c>
      <c r="D180">
        <v>2.1299999999999999E-2</v>
      </c>
      <c r="E180" t="s">
        <v>76</v>
      </c>
    </row>
    <row r="181" spans="1:5">
      <c r="A181" t="s">
        <v>6064</v>
      </c>
      <c r="B181">
        <v>138.91146850999999</v>
      </c>
      <c r="C181">
        <v>-6.4525551800000001</v>
      </c>
      <c r="D181">
        <v>2.1299999999999999E-2</v>
      </c>
      <c r="E181" t="s">
        <v>76</v>
      </c>
    </row>
    <row r="182" spans="1:5">
      <c r="A182" t="s">
        <v>6071</v>
      </c>
      <c r="B182">
        <v>139.02037048</v>
      </c>
      <c r="C182">
        <v>-9.1516943000000008</v>
      </c>
      <c r="D182">
        <v>5.5999999999999999E-3</v>
      </c>
      <c r="E182" t="s">
        <v>76</v>
      </c>
    </row>
    <row r="183" spans="1:5">
      <c r="A183" t="s">
        <v>6096</v>
      </c>
      <c r="B183">
        <v>139.41366576999999</v>
      </c>
      <c r="C183">
        <v>-7.9076938600000002</v>
      </c>
      <c r="D183">
        <v>2.5100000000000001E-2</v>
      </c>
      <c r="E183" t="s">
        <v>76</v>
      </c>
    </row>
    <row r="184" spans="1:5">
      <c r="A184" t="s">
        <v>5760</v>
      </c>
      <c r="B184">
        <v>130.76673889</v>
      </c>
      <c r="C184">
        <v>-11.47263813</v>
      </c>
      <c r="D184">
        <v>3.8399999999999997E-2</v>
      </c>
      <c r="E184" t="s">
        <v>76</v>
      </c>
    </row>
    <row r="185" spans="1:5">
      <c r="A185" t="s">
        <v>5760</v>
      </c>
      <c r="B185">
        <v>130.76673889</v>
      </c>
      <c r="C185">
        <v>-11.47263813</v>
      </c>
      <c r="D185">
        <v>3.8399999999999997E-2</v>
      </c>
      <c r="E185" t="s">
        <v>76</v>
      </c>
    </row>
    <row r="186" spans="1:5">
      <c r="A186" t="s">
        <v>5760</v>
      </c>
      <c r="B186">
        <v>130.76673889</v>
      </c>
      <c r="C186">
        <v>-11.47263813</v>
      </c>
      <c r="D186">
        <v>3.8399999999999997E-2</v>
      </c>
      <c r="E186" t="s">
        <v>76</v>
      </c>
    </row>
    <row r="187" spans="1:5">
      <c r="A187" t="s">
        <v>5773</v>
      </c>
      <c r="B187">
        <v>130.98582458000001</v>
      </c>
      <c r="C187">
        <v>-12.847528459999999</v>
      </c>
      <c r="D187">
        <v>1.9099999999999999E-2</v>
      </c>
      <c r="E187" t="s">
        <v>76</v>
      </c>
    </row>
    <row r="188" spans="1:5">
      <c r="A188" t="s">
        <v>5802</v>
      </c>
      <c r="B188">
        <v>131.87446593999999</v>
      </c>
      <c r="C188">
        <v>-11.36474991</v>
      </c>
      <c r="D188">
        <v>1.9099999999999999E-2</v>
      </c>
      <c r="E188" t="s">
        <v>76</v>
      </c>
    </row>
    <row r="189" spans="1:5">
      <c r="A189" t="s">
        <v>5964</v>
      </c>
      <c r="B189">
        <v>136.52745056000001</v>
      </c>
      <c r="C189">
        <v>-15.309638980000001</v>
      </c>
      <c r="D189">
        <v>1.7500000000000002E-2</v>
      </c>
      <c r="E189" t="s">
        <v>76</v>
      </c>
    </row>
    <row r="190" spans="1:5">
      <c r="A190" t="s">
        <v>6025</v>
      </c>
      <c r="B190">
        <v>138.02798462000001</v>
      </c>
      <c r="C190">
        <v>-15.431138990000001</v>
      </c>
      <c r="D190">
        <v>6.8999999999999999E-3</v>
      </c>
      <c r="E190" t="s">
        <v>76</v>
      </c>
    </row>
    <row r="191" spans="1:5">
      <c r="A191" t="s">
        <v>6025</v>
      </c>
      <c r="B191">
        <v>138.02798462000001</v>
      </c>
      <c r="C191">
        <v>-15.431138990000001</v>
      </c>
      <c r="D191">
        <v>6.8999999999999999E-3</v>
      </c>
      <c r="E191" t="s">
        <v>47</v>
      </c>
    </row>
    <row r="192" spans="1:5">
      <c r="A192" t="s">
        <v>6076</v>
      </c>
      <c r="B192">
        <v>139.13027954</v>
      </c>
      <c r="C192">
        <v>-17.596834179999998</v>
      </c>
      <c r="D192">
        <v>1.6799999999999999E-2</v>
      </c>
      <c r="E192" t="s">
        <v>76</v>
      </c>
    </row>
    <row r="193" spans="1:5">
      <c r="A193" t="s">
        <v>5755</v>
      </c>
      <c r="B193">
        <v>130.69978333</v>
      </c>
      <c r="C193">
        <v>72.976470950000007</v>
      </c>
      <c r="D193">
        <v>1.15E-2</v>
      </c>
      <c r="E193" t="s">
        <v>76</v>
      </c>
    </row>
    <row r="194" spans="1:5">
      <c r="A194" t="s">
        <v>5736</v>
      </c>
      <c r="B194">
        <v>130.09463500999999</v>
      </c>
      <c r="C194">
        <v>23.53966522</v>
      </c>
      <c r="D194">
        <v>1.21E-2</v>
      </c>
      <c r="E194" t="s">
        <v>76</v>
      </c>
    </row>
    <row r="195" spans="1:5">
      <c r="A195" t="s">
        <v>6127</v>
      </c>
      <c r="B195">
        <v>131.81591796999999</v>
      </c>
      <c r="C195">
        <v>72.985633849999999</v>
      </c>
      <c r="D195">
        <v>1.2500000000000001E-2</v>
      </c>
      <c r="E195" t="s">
        <v>76</v>
      </c>
    </row>
    <row r="196" spans="1:5">
      <c r="A196" t="s">
        <v>6127</v>
      </c>
      <c r="B196">
        <v>131.81591796999999</v>
      </c>
      <c r="C196">
        <v>72.985633849999999</v>
      </c>
      <c r="D196">
        <v>1.2500000000000001E-2</v>
      </c>
      <c r="E196" t="s">
        <v>13</v>
      </c>
    </row>
    <row r="197" spans="1:5">
      <c r="A197" t="s">
        <v>5808</v>
      </c>
      <c r="B197">
        <v>132.01908875000001</v>
      </c>
      <c r="C197">
        <v>74.098861690000007</v>
      </c>
      <c r="D197">
        <v>7.1999999999999998E-3</v>
      </c>
      <c r="E197" t="s">
        <v>76</v>
      </c>
    </row>
    <row r="198" spans="1:5">
      <c r="A198" t="s">
        <v>6188</v>
      </c>
      <c r="B198">
        <v>132.10578917999999</v>
      </c>
      <c r="C198">
        <v>73.967170719999999</v>
      </c>
      <c r="D198">
        <v>7.4999999999999997E-3</v>
      </c>
      <c r="E198" t="s">
        <v>13</v>
      </c>
    </row>
    <row r="199" spans="1:5">
      <c r="A199" t="s">
        <v>5814</v>
      </c>
      <c r="B199">
        <v>132.15892029</v>
      </c>
      <c r="C199">
        <v>73.939277649999994</v>
      </c>
      <c r="D199">
        <v>7.0000000000000001E-3</v>
      </c>
      <c r="E199" t="s">
        <v>76</v>
      </c>
    </row>
    <row r="200" spans="1:5">
      <c r="A200" t="s">
        <v>5751</v>
      </c>
      <c r="B200">
        <v>130.60737610000001</v>
      </c>
      <c r="C200">
        <v>37.221027370000002</v>
      </c>
      <c r="D200">
        <v>1.2699999999999999E-2</v>
      </c>
      <c r="E200" t="s">
        <v>76</v>
      </c>
    </row>
    <row r="201" spans="1:5">
      <c r="A201" t="s">
        <v>5751</v>
      </c>
      <c r="B201">
        <v>130.60737610000001</v>
      </c>
      <c r="C201">
        <v>37.221027370000002</v>
      </c>
      <c r="D201">
        <v>1.2699999999999999E-2</v>
      </c>
      <c r="E201" t="s">
        <v>76</v>
      </c>
    </row>
    <row r="202" spans="1:5">
      <c r="A202" t="s">
        <v>5751</v>
      </c>
      <c r="B202">
        <v>130.60737610000001</v>
      </c>
      <c r="C202">
        <v>37.221027370000002</v>
      </c>
      <c r="D202">
        <v>1.2699999999999999E-2</v>
      </c>
      <c r="E202" t="s">
        <v>76</v>
      </c>
    </row>
    <row r="203" spans="1:5">
      <c r="A203" t="s">
        <v>5768</v>
      </c>
      <c r="B203">
        <v>130.90866088999999</v>
      </c>
      <c r="C203">
        <v>50.205554960000001</v>
      </c>
      <c r="D203">
        <v>1.11E-2</v>
      </c>
      <c r="E203" t="s">
        <v>76</v>
      </c>
    </row>
    <row r="204" spans="1:5">
      <c r="A204" t="s">
        <v>6131</v>
      </c>
      <c r="B204">
        <v>131.98954773</v>
      </c>
      <c r="C204">
        <v>72.895774840000001</v>
      </c>
      <c r="D204">
        <v>1.04E-2</v>
      </c>
      <c r="E204" t="s">
        <v>76</v>
      </c>
    </row>
    <row r="205" spans="1:5">
      <c r="A205" t="s">
        <v>5737</v>
      </c>
      <c r="B205">
        <v>130.18489074999999</v>
      </c>
      <c r="C205">
        <v>-4.1217222199999997</v>
      </c>
      <c r="D205">
        <v>1.4500000000000001E-2</v>
      </c>
      <c r="E205" t="s">
        <v>76</v>
      </c>
    </row>
    <row r="206" spans="1:5">
      <c r="A206" t="s">
        <v>5745</v>
      </c>
      <c r="B206">
        <v>130.38275146000001</v>
      </c>
      <c r="C206">
        <v>4.9803328499999999</v>
      </c>
      <c r="D206">
        <v>6.4999999999999997E-3</v>
      </c>
      <c r="E206" t="s">
        <v>76</v>
      </c>
    </row>
    <row r="207" spans="1:5">
      <c r="A207" t="s">
        <v>6134</v>
      </c>
      <c r="B207">
        <v>132.59187317000001</v>
      </c>
      <c r="C207">
        <v>73.463081360000004</v>
      </c>
      <c r="D207">
        <v>1.23E-2</v>
      </c>
      <c r="E207" t="s">
        <v>76</v>
      </c>
    </row>
    <row r="208" spans="1:5">
      <c r="A208" t="s">
        <v>5774</v>
      </c>
      <c r="B208">
        <v>131.03446959999999</v>
      </c>
      <c r="C208">
        <v>34.717250819999997</v>
      </c>
      <c r="D208">
        <v>1.41E-2</v>
      </c>
      <c r="E208" t="s">
        <v>76</v>
      </c>
    </row>
    <row r="209" spans="1:5">
      <c r="A209" t="s">
        <v>5826</v>
      </c>
      <c r="B209">
        <v>132.49313354</v>
      </c>
      <c r="C209">
        <v>70.299446110000005</v>
      </c>
      <c r="D209">
        <v>1.2800000000000001E-2</v>
      </c>
      <c r="E209" t="s">
        <v>76</v>
      </c>
    </row>
    <row r="210" spans="1:5">
      <c r="A210" t="s">
        <v>6130</v>
      </c>
      <c r="B210">
        <v>131.97113037</v>
      </c>
      <c r="C210">
        <v>53.876163480000002</v>
      </c>
      <c r="D210">
        <v>4.5499999999999999E-2</v>
      </c>
      <c r="E210" t="s">
        <v>76</v>
      </c>
    </row>
    <row r="211" spans="1:5">
      <c r="A211" t="s">
        <v>5784</v>
      </c>
      <c r="B211">
        <v>131.31587218999999</v>
      </c>
      <c r="C211">
        <v>9.6455001800000009</v>
      </c>
      <c r="D211">
        <v>1.38E-2</v>
      </c>
      <c r="E211" t="s">
        <v>76</v>
      </c>
    </row>
    <row r="212" spans="1:5">
      <c r="A212" t="s">
        <v>5789</v>
      </c>
      <c r="B212">
        <v>131.49807738999999</v>
      </c>
      <c r="C212">
        <v>12.61991692</v>
      </c>
      <c r="D212">
        <v>1.37E-2</v>
      </c>
      <c r="E212" t="s">
        <v>76</v>
      </c>
    </row>
    <row r="213" spans="1:5">
      <c r="A213" t="s">
        <v>5790</v>
      </c>
      <c r="B213">
        <v>131.50411987000001</v>
      </c>
      <c r="C213">
        <v>-19.30288887</v>
      </c>
      <c r="D213">
        <v>5.7999999999999996E-3</v>
      </c>
      <c r="E213" t="s">
        <v>76</v>
      </c>
    </row>
    <row r="214" spans="1:5">
      <c r="A214" t="s">
        <v>5821</v>
      </c>
      <c r="B214">
        <v>132.34399414000001</v>
      </c>
      <c r="C214">
        <v>36.710334779999997</v>
      </c>
      <c r="D214">
        <v>2.5100000000000001E-2</v>
      </c>
      <c r="E214" t="s">
        <v>76</v>
      </c>
    </row>
    <row r="215" spans="1:5">
      <c r="A215" t="s">
        <v>6189</v>
      </c>
      <c r="B215">
        <v>132.34120178000001</v>
      </c>
      <c r="C215">
        <v>19.074974059999999</v>
      </c>
      <c r="D215">
        <v>1.4500000000000001E-2</v>
      </c>
      <c r="E215" t="s">
        <v>13</v>
      </c>
    </row>
    <row r="216" spans="1:5">
      <c r="A216" t="s">
        <v>6190</v>
      </c>
      <c r="B216">
        <v>132.35058594</v>
      </c>
      <c r="C216">
        <v>19.07419586</v>
      </c>
      <c r="D216">
        <v>1.2500000000000001E-2</v>
      </c>
      <c r="E216" t="s">
        <v>13</v>
      </c>
    </row>
    <row r="217" spans="1:5">
      <c r="A217" t="s">
        <v>6192</v>
      </c>
      <c r="B217">
        <v>133.02062988</v>
      </c>
      <c r="C217">
        <v>53.617301939999997</v>
      </c>
      <c r="D217">
        <v>3.0800000000000001E-2</v>
      </c>
      <c r="E217" t="s">
        <v>13</v>
      </c>
    </row>
    <row r="218" spans="1:5">
      <c r="A218" t="s">
        <v>6137</v>
      </c>
      <c r="B218">
        <v>132.89854431000001</v>
      </c>
      <c r="C218">
        <v>47.557666779999998</v>
      </c>
      <c r="D218">
        <v>2.9100000000000001E-2</v>
      </c>
      <c r="E218" t="s">
        <v>76</v>
      </c>
    </row>
    <row r="219" spans="1:5">
      <c r="A219" t="s">
        <v>6136</v>
      </c>
      <c r="B219">
        <v>132.88725281000001</v>
      </c>
      <c r="C219">
        <v>30.865362170000001</v>
      </c>
      <c r="D219">
        <v>6.7999999999999996E-3</v>
      </c>
      <c r="E219" t="s">
        <v>76</v>
      </c>
    </row>
    <row r="220" spans="1:5">
      <c r="A220" t="s">
        <v>5859</v>
      </c>
      <c r="B220">
        <v>133.72515869</v>
      </c>
      <c r="C220">
        <v>49.160388949999998</v>
      </c>
      <c r="D220">
        <v>9.4999999999999998E-3</v>
      </c>
      <c r="E220" t="s">
        <v>76</v>
      </c>
    </row>
    <row r="221" spans="1:5">
      <c r="A221" t="s">
        <v>5841</v>
      </c>
      <c r="B221">
        <v>133.15846252</v>
      </c>
      <c r="C221">
        <v>-2.6032218899999999</v>
      </c>
      <c r="D221">
        <v>5.4000000000000003E-3</v>
      </c>
      <c r="E221" t="s">
        <v>76</v>
      </c>
    </row>
    <row r="222" spans="1:5">
      <c r="A222" t="s">
        <v>5841</v>
      </c>
      <c r="B222">
        <v>133.15846252</v>
      </c>
      <c r="C222">
        <v>-2.6032218899999999</v>
      </c>
      <c r="D222">
        <v>5.4000000000000003E-3</v>
      </c>
      <c r="E222" t="s">
        <v>76</v>
      </c>
    </row>
    <row r="223" spans="1:5">
      <c r="A223" t="s">
        <v>5841</v>
      </c>
      <c r="B223">
        <v>133.15846252</v>
      </c>
      <c r="C223">
        <v>-2.6032218899999999</v>
      </c>
      <c r="D223">
        <v>5.4000000000000003E-3</v>
      </c>
      <c r="E223" t="s">
        <v>76</v>
      </c>
    </row>
    <row r="224" spans="1:5">
      <c r="A224" t="s">
        <v>5857</v>
      </c>
      <c r="B224">
        <v>133.69308472</v>
      </c>
      <c r="C224">
        <v>39.538665770000001</v>
      </c>
      <c r="D224">
        <v>1.3299999999999999E-2</v>
      </c>
      <c r="E224" t="s">
        <v>76</v>
      </c>
    </row>
    <row r="225" spans="1:5">
      <c r="A225" t="s">
        <v>5877</v>
      </c>
      <c r="B225">
        <v>134.24171448000001</v>
      </c>
      <c r="C225">
        <v>52.06594467</v>
      </c>
      <c r="D225">
        <v>1.35E-2</v>
      </c>
      <c r="E225" t="s">
        <v>76</v>
      </c>
    </row>
    <row r="226" spans="1:5">
      <c r="A226" t="s">
        <v>6194</v>
      </c>
      <c r="B226">
        <v>134.24696349999999</v>
      </c>
      <c r="C226">
        <v>51.347442630000003</v>
      </c>
      <c r="D226">
        <v>1.6500000000000001E-2</v>
      </c>
      <c r="E226" t="s">
        <v>13</v>
      </c>
    </row>
    <row r="227" spans="1:5">
      <c r="A227" t="s">
        <v>6141</v>
      </c>
      <c r="B227">
        <v>133.61279296999999</v>
      </c>
      <c r="C227">
        <v>-3.0670280499999998</v>
      </c>
      <c r="D227">
        <v>6.1000000000000004E-3</v>
      </c>
      <c r="E227" t="s">
        <v>76</v>
      </c>
    </row>
    <row r="228" spans="1:5">
      <c r="A228" t="s">
        <v>6141</v>
      </c>
      <c r="B228">
        <v>133.61279296999999</v>
      </c>
      <c r="C228">
        <v>-3.0670280499999998</v>
      </c>
      <c r="D228">
        <v>6.1000000000000004E-3</v>
      </c>
      <c r="E228" t="s">
        <v>13</v>
      </c>
    </row>
    <row r="229" spans="1:5">
      <c r="A229" t="s">
        <v>6191</v>
      </c>
      <c r="B229">
        <v>132.67520142000001</v>
      </c>
      <c r="C229">
        <v>-5.0097780199999997</v>
      </c>
      <c r="D229">
        <v>4.3799999999999999E-2</v>
      </c>
      <c r="E229" t="s">
        <v>13</v>
      </c>
    </row>
    <row r="230" spans="1:5">
      <c r="A230" t="s">
        <v>5860</v>
      </c>
      <c r="B230">
        <v>133.74749756</v>
      </c>
      <c r="C230">
        <v>-2.9876110599999999</v>
      </c>
      <c r="D230">
        <v>6.1000000000000004E-3</v>
      </c>
      <c r="E230" t="s">
        <v>76</v>
      </c>
    </row>
    <row r="231" spans="1:5">
      <c r="A231" t="s">
        <v>5860</v>
      </c>
      <c r="B231">
        <v>133.74749756</v>
      </c>
      <c r="C231">
        <v>-2.9876110599999999</v>
      </c>
      <c r="D231">
        <v>6.1000000000000004E-3</v>
      </c>
      <c r="E231" t="s">
        <v>76</v>
      </c>
    </row>
    <row r="232" spans="1:5">
      <c r="A232" t="s">
        <v>6143</v>
      </c>
      <c r="B232">
        <v>133.90213012999999</v>
      </c>
      <c r="C232">
        <v>-3.1839439899999999</v>
      </c>
      <c r="D232">
        <v>6.1999999999999998E-3</v>
      </c>
      <c r="E232" t="s">
        <v>76</v>
      </c>
    </row>
    <row r="233" spans="1:5">
      <c r="A233" t="s">
        <v>6143</v>
      </c>
      <c r="B233">
        <v>133.90213012999999</v>
      </c>
      <c r="C233">
        <v>-3.1839439899999999</v>
      </c>
      <c r="D233">
        <v>6.1999999999999998E-3</v>
      </c>
      <c r="E233" t="s">
        <v>13</v>
      </c>
    </row>
    <row r="234" spans="1:5">
      <c r="A234" t="s">
        <v>6193</v>
      </c>
      <c r="B234">
        <v>133.95333862000001</v>
      </c>
      <c r="C234">
        <v>-3.1275830299999998</v>
      </c>
      <c r="D234">
        <v>6.1999999999999998E-3</v>
      </c>
      <c r="E234" t="s">
        <v>13</v>
      </c>
    </row>
    <row r="235" spans="1:5">
      <c r="A235" t="s">
        <v>5897</v>
      </c>
      <c r="B235">
        <v>134.77392578000001</v>
      </c>
      <c r="C235">
        <v>53.771667479999998</v>
      </c>
      <c r="D235">
        <v>7.7999999999999996E-3</v>
      </c>
      <c r="E235" t="s">
        <v>76</v>
      </c>
    </row>
    <row r="236" spans="1:5">
      <c r="A236" t="s">
        <v>5874</v>
      </c>
      <c r="B236">
        <v>134.19871520999999</v>
      </c>
      <c r="C236">
        <v>39.382194519999999</v>
      </c>
      <c r="D236">
        <v>2.3699999999999999E-2</v>
      </c>
      <c r="E236" t="s">
        <v>76</v>
      </c>
    </row>
    <row r="237" spans="1:5">
      <c r="A237" t="s">
        <v>5869</v>
      </c>
      <c r="B237">
        <v>134.05130005000001</v>
      </c>
      <c r="C237">
        <v>-2.5634439000000002</v>
      </c>
      <c r="D237">
        <v>5.4000000000000003E-3</v>
      </c>
      <c r="E237" t="s">
        <v>76</v>
      </c>
    </row>
    <row r="238" spans="1:5">
      <c r="A238" t="s">
        <v>5869</v>
      </c>
      <c r="B238">
        <v>134.05130005000001</v>
      </c>
      <c r="C238">
        <v>-2.5634439000000002</v>
      </c>
      <c r="D238">
        <v>5.4000000000000003E-3</v>
      </c>
      <c r="E238" t="s">
        <v>76</v>
      </c>
    </row>
    <row r="239" spans="1:5">
      <c r="A239" t="s">
        <v>5869</v>
      </c>
      <c r="B239">
        <v>134.05130005000001</v>
      </c>
      <c r="C239">
        <v>-2.5634439000000002</v>
      </c>
      <c r="D239">
        <v>5.4000000000000003E-3</v>
      </c>
      <c r="E239" t="s">
        <v>76</v>
      </c>
    </row>
    <row r="240" spans="1:5">
      <c r="A240" t="s">
        <v>5868</v>
      </c>
      <c r="B240">
        <v>134.03353881999999</v>
      </c>
      <c r="C240">
        <v>-3.3601109999999998</v>
      </c>
      <c r="D240">
        <v>6.7000000000000002E-3</v>
      </c>
      <c r="E240" t="s">
        <v>76</v>
      </c>
    </row>
    <row r="241" spans="1:5">
      <c r="A241" t="s">
        <v>5903</v>
      </c>
      <c r="B241">
        <v>134.95146179</v>
      </c>
      <c r="C241">
        <v>55.706390380000002</v>
      </c>
      <c r="D241">
        <v>8.3999999999999995E-3</v>
      </c>
      <c r="E241" t="s">
        <v>76</v>
      </c>
    </row>
    <row r="242" spans="1:5">
      <c r="A242" t="s">
        <v>5900</v>
      </c>
      <c r="B242">
        <v>134.87696837999999</v>
      </c>
      <c r="C242">
        <v>44.913890840000001</v>
      </c>
      <c r="D242">
        <v>6.0000000000000001E-3</v>
      </c>
      <c r="E242" t="s">
        <v>76</v>
      </c>
    </row>
    <row r="243" spans="1:5">
      <c r="A243" t="s">
        <v>5886</v>
      </c>
      <c r="B243">
        <v>134.33544921999999</v>
      </c>
      <c r="C243">
        <v>2.9213058900000002</v>
      </c>
      <c r="D243">
        <v>1.3100000000000001E-2</v>
      </c>
      <c r="E243" t="s">
        <v>76</v>
      </c>
    </row>
    <row r="244" spans="1:5">
      <c r="A244" t="s">
        <v>6148</v>
      </c>
      <c r="B244">
        <v>134.39950562000001</v>
      </c>
      <c r="C244">
        <v>3.0902218800000001</v>
      </c>
      <c r="D244">
        <v>1.23E-2</v>
      </c>
      <c r="E244" t="s">
        <v>76</v>
      </c>
    </row>
    <row r="245" spans="1:5">
      <c r="A245" t="s">
        <v>6145</v>
      </c>
      <c r="B245">
        <v>134.25465392999999</v>
      </c>
      <c r="C245">
        <v>-24.673749919999999</v>
      </c>
      <c r="D245">
        <v>8.8000000000000005E-3</v>
      </c>
      <c r="E245" t="s">
        <v>76</v>
      </c>
    </row>
    <row r="246" spans="1:5">
      <c r="A246" t="s">
        <v>6145</v>
      </c>
      <c r="B246">
        <v>134.25465392999999</v>
      </c>
      <c r="C246">
        <v>-24.673749919999999</v>
      </c>
      <c r="D246">
        <v>8.8000000000000005E-3</v>
      </c>
      <c r="E246" t="s">
        <v>13</v>
      </c>
    </row>
    <row r="247" spans="1:5">
      <c r="A247" t="s">
        <v>5895</v>
      </c>
      <c r="B247">
        <v>134.71028136999999</v>
      </c>
      <c r="C247">
        <v>6.2930002199999997</v>
      </c>
      <c r="D247">
        <v>1.2800000000000001E-2</v>
      </c>
      <c r="E247" t="s">
        <v>76</v>
      </c>
    </row>
    <row r="248" spans="1:5">
      <c r="A248" t="s">
        <v>6178</v>
      </c>
      <c r="B248">
        <v>135.06442261000001</v>
      </c>
      <c r="C248">
        <v>35.727638239999997</v>
      </c>
      <c r="D248">
        <v>1.03E-2</v>
      </c>
      <c r="E248" t="s">
        <v>47</v>
      </c>
    </row>
    <row r="249" spans="1:5">
      <c r="A249" t="s">
        <v>6150</v>
      </c>
      <c r="B249">
        <v>134.78359985</v>
      </c>
      <c r="C249">
        <v>11.14922237</v>
      </c>
      <c r="D249">
        <v>2.9700000000000001E-2</v>
      </c>
      <c r="E249" t="s">
        <v>76</v>
      </c>
    </row>
    <row r="250" spans="1:5">
      <c r="A250" t="s">
        <v>6150</v>
      </c>
      <c r="B250">
        <v>134.78359985</v>
      </c>
      <c r="C250">
        <v>11.14922237</v>
      </c>
      <c r="D250">
        <v>2.9700000000000001E-2</v>
      </c>
      <c r="E250" t="s">
        <v>13</v>
      </c>
    </row>
    <row r="251" spans="1:5">
      <c r="A251" t="s">
        <v>5896</v>
      </c>
      <c r="B251">
        <v>134.73550415</v>
      </c>
      <c r="C251">
        <v>-4.9019451099999998</v>
      </c>
      <c r="D251">
        <v>1.24E-2</v>
      </c>
      <c r="E251" t="s">
        <v>76</v>
      </c>
    </row>
    <row r="252" spans="1:5">
      <c r="A252" t="s">
        <v>5892</v>
      </c>
      <c r="B252">
        <v>134.69236755</v>
      </c>
      <c r="C252">
        <v>-3.7101109000000001</v>
      </c>
      <c r="D252">
        <v>9.1999999999999998E-3</v>
      </c>
      <c r="E252" t="s">
        <v>76</v>
      </c>
    </row>
    <row r="253" spans="1:5">
      <c r="A253" t="s">
        <v>5921</v>
      </c>
      <c r="B253">
        <v>135.25758361999999</v>
      </c>
      <c r="C253">
        <v>35.76205444</v>
      </c>
      <c r="D253">
        <v>1.0699999999999999E-2</v>
      </c>
      <c r="E253" t="s">
        <v>76</v>
      </c>
    </row>
    <row r="254" spans="1:5">
      <c r="A254" t="s">
        <v>5954</v>
      </c>
      <c r="B254">
        <v>136.23654174999999</v>
      </c>
      <c r="C254">
        <v>59.932918549999997</v>
      </c>
      <c r="D254">
        <v>5.1000000000000004E-3</v>
      </c>
      <c r="E254" t="s">
        <v>76</v>
      </c>
    </row>
    <row r="255" spans="1:5">
      <c r="A255" t="s">
        <v>5926</v>
      </c>
      <c r="B255">
        <v>135.42054748999999</v>
      </c>
      <c r="C255">
        <v>11.082972529999999</v>
      </c>
      <c r="D255">
        <v>1.9199999999999998E-2</v>
      </c>
      <c r="E255" t="s">
        <v>76</v>
      </c>
    </row>
    <row r="256" spans="1:5">
      <c r="A256" t="s">
        <v>6152</v>
      </c>
      <c r="B256">
        <v>135.36924744000001</v>
      </c>
      <c r="C256">
        <v>3.7206111000000002</v>
      </c>
      <c r="D256">
        <v>1.2999999999999999E-2</v>
      </c>
      <c r="E256" t="s">
        <v>76</v>
      </c>
    </row>
    <row r="257" spans="1:5">
      <c r="A257" t="s">
        <v>5932</v>
      </c>
      <c r="B257">
        <v>135.56596375000001</v>
      </c>
      <c r="C257">
        <v>16.838306429999999</v>
      </c>
      <c r="D257">
        <v>1.2800000000000001E-2</v>
      </c>
      <c r="E257" t="s">
        <v>76</v>
      </c>
    </row>
    <row r="258" spans="1:5">
      <c r="A258" t="s">
        <v>5932</v>
      </c>
      <c r="B258">
        <v>135.56596375000001</v>
      </c>
      <c r="C258">
        <v>16.838306429999999</v>
      </c>
      <c r="D258">
        <v>1.2800000000000001E-2</v>
      </c>
      <c r="E258" t="s">
        <v>47</v>
      </c>
    </row>
    <row r="259" spans="1:5">
      <c r="A259" t="s">
        <v>6162</v>
      </c>
      <c r="B259">
        <v>138.35302734000001</v>
      </c>
      <c r="C259">
        <v>79.187332150000003</v>
      </c>
      <c r="D259">
        <v>6.4999999999999997E-3</v>
      </c>
      <c r="E259" t="s">
        <v>76</v>
      </c>
    </row>
    <row r="260" spans="1:5">
      <c r="A260" t="s">
        <v>5935</v>
      </c>
      <c r="B260">
        <v>135.66101073999999</v>
      </c>
      <c r="C260">
        <v>25.934526439999999</v>
      </c>
      <c r="D260">
        <v>8.2000000000000007E-3</v>
      </c>
      <c r="E260" t="s">
        <v>76</v>
      </c>
    </row>
    <row r="261" spans="1:5">
      <c r="A261" t="s">
        <v>5944</v>
      </c>
      <c r="B261">
        <v>135.99884033000001</v>
      </c>
      <c r="C261">
        <v>21.906555180000002</v>
      </c>
      <c r="D261">
        <v>1.0500000000000001E-2</v>
      </c>
      <c r="E261" t="s">
        <v>76</v>
      </c>
    </row>
    <row r="262" spans="1:5">
      <c r="A262" t="s">
        <v>5945</v>
      </c>
      <c r="B262">
        <v>136.00187682999999</v>
      </c>
      <c r="C262">
        <v>21.967611309999999</v>
      </c>
      <c r="D262">
        <v>1.04E-2</v>
      </c>
      <c r="E262" t="s">
        <v>76</v>
      </c>
    </row>
    <row r="263" spans="1:5">
      <c r="A263" t="s">
        <v>5984</v>
      </c>
      <c r="B263">
        <v>136.88970947000001</v>
      </c>
      <c r="C263">
        <v>60.479331969999997</v>
      </c>
      <c r="D263">
        <v>4.3E-3</v>
      </c>
      <c r="E263" t="s">
        <v>76</v>
      </c>
    </row>
    <row r="264" spans="1:5">
      <c r="A264" t="s">
        <v>6006</v>
      </c>
      <c r="B264">
        <v>137.49194335999999</v>
      </c>
      <c r="C264">
        <v>62.247360229999998</v>
      </c>
      <c r="D264">
        <v>2.5399999999999999E-2</v>
      </c>
      <c r="E264" t="s">
        <v>76</v>
      </c>
    </row>
    <row r="265" spans="1:5">
      <c r="A265" t="s">
        <v>5953</v>
      </c>
      <c r="B265">
        <v>136.22525024000001</v>
      </c>
      <c r="C265">
        <v>25.003915790000001</v>
      </c>
      <c r="D265">
        <v>0.01</v>
      </c>
      <c r="E265" t="s">
        <v>76</v>
      </c>
    </row>
    <row r="266" spans="1:5">
      <c r="A266" t="s">
        <v>5953</v>
      </c>
      <c r="B266">
        <v>136.22525024000001</v>
      </c>
      <c r="C266">
        <v>25.003915790000001</v>
      </c>
      <c r="D266">
        <v>0.01</v>
      </c>
      <c r="E266" t="s">
        <v>47</v>
      </c>
    </row>
    <row r="267" spans="1:5">
      <c r="A267" t="s">
        <v>5961</v>
      </c>
      <c r="B267">
        <v>136.49766541</v>
      </c>
      <c r="C267">
        <v>35.377388000000003</v>
      </c>
      <c r="D267">
        <v>2.3599999999999999E-2</v>
      </c>
      <c r="E267" t="s">
        <v>76</v>
      </c>
    </row>
    <row r="268" spans="1:5">
      <c r="A268" t="s">
        <v>6040</v>
      </c>
      <c r="B268">
        <v>138.42922974000001</v>
      </c>
      <c r="C268">
        <v>76.475334169999996</v>
      </c>
      <c r="D268">
        <v>4.8999999999999998E-3</v>
      </c>
      <c r="E268" t="s">
        <v>76</v>
      </c>
    </row>
    <row r="269" spans="1:5">
      <c r="A269" t="s">
        <v>6197</v>
      </c>
      <c r="B269">
        <v>136.33883667000001</v>
      </c>
      <c r="C269">
        <v>18.313110349999999</v>
      </c>
      <c r="D269">
        <v>1.4E-2</v>
      </c>
      <c r="E269" t="s">
        <v>13</v>
      </c>
    </row>
    <row r="270" spans="1:5">
      <c r="A270" t="s">
        <v>5960</v>
      </c>
      <c r="B270">
        <v>136.44961548000001</v>
      </c>
      <c r="C270">
        <v>25.437416079999998</v>
      </c>
      <c r="D270">
        <v>8.8999999999999999E-3</v>
      </c>
      <c r="E270" t="s">
        <v>76</v>
      </c>
    </row>
    <row r="271" spans="1:5">
      <c r="A271" t="s">
        <v>5959</v>
      </c>
      <c r="B271">
        <v>136.42927551</v>
      </c>
      <c r="C271">
        <v>18.339723589999998</v>
      </c>
      <c r="D271">
        <v>2.9600000000000001E-2</v>
      </c>
      <c r="E271" t="s">
        <v>76</v>
      </c>
    </row>
    <row r="272" spans="1:5">
      <c r="A272" t="s">
        <v>5987</v>
      </c>
      <c r="B272">
        <v>136.99296570000001</v>
      </c>
      <c r="C272">
        <v>41.708946230000002</v>
      </c>
      <c r="D272">
        <v>2.52E-2</v>
      </c>
      <c r="E272" t="s">
        <v>76</v>
      </c>
    </row>
    <row r="273" spans="1:5">
      <c r="A273" t="s">
        <v>5998</v>
      </c>
      <c r="B273">
        <v>137.25387573</v>
      </c>
      <c r="C273">
        <v>53.849525450000002</v>
      </c>
      <c r="D273">
        <v>1.3299999999999999E-2</v>
      </c>
      <c r="E273" t="s">
        <v>76</v>
      </c>
    </row>
    <row r="274" spans="1:5">
      <c r="A274" t="s">
        <v>5958</v>
      </c>
      <c r="B274">
        <v>136.38000488</v>
      </c>
      <c r="C274">
        <v>-19.04277802</v>
      </c>
      <c r="D274">
        <v>6.4999999999999997E-3</v>
      </c>
      <c r="E274" t="s">
        <v>76</v>
      </c>
    </row>
    <row r="275" spans="1:5">
      <c r="A275" t="s">
        <v>6160</v>
      </c>
      <c r="B275">
        <v>137.15538025000001</v>
      </c>
      <c r="C275">
        <v>37.621608729999998</v>
      </c>
      <c r="D275">
        <v>2.3199999999999998E-2</v>
      </c>
      <c r="E275" t="s">
        <v>76</v>
      </c>
    </row>
    <row r="276" spans="1:5">
      <c r="A276" t="s">
        <v>6160</v>
      </c>
      <c r="B276">
        <v>137.15538025000001</v>
      </c>
      <c r="C276">
        <v>37.621608729999998</v>
      </c>
      <c r="D276">
        <v>2.3199999999999998E-2</v>
      </c>
      <c r="E276" t="s">
        <v>13</v>
      </c>
    </row>
    <row r="277" spans="1:5">
      <c r="A277" t="s">
        <v>5972</v>
      </c>
      <c r="B277">
        <v>136.70437622</v>
      </c>
      <c r="C277">
        <v>-15.49977779</v>
      </c>
      <c r="D277">
        <v>6.3E-3</v>
      </c>
      <c r="E277" t="s">
        <v>76</v>
      </c>
    </row>
    <row r="278" spans="1:5">
      <c r="A278" t="s">
        <v>5992</v>
      </c>
      <c r="B278">
        <v>137.07279968</v>
      </c>
      <c r="C278">
        <v>21.44333267</v>
      </c>
      <c r="D278">
        <v>9.1000000000000004E-3</v>
      </c>
      <c r="E278" t="s">
        <v>76</v>
      </c>
    </row>
    <row r="279" spans="1:5">
      <c r="A279" t="s">
        <v>5992</v>
      </c>
      <c r="B279">
        <v>137.07279968</v>
      </c>
      <c r="C279">
        <v>21.44333267</v>
      </c>
      <c r="D279">
        <v>9.1000000000000004E-3</v>
      </c>
      <c r="E279" t="s">
        <v>76</v>
      </c>
    </row>
    <row r="280" spans="1:5">
      <c r="A280" t="s">
        <v>6158</v>
      </c>
      <c r="B280">
        <v>136.90266417999999</v>
      </c>
      <c r="C280">
        <v>3.3929159599999998</v>
      </c>
      <c r="D280">
        <v>1.26E-2</v>
      </c>
      <c r="E280" t="s">
        <v>76</v>
      </c>
    </row>
    <row r="281" spans="1:5">
      <c r="A281" t="s">
        <v>5996</v>
      </c>
      <c r="B281">
        <v>137.19807434000001</v>
      </c>
      <c r="C281">
        <v>29.864778520000002</v>
      </c>
      <c r="D281">
        <v>1.4E-2</v>
      </c>
      <c r="E281" t="s">
        <v>76</v>
      </c>
    </row>
    <row r="282" spans="1:5">
      <c r="A282" t="s">
        <v>6012</v>
      </c>
      <c r="B282">
        <v>137.63400268999999</v>
      </c>
      <c r="C282">
        <v>50.433280940000003</v>
      </c>
      <c r="D282">
        <v>1.61E-2</v>
      </c>
      <c r="E282" t="s">
        <v>76</v>
      </c>
    </row>
    <row r="283" spans="1:5">
      <c r="A283" t="s">
        <v>6013</v>
      </c>
      <c r="B283">
        <v>137.66525268999999</v>
      </c>
      <c r="C283">
        <v>50.379859920000001</v>
      </c>
      <c r="D283">
        <v>1.6899999999999998E-2</v>
      </c>
      <c r="E283" t="s">
        <v>76</v>
      </c>
    </row>
    <row r="284" spans="1:5">
      <c r="A284" t="s">
        <v>5986</v>
      </c>
      <c r="B284">
        <v>136.92446899000001</v>
      </c>
      <c r="C284">
        <v>-23.62141609</v>
      </c>
      <c r="D284">
        <v>1.14E-2</v>
      </c>
      <c r="E284" t="s">
        <v>76</v>
      </c>
    </row>
    <row r="285" spans="1:5">
      <c r="A285" t="s">
        <v>6027</v>
      </c>
      <c r="B285">
        <v>138.06045531999999</v>
      </c>
      <c r="C285">
        <v>44.954833979999997</v>
      </c>
      <c r="D285">
        <v>8.8000000000000005E-3</v>
      </c>
      <c r="E285" t="s">
        <v>76</v>
      </c>
    </row>
    <row r="286" spans="1:5">
      <c r="A286" t="s">
        <v>6199</v>
      </c>
      <c r="B286">
        <v>138.10153198</v>
      </c>
      <c r="C286">
        <v>35.027526860000002</v>
      </c>
      <c r="D286">
        <v>6.7999999999999996E-3</v>
      </c>
      <c r="E286" t="s">
        <v>13</v>
      </c>
    </row>
    <row r="287" spans="1:5">
      <c r="A287" t="s">
        <v>6031</v>
      </c>
      <c r="B287">
        <v>138.18487549</v>
      </c>
      <c r="C287">
        <v>34.925582890000001</v>
      </c>
      <c r="D287">
        <v>6.6E-3</v>
      </c>
      <c r="E287" t="s">
        <v>76</v>
      </c>
    </row>
    <row r="288" spans="1:5">
      <c r="A288" t="s">
        <v>6018</v>
      </c>
      <c r="B288">
        <v>137.8646698</v>
      </c>
      <c r="C288">
        <v>-14.81683254</v>
      </c>
      <c r="D288">
        <v>6.8999999999999999E-3</v>
      </c>
      <c r="E288" t="s">
        <v>76</v>
      </c>
    </row>
    <row r="289" spans="1:5">
      <c r="A289" t="s">
        <v>6018</v>
      </c>
      <c r="B289">
        <v>137.8646698</v>
      </c>
      <c r="C289">
        <v>-14.81683254</v>
      </c>
      <c r="D289">
        <v>6.8999999999999999E-3</v>
      </c>
      <c r="E289" t="s">
        <v>76</v>
      </c>
    </row>
    <row r="290" spans="1:5">
      <c r="A290" t="s">
        <v>6018</v>
      </c>
      <c r="B290">
        <v>137.8646698</v>
      </c>
      <c r="C290">
        <v>-14.81683254</v>
      </c>
      <c r="D290">
        <v>6.8999999999999999E-3</v>
      </c>
      <c r="E290" t="s">
        <v>76</v>
      </c>
    </row>
    <row r="291" spans="1:5">
      <c r="A291" t="s">
        <v>6200</v>
      </c>
      <c r="B291">
        <v>138.41441345000001</v>
      </c>
      <c r="C291">
        <v>29.992973330000002</v>
      </c>
      <c r="D291">
        <v>2.2499999999999999E-2</v>
      </c>
      <c r="E291" t="s">
        <v>13</v>
      </c>
    </row>
    <row r="292" spans="1:5">
      <c r="A292" t="s">
        <v>6039</v>
      </c>
      <c r="B292">
        <v>138.38812256</v>
      </c>
      <c r="C292">
        <v>30.000139239999999</v>
      </c>
      <c r="D292">
        <v>2.2499999999999999E-2</v>
      </c>
      <c r="E292" t="s">
        <v>76</v>
      </c>
    </row>
    <row r="293" spans="1:5">
      <c r="A293" t="s">
        <v>6185</v>
      </c>
      <c r="B293">
        <v>138.81413269000001</v>
      </c>
      <c r="C293">
        <v>40.917530059999997</v>
      </c>
      <c r="D293">
        <v>8.8000000000000005E-3</v>
      </c>
      <c r="E293" t="s">
        <v>47</v>
      </c>
    </row>
    <row r="294" spans="1:5">
      <c r="A294" t="s">
        <v>6056</v>
      </c>
      <c r="B294">
        <v>138.74858093</v>
      </c>
      <c r="C294">
        <v>29.73027802</v>
      </c>
      <c r="D294">
        <v>2.1100000000000001E-2</v>
      </c>
      <c r="E294" t="s">
        <v>76</v>
      </c>
    </row>
    <row r="295" spans="1:5">
      <c r="A295" t="s">
        <v>6056</v>
      </c>
      <c r="B295">
        <v>138.74858093</v>
      </c>
      <c r="C295">
        <v>29.73027802</v>
      </c>
      <c r="D295">
        <v>2.1100000000000001E-2</v>
      </c>
      <c r="E295" t="s">
        <v>76</v>
      </c>
    </row>
    <row r="296" spans="1:5">
      <c r="A296" t="s">
        <v>6056</v>
      </c>
      <c r="B296">
        <v>138.74858093</v>
      </c>
      <c r="C296">
        <v>29.73027802</v>
      </c>
      <c r="D296">
        <v>2.1100000000000001E-2</v>
      </c>
      <c r="E296" t="s">
        <v>76</v>
      </c>
    </row>
    <row r="297" spans="1:5">
      <c r="A297" t="s">
        <v>6083</v>
      </c>
      <c r="B297">
        <v>139.19711304</v>
      </c>
      <c r="C297">
        <v>34.429805760000001</v>
      </c>
      <c r="D297">
        <v>5.5999999999999999E-3</v>
      </c>
      <c r="E297" t="s">
        <v>76</v>
      </c>
    </row>
    <row r="298" spans="1:5">
      <c r="A298" t="s">
        <v>6069</v>
      </c>
      <c r="B298">
        <v>139.00744628999999</v>
      </c>
      <c r="C298">
        <v>17.589834209999999</v>
      </c>
      <c r="D298">
        <v>2.92E-2</v>
      </c>
      <c r="E298" t="s">
        <v>76</v>
      </c>
    </row>
    <row r="299" spans="1:5">
      <c r="A299" t="s">
        <v>6201</v>
      </c>
      <c r="B299">
        <v>139.0163269</v>
      </c>
      <c r="C299">
        <v>17.628360749999999</v>
      </c>
      <c r="D299">
        <v>2.87E-2</v>
      </c>
      <c r="E299" t="s">
        <v>13</v>
      </c>
    </row>
    <row r="300" spans="1:5">
      <c r="A300" t="s">
        <v>6079</v>
      </c>
      <c r="B300">
        <v>139.17437744</v>
      </c>
      <c r="C300">
        <v>30.91541672</v>
      </c>
      <c r="D300">
        <v>2.3300000000000001E-2</v>
      </c>
      <c r="E300" t="s">
        <v>76</v>
      </c>
    </row>
    <row r="301" spans="1:5">
      <c r="A301" t="s">
        <v>6093</v>
      </c>
      <c r="B301">
        <v>139.3449707</v>
      </c>
      <c r="C301">
        <v>41.999721530000002</v>
      </c>
      <c r="D301">
        <v>5.7999999999999996E-3</v>
      </c>
      <c r="E301" t="s">
        <v>76</v>
      </c>
    </row>
    <row r="302" spans="1:5">
      <c r="A302" t="s">
        <v>6095</v>
      </c>
      <c r="B302">
        <v>139.37930298000001</v>
      </c>
      <c r="C302">
        <v>41.994083400000001</v>
      </c>
      <c r="D302">
        <v>5.5999999999999999E-3</v>
      </c>
      <c r="E302" t="s">
        <v>76</v>
      </c>
    </row>
    <row r="303" spans="1:5">
      <c r="A303" t="s">
        <v>6203</v>
      </c>
      <c r="B303">
        <v>139.64675903</v>
      </c>
      <c r="C303">
        <v>52.514472959999999</v>
      </c>
      <c r="D303">
        <v>2.5399999999999999E-2</v>
      </c>
      <c r="E303" t="s">
        <v>13</v>
      </c>
    </row>
    <row r="304" spans="1:5">
      <c r="A304" t="s">
        <v>6081</v>
      </c>
      <c r="B304">
        <v>139.18411255000001</v>
      </c>
      <c r="C304">
        <v>19.935720440000001</v>
      </c>
      <c r="D304">
        <v>2.58E-2</v>
      </c>
      <c r="E304" t="s">
        <v>76</v>
      </c>
    </row>
    <row r="305" spans="1:5">
      <c r="A305" t="s">
        <v>6080</v>
      </c>
      <c r="B305">
        <v>139.18278502999999</v>
      </c>
      <c r="C305">
        <v>18.95458412</v>
      </c>
      <c r="D305">
        <v>2.9700000000000001E-2</v>
      </c>
      <c r="E305" t="s">
        <v>76</v>
      </c>
    </row>
    <row r="306" spans="1:5">
      <c r="A306" t="s">
        <v>6166</v>
      </c>
      <c r="B306">
        <v>139.20835876000001</v>
      </c>
      <c r="C306">
        <v>20.198499680000001</v>
      </c>
      <c r="D306">
        <v>2.81E-2</v>
      </c>
      <c r="E306" t="s">
        <v>76</v>
      </c>
    </row>
    <row r="307" spans="1:5">
      <c r="A307" t="s">
        <v>6168</v>
      </c>
      <c r="B307">
        <v>139.27883911000001</v>
      </c>
      <c r="C307">
        <v>20.069694519999999</v>
      </c>
      <c r="D307">
        <v>2.7900000000000001E-2</v>
      </c>
      <c r="E307" t="s">
        <v>76</v>
      </c>
    </row>
    <row r="308" spans="1:5">
      <c r="A308" t="s">
        <v>6074</v>
      </c>
      <c r="B308">
        <v>139.04629517000001</v>
      </c>
      <c r="C308">
        <v>-16.312721249999999</v>
      </c>
      <c r="D308">
        <v>7.9000000000000008E-3</v>
      </c>
      <c r="E308" t="s">
        <v>76</v>
      </c>
    </row>
    <row r="309" spans="1:5">
      <c r="A309" t="s">
        <v>6089</v>
      </c>
      <c r="B309">
        <v>139.29388427999999</v>
      </c>
      <c r="C309">
        <v>-4.7521109600000004</v>
      </c>
      <c r="D309">
        <v>1.18E-2</v>
      </c>
      <c r="E309" t="s">
        <v>76</v>
      </c>
    </row>
    <row r="310" spans="1:5">
      <c r="A310" t="s">
        <v>6202</v>
      </c>
      <c r="B310">
        <v>139.53871154999999</v>
      </c>
      <c r="C310">
        <v>16.198110580000002</v>
      </c>
      <c r="D310">
        <v>3.0200000000000001E-2</v>
      </c>
      <c r="E310" t="s">
        <v>13</v>
      </c>
    </row>
    <row r="311" spans="1:5">
      <c r="A311" t="s">
        <v>6084</v>
      </c>
      <c r="B311">
        <v>139.19990540000001</v>
      </c>
      <c r="C311">
        <v>-26.816276550000001</v>
      </c>
      <c r="D311">
        <v>8.0999999999999996E-3</v>
      </c>
      <c r="E311" t="s">
        <v>76</v>
      </c>
    </row>
    <row r="312" spans="1:5">
      <c r="A312" t="s">
        <v>6114</v>
      </c>
      <c r="B312">
        <v>139.8434906</v>
      </c>
      <c r="C312">
        <v>33.742778780000002</v>
      </c>
      <c r="D312">
        <v>2.6599999999999999E-2</v>
      </c>
      <c r="E312" t="s">
        <v>76</v>
      </c>
    </row>
    <row r="313" spans="1:5">
      <c r="A313" t="s">
        <v>6115</v>
      </c>
      <c r="B313">
        <v>139.85070801000001</v>
      </c>
      <c r="C313">
        <v>33.623996730000002</v>
      </c>
      <c r="D313">
        <v>2.1299999999999999E-2</v>
      </c>
      <c r="E313" t="s">
        <v>76</v>
      </c>
    </row>
    <row r="314" spans="1:5">
      <c r="A314" t="s">
        <v>6115</v>
      </c>
      <c r="B314">
        <v>139.85070801000001</v>
      </c>
      <c r="C314">
        <v>33.623996730000002</v>
      </c>
      <c r="D314">
        <v>2.1299999999999999E-2</v>
      </c>
      <c r="E314" t="s">
        <v>76</v>
      </c>
    </row>
    <row r="315" spans="1:5">
      <c r="A315" t="s">
        <v>6115</v>
      </c>
      <c r="B315">
        <v>139.85070801000001</v>
      </c>
      <c r="C315">
        <v>33.623996730000002</v>
      </c>
      <c r="D315">
        <v>2.1299999999999999E-2</v>
      </c>
      <c r="E315" t="s">
        <v>76</v>
      </c>
    </row>
    <row r="316" spans="1:5">
      <c r="A316" t="s">
        <v>6119</v>
      </c>
      <c r="B316">
        <v>139.92254639000001</v>
      </c>
      <c r="C316">
        <v>33.738140110000003</v>
      </c>
      <c r="D316">
        <v>2.0400000000000001E-2</v>
      </c>
      <c r="E316" t="s">
        <v>76</v>
      </c>
    </row>
    <row r="317" spans="1:5">
      <c r="A317" t="s">
        <v>6119</v>
      </c>
      <c r="B317">
        <v>139.92254639000001</v>
      </c>
      <c r="C317">
        <v>33.738140110000003</v>
      </c>
      <c r="D317">
        <v>2.0400000000000001E-2</v>
      </c>
      <c r="E317" t="s">
        <v>76</v>
      </c>
    </row>
    <row r="318" spans="1:5">
      <c r="A318" t="s">
        <v>6119</v>
      </c>
      <c r="B318">
        <v>139.92254639000001</v>
      </c>
      <c r="C318">
        <v>33.738140110000003</v>
      </c>
      <c r="D318">
        <v>2.0400000000000001E-2</v>
      </c>
      <c r="E318" t="s">
        <v>76</v>
      </c>
    </row>
    <row r="319" spans="1:5">
      <c r="A319" t="s">
        <v>6204</v>
      </c>
      <c r="B319">
        <v>139.94525146000001</v>
      </c>
      <c r="C319">
        <v>33.749752039999997</v>
      </c>
      <c r="D319">
        <v>2.3199999999999998E-2</v>
      </c>
      <c r="E319" t="s">
        <v>13</v>
      </c>
    </row>
    <row r="320" spans="1:5">
      <c r="A320" t="s">
        <v>6170</v>
      </c>
      <c r="B320">
        <v>130.84291077</v>
      </c>
      <c r="C320">
        <v>-17.387500760000002</v>
      </c>
      <c r="D320">
        <v>6.7000000000000002E-3</v>
      </c>
      <c r="E320" t="s">
        <v>47</v>
      </c>
    </row>
    <row r="321" spans="1:5">
      <c r="A321" t="s">
        <v>5734</v>
      </c>
      <c r="B321">
        <v>130.03941345000001</v>
      </c>
      <c r="C321">
        <v>52.456054690000002</v>
      </c>
      <c r="D321">
        <v>1.66E-2</v>
      </c>
      <c r="E321" t="s">
        <v>76</v>
      </c>
    </row>
    <row r="322" spans="1:5">
      <c r="A322" t="s">
        <v>5742</v>
      </c>
      <c r="B322">
        <v>130.32583618000001</v>
      </c>
      <c r="C322">
        <v>66.860389710000007</v>
      </c>
      <c r="D322">
        <v>1.3100000000000001E-2</v>
      </c>
      <c r="E322" t="s">
        <v>76</v>
      </c>
    </row>
    <row r="323" spans="1:5">
      <c r="A323" t="s">
        <v>5742</v>
      </c>
      <c r="B323">
        <v>130.32583618000001</v>
      </c>
      <c r="C323">
        <v>66.860389710000007</v>
      </c>
      <c r="D323">
        <v>1.3100000000000001E-2</v>
      </c>
      <c r="E323" t="s">
        <v>47</v>
      </c>
    </row>
    <row r="324" spans="1:5">
      <c r="A324" t="s">
        <v>5739</v>
      </c>
      <c r="B324">
        <v>130.21917725</v>
      </c>
      <c r="C324">
        <v>42.837108610000001</v>
      </c>
      <c r="D324">
        <v>4.0099999999999997E-2</v>
      </c>
      <c r="E324" t="s">
        <v>76</v>
      </c>
    </row>
    <row r="325" spans="1:5">
      <c r="A325" t="s">
        <v>5752</v>
      </c>
      <c r="B325">
        <v>130.61108397999999</v>
      </c>
      <c r="C325">
        <v>70.967971800000001</v>
      </c>
      <c r="D325">
        <v>1.46E-2</v>
      </c>
      <c r="E325" t="s">
        <v>76</v>
      </c>
    </row>
    <row r="326" spans="1:5">
      <c r="A326" t="s">
        <v>5735</v>
      </c>
      <c r="B326">
        <v>130.05979919000001</v>
      </c>
      <c r="C326">
        <v>5.6345000299999999</v>
      </c>
      <c r="D326">
        <v>6.4999999999999997E-3</v>
      </c>
      <c r="E326" t="s">
        <v>76</v>
      </c>
    </row>
    <row r="327" spans="1:5">
      <c r="A327" t="s">
        <v>5746</v>
      </c>
      <c r="B327">
        <v>130.38378906</v>
      </c>
      <c r="C327">
        <v>51.246307369999997</v>
      </c>
      <c r="D327">
        <v>1.7000000000000001E-2</v>
      </c>
      <c r="E327" t="s">
        <v>76</v>
      </c>
    </row>
    <row r="328" spans="1:5">
      <c r="A328" t="s">
        <v>5740</v>
      </c>
      <c r="B328">
        <v>130.22409058</v>
      </c>
      <c r="C328">
        <v>19.35488892</v>
      </c>
      <c r="D328">
        <v>1.46E-2</v>
      </c>
      <c r="E328" t="s">
        <v>76</v>
      </c>
    </row>
    <row r="329" spans="1:5">
      <c r="A329" t="s">
        <v>6171</v>
      </c>
      <c r="B329">
        <v>131.09997559000001</v>
      </c>
      <c r="C329">
        <v>76.917938230000004</v>
      </c>
      <c r="D329">
        <v>2.3999999999999998E-3</v>
      </c>
      <c r="E329" t="s">
        <v>47</v>
      </c>
    </row>
    <row r="330" spans="1:5">
      <c r="A330" t="s">
        <v>5750</v>
      </c>
      <c r="B330">
        <v>130.49395752000001</v>
      </c>
      <c r="C330">
        <v>57.591915129999997</v>
      </c>
      <c r="D330">
        <v>2.63E-2</v>
      </c>
      <c r="E330" t="s">
        <v>76</v>
      </c>
    </row>
    <row r="331" spans="1:5">
      <c r="A331" t="s">
        <v>5749</v>
      </c>
      <c r="B331">
        <v>130.47108459</v>
      </c>
      <c r="C331">
        <v>32.868137359999999</v>
      </c>
      <c r="D331">
        <v>2.58E-2</v>
      </c>
      <c r="E331" t="s">
        <v>76</v>
      </c>
    </row>
    <row r="332" spans="1:5">
      <c r="A332" t="s">
        <v>5767</v>
      </c>
      <c r="B332">
        <v>130.89744568</v>
      </c>
      <c r="C332">
        <v>64.258026119999997</v>
      </c>
      <c r="D332">
        <v>3.8699999999999998E-2</v>
      </c>
      <c r="E332" t="s">
        <v>76</v>
      </c>
    </row>
    <row r="333" spans="1:5">
      <c r="A333" t="s">
        <v>5769</v>
      </c>
      <c r="B333">
        <v>130.92057800000001</v>
      </c>
      <c r="C333">
        <v>65.184448239999995</v>
      </c>
      <c r="D333">
        <v>2.46E-2</v>
      </c>
      <c r="E333" t="s">
        <v>76</v>
      </c>
    </row>
    <row r="334" spans="1:5">
      <c r="A334" t="s">
        <v>5770</v>
      </c>
      <c r="B334">
        <v>130.93748474</v>
      </c>
      <c r="C334">
        <v>65.043251040000001</v>
      </c>
      <c r="D334">
        <v>2.3300000000000001E-2</v>
      </c>
      <c r="E334" t="s">
        <v>76</v>
      </c>
    </row>
    <row r="335" spans="1:5">
      <c r="A335" t="s">
        <v>5754</v>
      </c>
      <c r="B335">
        <v>130.64620972</v>
      </c>
      <c r="C335">
        <v>10.58511066</v>
      </c>
      <c r="D335">
        <v>6.7999999999999996E-3</v>
      </c>
      <c r="E335" t="s">
        <v>76</v>
      </c>
    </row>
    <row r="336" spans="1:5">
      <c r="A336" t="s">
        <v>5757</v>
      </c>
      <c r="B336">
        <v>130.71949767999999</v>
      </c>
      <c r="C336">
        <v>25.0704174</v>
      </c>
      <c r="D336">
        <v>1.7299999999999999E-2</v>
      </c>
      <c r="E336" t="s">
        <v>76</v>
      </c>
    </row>
    <row r="337" spans="1:5">
      <c r="A337" t="s">
        <v>5758</v>
      </c>
      <c r="B337">
        <v>130.73117065</v>
      </c>
      <c r="C337">
        <v>13.643111230000001</v>
      </c>
      <c r="D337">
        <v>1.6799999999999999E-2</v>
      </c>
      <c r="E337" t="s">
        <v>76</v>
      </c>
    </row>
    <row r="338" spans="1:5">
      <c r="A338" t="s">
        <v>5772</v>
      </c>
      <c r="B338">
        <v>130.96386719</v>
      </c>
      <c r="C338">
        <v>51.991195679999997</v>
      </c>
      <c r="D338">
        <v>1.7399999999999999E-2</v>
      </c>
      <c r="E338" t="s">
        <v>76</v>
      </c>
    </row>
    <row r="339" spans="1:5">
      <c r="A339" t="s">
        <v>5786</v>
      </c>
      <c r="B339">
        <v>131.39587402000001</v>
      </c>
      <c r="C339">
        <v>72.998916629999997</v>
      </c>
      <c r="D339">
        <v>1.2E-2</v>
      </c>
      <c r="E339" t="s">
        <v>76</v>
      </c>
    </row>
    <row r="340" spans="1:5">
      <c r="A340" t="s">
        <v>5762</v>
      </c>
      <c r="B340">
        <v>130.78140259</v>
      </c>
      <c r="C340">
        <v>18.222612380000001</v>
      </c>
      <c r="D340">
        <v>2.0899999999999998E-2</v>
      </c>
      <c r="E340" t="s">
        <v>76</v>
      </c>
    </row>
    <row r="341" spans="1:5">
      <c r="A341" t="s">
        <v>5776</v>
      </c>
      <c r="B341">
        <v>131.08946227999999</v>
      </c>
      <c r="C341">
        <v>58.841888429999997</v>
      </c>
      <c r="D341">
        <v>4.3E-3</v>
      </c>
      <c r="E341" t="s">
        <v>76</v>
      </c>
    </row>
    <row r="342" spans="1:5">
      <c r="A342" t="s">
        <v>5764</v>
      </c>
      <c r="B342">
        <v>130.81632995999999</v>
      </c>
      <c r="C342">
        <v>13.085804939999999</v>
      </c>
      <c r="D342">
        <v>6.8999999999999999E-3</v>
      </c>
      <c r="E342" t="s">
        <v>76</v>
      </c>
    </row>
    <row r="343" spans="1:5">
      <c r="A343" t="s">
        <v>6125</v>
      </c>
      <c r="B343">
        <v>131.0246582</v>
      </c>
      <c r="C343">
        <v>49.793861390000004</v>
      </c>
      <c r="D343">
        <v>5.7999999999999996E-3</v>
      </c>
      <c r="E343" t="s">
        <v>76</v>
      </c>
    </row>
    <row r="344" spans="1:5">
      <c r="A344" t="s">
        <v>5765</v>
      </c>
      <c r="B344">
        <v>130.83911133000001</v>
      </c>
      <c r="C344">
        <v>10.7260828</v>
      </c>
      <c r="D344">
        <v>4.6800000000000001E-2</v>
      </c>
      <c r="E344" t="s">
        <v>76</v>
      </c>
    </row>
    <row r="345" spans="1:5">
      <c r="A345" t="s">
        <v>5766</v>
      </c>
      <c r="B345">
        <v>130.85882568</v>
      </c>
      <c r="C345">
        <v>3.61455488</v>
      </c>
      <c r="D345">
        <v>2.7099999999999999E-2</v>
      </c>
      <c r="E345" t="s">
        <v>76</v>
      </c>
    </row>
    <row r="346" spans="1:5">
      <c r="A346" t="s">
        <v>5775</v>
      </c>
      <c r="B346">
        <v>131.03712462999999</v>
      </c>
      <c r="C346">
        <v>33.515720369999997</v>
      </c>
      <c r="D346">
        <v>2.5600000000000001E-2</v>
      </c>
      <c r="E346" t="s">
        <v>76</v>
      </c>
    </row>
    <row r="347" spans="1:5">
      <c r="A347" t="s">
        <v>5782</v>
      </c>
      <c r="B347">
        <v>131.23117065</v>
      </c>
      <c r="C347">
        <v>52.484138489999999</v>
      </c>
      <c r="D347">
        <v>4.0800000000000003E-2</v>
      </c>
      <c r="E347" t="s">
        <v>76</v>
      </c>
    </row>
    <row r="348" spans="1:5">
      <c r="A348" t="s">
        <v>5771</v>
      </c>
      <c r="B348">
        <v>130.94882201999999</v>
      </c>
      <c r="C348">
        <v>0.83841699000000003</v>
      </c>
      <c r="D348">
        <v>2.8899999999999999E-2</v>
      </c>
      <c r="E348" t="s">
        <v>76</v>
      </c>
    </row>
    <row r="349" spans="1:5">
      <c r="A349" t="s">
        <v>5781</v>
      </c>
      <c r="B349">
        <v>131.22991943</v>
      </c>
      <c r="C349">
        <v>47.745807650000003</v>
      </c>
      <c r="D349">
        <v>2.9000000000000001E-2</v>
      </c>
      <c r="E349" t="s">
        <v>76</v>
      </c>
    </row>
    <row r="350" spans="1:5">
      <c r="A350" t="s">
        <v>6173</v>
      </c>
      <c r="B350">
        <v>132.06446837999999</v>
      </c>
      <c r="C350">
        <v>78.537414549999994</v>
      </c>
      <c r="D350">
        <v>0</v>
      </c>
      <c r="E350" t="s">
        <v>47</v>
      </c>
    </row>
    <row r="351" spans="1:5">
      <c r="A351" t="s">
        <v>5785</v>
      </c>
      <c r="B351">
        <v>131.34674072000001</v>
      </c>
      <c r="C351">
        <v>55.118747710000001</v>
      </c>
      <c r="D351">
        <v>2.6200000000000001E-2</v>
      </c>
      <c r="E351" t="s">
        <v>76</v>
      </c>
    </row>
    <row r="352" spans="1:5">
      <c r="A352" t="s">
        <v>5777</v>
      </c>
      <c r="B352">
        <v>131.09126282</v>
      </c>
      <c r="C352">
        <v>9.5372781799999995</v>
      </c>
      <c r="D352">
        <v>1.3599999999999999E-2</v>
      </c>
      <c r="E352" t="s">
        <v>76</v>
      </c>
    </row>
    <row r="353" spans="1:5">
      <c r="A353" t="s">
        <v>6174</v>
      </c>
      <c r="B353">
        <v>132.13874817000001</v>
      </c>
      <c r="C353">
        <v>78.532783510000002</v>
      </c>
      <c r="D353">
        <v>1.2500000000000001E-2</v>
      </c>
      <c r="E353" t="s">
        <v>47</v>
      </c>
    </row>
    <row r="354" spans="1:5">
      <c r="A354" t="s">
        <v>6172</v>
      </c>
      <c r="B354">
        <v>131.18104553000001</v>
      </c>
      <c r="C354">
        <v>10.472027779999999</v>
      </c>
      <c r="D354">
        <v>1.37E-2</v>
      </c>
      <c r="E354" t="s">
        <v>47</v>
      </c>
    </row>
    <row r="355" spans="1:5">
      <c r="A355" t="s">
        <v>5787</v>
      </c>
      <c r="B355">
        <v>131.41516113</v>
      </c>
      <c r="C355">
        <v>23.86880493</v>
      </c>
      <c r="D355">
        <v>4.3099999999999999E-2</v>
      </c>
      <c r="E355" t="s">
        <v>76</v>
      </c>
    </row>
    <row r="356" spans="1:5">
      <c r="A356" t="s">
        <v>5791</v>
      </c>
      <c r="B356">
        <v>131.55879211000001</v>
      </c>
      <c r="C356">
        <v>41.579776760000001</v>
      </c>
      <c r="D356">
        <v>3.04E-2</v>
      </c>
      <c r="E356" t="s">
        <v>76</v>
      </c>
    </row>
    <row r="357" spans="1:5">
      <c r="A357" t="s">
        <v>5793</v>
      </c>
      <c r="B357">
        <v>131.63870238999999</v>
      </c>
      <c r="C357">
        <v>48.430110929999998</v>
      </c>
      <c r="D357">
        <v>2.3400000000000001E-2</v>
      </c>
      <c r="E357" t="s">
        <v>76</v>
      </c>
    </row>
    <row r="358" spans="1:5">
      <c r="A358" t="s">
        <v>5788</v>
      </c>
      <c r="B358">
        <v>131.48020935</v>
      </c>
      <c r="C358">
        <v>12.781222339999999</v>
      </c>
      <c r="D358">
        <v>0.03</v>
      </c>
      <c r="E358" t="s">
        <v>76</v>
      </c>
    </row>
    <row r="359" spans="1:5">
      <c r="A359" t="s">
        <v>5822</v>
      </c>
      <c r="B359">
        <v>132.34620666999999</v>
      </c>
      <c r="C359">
        <v>75.292358399999998</v>
      </c>
      <c r="D359">
        <v>2.0899999999999998E-2</v>
      </c>
      <c r="E359" t="s">
        <v>76</v>
      </c>
    </row>
    <row r="360" spans="1:5">
      <c r="A360" t="s">
        <v>6128</v>
      </c>
      <c r="B360">
        <v>131.84468079000001</v>
      </c>
      <c r="C360">
        <v>49.558776860000002</v>
      </c>
      <c r="D360">
        <v>1.01E-2</v>
      </c>
      <c r="E360" t="s">
        <v>76</v>
      </c>
    </row>
    <row r="361" spans="1:5">
      <c r="A361" t="s">
        <v>5794</v>
      </c>
      <c r="B361">
        <v>131.64813232</v>
      </c>
      <c r="C361">
        <v>19.018472670000001</v>
      </c>
      <c r="D361">
        <v>1.4200000000000001E-2</v>
      </c>
      <c r="E361" t="s">
        <v>76</v>
      </c>
    </row>
    <row r="362" spans="1:5">
      <c r="A362" t="s">
        <v>5796</v>
      </c>
      <c r="B362">
        <v>131.66653442</v>
      </c>
      <c r="C362">
        <v>13.213694569999999</v>
      </c>
      <c r="D362">
        <v>6.6E-3</v>
      </c>
      <c r="E362" t="s">
        <v>76</v>
      </c>
    </row>
    <row r="363" spans="1:5">
      <c r="A363" t="s">
        <v>5799</v>
      </c>
      <c r="B363">
        <v>131.74237060999999</v>
      </c>
      <c r="C363">
        <v>28.238166809999999</v>
      </c>
      <c r="D363">
        <v>2.1499999999999998E-2</v>
      </c>
      <c r="E363" t="s">
        <v>76</v>
      </c>
    </row>
    <row r="364" spans="1:5">
      <c r="A364" t="s">
        <v>5798</v>
      </c>
      <c r="B364">
        <v>131.74107361</v>
      </c>
      <c r="C364">
        <v>21.714029310000001</v>
      </c>
      <c r="D364">
        <v>1.24E-2</v>
      </c>
      <c r="E364" t="s">
        <v>76</v>
      </c>
    </row>
    <row r="365" spans="1:5">
      <c r="A365" t="s">
        <v>5797</v>
      </c>
      <c r="B365">
        <v>131.68844604</v>
      </c>
      <c r="C365">
        <v>6.9599719000000002</v>
      </c>
      <c r="D365">
        <v>2.9100000000000001E-2</v>
      </c>
      <c r="E365" t="s">
        <v>76</v>
      </c>
    </row>
    <row r="366" spans="1:5">
      <c r="A366" t="s">
        <v>6126</v>
      </c>
      <c r="B366">
        <v>131.78625488</v>
      </c>
      <c r="C366">
        <v>19.631055830000001</v>
      </c>
      <c r="D366">
        <v>3.15E-2</v>
      </c>
      <c r="E366" t="s">
        <v>76</v>
      </c>
    </row>
    <row r="367" spans="1:5">
      <c r="A367" t="s">
        <v>5805</v>
      </c>
      <c r="B367">
        <v>131.91741943</v>
      </c>
      <c r="C367">
        <v>25.893527980000002</v>
      </c>
      <c r="D367">
        <v>2.18E-2</v>
      </c>
      <c r="E367" t="s">
        <v>76</v>
      </c>
    </row>
    <row r="368" spans="1:5">
      <c r="A368" t="s">
        <v>6129</v>
      </c>
      <c r="B368">
        <v>131.92370604999999</v>
      </c>
      <c r="C368">
        <v>13.41911125</v>
      </c>
      <c r="D368">
        <v>6.8999999999999999E-3</v>
      </c>
      <c r="E368" t="s">
        <v>76</v>
      </c>
    </row>
    <row r="369" spans="1:5">
      <c r="A369" t="s">
        <v>5806</v>
      </c>
      <c r="B369">
        <v>131.98254395000001</v>
      </c>
      <c r="C369">
        <v>25.831666949999999</v>
      </c>
      <c r="D369">
        <v>1.89E-2</v>
      </c>
      <c r="E369" t="s">
        <v>76</v>
      </c>
    </row>
    <row r="370" spans="1:5">
      <c r="A370" t="s">
        <v>5813</v>
      </c>
      <c r="B370">
        <v>132.11067199999999</v>
      </c>
      <c r="C370">
        <v>1.0661389800000001</v>
      </c>
      <c r="D370">
        <v>2.8400000000000002E-2</v>
      </c>
      <c r="E370" t="s">
        <v>76</v>
      </c>
    </row>
    <row r="371" spans="1:5">
      <c r="A371" t="s">
        <v>5817</v>
      </c>
      <c r="B371">
        <v>132.21200562000001</v>
      </c>
      <c r="C371">
        <v>29.8702507</v>
      </c>
      <c r="D371">
        <v>1.9900000000000001E-2</v>
      </c>
      <c r="E371" t="s">
        <v>76</v>
      </c>
    </row>
    <row r="372" spans="1:5">
      <c r="A372" t="s">
        <v>5815</v>
      </c>
      <c r="B372">
        <v>132.16758727999999</v>
      </c>
      <c r="C372">
        <v>1.0387779500000001</v>
      </c>
      <c r="D372">
        <v>2.8799999999999999E-2</v>
      </c>
      <c r="E372" t="s">
        <v>76</v>
      </c>
    </row>
    <row r="373" spans="1:5">
      <c r="A373" t="s">
        <v>5823</v>
      </c>
      <c r="B373">
        <v>132.35617065</v>
      </c>
      <c r="C373">
        <v>41.771247860000003</v>
      </c>
      <c r="D373">
        <v>2.8799999999999999E-2</v>
      </c>
      <c r="E373" t="s">
        <v>76</v>
      </c>
    </row>
    <row r="374" spans="1:5">
      <c r="A374" t="s">
        <v>5824</v>
      </c>
      <c r="B374">
        <v>132.36329651</v>
      </c>
      <c r="C374">
        <v>29.519971850000001</v>
      </c>
      <c r="D374">
        <v>2.7300000000000001E-2</v>
      </c>
      <c r="E374" t="s">
        <v>76</v>
      </c>
    </row>
    <row r="375" spans="1:5">
      <c r="A375" t="s">
        <v>5834</v>
      </c>
      <c r="B375">
        <v>132.79187012</v>
      </c>
      <c r="C375">
        <v>66.273674009999993</v>
      </c>
      <c r="D375">
        <v>0</v>
      </c>
      <c r="E375" t="s">
        <v>76</v>
      </c>
    </row>
    <row r="376" spans="1:5">
      <c r="A376" t="s">
        <v>5828</v>
      </c>
      <c r="B376">
        <v>132.54920959</v>
      </c>
      <c r="C376">
        <v>35.076389310000003</v>
      </c>
      <c r="D376">
        <v>7.7000000000000002E-3</v>
      </c>
      <c r="E376" t="s">
        <v>76</v>
      </c>
    </row>
    <row r="377" spans="1:5">
      <c r="A377" t="s">
        <v>5830</v>
      </c>
      <c r="B377">
        <v>132.5841217</v>
      </c>
      <c r="C377">
        <v>41.289417270000001</v>
      </c>
      <c r="D377">
        <v>4.2799999999999998E-2</v>
      </c>
      <c r="E377" t="s">
        <v>76</v>
      </c>
    </row>
    <row r="378" spans="1:5">
      <c r="A378" t="s">
        <v>5829</v>
      </c>
      <c r="B378">
        <v>132.57366943</v>
      </c>
      <c r="C378">
        <v>3.49738908</v>
      </c>
      <c r="D378">
        <v>2.8299999999999999E-2</v>
      </c>
      <c r="E378" t="s">
        <v>76</v>
      </c>
    </row>
    <row r="379" spans="1:5">
      <c r="A379" t="s">
        <v>5838</v>
      </c>
      <c r="B379">
        <v>132.91946411000001</v>
      </c>
      <c r="C379">
        <v>51.118694310000002</v>
      </c>
      <c r="D379">
        <v>2.5999999999999999E-3</v>
      </c>
      <c r="E379" t="s">
        <v>76</v>
      </c>
    </row>
    <row r="380" spans="1:5">
      <c r="A380" t="s">
        <v>6135</v>
      </c>
      <c r="B380">
        <v>132.81634521000001</v>
      </c>
      <c r="C380">
        <v>19.342084880000002</v>
      </c>
      <c r="D380">
        <v>1.3899999999999999E-2</v>
      </c>
      <c r="E380" t="s">
        <v>76</v>
      </c>
    </row>
    <row r="381" spans="1:5">
      <c r="A381" t="s">
        <v>6176</v>
      </c>
      <c r="B381">
        <v>133.46287537000001</v>
      </c>
      <c r="C381">
        <v>73.53327942</v>
      </c>
      <c r="D381">
        <v>1.1599999999999999E-2</v>
      </c>
      <c r="E381" t="s">
        <v>47</v>
      </c>
    </row>
    <row r="382" spans="1:5">
      <c r="A382" t="s">
        <v>5837</v>
      </c>
      <c r="B382">
        <v>132.90800476000001</v>
      </c>
      <c r="C382">
        <v>-2.3660829099999998</v>
      </c>
      <c r="D382">
        <v>1.0999999999999999E-2</v>
      </c>
      <c r="E382" t="s">
        <v>76</v>
      </c>
    </row>
    <row r="383" spans="1:5">
      <c r="A383" t="s">
        <v>5837</v>
      </c>
      <c r="B383">
        <v>132.90800476000001</v>
      </c>
      <c r="C383">
        <v>-2.3660829099999998</v>
      </c>
      <c r="D383">
        <v>1.0999999999999999E-2</v>
      </c>
      <c r="E383" t="s">
        <v>47</v>
      </c>
    </row>
    <row r="384" spans="1:5">
      <c r="A384" t="s">
        <v>6138</v>
      </c>
      <c r="B384">
        <v>132.98612976000001</v>
      </c>
      <c r="C384">
        <v>16.944805150000001</v>
      </c>
      <c r="D384">
        <v>2.8500000000000001E-2</v>
      </c>
      <c r="E384" t="s">
        <v>76</v>
      </c>
    </row>
    <row r="385" spans="1:5">
      <c r="A385" t="s">
        <v>5842</v>
      </c>
      <c r="B385">
        <v>133.16833496000001</v>
      </c>
      <c r="C385">
        <v>21.422388080000001</v>
      </c>
      <c r="D385">
        <v>2.5700000000000001E-2</v>
      </c>
      <c r="E385" t="s">
        <v>76</v>
      </c>
    </row>
    <row r="386" spans="1:5">
      <c r="A386" t="s">
        <v>5884</v>
      </c>
      <c r="B386">
        <v>134.28845215000001</v>
      </c>
      <c r="C386">
        <v>79.703910829999998</v>
      </c>
      <c r="D386">
        <v>3.32E-2</v>
      </c>
      <c r="E386" t="s">
        <v>76</v>
      </c>
    </row>
    <row r="387" spans="1:5">
      <c r="A387" t="s">
        <v>5847</v>
      </c>
      <c r="B387">
        <v>133.40653992</v>
      </c>
      <c r="C387">
        <v>39.135807040000003</v>
      </c>
      <c r="D387">
        <v>2.9700000000000001E-2</v>
      </c>
      <c r="E387" t="s">
        <v>76</v>
      </c>
    </row>
    <row r="388" spans="1:5">
      <c r="A388" t="s">
        <v>5845</v>
      </c>
      <c r="B388">
        <v>133.38636779999999</v>
      </c>
      <c r="C388">
        <v>4.7824158700000003</v>
      </c>
      <c r="D388">
        <v>2.06E-2</v>
      </c>
      <c r="E388" t="s">
        <v>76</v>
      </c>
    </row>
    <row r="389" spans="1:5">
      <c r="A389" t="s">
        <v>5850</v>
      </c>
      <c r="B389">
        <v>133.47267151</v>
      </c>
      <c r="C389">
        <v>18.180305480000001</v>
      </c>
      <c r="D389">
        <v>2.8199999999999999E-2</v>
      </c>
      <c r="E389" t="s">
        <v>76</v>
      </c>
    </row>
    <row r="390" spans="1:5">
      <c r="A390" t="s">
        <v>5851</v>
      </c>
      <c r="B390">
        <v>133.50231934000001</v>
      </c>
      <c r="C390">
        <v>18.682304380000001</v>
      </c>
      <c r="D390">
        <v>1.4500000000000001E-2</v>
      </c>
      <c r="E390" t="s">
        <v>76</v>
      </c>
    </row>
    <row r="391" spans="1:5">
      <c r="A391" t="s">
        <v>5856</v>
      </c>
      <c r="B391">
        <v>133.66886901999999</v>
      </c>
      <c r="C391">
        <v>47.10488892</v>
      </c>
      <c r="D391">
        <v>5.8999999999999999E-3</v>
      </c>
      <c r="E391" t="s">
        <v>76</v>
      </c>
    </row>
    <row r="392" spans="1:5">
      <c r="A392" t="s">
        <v>5854</v>
      </c>
      <c r="B392">
        <v>133.60011291999999</v>
      </c>
      <c r="C392">
        <v>34.556053159999998</v>
      </c>
      <c r="D392">
        <v>7.3000000000000001E-3</v>
      </c>
      <c r="E392" t="s">
        <v>76</v>
      </c>
    </row>
    <row r="393" spans="1:5">
      <c r="A393" t="s">
        <v>5855</v>
      </c>
      <c r="B393">
        <v>133.62298584000001</v>
      </c>
      <c r="C393">
        <v>36.451141360000001</v>
      </c>
      <c r="D393">
        <v>2.3E-2</v>
      </c>
      <c r="E393" t="s">
        <v>76</v>
      </c>
    </row>
    <row r="394" spans="1:5">
      <c r="A394" t="s">
        <v>5867</v>
      </c>
      <c r="B394">
        <v>134.02516173999999</v>
      </c>
      <c r="C394">
        <v>68.256858829999999</v>
      </c>
      <c r="D394">
        <v>3.8899999999999997E-2</v>
      </c>
      <c r="E394" t="s">
        <v>76</v>
      </c>
    </row>
    <row r="395" spans="1:5">
      <c r="A395" t="s">
        <v>5866</v>
      </c>
      <c r="B395">
        <v>133.98995972</v>
      </c>
      <c r="C395">
        <v>57.678001399999999</v>
      </c>
      <c r="D395">
        <v>1.4200000000000001E-2</v>
      </c>
      <c r="E395" t="s">
        <v>76</v>
      </c>
    </row>
    <row r="396" spans="1:5">
      <c r="A396" t="s">
        <v>6144</v>
      </c>
      <c r="B396">
        <v>133.98083496000001</v>
      </c>
      <c r="C396">
        <v>13.229694370000001</v>
      </c>
      <c r="D396">
        <v>1.3899999999999999E-2</v>
      </c>
      <c r="E396" t="s">
        <v>76</v>
      </c>
    </row>
    <row r="397" spans="1:5">
      <c r="A397" t="s">
        <v>5873</v>
      </c>
      <c r="B397">
        <v>134.17808532999999</v>
      </c>
      <c r="C397">
        <v>52.105358119999998</v>
      </c>
      <c r="D397">
        <v>1.35E-2</v>
      </c>
      <c r="E397" t="s">
        <v>76</v>
      </c>
    </row>
    <row r="398" spans="1:5">
      <c r="A398" t="s">
        <v>5864</v>
      </c>
      <c r="B398">
        <v>133.93008423000001</v>
      </c>
      <c r="C398">
        <v>-2.2889440099999998</v>
      </c>
      <c r="D398">
        <v>3.9399999999999998E-2</v>
      </c>
      <c r="E398" t="s">
        <v>76</v>
      </c>
    </row>
    <row r="399" spans="1:5">
      <c r="A399" t="s">
        <v>5865</v>
      </c>
      <c r="B399">
        <v>133.96791077</v>
      </c>
      <c r="C399">
        <v>2.5242779299999998</v>
      </c>
      <c r="D399">
        <v>1.2699999999999999E-2</v>
      </c>
      <c r="E399" t="s">
        <v>76</v>
      </c>
    </row>
    <row r="400" spans="1:5">
      <c r="A400" t="s">
        <v>5879</v>
      </c>
      <c r="B400">
        <v>134.27383423000001</v>
      </c>
      <c r="C400">
        <v>51.814083099999998</v>
      </c>
      <c r="D400">
        <v>1.7299999999999999E-2</v>
      </c>
      <c r="E400" t="s">
        <v>76</v>
      </c>
    </row>
    <row r="401" spans="1:5">
      <c r="A401" t="s">
        <v>5870</v>
      </c>
      <c r="B401">
        <v>134.10037231000001</v>
      </c>
      <c r="C401">
        <v>13.18227768</v>
      </c>
      <c r="D401">
        <v>1.38E-2</v>
      </c>
      <c r="E401" t="s">
        <v>76</v>
      </c>
    </row>
    <row r="402" spans="1:5">
      <c r="A402" t="s">
        <v>5883</v>
      </c>
      <c r="B402">
        <v>134.28437804999999</v>
      </c>
      <c r="C402">
        <v>51.471557619999999</v>
      </c>
      <c r="D402">
        <v>1.5699999999999999E-2</v>
      </c>
      <c r="E402" t="s">
        <v>76</v>
      </c>
    </row>
    <row r="403" spans="1:5">
      <c r="A403" t="s">
        <v>5871</v>
      </c>
      <c r="B403">
        <v>134.10491943</v>
      </c>
      <c r="C403">
        <v>11.59166622</v>
      </c>
      <c r="D403">
        <v>0</v>
      </c>
      <c r="E403" t="s">
        <v>76</v>
      </c>
    </row>
    <row r="404" spans="1:5">
      <c r="A404" t="s">
        <v>6177</v>
      </c>
      <c r="B404">
        <v>134.47653198</v>
      </c>
      <c r="C404">
        <v>59.082695010000002</v>
      </c>
      <c r="D404">
        <v>3.0999999999999999E-3</v>
      </c>
      <c r="E404" t="s">
        <v>47</v>
      </c>
    </row>
    <row r="405" spans="1:5">
      <c r="A405" t="s">
        <v>5872</v>
      </c>
      <c r="B405">
        <v>134.16946411000001</v>
      </c>
      <c r="C405">
        <v>0.374944</v>
      </c>
      <c r="D405">
        <v>8.3999999999999995E-3</v>
      </c>
      <c r="E405" t="s">
        <v>76</v>
      </c>
    </row>
    <row r="406" spans="1:5">
      <c r="A406" t="s">
        <v>5878</v>
      </c>
      <c r="B406">
        <v>134.25453185999999</v>
      </c>
      <c r="C406">
        <v>13.19911098</v>
      </c>
      <c r="D406">
        <v>1.3299999999999999E-2</v>
      </c>
      <c r="E406" t="s">
        <v>76</v>
      </c>
    </row>
    <row r="407" spans="1:5">
      <c r="A407" t="s">
        <v>5888</v>
      </c>
      <c r="B407">
        <v>134.54504395000001</v>
      </c>
      <c r="C407">
        <v>52.182807920000002</v>
      </c>
      <c r="D407">
        <v>3.1399999999999997E-2</v>
      </c>
      <c r="E407" t="s">
        <v>76</v>
      </c>
    </row>
    <row r="408" spans="1:5">
      <c r="A408" t="s">
        <v>5901</v>
      </c>
      <c r="B408">
        <v>134.88705443999999</v>
      </c>
      <c r="C408">
        <v>66.195915220000003</v>
      </c>
      <c r="D408">
        <v>1.9E-2</v>
      </c>
      <c r="E408" t="s">
        <v>76</v>
      </c>
    </row>
    <row r="409" spans="1:5">
      <c r="A409" t="s">
        <v>5898</v>
      </c>
      <c r="B409">
        <v>134.78254699999999</v>
      </c>
      <c r="C409">
        <v>53.632385249999999</v>
      </c>
      <c r="D409">
        <v>7.4999999999999997E-3</v>
      </c>
      <c r="E409" t="s">
        <v>76</v>
      </c>
    </row>
    <row r="410" spans="1:5">
      <c r="A410" t="s">
        <v>5907</v>
      </c>
      <c r="B410">
        <v>135.05125426999999</v>
      </c>
      <c r="C410">
        <v>70.01972198</v>
      </c>
      <c r="D410">
        <v>1.2500000000000001E-2</v>
      </c>
      <c r="E410" t="s">
        <v>76</v>
      </c>
    </row>
    <row r="411" spans="1:5">
      <c r="A411" t="s">
        <v>5891</v>
      </c>
      <c r="B411">
        <v>134.63690185999999</v>
      </c>
      <c r="C411">
        <v>28.267250059999999</v>
      </c>
      <c r="D411">
        <v>2.6700000000000002E-2</v>
      </c>
      <c r="E411" t="s">
        <v>76</v>
      </c>
    </row>
    <row r="412" spans="1:5">
      <c r="A412" t="s">
        <v>6195</v>
      </c>
      <c r="B412">
        <v>134.68986511</v>
      </c>
      <c r="C412">
        <v>39.510139469999999</v>
      </c>
      <c r="D412">
        <v>2.86E-2</v>
      </c>
      <c r="E412" t="s">
        <v>13</v>
      </c>
    </row>
    <row r="413" spans="1:5">
      <c r="A413" t="s">
        <v>5894</v>
      </c>
      <c r="B413">
        <v>134.70936584</v>
      </c>
      <c r="C413">
        <v>41.580165860000001</v>
      </c>
      <c r="D413">
        <v>2.8299999999999999E-2</v>
      </c>
      <c r="E413" t="s">
        <v>76</v>
      </c>
    </row>
    <row r="414" spans="1:5">
      <c r="A414" t="s">
        <v>5929</v>
      </c>
      <c r="B414">
        <v>135.50405884</v>
      </c>
      <c r="C414">
        <v>78.277503969999998</v>
      </c>
      <c r="D414">
        <v>4.7000000000000002E-3</v>
      </c>
      <c r="E414" t="s">
        <v>76</v>
      </c>
    </row>
    <row r="415" spans="1:5">
      <c r="A415" t="s">
        <v>5912</v>
      </c>
      <c r="B415">
        <v>135.09425354000001</v>
      </c>
      <c r="C415">
        <v>64.914390560000001</v>
      </c>
      <c r="D415">
        <v>3.5999999999999997E-2</v>
      </c>
      <c r="E415" t="s">
        <v>76</v>
      </c>
    </row>
    <row r="416" spans="1:5">
      <c r="A416" t="s">
        <v>5899</v>
      </c>
      <c r="B416">
        <v>134.84834290000001</v>
      </c>
      <c r="C416">
        <v>11.13527775</v>
      </c>
      <c r="D416">
        <v>6.6E-3</v>
      </c>
      <c r="E416" t="s">
        <v>76</v>
      </c>
    </row>
    <row r="417" spans="1:5">
      <c r="A417" t="s">
        <v>5910</v>
      </c>
      <c r="B417">
        <v>135.08441162</v>
      </c>
      <c r="C417">
        <v>52.494220730000002</v>
      </c>
      <c r="D417">
        <v>3.0200000000000001E-2</v>
      </c>
      <c r="E417" t="s">
        <v>76</v>
      </c>
    </row>
    <row r="418" spans="1:5">
      <c r="A418" t="s">
        <v>5942</v>
      </c>
      <c r="B418">
        <v>135.81312560999999</v>
      </c>
      <c r="C418">
        <v>78.563171389999994</v>
      </c>
      <c r="D418">
        <v>4.1999999999999997E-3</v>
      </c>
      <c r="E418" t="s">
        <v>76</v>
      </c>
    </row>
    <row r="419" spans="1:5">
      <c r="A419" t="s">
        <v>5908</v>
      </c>
      <c r="B419">
        <v>135.06509399000001</v>
      </c>
      <c r="C419">
        <v>40.296775820000001</v>
      </c>
      <c r="D419">
        <v>2.8899999999999999E-2</v>
      </c>
      <c r="E419" t="s">
        <v>76</v>
      </c>
    </row>
    <row r="420" spans="1:5">
      <c r="A420" t="s">
        <v>5915</v>
      </c>
      <c r="B420">
        <v>135.15596008</v>
      </c>
      <c r="C420">
        <v>51.207500459999999</v>
      </c>
      <c r="D420">
        <v>1.6299999999999999E-2</v>
      </c>
      <c r="E420" t="s">
        <v>76</v>
      </c>
    </row>
    <row r="421" spans="1:5">
      <c r="A421" t="s">
        <v>5909</v>
      </c>
      <c r="B421">
        <v>135.07565308</v>
      </c>
      <c r="C421">
        <v>34.670780180000001</v>
      </c>
      <c r="D421">
        <v>1.0699999999999999E-2</v>
      </c>
      <c r="E421" t="s">
        <v>76</v>
      </c>
    </row>
    <row r="422" spans="1:5">
      <c r="A422" t="s">
        <v>5905</v>
      </c>
      <c r="B422">
        <v>135.03295897999999</v>
      </c>
      <c r="C422">
        <v>16.923944469999999</v>
      </c>
      <c r="D422">
        <v>2.0899999999999998E-2</v>
      </c>
      <c r="E422" t="s">
        <v>76</v>
      </c>
    </row>
    <row r="423" spans="1:5">
      <c r="A423" t="s">
        <v>5913</v>
      </c>
      <c r="B423">
        <v>135.0980835</v>
      </c>
      <c r="C423">
        <v>25.61127853</v>
      </c>
      <c r="D423">
        <v>6.0000000000000001E-3</v>
      </c>
      <c r="E423" t="s">
        <v>76</v>
      </c>
    </row>
    <row r="424" spans="1:5">
      <c r="A424" t="s">
        <v>5918</v>
      </c>
      <c r="B424">
        <v>135.23020935</v>
      </c>
      <c r="C424">
        <v>31.99316597</v>
      </c>
      <c r="D424">
        <v>6.7000000000000002E-3</v>
      </c>
      <c r="E424" t="s">
        <v>76</v>
      </c>
    </row>
    <row r="425" spans="1:5">
      <c r="A425" t="s">
        <v>5928</v>
      </c>
      <c r="B425">
        <v>135.43283081000001</v>
      </c>
      <c r="C425">
        <v>60.157390589999999</v>
      </c>
      <c r="D425">
        <v>1.0800000000000001E-2</v>
      </c>
      <c r="E425" t="s">
        <v>76</v>
      </c>
    </row>
    <row r="426" spans="1:5">
      <c r="A426" t="s">
        <v>5917</v>
      </c>
      <c r="B426">
        <v>135.19017029</v>
      </c>
      <c r="C426">
        <v>17.183692929999999</v>
      </c>
      <c r="D426">
        <v>5.3699999999999998E-2</v>
      </c>
      <c r="E426" t="s">
        <v>76</v>
      </c>
    </row>
    <row r="427" spans="1:5">
      <c r="A427" t="s">
        <v>5916</v>
      </c>
      <c r="B427">
        <v>135.17341614</v>
      </c>
      <c r="C427">
        <v>17.621500019999999</v>
      </c>
      <c r="D427">
        <v>1.2999999999999999E-2</v>
      </c>
      <c r="E427" t="s">
        <v>76</v>
      </c>
    </row>
    <row r="428" spans="1:5">
      <c r="A428" t="s">
        <v>5920</v>
      </c>
      <c r="B428">
        <v>135.25041199</v>
      </c>
      <c r="C428">
        <v>10.61716747</v>
      </c>
      <c r="D428">
        <v>2.9700000000000001E-2</v>
      </c>
      <c r="E428" t="s">
        <v>76</v>
      </c>
    </row>
    <row r="429" spans="1:5">
      <c r="A429" t="s">
        <v>5920</v>
      </c>
      <c r="B429">
        <v>135.25041199</v>
      </c>
      <c r="C429">
        <v>10.61716747</v>
      </c>
      <c r="D429">
        <v>2.9700000000000001E-2</v>
      </c>
      <c r="E429" t="s">
        <v>76</v>
      </c>
    </row>
    <row r="430" spans="1:5">
      <c r="A430" t="s">
        <v>5920</v>
      </c>
      <c r="B430">
        <v>135.25041199</v>
      </c>
      <c r="C430">
        <v>10.61716747</v>
      </c>
      <c r="D430">
        <v>2.9700000000000001E-2</v>
      </c>
      <c r="E430" t="s">
        <v>76</v>
      </c>
    </row>
    <row r="431" spans="1:5">
      <c r="A431" t="s">
        <v>5922</v>
      </c>
      <c r="B431">
        <v>135.31515503</v>
      </c>
      <c r="C431">
        <v>4.11811113</v>
      </c>
      <c r="D431">
        <v>2.81E-2</v>
      </c>
      <c r="E431" t="s">
        <v>76</v>
      </c>
    </row>
    <row r="432" spans="1:5">
      <c r="A432" t="s">
        <v>5947</v>
      </c>
      <c r="B432">
        <v>136.11486815999999</v>
      </c>
      <c r="C432">
        <v>74.900306700000002</v>
      </c>
      <c r="D432">
        <v>2.12E-2</v>
      </c>
      <c r="E432" t="s">
        <v>76</v>
      </c>
    </row>
    <row r="433" spans="1:5">
      <c r="A433" t="s">
        <v>5930</v>
      </c>
      <c r="B433">
        <v>135.52575684000001</v>
      </c>
      <c r="C433">
        <v>23.387111659999999</v>
      </c>
      <c r="D433">
        <v>1.0500000000000001E-2</v>
      </c>
      <c r="E433" t="s">
        <v>76</v>
      </c>
    </row>
    <row r="434" spans="1:5">
      <c r="A434" t="s">
        <v>5934</v>
      </c>
      <c r="B434">
        <v>135.59518433</v>
      </c>
      <c r="C434">
        <v>14.525248530000001</v>
      </c>
      <c r="D434">
        <v>3.04E-2</v>
      </c>
      <c r="E434" t="s">
        <v>76</v>
      </c>
    </row>
    <row r="435" spans="1:5">
      <c r="A435" t="s">
        <v>5936</v>
      </c>
      <c r="B435">
        <v>135.68147278000001</v>
      </c>
      <c r="C435">
        <v>25.091972349999999</v>
      </c>
      <c r="D435">
        <v>0.02</v>
      </c>
      <c r="E435" t="s">
        <v>76</v>
      </c>
    </row>
    <row r="436" spans="1:5">
      <c r="A436" t="s">
        <v>5937</v>
      </c>
      <c r="B436">
        <v>135.68270874000001</v>
      </c>
      <c r="C436">
        <v>25.421165469999998</v>
      </c>
      <c r="D436">
        <v>2.01E-2</v>
      </c>
      <c r="E436" t="s">
        <v>76</v>
      </c>
    </row>
    <row r="437" spans="1:5">
      <c r="A437" t="s">
        <v>5948</v>
      </c>
      <c r="B437">
        <v>136.13896179</v>
      </c>
      <c r="C437">
        <v>45.290164949999998</v>
      </c>
      <c r="D437">
        <v>6.1000000000000004E-3</v>
      </c>
      <c r="E437" t="s">
        <v>76</v>
      </c>
    </row>
    <row r="438" spans="1:5">
      <c r="A438" t="s">
        <v>5946</v>
      </c>
      <c r="B438">
        <v>136.00416565</v>
      </c>
      <c r="C438">
        <v>-8.8749999999999996E-2</v>
      </c>
      <c r="D438">
        <v>1.89E-2</v>
      </c>
      <c r="E438" t="s">
        <v>76</v>
      </c>
    </row>
    <row r="439" spans="1:5">
      <c r="A439" t="s">
        <v>5946</v>
      </c>
      <c r="B439">
        <v>136.00416565</v>
      </c>
      <c r="C439">
        <v>-8.8749999999999996E-2</v>
      </c>
      <c r="D439">
        <v>1.89E-2</v>
      </c>
      <c r="E439" t="s">
        <v>76</v>
      </c>
    </row>
    <row r="440" spans="1:5">
      <c r="A440" t="s">
        <v>5951</v>
      </c>
      <c r="B440">
        <v>136.19674683</v>
      </c>
      <c r="C440">
        <v>22.028415679999998</v>
      </c>
      <c r="D440">
        <v>3.4200000000000001E-2</v>
      </c>
      <c r="E440" t="s">
        <v>76</v>
      </c>
    </row>
    <row r="441" spans="1:5">
      <c r="A441" t="s">
        <v>6196</v>
      </c>
      <c r="B441">
        <v>136.23387145999999</v>
      </c>
      <c r="C441">
        <v>17.455139160000002</v>
      </c>
      <c r="D441">
        <v>2.9100000000000001E-2</v>
      </c>
      <c r="E441" t="s">
        <v>13</v>
      </c>
    </row>
    <row r="442" spans="1:5">
      <c r="A442" t="s">
        <v>5983</v>
      </c>
      <c r="B442">
        <v>136.88612366000001</v>
      </c>
      <c r="C442">
        <v>71.835754390000005</v>
      </c>
      <c r="D442">
        <v>0</v>
      </c>
      <c r="E442" t="s">
        <v>76</v>
      </c>
    </row>
    <row r="443" spans="1:5">
      <c r="A443" t="s">
        <v>6156</v>
      </c>
      <c r="B443">
        <v>136.43858337</v>
      </c>
      <c r="C443">
        <v>36.35457993</v>
      </c>
      <c r="D443">
        <v>2.41E-2</v>
      </c>
      <c r="E443" t="s">
        <v>76</v>
      </c>
    </row>
    <row r="444" spans="1:5">
      <c r="A444" t="s">
        <v>5956</v>
      </c>
      <c r="B444">
        <v>136.30503845000001</v>
      </c>
      <c r="C444">
        <v>-0.49663900999999999</v>
      </c>
      <c r="D444">
        <v>2.7799999999999998E-2</v>
      </c>
      <c r="E444" t="s">
        <v>76</v>
      </c>
    </row>
    <row r="445" spans="1:5">
      <c r="A445" t="s">
        <v>5966</v>
      </c>
      <c r="B445">
        <v>136.57229613999999</v>
      </c>
      <c r="C445">
        <v>50.089275360000002</v>
      </c>
      <c r="D445">
        <v>3.6499999999999998E-2</v>
      </c>
      <c r="E445" t="s">
        <v>76</v>
      </c>
    </row>
    <row r="446" spans="1:5">
      <c r="A446" t="s">
        <v>5962</v>
      </c>
      <c r="B446">
        <v>136.50125122</v>
      </c>
      <c r="C446">
        <v>18.764583590000001</v>
      </c>
      <c r="D446">
        <v>1.15E-2</v>
      </c>
      <c r="E446" t="s">
        <v>76</v>
      </c>
    </row>
    <row r="447" spans="1:5">
      <c r="A447" t="s">
        <v>6159</v>
      </c>
      <c r="B447">
        <v>136.91149902000001</v>
      </c>
      <c r="C447">
        <v>66.574722289999997</v>
      </c>
      <c r="D447">
        <v>2.3099999999999999E-2</v>
      </c>
      <c r="E447" t="s">
        <v>76</v>
      </c>
    </row>
    <row r="448" spans="1:5">
      <c r="A448" t="s">
        <v>6159</v>
      </c>
      <c r="B448">
        <v>136.91149902000001</v>
      </c>
      <c r="C448">
        <v>66.574722289999997</v>
      </c>
      <c r="D448">
        <v>2.3099999999999999E-2</v>
      </c>
      <c r="E448" t="s">
        <v>13</v>
      </c>
    </row>
    <row r="449" spans="1:5">
      <c r="A449" t="s">
        <v>6009</v>
      </c>
      <c r="B449">
        <v>137.53413391000001</v>
      </c>
      <c r="C449">
        <v>79.360221859999996</v>
      </c>
      <c r="D449">
        <v>6.8999999999999999E-3</v>
      </c>
      <c r="E449" t="s">
        <v>76</v>
      </c>
    </row>
    <row r="450" spans="1:5">
      <c r="A450" t="s">
        <v>6179</v>
      </c>
      <c r="B450">
        <v>136.66871642999999</v>
      </c>
      <c r="C450">
        <v>34.619083400000001</v>
      </c>
      <c r="D450">
        <v>6.7999999999999996E-3</v>
      </c>
      <c r="E450" t="s">
        <v>47</v>
      </c>
    </row>
    <row r="451" spans="1:5">
      <c r="A451" t="s">
        <v>5977</v>
      </c>
      <c r="B451">
        <v>136.79620360999999</v>
      </c>
      <c r="C451">
        <v>50.71272278</v>
      </c>
      <c r="D451">
        <v>3.7600000000000001E-2</v>
      </c>
      <c r="E451" t="s">
        <v>76</v>
      </c>
    </row>
    <row r="452" spans="1:5">
      <c r="A452" t="s">
        <v>5971</v>
      </c>
      <c r="B452">
        <v>136.66416931000001</v>
      </c>
      <c r="C452">
        <v>19.336111070000001</v>
      </c>
      <c r="D452">
        <v>1.0999999999999999E-2</v>
      </c>
      <c r="E452" t="s">
        <v>76</v>
      </c>
    </row>
    <row r="453" spans="1:5">
      <c r="A453" t="s">
        <v>5969</v>
      </c>
      <c r="B453">
        <v>136.64288329999999</v>
      </c>
      <c r="C453">
        <v>6.3038058299999999</v>
      </c>
      <c r="D453">
        <v>4.7999999999999996E-3</v>
      </c>
      <c r="E453" t="s">
        <v>76</v>
      </c>
    </row>
    <row r="454" spans="1:5">
      <c r="A454" t="s">
        <v>5979</v>
      </c>
      <c r="B454">
        <v>136.81286621000001</v>
      </c>
      <c r="C454">
        <v>38.948333740000002</v>
      </c>
      <c r="D454">
        <v>9.4000000000000004E-3</v>
      </c>
      <c r="E454" t="s">
        <v>76</v>
      </c>
    </row>
    <row r="455" spans="1:5">
      <c r="A455" t="s">
        <v>5981</v>
      </c>
      <c r="B455">
        <v>136.83163451999999</v>
      </c>
      <c r="C455">
        <v>46.22258377</v>
      </c>
      <c r="D455">
        <v>4.02E-2</v>
      </c>
      <c r="E455" t="s">
        <v>76</v>
      </c>
    </row>
    <row r="456" spans="1:5">
      <c r="A456" t="s">
        <v>5976</v>
      </c>
      <c r="B456">
        <v>136.78259277000001</v>
      </c>
      <c r="C456">
        <v>28.316082000000002</v>
      </c>
      <c r="D456">
        <v>2.18E-2</v>
      </c>
      <c r="E456" t="s">
        <v>76</v>
      </c>
    </row>
    <row r="457" spans="1:5">
      <c r="A457" t="s">
        <v>5985</v>
      </c>
      <c r="B457">
        <v>136.89537048</v>
      </c>
      <c r="C457">
        <v>33.27666473</v>
      </c>
      <c r="D457">
        <v>1.8E-3</v>
      </c>
      <c r="E457" t="s">
        <v>76</v>
      </c>
    </row>
    <row r="458" spans="1:5">
      <c r="A458" t="s">
        <v>5990</v>
      </c>
      <c r="B458">
        <v>137.05520630000001</v>
      </c>
      <c r="C458">
        <v>51.651805879999998</v>
      </c>
      <c r="D458">
        <v>2.9600000000000001E-2</v>
      </c>
      <c r="E458" t="s">
        <v>76</v>
      </c>
    </row>
    <row r="459" spans="1:5">
      <c r="A459" t="s">
        <v>5988</v>
      </c>
      <c r="B459">
        <v>137.02410889000001</v>
      </c>
      <c r="C459">
        <v>20.503528589999998</v>
      </c>
      <c r="D459">
        <v>2.5600000000000001E-2</v>
      </c>
      <c r="E459" t="s">
        <v>76</v>
      </c>
    </row>
    <row r="460" spans="1:5">
      <c r="A460" t="s">
        <v>5989</v>
      </c>
      <c r="B460">
        <v>137.04499817000001</v>
      </c>
      <c r="C460">
        <v>5.9277777699999996</v>
      </c>
      <c r="D460">
        <v>4.4000000000000003E-3</v>
      </c>
      <c r="E460" t="s">
        <v>76</v>
      </c>
    </row>
    <row r="461" spans="1:5">
      <c r="A461" t="s">
        <v>5997</v>
      </c>
      <c r="B461">
        <v>137.19833374000001</v>
      </c>
      <c r="C461">
        <v>37.501609799999997</v>
      </c>
      <c r="D461">
        <v>2.29E-2</v>
      </c>
      <c r="E461" t="s">
        <v>76</v>
      </c>
    </row>
    <row r="462" spans="1:5">
      <c r="A462" t="s">
        <v>5999</v>
      </c>
      <c r="B462">
        <v>137.33099365000001</v>
      </c>
      <c r="C462">
        <v>54.911972050000003</v>
      </c>
      <c r="D462">
        <v>8.0999999999999996E-3</v>
      </c>
      <c r="E462" t="s">
        <v>76</v>
      </c>
    </row>
    <row r="463" spans="1:5">
      <c r="A463" t="s">
        <v>5994</v>
      </c>
      <c r="B463">
        <v>137.09623718</v>
      </c>
      <c r="C463">
        <v>-1.6113330100000001</v>
      </c>
      <c r="D463">
        <v>4.7100000000000003E-2</v>
      </c>
      <c r="E463" t="s">
        <v>76</v>
      </c>
    </row>
    <row r="464" spans="1:5">
      <c r="A464" t="s">
        <v>5995</v>
      </c>
      <c r="B464">
        <v>137.15637207</v>
      </c>
      <c r="C464">
        <v>-1.7532219899999999</v>
      </c>
      <c r="D464">
        <v>2.7400000000000001E-2</v>
      </c>
      <c r="E464" t="s">
        <v>76</v>
      </c>
    </row>
    <row r="465" spans="1:5">
      <c r="A465" t="s">
        <v>6002</v>
      </c>
      <c r="B465">
        <v>137.37750244</v>
      </c>
      <c r="C465">
        <v>45.952362059999999</v>
      </c>
      <c r="D465">
        <v>2.7E-2</v>
      </c>
      <c r="E465" t="s">
        <v>76</v>
      </c>
    </row>
    <row r="466" spans="1:5">
      <c r="A466" t="s">
        <v>6008</v>
      </c>
      <c r="B466">
        <v>137.52279662999999</v>
      </c>
      <c r="C466">
        <v>54.580303190000002</v>
      </c>
      <c r="D466">
        <v>1.32E-2</v>
      </c>
      <c r="E466" t="s">
        <v>76</v>
      </c>
    </row>
    <row r="467" spans="1:5">
      <c r="A467" t="s">
        <v>6010</v>
      </c>
      <c r="B467">
        <v>137.56085204999999</v>
      </c>
      <c r="C467">
        <v>59.954444889999998</v>
      </c>
      <c r="D467">
        <v>0</v>
      </c>
      <c r="E467" t="s">
        <v>76</v>
      </c>
    </row>
    <row r="468" spans="1:5">
      <c r="A468" t="s">
        <v>6000</v>
      </c>
      <c r="B468">
        <v>137.33457946999999</v>
      </c>
      <c r="C468">
        <v>20.697332379999999</v>
      </c>
      <c r="D468">
        <v>1.01E-2</v>
      </c>
      <c r="E468" t="s">
        <v>76</v>
      </c>
    </row>
    <row r="469" spans="1:5">
      <c r="A469" t="s">
        <v>6007</v>
      </c>
      <c r="B469">
        <v>137.52238464000001</v>
      </c>
      <c r="C469">
        <v>44.618080140000004</v>
      </c>
      <c r="D469">
        <v>3.4299999999999997E-2</v>
      </c>
      <c r="E469" t="s">
        <v>76</v>
      </c>
    </row>
    <row r="470" spans="1:5">
      <c r="A470" t="s">
        <v>6024</v>
      </c>
      <c r="B470">
        <v>138.00224304</v>
      </c>
      <c r="C470">
        <v>71.751441959999994</v>
      </c>
      <c r="D470">
        <v>0</v>
      </c>
      <c r="E470" t="s">
        <v>76</v>
      </c>
    </row>
    <row r="471" spans="1:5">
      <c r="A471" t="s">
        <v>6019</v>
      </c>
      <c r="B471">
        <v>137.89070129000001</v>
      </c>
      <c r="C471">
        <v>51.254444120000002</v>
      </c>
      <c r="D471">
        <v>7.3000000000000001E-3</v>
      </c>
      <c r="E471" t="s">
        <v>76</v>
      </c>
    </row>
    <row r="472" spans="1:5">
      <c r="A472" t="s">
        <v>6014</v>
      </c>
      <c r="B472">
        <v>137.75703429999999</v>
      </c>
      <c r="C472">
        <v>13.414111139999999</v>
      </c>
      <c r="D472">
        <v>2.8799999999999999E-2</v>
      </c>
      <c r="E472" t="s">
        <v>76</v>
      </c>
    </row>
    <row r="473" spans="1:5">
      <c r="A473" t="s">
        <v>6015</v>
      </c>
      <c r="B473">
        <v>137.79075623</v>
      </c>
      <c r="C473">
        <v>19.668165210000002</v>
      </c>
      <c r="D473">
        <v>0.03</v>
      </c>
      <c r="E473" t="s">
        <v>76</v>
      </c>
    </row>
    <row r="474" spans="1:5">
      <c r="A474" t="s">
        <v>6016</v>
      </c>
      <c r="B474">
        <v>137.8240509</v>
      </c>
      <c r="C474">
        <v>19.298221590000001</v>
      </c>
      <c r="D474">
        <v>2.98E-2</v>
      </c>
      <c r="E474" t="s">
        <v>76</v>
      </c>
    </row>
    <row r="475" spans="1:5">
      <c r="A475" t="s">
        <v>6020</v>
      </c>
      <c r="B475">
        <v>137.89854431000001</v>
      </c>
      <c r="C475">
        <v>30.077556609999998</v>
      </c>
      <c r="D475">
        <v>2.5999999999999999E-2</v>
      </c>
      <c r="E475" t="s">
        <v>76</v>
      </c>
    </row>
    <row r="476" spans="1:5">
      <c r="A476" t="s">
        <v>6043</v>
      </c>
      <c r="B476">
        <v>138.57099915000001</v>
      </c>
      <c r="C476">
        <v>75.604415889999999</v>
      </c>
      <c r="D476">
        <v>3.7400000000000003E-2</v>
      </c>
      <c r="E476" t="s">
        <v>76</v>
      </c>
    </row>
    <row r="477" spans="1:5">
      <c r="A477" t="s">
        <v>6038</v>
      </c>
      <c r="B477">
        <v>138.38433838</v>
      </c>
      <c r="C477">
        <v>70.582275390000007</v>
      </c>
      <c r="D477">
        <v>3.5900000000000001E-2</v>
      </c>
      <c r="E477" t="s">
        <v>76</v>
      </c>
    </row>
    <row r="478" spans="1:5">
      <c r="A478" t="s">
        <v>6026</v>
      </c>
      <c r="B478">
        <v>138.03999329000001</v>
      </c>
      <c r="C478">
        <v>35.531555179999998</v>
      </c>
      <c r="D478">
        <v>6.3E-3</v>
      </c>
      <c r="E478" t="s">
        <v>76</v>
      </c>
    </row>
    <row r="479" spans="1:5">
      <c r="A479" t="s">
        <v>6021</v>
      </c>
      <c r="B479">
        <v>137.9703064</v>
      </c>
      <c r="C479">
        <v>16.278472900000001</v>
      </c>
      <c r="D479">
        <v>2.76E-2</v>
      </c>
      <c r="E479" t="s">
        <v>76</v>
      </c>
    </row>
    <row r="480" spans="1:5">
      <c r="A480" t="s">
        <v>6029</v>
      </c>
      <c r="B480">
        <v>138.09553528000001</v>
      </c>
      <c r="C480">
        <v>12.498111720000001</v>
      </c>
      <c r="D480">
        <v>2.9700000000000001E-2</v>
      </c>
      <c r="E480" t="s">
        <v>76</v>
      </c>
    </row>
    <row r="481" spans="1:5">
      <c r="A481" t="s">
        <v>6033</v>
      </c>
      <c r="B481">
        <v>138.25929260000001</v>
      </c>
      <c r="C481">
        <v>49.639472959999999</v>
      </c>
      <c r="D481">
        <v>1.3299999999999999E-2</v>
      </c>
      <c r="E481" t="s">
        <v>76</v>
      </c>
    </row>
    <row r="482" spans="1:5">
      <c r="A482" t="s">
        <v>6030</v>
      </c>
      <c r="B482">
        <v>138.10778809000001</v>
      </c>
      <c r="C482">
        <v>9.9554996500000001</v>
      </c>
      <c r="D482">
        <v>7.1000000000000004E-3</v>
      </c>
      <c r="E482" t="s">
        <v>76</v>
      </c>
    </row>
    <row r="483" spans="1:5">
      <c r="A483" t="s">
        <v>6041</v>
      </c>
      <c r="B483">
        <v>138.44291687</v>
      </c>
      <c r="C483">
        <v>62.331806180000001</v>
      </c>
      <c r="D483">
        <v>2.5600000000000001E-2</v>
      </c>
      <c r="E483" t="s">
        <v>76</v>
      </c>
    </row>
    <row r="484" spans="1:5">
      <c r="A484" t="s">
        <v>6075</v>
      </c>
      <c r="B484">
        <v>139.07469176999999</v>
      </c>
      <c r="C484">
        <v>79.274948120000005</v>
      </c>
      <c r="D484">
        <v>1.2699999999999999E-2</v>
      </c>
      <c r="E484" t="s">
        <v>76</v>
      </c>
    </row>
    <row r="485" spans="1:5">
      <c r="A485" t="s">
        <v>6032</v>
      </c>
      <c r="B485">
        <v>138.23509215999999</v>
      </c>
      <c r="C485">
        <v>34.062526699999999</v>
      </c>
      <c r="D485">
        <v>3.2300000000000002E-2</v>
      </c>
      <c r="E485" t="s">
        <v>76</v>
      </c>
    </row>
    <row r="486" spans="1:5">
      <c r="A486" t="s">
        <v>6163</v>
      </c>
      <c r="B486">
        <v>138.35786438</v>
      </c>
      <c r="C486">
        <v>52.981334689999997</v>
      </c>
      <c r="D486">
        <v>2.5399999999999999E-2</v>
      </c>
      <c r="E486" t="s">
        <v>76</v>
      </c>
    </row>
    <row r="487" spans="1:5">
      <c r="A487" t="s">
        <v>6163</v>
      </c>
      <c r="B487">
        <v>138.35786438</v>
      </c>
      <c r="C487">
        <v>52.981334689999997</v>
      </c>
      <c r="D487">
        <v>2.5399999999999999E-2</v>
      </c>
      <c r="E487" t="s">
        <v>13</v>
      </c>
    </row>
    <row r="488" spans="1:5">
      <c r="A488" t="s">
        <v>6036</v>
      </c>
      <c r="B488">
        <v>138.30574035999999</v>
      </c>
      <c r="C488">
        <v>3.23041701</v>
      </c>
      <c r="D488">
        <v>1.26E-2</v>
      </c>
      <c r="E488" t="s">
        <v>76</v>
      </c>
    </row>
    <row r="489" spans="1:5">
      <c r="A489" t="s">
        <v>6184</v>
      </c>
      <c r="B489">
        <v>138.34291077</v>
      </c>
      <c r="C489">
        <v>19.36916733</v>
      </c>
      <c r="D489">
        <v>1.01E-2</v>
      </c>
      <c r="E489" t="s">
        <v>47</v>
      </c>
    </row>
    <row r="490" spans="1:5">
      <c r="A490" t="s">
        <v>6046</v>
      </c>
      <c r="B490">
        <v>138.60313416</v>
      </c>
      <c r="C490">
        <v>40.777915950000001</v>
      </c>
      <c r="D490">
        <v>2.8000000000000001E-2</v>
      </c>
      <c r="E490" t="s">
        <v>76</v>
      </c>
    </row>
    <row r="491" spans="1:5">
      <c r="A491" t="s">
        <v>6042</v>
      </c>
      <c r="B491">
        <v>138.55317688</v>
      </c>
      <c r="C491">
        <v>16.742334369999998</v>
      </c>
      <c r="D491">
        <v>2.7900000000000001E-2</v>
      </c>
      <c r="E491" t="s">
        <v>76</v>
      </c>
    </row>
    <row r="492" spans="1:5">
      <c r="A492" t="s">
        <v>6047</v>
      </c>
      <c r="B492">
        <v>138.63980103</v>
      </c>
      <c r="C492">
        <v>35.717556000000002</v>
      </c>
      <c r="D492">
        <v>2.1899999999999999E-2</v>
      </c>
      <c r="E492" t="s">
        <v>76</v>
      </c>
    </row>
    <row r="493" spans="1:5">
      <c r="A493" t="s">
        <v>6050</v>
      </c>
      <c r="B493">
        <v>138.65495300000001</v>
      </c>
      <c r="C493">
        <v>36.103691099999999</v>
      </c>
      <c r="D493">
        <v>2.46E-2</v>
      </c>
      <c r="E493" t="s">
        <v>76</v>
      </c>
    </row>
    <row r="494" spans="1:5">
      <c r="A494" t="s">
        <v>6052</v>
      </c>
      <c r="B494">
        <v>138.67979431000001</v>
      </c>
      <c r="C494">
        <v>40.879608150000003</v>
      </c>
      <c r="D494">
        <v>8.3000000000000001E-3</v>
      </c>
      <c r="E494" t="s">
        <v>76</v>
      </c>
    </row>
    <row r="495" spans="1:5">
      <c r="A495" t="s">
        <v>6164</v>
      </c>
      <c r="B495">
        <v>138.64303588999999</v>
      </c>
      <c r="C495">
        <v>30.140861510000001</v>
      </c>
      <c r="D495">
        <v>2.3E-2</v>
      </c>
      <c r="E495" t="s">
        <v>76</v>
      </c>
    </row>
    <row r="496" spans="1:5">
      <c r="A496" t="s">
        <v>6054</v>
      </c>
      <c r="B496">
        <v>138.73200989</v>
      </c>
      <c r="C496">
        <v>46.90311432</v>
      </c>
      <c r="D496">
        <v>1.43E-2</v>
      </c>
      <c r="E496" t="s">
        <v>76</v>
      </c>
    </row>
    <row r="497" spans="1:5">
      <c r="A497" t="s">
        <v>6055</v>
      </c>
      <c r="B497">
        <v>138.73542785999999</v>
      </c>
      <c r="C497">
        <v>39.262500760000002</v>
      </c>
      <c r="D497">
        <v>8.3999999999999995E-3</v>
      </c>
      <c r="E497" t="s">
        <v>76</v>
      </c>
    </row>
    <row r="498" spans="1:5">
      <c r="A498" t="s">
        <v>6057</v>
      </c>
      <c r="B498">
        <v>138.75642395</v>
      </c>
      <c r="C498">
        <v>40.036499020000001</v>
      </c>
      <c r="D498">
        <v>2.7400000000000001E-2</v>
      </c>
      <c r="E498" t="s">
        <v>76</v>
      </c>
    </row>
    <row r="499" spans="1:5">
      <c r="A499" t="s">
        <v>6051</v>
      </c>
      <c r="B499">
        <v>138.67129517000001</v>
      </c>
      <c r="C499">
        <v>15.461944580000001</v>
      </c>
      <c r="D499">
        <v>1.41E-2</v>
      </c>
      <c r="E499" t="s">
        <v>76</v>
      </c>
    </row>
    <row r="500" spans="1:5">
      <c r="A500" t="s">
        <v>6060</v>
      </c>
      <c r="B500">
        <v>138.83554076999999</v>
      </c>
      <c r="C500">
        <v>43.015110020000002</v>
      </c>
      <c r="D500">
        <v>4.8599999999999997E-2</v>
      </c>
      <c r="E500" t="s">
        <v>76</v>
      </c>
    </row>
    <row r="501" spans="1:5">
      <c r="A501" t="s">
        <v>6061</v>
      </c>
      <c r="B501">
        <v>138.86183166999999</v>
      </c>
      <c r="C501">
        <v>31.401527399999999</v>
      </c>
      <c r="D501">
        <v>6.3E-3</v>
      </c>
      <c r="E501" t="s">
        <v>76</v>
      </c>
    </row>
    <row r="502" spans="1:5">
      <c r="A502" t="s">
        <v>6186</v>
      </c>
      <c r="B502">
        <v>139.00921631</v>
      </c>
      <c r="C502">
        <v>52.840080260000001</v>
      </c>
      <c r="D502">
        <v>-2.0000000000000001E-4</v>
      </c>
      <c r="E502" t="s">
        <v>47</v>
      </c>
    </row>
    <row r="503" spans="1:5">
      <c r="A503" t="s">
        <v>6107</v>
      </c>
      <c r="B503">
        <v>139.63391113</v>
      </c>
      <c r="C503">
        <v>74.319053650000001</v>
      </c>
      <c r="D503">
        <v>9.9000000000000008E-3</v>
      </c>
      <c r="E503" t="s">
        <v>76</v>
      </c>
    </row>
    <row r="504" spans="1:5">
      <c r="A504" t="s">
        <v>6066</v>
      </c>
      <c r="B504">
        <v>138.97917175000001</v>
      </c>
      <c r="C504">
        <v>10.13252831</v>
      </c>
      <c r="D504">
        <v>3.1199999999999999E-2</v>
      </c>
      <c r="E504" t="s">
        <v>76</v>
      </c>
    </row>
    <row r="505" spans="1:5">
      <c r="A505" t="s">
        <v>6077</v>
      </c>
      <c r="B505">
        <v>139.13932800000001</v>
      </c>
      <c r="C505">
        <v>39.872802729999997</v>
      </c>
      <c r="D505">
        <v>8.8999999999999999E-3</v>
      </c>
      <c r="E505" t="s">
        <v>76</v>
      </c>
    </row>
    <row r="506" spans="1:5">
      <c r="A506" t="s">
        <v>6073</v>
      </c>
      <c r="B506">
        <v>139.04595947000001</v>
      </c>
      <c r="C506">
        <v>6.3294439300000001</v>
      </c>
      <c r="D506">
        <v>1.23E-2</v>
      </c>
      <c r="E506" t="s">
        <v>76</v>
      </c>
    </row>
    <row r="507" spans="1:5">
      <c r="A507" t="s">
        <v>6085</v>
      </c>
      <c r="B507">
        <v>139.20606995</v>
      </c>
      <c r="C507">
        <v>27.489610670000001</v>
      </c>
      <c r="D507">
        <v>2.3599999999999999E-2</v>
      </c>
      <c r="E507" t="s">
        <v>76</v>
      </c>
    </row>
    <row r="508" spans="1:5">
      <c r="A508" t="s">
        <v>6105</v>
      </c>
      <c r="B508">
        <v>139.59687804999999</v>
      </c>
      <c r="C508">
        <v>69.811225890000003</v>
      </c>
      <c r="D508">
        <v>1.47E-2</v>
      </c>
      <c r="E508" t="s">
        <v>76</v>
      </c>
    </row>
    <row r="509" spans="1:5">
      <c r="A509" t="s">
        <v>6078</v>
      </c>
      <c r="B509">
        <v>139.16578673999999</v>
      </c>
      <c r="C509">
        <v>7.26638889</v>
      </c>
      <c r="D509">
        <v>1.8700000000000001E-2</v>
      </c>
      <c r="E509" t="s">
        <v>76</v>
      </c>
    </row>
    <row r="510" spans="1:5">
      <c r="A510" t="s">
        <v>6090</v>
      </c>
      <c r="B510">
        <v>139.29879761000001</v>
      </c>
      <c r="C510">
        <v>36.96491623</v>
      </c>
      <c r="D510">
        <v>1.37E-2</v>
      </c>
      <c r="E510" t="s">
        <v>76</v>
      </c>
    </row>
    <row r="511" spans="1:5">
      <c r="A511" t="s">
        <v>6092</v>
      </c>
      <c r="B511">
        <v>139.34191895000001</v>
      </c>
      <c r="C511">
        <v>41.911029820000003</v>
      </c>
      <c r="D511">
        <v>5.5999999999999999E-3</v>
      </c>
      <c r="E511" t="s">
        <v>76</v>
      </c>
    </row>
    <row r="512" spans="1:5">
      <c r="A512" t="s">
        <v>6097</v>
      </c>
      <c r="B512">
        <v>139.41635131999999</v>
      </c>
      <c r="C512">
        <v>52.992916110000003</v>
      </c>
      <c r="D512">
        <v>7.7000000000000002E-3</v>
      </c>
      <c r="E512" t="s">
        <v>76</v>
      </c>
    </row>
    <row r="513" spans="1:5">
      <c r="A513" t="s">
        <v>6086</v>
      </c>
      <c r="B513">
        <v>139.24090576</v>
      </c>
      <c r="C513">
        <v>16.304277419999998</v>
      </c>
      <c r="D513">
        <v>3.9699999999999999E-2</v>
      </c>
      <c r="E513" t="s">
        <v>76</v>
      </c>
    </row>
    <row r="514" spans="1:5">
      <c r="A514" t="s">
        <v>6100</v>
      </c>
      <c r="B514">
        <v>139.51242065</v>
      </c>
      <c r="C514">
        <v>54.191307070000001</v>
      </c>
      <c r="D514">
        <v>2.5700000000000001E-2</v>
      </c>
      <c r="E514" t="s">
        <v>76</v>
      </c>
    </row>
    <row r="515" spans="1:5">
      <c r="A515" t="s">
        <v>6099</v>
      </c>
      <c r="B515">
        <v>139.49693298</v>
      </c>
      <c r="C515">
        <v>52.742637629999997</v>
      </c>
      <c r="D515">
        <v>7.9000000000000008E-3</v>
      </c>
      <c r="E515" t="s">
        <v>76</v>
      </c>
    </row>
    <row r="516" spans="1:5">
      <c r="A516" t="s">
        <v>6094</v>
      </c>
      <c r="B516">
        <v>139.37084960999999</v>
      </c>
      <c r="C516">
        <v>-0.620583</v>
      </c>
      <c r="D516">
        <v>1.6500000000000001E-2</v>
      </c>
      <c r="E516" t="s">
        <v>76</v>
      </c>
    </row>
    <row r="517" spans="1:5">
      <c r="A517" t="s">
        <v>6113</v>
      </c>
      <c r="B517">
        <v>139.82540893999999</v>
      </c>
      <c r="C517">
        <v>69.801391600000002</v>
      </c>
      <c r="D517">
        <v>0</v>
      </c>
      <c r="E517" t="s">
        <v>76</v>
      </c>
    </row>
    <row r="518" spans="1:5">
      <c r="A518" t="s">
        <v>6103</v>
      </c>
      <c r="B518">
        <v>139.55920409999999</v>
      </c>
      <c r="C518">
        <v>45.651695250000003</v>
      </c>
      <c r="D518">
        <v>2.69E-2</v>
      </c>
      <c r="E518" t="s">
        <v>76</v>
      </c>
    </row>
    <row r="519" spans="1:5">
      <c r="A519" t="s">
        <v>6106</v>
      </c>
      <c r="B519">
        <v>139.6302948</v>
      </c>
      <c r="C519">
        <v>49.545444490000001</v>
      </c>
      <c r="D519">
        <v>1.61E-2</v>
      </c>
      <c r="E519" t="s">
        <v>76</v>
      </c>
    </row>
    <row r="520" spans="1:5">
      <c r="A520" t="s">
        <v>6109</v>
      </c>
      <c r="B520">
        <v>139.65220642</v>
      </c>
      <c r="C520">
        <v>47.872413639999998</v>
      </c>
      <c r="D520">
        <v>6.6E-3</v>
      </c>
      <c r="E520" t="s">
        <v>76</v>
      </c>
    </row>
    <row r="521" spans="1:5">
      <c r="A521" t="s">
        <v>6104</v>
      </c>
      <c r="B521">
        <v>139.58271790000001</v>
      </c>
      <c r="C521">
        <v>17.753305439999998</v>
      </c>
      <c r="D521">
        <v>0.01</v>
      </c>
      <c r="E521" t="s">
        <v>76</v>
      </c>
    </row>
    <row r="522" spans="1:5">
      <c r="A522" t="s">
        <v>6108</v>
      </c>
      <c r="B522">
        <v>139.64842224</v>
      </c>
      <c r="C522">
        <v>34.553222660000003</v>
      </c>
      <c r="D522">
        <v>2.12E-2</v>
      </c>
      <c r="E522" t="s">
        <v>76</v>
      </c>
    </row>
    <row r="523" spans="1:5">
      <c r="A523" t="s">
        <v>6169</v>
      </c>
      <c r="B523">
        <v>139.72712708</v>
      </c>
      <c r="C523">
        <v>50.020668030000003</v>
      </c>
      <c r="D523">
        <v>3.4099999999999998E-2</v>
      </c>
      <c r="E523" t="s">
        <v>76</v>
      </c>
    </row>
    <row r="524" spans="1:5">
      <c r="A524" t="s">
        <v>6169</v>
      </c>
      <c r="B524">
        <v>139.72712708</v>
      </c>
      <c r="C524">
        <v>50.020668030000003</v>
      </c>
      <c r="D524">
        <v>3.4099999999999998E-2</v>
      </c>
      <c r="E524" t="s">
        <v>13</v>
      </c>
    </row>
    <row r="525" spans="1:5">
      <c r="A525" t="s">
        <v>6110</v>
      </c>
      <c r="B525">
        <v>139.74938965000001</v>
      </c>
      <c r="C525">
        <v>51.323387150000002</v>
      </c>
      <c r="D525">
        <v>1.37E-2</v>
      </c>
      <c r="E525" t="s">
        <v>76</v>
      </c>
    </row>
    <row r="526" spans="1:5">
      <c r="A526" t="s">
        <v>6121</v>
      </c>
      <c r="B526">
        <v>139.96470642</v>
      </c>
      <c r="C526">
        <v>67.14347076</v>
      </c>
      <c r="D526">
        <v>0</v>
      </c>
      <c r="E526" t="s">
        <v>76</v>
      </c>
    </row>
    <row r="527" spans="1:5">
      <c r="A527" t="s">
        <v>6112</v>
      </c>
      <c r="B527">
        <v>139.80113220000001</v>
      </c>
      <c r="C527">
        <v>48.967777249999997</v>
      </c>
      <c r="D527">
        <v>2.92E-2</v>
      </c>
      <c r="E527" t="s">
        <v>76</v>
      </c>
    </row>
    <row r="528" spans="1:5">
      <c r="A528" t="s">
        <v>6116</v>
      </c>
      <c r="B528">
        <v>139.89207458000001</v>
      </c>
      <c r="C528">
        <v>51.109165189999999</v>
      </c>
      <c r="D528">
        <v>1.8E-3</v>
      </c>
      <c r="E528" t="s">
        <v>76</v>
      </c>
    </row>
    <row r="529" spans="1:5">
      <c r="A529" t="s">
        <v>6117</v>
      </c>
      <c r="B529">
        <v>139.90083313</v>
      </c>
      <c r="C529">
        <v>50.879554749999997</v>
      </c>
      <c r="D529">
        <v>2.69E-2</v>
      </c>
      <c r="E529" t="s">
        <v>76</v>
      </c>
    </row>
    <row r="530" spans="1:5">
      <c r="A530" t="s">
        <v>6111</v>
      </c>
      <c r="B530">
        <v>139.79483031999999</v>
      </c>
      <c r="C530">
        <v>20.242973330000002</v>
      </c>
      <c r="D530">
        <v>3.0099999999999998E-2</v>
      </c>
      <c r="E530" t="s">
        <v>76</v>
      </c>
    </row>
    <row r="531" spans="1:5">
      <c r="A531" t="s">
        <v>6118</v>
      </c>
      <c r="B531">
        <v>139.90808104999999</v>
      </c>
      <c r="C531">
        <v>27.457805629999999</v>
      </c>
      <c r="D531">
        <v>2.5899999999999999E-2</v>
      </c>
      <c r="E531" t="s">
        <v>76</v>
      </c>
    </row>
    <row r="532" spans="1:5">
      <c r="A532" t="s">
        <v>6122</v>
      </c>
      <c r="B532">
        <v>139.97669983</v>
      </c>
      <c r="C532">
        <v>32.933528899999999</v>
      </c>
      <c r="D532">
        <v>4.99E-2</v>
      </c>
      <c r="E532" t="s">
        <v>76</v>
      </c>
    </row>
    <row r="533" spans="1:5">
      <c r="A533" t="s">
        <v>6182</v>
      </c>
      <c r="B533">
        <v>137.44390869</v>
      </c>
      <c r="C533">
        <v>-23.00916672</v>
      </c>
      <c r="D533">
        <v>2.3999999999999998E-3</v>
      </c>
      <c r="E533" t="s">
        <v>47</v>
      </c>
    </row>
    <row r="534" spans="1:5">
      <c r="A534" t="s">
        <v>6035</v>
      </c>
      <c r="B534">
        <v>138.300354</v>
      </c>
      <c r="C534">
        <v>-19.4086113</v>
      </c>
      <c r="D534">
        <v>2.5999999999999999E-3</v>
      </c>
      <c r="E534" t="s">
        <v>76</v>
      </c>
    </row>
    <row r="535" spans="1:5">
      <c r="A535" t="s">
        <v>6035</v>
      </c>
      <c r="B535">
        <v>138.300354</v>
      </c>
      <c r="C535">
        <v>-19.4086113</v>
      </c>
      <c r="D535">
        <v>2.5999999999999999E-3</v>
      </c>
      <c r="E535" t="s">
        <v>47</v>
      </c>
    </row>
  </sheetData>
  <sortState ref="A2:E535">
    <sortCondition ref="A2:A53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workbookViewId="0">
      <pane ySplit="1" topLeftCell="A462" activePane="bottomLeft" state="frozenSplit"/>
      <selection pane="bottomLeft" activeCell="A495" sqref="A495:XFD495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/home/ec2-user/galaxies/POGS_PS1only_RC30815.6+0228.fits</v>
      </c>
      <c r="C2" s="1">
        <f>IF(MOD('NEDgalPV2_120..130d_-30..80d_1.'!D2*1000,10)=5,'NEDgalPV2_120..130d_-30..80d_1.'!D2-0.0001,'NEDgalPV2_120..130d_-30..80d_1.'!D2)</f>
        <v>0</v>
      </c>
      <c r="D2" t="str">
        <f>TRIM('NEDgalPV2_120..130d_-30..80d_1.'!A2)</f>
        <v>RC30815.6+0228</v>
      </c>
      <c r="E2" t="str">
        <f>CONCATENATE("'",TRIM('NEDgalPV2_120..130d_-30..80d_1.'!E2),"'")</f>
        <v>'i'</v>
      </c>
      <c r="F2" t="str">
        <f>CONCATENATE("/home/ec2-user/galaxies/POGSSNR_PS1only_",D2,".fits")</f>
        <v>/home/ec2-user/galaxies/POGSSNR_PS1only_RC30815.6+0228.fits</v>
      </c>
      <c r="G2">
        <v>0</v>
      </c>
      <c r="H2">
        <v>1</v>
      </c>
      <c r="I2" s="2" t="s">
        <v>5733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/home/ec2-user/galaxies/POGS_PS1only_2MASXJ08240983-0744501.fits</v>
      </c>
      <c r="C3" s="1">
        <f>IF(MOD('NEDgalPV2_120..130d_-30..80d_1.'!D3*1000,10)=5,'NEDgalPV2_120..130d_-30..80d_1.'!D3-0.0001,'NEDgalPV2_120..130d_-30..80d_1.'!D3)</f>
        <v>3.5499999999999997E-2</v>
      </c>
      <c r="D3" t="str">
        <f>TRIM('NEDgalPV2_120..130d_-30..80d_1.'!A3)</f>
        <v>2MASXJ08240983-0744501</v>
      </c>
      <c r="E3" t="str">
        <f>CONCATENATE("'",TRIM('NEDgalPV2_120..130d_-30..80d_1.'!E3),"'")</f>
        <v>'s'</v>
      </c>
      <c r="F3" t="str">
        <f t="shared" ref="F3:F66" si="1">CONCATENATE("/home/ec2-user/galaxies/POGSSNR_PS1only_",D3,".fits")</f>
        <v>/home/ec2-user/galaxies/POGSSNR_PS1only_2MASXJ08240983-0744501.fits</v>
      </c>
      <c r="G3">
        <v>0</v>
      </c>
      <c r="H3">
        <v>1</v>
      </c>
      <c r="I3" s="2" t="s">
        <v>5733</v>
      </c>
    </row>
    <row r="4" spans="1:9">
      <c r="A4" s="2" t="s">
        <v>2</v>
      </c>
      <c r="B4" t="str">
        <f t="shared" si="0"/>
        <v>/home/ec2-user/galaxies/POGS_PS1only_2MASXJ08265724-1550536.fits</v>
      </c>
      <c r="C4" s="1">
        <f>IF(MOD('NEDgalPV2_120..130d_-30..80d_1.'!D4*1000,10)=5,'NEDgalPV2_120..130d_-30..80d_1.'!D4-0.0001,'NEDgalPV2_120..130d_-30..80d_1.'!D4)</f>
        <v>3.0300000000000001E-2</v>
      </c>
      <c r="D4" t="str">
        <f>TRIM('NEDgalPV2_120..130d_-30..80d_1.'!A4)</f>
        <v>2MASXJ08265724-1550536</v>
      </c>
      <c r="E4" t="str">
        <f>CONCATENATE("'",TRIM('NEDgalPV2_120..130d_-30..80d_1.'!E4),"'")</f>
        <v>'s'</v>
      </c>
      <c r="F4" t="str">
        <f t="shared" si="1"/>
        <v>/home/ec2-user/galaxies/POGSSNR_PS1only_2MASXJ08265724-1550536.fits</v>
      </c>
      <c r="G4">
        <v>0</v>
      </c>
      <c r="H4">
        <v>1</v>
      </c>
      <c r="I4" s="2" t="s">
        <v>5733</v>
      </c>
    </row>
    <row r="5" spans="1:9">
      <c r="A5" s="2" t="s">
        <v>2</v>
      </c>
      <c r="B5" t="str">
        <f t="shared" si="0"/>
        <v>/home/ec2-user/galaxies/POGS_PS1only_2MASXJ08273975-1446551.fits</v>
      </c>
      <c r="C5" s="1">
        <f>IF(MOD('NEDgalPV2_120..130d_-30..80d_1.'!D5*1000,10)=5,'NEDgalPV2_120..130d_-30..80d_1.'!D5-0.0001,'NEDgalPV2_120..130d_-30..80d_1.'!D5)</f>
        <v>3.1E-2</v>
      </c>
      <c r="D5" t="str">
        <f>TRIM('NEDgalPV2_120..130d_-30..80d_1.'!A5)</f>
        <v>2MASXJ08273975-1446551</v>
      </c>
      <c r="E5" t="str">
        <f>CONCATENATE("'",TRIM('NEDgalPV2_120..130d_-30..80d_1.'!E5),"'")</f>
        <v>'s'</v>
      </c>
      <c r="F5" t="str">
        <f t="shared" si="1"/>
        <v>/home/ec2-user/galaxies/POGSSNR_PS1only_2MASXJ08273975-1446551.fits</v>
      </c>
      <c r="G5">
        <v>0</v>
      </c>
      <c r="H5">
        <v>1</v>
      </c>
      <c r="I5" s="2" t="s">
        <v>5733</v>
      </c>
    </row>
    <row r="6" spans="1:9">
      <c r="A6" s="2" t="s">
        <v>2</v>
      </c>
      <c r="B6" t="str">
        <f t="shared" si="0"/>
        <v>/home/ec2-user/galaxies/POGS_PS1only_2MASXJ08351095-0823132.fits</v>
      </c>
      <c r="C6" s="1">
        <f>IF(MOD('NEDgalPV2_120..130d_-30..80d_1.'!D6*1000,10)=5,'NEDgalPV2_120..130d_-30..80d_1.'!D6-0.0001,'NEDgalPV2_120..130d_-30..80d_1.'!D6)</f>
        <v>4.2299999999999997E-2</v>
      </c>
      <c r="D6" t="str">
        <f>TRIM('NEDgalPV2_120..130d_-30..80d_1.'!A6)</f>
        <v>2MASXJ08351095-0823132</v>
      </c>
      <c r="E6" t="str">
        <f>CONCATENATE("'",TRIM('NEDgalPV2_120..130d_-30..80d_1.'!E6),"'")</f>
        <v>'s'</v>
      </c>
      <c r="F6" t="str">
        <f t="shared" si="1"/>
        <v>/home/ec2-user/galaxies/POGSSNR_PS1only_2MASXJ08351095-0823132.fits</v>
      </c>
      <c r="G6">
        <v>0</v>
      </c>
      <c r="H6">
        <v>1</v>
      </c>
      <c r="I6" s="2" t="s">
        <v>5733</v>
      </c>
    </row>
    <row r="7" spans="1:9">
      <c r="A7" s="2" t="s">
        <v>2</v>
      </c>
      <c r="B7" t="str">
        <f t="shared" si="0"/>
        <v>/home/ec2-user/galaxies/POGS_PS1only_2MASXJ08381254-0738311.fits</v>
      </c>
      <c r="C7" s="1">
        <f>IF(MOD('NEDgalPV2_120..130d_-30..80d_1.'!D7*1000,10)=5,'NEDgalPV2_120..130d_-30..80d_1.'!D7-0.0001,'NEDgalPV2_120..130d_-30..80d_1.'!D7)</f>
        <v>2.0299999999999999E-2</v>
      </c>
      <c r="D7" t="str">
        <f>TRIM('NEDgalPV2_120..130d_-30..80d_1.'!A7)</f>
        <v>2MASXJ08381254-0738311</v>
      </c>
      <c r="E7" t="str">
        <f>CONCATENATE("'",TRIM('NEDgalPV2_120..130d_-30..80d_1.'!E7),"'")</f>
        <v>'s'</v>
      </c>
      <c r="F7" t="str">
        <f t="shared" si="1"/>
        <v>/home/ec2-user/galaxies/POGSSNR_PS1only_2MASXJ08381254-0738311.fits</v>
      </c>
      <c r="G7">
        <v>0</v>
      </c>
      <c r="H7">
        <v>1</v>
      </c>
      <c r="I7" s="2" t="s">
        <v>5733</v>
      </c>
    </row>
    <row r="8" spans="1:9">
      <c r="A8" s="2" t="s">
        <v>2</v>
      </c>
      <c r="B8" t="str">
        <f t="shared" si="0"/>
        <v>/home/ec2-user/galaxies/POGS_PS1only_AM0813-284.fits</v>
      </c>
      <c r="C8" s="1">
        <f>IF(MOD('NEDgalPV2_120..130d_-30..80d_1.'!D8*1000,10)=5,'NEDgalPV2_120..130d_-30..80d_1.'!D8-0.0001,'NEDgalPV2_120..130d_-30..80d_1.'!D8)</f>
        <v>5.7000000000000002E-3</v>
      </c>
      <c r="D8" t="str">
        <f>TRIM('NEDgalPV2_120..130d_-30..80d_1.'!A8)</f>
        <v>AM0813-284</v>
      </c>
      <c r="E8" t="str">
        <f>CONCATENATE("'",TRIM('NEDgalPV2_120..130d_-30..80d_1.'!E8),"'")</f>
        <v>'s'</v>
      </c>
      <c r="F8" t="str">
        <f t="shared" si="1"/>
        <v>/home/ec2-user/galaxies/POGSSNR_PS1only_AM0813-284.fits</v>
      </c>
      <c r="G8">
        <v>0</v>
      </c>
      <c r="H8">
        <v>1</v>
      </c>
      <c r="I8" s="2" t="s">
        <v>5733</v>
      </c>
    </row>
    <row r="9" spans="1:9">
      <c r="A9" s="2" t="s">
        <v>2</v>
      </c>
      <c r="B9" t="str">
        <f t="shared" si="0"/>
        <v>/home/ec2-user/galaxies/POGS_PS1only_CGCG119-126.fits</v>
      </c>
      <c r="C9" s="1">
        <f>IF(MOD('NEDgalPV2_120..130d_-30..80d_1.'!D9*1000,10)=5,'NEDgalPV2_120..130d_-30..80d_1.'!D9-0.0001,'NEDgalPV2_120..130d_-30..80d_1.'!D9)</f>
        <v>1.7100000000000001E-2</v>
      </c>
      <c r="D9" t="str">
        <f>TRIM('NEDgalPV2_120..130d_-30..80d_1.'!A9)</f>
        <v>CGCG119-126</v>
      </c>
      <c r="E9" t="str">
        <f>CONCATENATE("'",TRIM('NEDgalPV2_120..130d_-30..80d_1.'!E9),"'")</f>
        <v>'s'</v>
      </c>
      <c r="F9" t="str">
        <f t="shared" si="1"/>
        <v>/home/ec2-user/galaxies/POGSSNR_PS1only_CGCG119-126.fits</v>
      </c>
      <c r="G9">
        <v>0</v>
      </c>
      <c r="H9">
        <v>1</v>
      </c>
      <c r="I9" s="2" t="s">
        <v>5733</v>
      </c>
    </row>
    <row r="10" spans="1:9">
      <c r="A10" s="2" t="s">
        <v>2</v>
      </c>
      <c r="B10" t="str">
        <f t="shared" si="0"/>
        <v>/home/ec2-user/galaxies/POGS_PS1only_ESO430-G020.fits</v>
      </c>
      <c r="C10" s="1">
        <f>IF(MOD('NEDgalPV2_120..130d_-30..80d_1.'!D10*1000,10)=5,'NEDgalPV2_120..130d_-30..80d_1.'!D10-0.0001,'NEDgalPV2_120..130d_-30..80d_1.'!D10)</f>
        <v>3.3999999999999998E-3</v>
      </c>
      <c r="D10" t="str">
        <f>TRIM('NEDgalPV2_120..130d_-30..80d_1.'!A10)</f>
        <v>ESO430-G020</v>
      </c>
      <c r="E10" t="str">
        <f>CONCATENATE("'",TRIM('NEDgalPV2_120..130d_-30..80d_1.'!E10),"'")</f>
        <v>'s'</v>
      </c>
      <c r="F10" t="str">
        <f t="shared" si="1"/>
        <v>/home/ec2-user/galaxies/POGSSNR_PS1only_ESO430-G020.fits</v>
      </c>
      <c r="G10">
        <v>0</v>
      </c>
      <c r="H10">
        <v>1</v>
      </c>
      <c r="I10" s="2" t="s">
        <v>5733</v>
      </c>
    </row>
    <row r="11" spans="1:9">
      <c r="A11" s="2" t="s">
        <v>2</v>
      </c>
      <c r="B11" t="str">
        <f t="shared" si="0"/>
        <v>/home/ec2-user/galaxies/POGS_PS1only_ESO431-G001.fits</v>
      </c>
      <c r="C11" s="1">
        <f>IF(MOD('NEDgalPV2_120..130d_-30..80d_1.'!D11*1000,10)=5,'NEDgalPV2_120..130d_-30..80d_1.'!D11-0.0001,'NEDgalPV2_120..130d_-30..80d_1.'!D11)</f>
        <v>5.4999999999999997E-3</v>
      </c>
      <c r="D11" t="str">
        <f>TRIM('NEDgalPV2_120..130d_-30..80d_1.'!A11)</f>
        <v>ESO431-G001</v>
      </c>
      <c r="E11" t="str">
        <f>CONCATENATE("'",TRIM('NEDgalPV2_120..130d_-30..80d_1.'!E11),"'")</f>
        <v>'s'</v>
      </c>
      <c r="F11" t="str">
        <f t="shared" si="1"/>
        <v>/home/ec2-user/galaxies/POGSSNR_PS1only_ESO431-G001.fits</v>
      </c>
      <c r="G11">
        <v>0</v>
      </c>
      <c r="H11">
        <v>1</v>
      </c>
      <c r="I11" s="2" t="s">
        <v>5733</v>
      </c>
    </row>
    <row r="12" spans="1:9">
      <c r="A12" s="2" t="s">
        <v>2</v>
      </c>
      <c r="B12" t="str">
        <f t="shared" si="0"/>
        <v>/home/ec2-user/galaxies/POGS_PS1only_ESO431-G011.fits</v>
      </c>
      <c r="C12" s="1">
        <f>IF(MOD('NEDgalPV2_120..130d_-30..80d_1.'!D12*1000,10)=5,'NEDgalPV2_120..130d_-30..80d_1.'!D12-0.0001,'NEDgalPV2_120..130d_-30..80d_1.'!D12)</f>
        <v>4.1599999999999998E-2</v>
      </c>
      <c r="D12" t="str">
        <f>TRIM('NEDgalPV2_120..130d_-30..80d_1.'!A12)</f>
        <v>ESO431-G011</v>
      </c>
      <c r="E12" t="str">
        <f>CONCATENATE("'",TRIM('NEDgalPV2_120..130d_-30..80d_1.'!E12),"'")</f>
        <v>'s'</v>
      </c>
      <c r="F12" t="str">
        <f t="shared" si="1"/>
        <v>/home/ec2-user/galaxies/POGSSNR_PS1only_ESO431-G011.fits</v>
      </c>
      <c r="G12">
        <v>0</v>
      </c>
      <c r="H12">
        <v>1</v>
      </c>
      <c r="I12" s="2" t="s">
        <v>5733</v>
      </c>
    </row>
    <row r="13" spans="1:9">
      <c r="A13" s="2" t="s">
        <v>2</v>
      </c>
      <c r="B13" t="str">
        <f t="shared" si="0"/>
        <v>/home/ec2-user/galaxies/POGS_PS1only_ESO431-G023.fits</v>
      </c>
      <c r="C13" s="1">
        <f>IF(MOD('NEDgalPV2_120..130d_-30..80d_1.'!D13*1000,10)=5,'NEDgalPV2_120..130d_-30..80d_1.'!D13-0.0001,'NEDgalPV2_120..130d_-30..80d_1.'!D13)</f>
        <v>1.6500000000000001E-2</v>
      </c>
      <c r="D13" t="str">
        <f>TRIM('NEDgalPV2_120..130d_-30..80d_1.'!A13)</f>
        <v>ESO431-G023</v>
      </c>
      <c r="E13" t="str">
        <f>CONCATENATE("'",TRIM('NEDgalPV2_120..130d_-30..80d_1.'!E13),"'")</f>
        <v>'s'</v>
      </c>
      <c r="F13" t="str">
        <f t="shared" si="1"/>
        <v>/home/ec2-user/galaxies/POGSSNR_PS1only_ESO431-G023.fits</v>
      </c>
      <c r="G13">
        <v>0</v>
      </c>
      <c r="H13">
        <v>1</v>
      </c>
      <c r="I13" s="2" t="s">
        <v>5733</v>
      </c>
    </row>
    <row r="14" spans="1:9">
      <c r="A14" s="2" t="s">
        <v>2</v>
      </c>
      <c r="B14" t="str">
        <f t="shared" si="0"/>
        <v>/home/ec2-user/galaxies/POGS_PS1only_ESO494-G012.fits</v>
      </c>
      <c r="C14" s="1">
        <f>IF(MOD('NEDgalPV2_120..130d_-30..80d_1.'!D14*1000,10)=5,'NEDgalPV2_120..130d_-30..80d_1.'!D14-0.0001,'NEDgalPV2_120..130d_-30..80d_1.'!D14)</f>
        <v>1.9300000000000001E-2</v>
      </c>
      <c r="D14" t="str">
        <f>TRIM('NEDgalPV2_120..130d_-30..80d_1.'!A14)</f>
        <v>ESO494-G012</v>
      </c>
      <c r="E14" t="str">
        <f>CONCATENATE("'",TRIM('NEDgalPV2_120..130d_-30..80d_1.'!E14),"'")</f>
        <v>'s'</v>
      </c>
      <c r="F14" t="str">
        <f t="shared" si="1"/>
        <v>/home/ec2-user/galaxies/POGSSNR_PS1only_ESO494-G012.fits</v>
      </c>
      <c r="G14">
        <v>0</v>
      </c>
      <c r="H14">
        <v>1</v>
      </c>
      <c r="I14" s="2" t="s">
        <v>5733</v>
      </c>
    </row>
    <row r="15" spans="1:9">
      <c r="A15" s="2" t="s">
        <v>2</v>
      </c>
      <c r="B15" t="str">
        <f t="shared" si="0"/>
        <v>/home/ec2-user/galaxies/POGS_PS1only_ESO494-G019.fits</v>
      </c>
      <c r="C15" s="1">
        <f>IF(MOD('NEDgalPV2_120..130d_-30..80d_1.'!D15*1000,10)=5,'NEDgalPV2_120..130d_-30..80d_1.'!D15-0.0001,'NEDgalPV2_120..130d_-30..80d_1.'!D15)</f>
        <v>1.61E-2</v>
      </c>
      <c r="D15" t="str">
        <f>TRIM('NEDgalPV2_120..130d_-30..80d_1.'!A15)</f>
        <v>ESO494-G019</v>
      </c>
      <c r="E15" t="str">
        <f>CONCATENATE("'",TRIM('NEDgalPV2_120..130d_-30..80d_1.'!E15),"'")</f>
        <v>'s'</v>
      </c>
      <c r="F15" t="str">
        <f t="shared" si="1"/>
        <v>/home/ec2-user/galaxies/POGSSNR_PS1only_ESO494-G019.fits</v>
      </c>
      <c r="G15">
        <v>0</v>
      </c>
      <c r="H15">
        <v>1</v>
      </c>
      <c r="I15" s="2" t="s">
        <v>5733</v>
      </c>
    </row>
    <row r="16" spans="1:9">
      <c r="A16" s="2" t="s">
        <v>2</v>
      </c>
      <c r="B16" t="str">
        <f t="shared" si="0"/>
        <v>/home/ec2-user/galaxies/POGS_PS1only_ESO494-G019.fits</v>
      </c>
      <c r="C16" s="1">
        <f>IF(MOD('NEDgalPV2_120..130d_-30..80d_1.'!D16*1000,10)=5,'NEDgalPV2_120..130d_-30..80d_1.'!D16-0.0001,'NEDgalPV2_120..130d_-30..80d_1.'!D16)</f>
        <v>1.61E-2</v>
      </c>
      <c r="D16" t="str">
        <f>TRIM('NEDgalPV2_120..130d_-30..80d_1.'!A16)</f>
        <v>ESO494-G019</v>
      </c>
      <c r="E16" t="str">
        <f>CONCATENATE("'",TRIM('NEDgalPV2_120..130d_-30..80d_1.'!E16),"'")</f>
        <v>'s'</v>
      </c>
      <c r="F16" t="str">
        <f t="shared" si="1"/>
        <v>/home/ec2-user/galaxies/POGSSNR_PS1only_ESO494-G019.fits</v>
      </c>
      <c r="G16">
        <v>0</v>
      </c>
      <c r="H16">
        <v>1</v>
      </c>
      <c r="I16" s="2" t="s">
        <v>5733</v>
      </c>
    </row>
    <row r="17" spans="1:9">
      <c r="A17" s="2" t="s">
        <v>2</v>
      </c>
      <c r="B17" t="str">
        <f t="shared" si="0"/>
        <v>/home/ec2-user/galaxies/POGS_PS1only_ESO494-G019.fits</v>
      </c>
      <c r="C17" s="1">
        <f>IF(MOD('NEDgalPV2_120..130d_-30..80d_1.'!D17*1000,10)=5,'NEDgalPV2_120..130d_-30..80d_1.'!D17-0.0001,'NEDgalPV2_120..130d_-30..80d_1.'!D17)</f>
        <v>1.61E-2</v>
      </c>
      <c r="D17" t="str">
        <f>TRIM('NEDgalPV2_120..130d_-30..80d_1.'!A17)</f>
        <v>ESO494-G019</v>
      </c>
      <c r="E17" t="str">
        <f>CONCATENATE("'",TRIM('NEDgalPV2_120..130d_-30..80d_1.'!E17),"'")</f>
        <v>'s'</v>
      </c>
      <c r="F17" t="str">
        <f t="shared" si="1"/>
        <v>/home/ec2-user/galaxies/POGSSNR_PS1only_ESO494-G019.fits</v>
      </c>
      <c r="G17">
        <v>0</v>
      </c>
      <c r="H17">
        <v>1</v>
      </c>
      <c r="I17" s="2" t="s">
        <v>5733</v>
      </c>
    </row>
    <row r="18" spans="1:9">
      <c r="A18" s="2" t="s">
        <v>2</v>
      </c>
      <c r="B18" t="str">
        <f t="shared" si="0"/>
        <v>/home/ec2-user/galaxies/POGS_PS1only_ESO494-G021.fits</v>
      </c>
      <c r="C18" s="1">
        <f>IF(MOD('NEDgalPV2_120..130d_-30..80d_1.'!D18*1000,10)=5,'NEDgalPV2_120..130d_-30..80d_1.'!D18-0.0001,'NEDgalPV2_120..130d_-30..80d_1.'!D18)</f>
        <v>5.3E-3</v>
      </c>
      <c r="D18" t="str">
        <f>TRIM('NEDgalPV2_120..130d_-30..80d_1.'!A18)</f>
        <v>ESO494-G021</v>
      </c>
      <c r="E18" t="str">
        <f>CONCATENATE("'",TRIM('NEDgalPV2_120..130d_-30..80d_1.'!E18),"'")</f>
        <v>'s'</v>
      </c>
      <c r="F18" t="str">
        <f t="shared" si="1"/>
        <v>/home/ec2-user/galaxies/POGSSNR_PS1only_ESO494-G021.fits</v>
      </c>
      <c r="G18">
        <v>0</v>
      </c>
      <c r="H18">
        <v>1</v>
      </c>
      <c r="I18" s="2" t="s">
        <v>5733</v>
      </c>
    </row>
    <row r="19" spans="1:9">
      <c r="A19" s="2" t="s">
        <v>2</v>
      </c>
      <c r="B19" t="str">
        <f t="shared" si="0"/>
        <v>/home/ec2-user/galaxies/POGS_PS1only_ESO494-G022.fits</v>
      </c>
      <c r="C19" s="1">
        <f>IF(MOD('NEDgalPV2_120..130d_-30..80d_1.'!D19*1000,10)=5,'NEDgalPV2_120..130d_-30..80d_1.'!D19-0.0001,'NEDgalPV2_120..130d_-30..80d_1.'!D19)</f>
        <v>1.9699999999999999E-2</v>
      </c>
      <c r="D19" t="str">
        <f>TRIM('NEDgalPV2_120..130d_-30..80d_1.'!A19)</f>
        <v>ESO494-G022</v>
      </c>
      <c r="E19" t="str">
        <f>CONCATENATE("'",TRIM('NEDgalPV2_120..130d_-30..80d_1.'!E19),"'")</f>
        <v>'s'</v>
      </c>
      <c r="F19" t="str">
        <f t="shared" si="1"/>
        <v>/home/ec2-user/galaxies/POGSSNR_PS1only_ESO494-G022.fits</v>
      </c>
      <c r="G19">
        <v>0</v>
      </c>
      <c r="H19">
        <v>1</v>
      </c>
      <c r="I19" s="2" t="s">
        <v>5733</v>
      </c>
    </row>
    <row r="20" spans="1:9">
      <c r="A20" s="2" t="s">
        <v>2</v>
      </c>
      <c r="B20" t="str">
        <f t="shared" si="0"/>
        <v>/home/ec2-user/galaxies/POGS_PS1only_ESO494-G023.fits</v>
      </c>
      <c r="C20" s="1">
        <f>IF(MOD('NEDgalPV2_120..130d_-30..80d_1.'!D20*1000,10)=5,'NEDgalPV2_120..130d_-30..80d_1.'!D20-0.0001,'NEDgalPV2_120..130d_-30..80d_1.'!D20)</f>
        <v>0</v>
      </c>
      <c r="D20" t="str">
        <f>TRIM('NEDgalPV2_120..130d_-30..80d_1.'!A20)</f>
        <v>ESO494-G023</v>
      </c>
      <c r="E20" t="str">
        <f>CONCATENATE("'",TRIM('NEDgalPV2_120..130d_-30..80d_1.'!E20),"'")</f>
        <v>'s'</v>
      </c>
      <c r="F20" t="str">
        <f t="shared" si="1"/>
        <v>/home/ec2-user/galaxies/POGSSNR_PS1only_ESO494-G023.fits</v>
      </c>
      <c r="G20">
        <v>0</v>
      </c>
      <c r="H20">
        <v>1</v>
      </c>
      <c r="I20" s="2" t="s">
        <v>5733</v>
      </c>
    </row>
    <row r="21" spans="1:9">
      <c r="A21" s="2" t="s">
        <v>2</v>
      </c>
      <c r="B21" t="str">
        <f t="shared" si="0"/>
        <v>/home/ec2-user/galaxies/POGS_PS1only_ESO494-G024.fits</v>
      </c>
      <c r="C21" s="1">
        <f>IF(MOD('NEDgalPV2_120..130d_-30..80d_1.'!D21*1000,10)=5,'NEDgalPV2_120..130d_-30..80d_1.'!D21-0.0001,'NEDgalPV2_120..130d_-30..80d_1.'!D21)</f>
        <v>2.5499999999999998E-2</v>
      </c>
      <c r="D21" t="str">
        <f>TRIM('NEDgalPV2_120..130d_-30..80d_1.'!A21)</f>
        <v>ESO494-G024</v>
      </c>
      <c r="E21" t="str">
        <f>CONCATENATE("'",TRIM('NEDgalPV2_120..130d_-30..80d_1.'!E21),"'")</f>
        <v>'s'</v>
      </c>
      <c r="F21" t="str">
        <f t="shared" si="1"/>
        <v>/home/ec2-user/galaxies/POGSSNR_PS1only_ESO494-G024.fits</v>
      </c>
      <c r="G21">
        <v>0</v>
      </c>
      <c r="H21">
        <v>1</v>
      </c>
      <c r="I21" s="2" t="s">
        <v>5733</v>
      </c>
    </row>
    <row r="22" spans="1:9">
      <c r="A22" s="2" t="s">
        <v>2</v>
      </c>
      <c r="B22" t="str">
        <f t="shared" si="0"/>
        <v>/home/ec2-user/galaxies/POGS_PS1only_ESO494-G024.fits</v>
      </c>
      <c r="C22" s="1">
        <f>IF(MOD('NEDgalPV2_120..130d_-30..80d_1.'!D22*1000,10)=5,'NEDgalPV2_120..130d_-30..80d_1.'!D22-0.0001,'NEDgalPV2_120..130d_-30..80d_1.'!D22)</f>
        <v>2.5499999999999998E-2</v>
      </c>
      <c r="D22" t="str">
        <f>TRIM('NEDgalPV2_120..130d_-30..80d_1.'!A22)</f>
        <v>ESO494-G024</v>
      </c>
      <c r="E22" t="str">
        <f>CONCATENATE("'",TRIM('NEDgalPV2_120..130d_-30..80d_1.'!E22),"'")</f>
        <v>'s'</v>
      </c>
      <c r="F22" t="str">
        <f t="shared" si="1"/>
        <v>/home/ec2-user/galaxies/POGSSNR_PS1only_ESO494-G024.fits</v>
      </c>
      <c r="G22">
        <v>0</v>
      </c>
      <c r="H22">
        <v>1</v>
      </c>
      <c r="I22" s="2" t="s">
        <v>5733</v>
      </c>
    </row>
    <row r="23" spans="1:9">
      <c r="A23" s="2" t="s">
        <v>2</v>
      </c>
      <c r="B23" t="str">
        <f t="shared" si="0"/>
        <v>/home/ec2-user/galaxies/POGS_PS1only_ESO494-G025.fits</v>
      </c>
      <c r="C23" s="1">
        <f>IF(MOD('NEDgalPV2_120..130d_-30..80d_1.'!D23*1000,10)=5,'NEDgalPV2_120..130d_-30..80d_1.'!D23-0.0001,'NEDgalPV2_120..130d_-30..80d_1.'!D23)</f>
        <v>3.3999999999999998E-3</v>
      </c>
      <c r="D23" t="str">
        <f>TRIM('NEDgalPV2_120..130d_-30..80d_1.'!A23)</f>
        <v>ESO494-G025</v>
      </c>
      <c r="E23" t="str">
        <f>CONCATENATE("'",TRIM('NEDgalPV2_120..130d_-30..80d_1.'!E23),"'")</f>
        <v>'s'</v>
      </c>
      <c r="F23" t="str">
        <f t="shared" si="1"/>
        <v>/home/ec2-user/galaxies/POGSSNR_PS1only_ESO494-G025.fits</v>
      </c>
      <c r="G23">
        <v>0</v>
      </c>
      <c r="H23">
        <v>1</v>
      </c>
      <c r="I23" s="2" t="s">
        <v>5733</v>
      </c>
    </row>
    <row r="24" spans="1:9">
      <c r="A24" s="2" t="s">
        <v>2</v>
      </c>
      <c r="B24" t="str">
        <f t="shared" si="0"/>
        <v>/home/ec2-user/galaxies/POGS_PS1only_ESO494-G025.fits</v>
      </c>
      <c r="C24" s="1">
        <f>IF(MOD('NEDgalPV2_120..130d_-30..80d_1.'!D24*1000,10)=5,'NEDgalPV2_120..130d_-30..80d_1.'!D24-0.0001,'NEDgalPV2_120..130d_-30..80d_1.'!D24)</f>
        <v>3.3999999999999998E-3</v>
      </c>
      <c r="D24" t="str">
        <f>TRIM('NEDgalPV2_120..130d_-30..80d_1.'!A24)</f>
        <v>ESO494-G025</v>
      </c>
      <c r="E24" t="str">
        <f>CONCATENATE("'",TRIM('NEDgalPV2_120..130d_-30..80d_1.'!E24),"'")</f>
        <v>'s'</v>
      </c>
      <c r="F24" t="str">
        <f t="shared" si="1"/>
        <v>/home/ec2-user/galaxies/POGSSNR_PS1only_ESO494-G025.fits</v>
      </c>
      <c r="G24">
        <v>0</v>
      </c>
      <c r="H24">
        <v>1</v>
      </c>
      <c r="I24" s="2" t="s">
        <v>5733</v>
      </c>
    </row>
    <row r="25" spans="1:9">
      <c r="A25" s="2" t="s">
        <v>2</v>
      </c>
      <c r="B25" t="str">
        <f t="shared" si="0"/>
        <v>/home/ec2-user/galaxies/POGS_PS1only_ESO494-G025.fits</v>
      </c>
      <c r="C25" s="1">
        <f>IF(MOD('NEDgalPV2_120..130d_-30..80d_1.'!D25*1000,10)=5,'NEDgalPV2_120..130d_-30..80d_1.'!D25-0.0001,'NEDgalPV2_120..130d_-30..80d_1.'!D25)</f>
        <v>3.3999999999999998E-3</v>
      </c>
      <c r="D25" t="str">
        <f>TRIM('NEDgalPV2_120..130d_-30..80d_1.'!A25)</f>
        <v>ESO494-G025</v>
      </c>
      <c r="E25" t="str">
        <f>CONCATENATE("'",TRIM('NEDgalPV2_120..130d_-30..80d_1.'!E25),"'")</f>
        <v>'s'</v>
      </c>
      <c r="F25" t="str">
        <f t="shared" si="1"/>
        <v>/home/ec2-user/galaxies/POGSSNR_PS1only_ESO494-G025.fits</v>
      </c>
      <c r="G25">
        <v>0</v>
      </c>
      <c r="H25">
        <v>1</v>
      </c>
      <c r="I25" s="2" t="s">
        <v>5733</v>
      </c>
    </row>
    <row r="26" spans="1:9">
      <c r="A26" s="2" t="s">
        <v>2</v>
      </c>
      <c r="B26" t="str">
        <f t="shared" si="0"/>
        <v>/home/ec2-user/galaxies/POGS_PS1only_ESO494-G025.fits</v>
      </c>
      <c r="C26" s="1">
        <f>IF(MOD('NEDgalPV2_120..130d_-30..80d_1.'!D26*1000,10)=5,'NEDgalPV2_120..130d_-30..80d_1.'!D26-0.0001,'NEDgalPV2_120..130d_-30..80d_1.'!D26)</f>
        <v>3.3999999999999998E-3</v>
      </c>
      <c r="D26" t="str">
        <f>TRIM('NEDgalPV2_120..130d_-30..80d_1.'!A26)</f>
        <v>ESO494-G025</v>
      </c>
      <c r="E26" t="str">
        <f>CONCATENATE("'",TRIM('NEDgalPV2_120..130d_-30..80d_1.'!E26),"'")</f>
        <v>'e'</v>
      </c>
      <c r="F26" t="str">
        <f t="shared" si="1"/>
        <v>/home/ec2-user/galaxies/POGSSNR_PS1only_ESO494-G025.fits</v>
      </c>
      <c r="G26">
        <v>0</v>
      </c>
      <c r="H26">
        <v>1</v>
      </c>
      <c r="I26" s="2" t="s">
        <v>5733</v>
      </c>
    </row>
    <row r="27" spans="1:9">
      <c r="A27" s="2" t="s">
        <v>2</v>
      </c>
      <c r="B27" t="str">
        <f t="shared" si="0"/>
        <v>/home/ec2-user/galaxies/POGS_PS1only_ESO494-G027.fits</v>
      </c>
      <c r="C27" s="1">
        <f>IF(MOD('NEDgalPV2_120..130d_-30..80d_1.'!D27*1000,10)=5,'NEDgalPV2_120..130d_-30..80d_1.'!D27-0.0001,'NEDgalPV2_120..130d_-30..80d_1.'!D27)</f>
        <v>1.4500000000000001E-2</v>
      </c>
      <c r="D27" t="str">
        <f>TRIM('NEDgalPV2_120..130d_-30..80d_1.'!A27)</f>
        <v>ESO494-G027</v>
      </c>
      <c r="E27" t="str">
        <f>CONCATENATE("'",TRIM('NEDgalPV2_120..130d_-30..80d_1.'!E27),"'")</f>
        <v>'s'</v>
      </c>
      <c r="F27" t="str">
        <f t="shared" si="1"/>
        <v>/home/ec2-user/galaxies/POGSSNR_PS1only_ESO494-G027.fits</v>
      </c>
      <c r="G27">
        <v>0</v>
      </c>
      <c r="H27">
        <v>1</v>
      </c>
      <c r="I27" s="2" t="s">
        <v>5733</v>
      </c>
    </row>
    <row r="28" spans="1:9">
      <c r="A28" s="2" t="s">
        <v>2</v>
      </c>
      <c r="B28" t="str">
        <f t="shared" si="0"/>
        <v>/home/ec2-user/galaxies/POGS_PS1only_ESO494-G028.fits</v>
      </c>
      <c r="C28" s="1">
        <f>IF(MOD('NEDgalPV2_120..130d_-30..80d_1.'!D28*1000,10)=5,'NEDgalPV2_120..130d_-30..80d_1.'!D28-0.0001,'NEDgalPV2_120..130d_-30..80d_1.'!D28)</f>
        <v>0</v>
      </c>
      <c r="D28" t="str">
        <f>TRIM('NEDgalPV2_120..130d_-30..80d_1.'!A28)</f>
        <v>ESO494-G028</v>
      </c>
      <c r="E28" t="str">
        <f>CONCATENATE("'",TRIM('NEDgalPV2_120..130d_-30..80d_1.'!E28),"'")</f>
        <v>'s'</v>
      </c>
      <c r="F28" t="str">
        <f t="shared" si="1"/>
        <v>/home/ec2-user/galaxies/POGSSNR_PS1only_ESO494-G028.fits</v>
      </c>
      <c r="G28">
        <v>0</v>
      </c>
      <c r="H28">
        <v>1</v>
      </c>
      <c r="I28" s="2" t="s">
        <v>5733</v>
      </c>
    </row>
    <row r="29" spans="1:9">
      <c r="A29" s="2" t="s">
        <v>2</v>
      </c>
      <c r="B29" t="str">
        <f t="shared" si="0"/>
        <v>/home/ec2-user/galaxies/POGS_PS1only_ESO494-G029.fits</v>
      </c>
      <c r="C29" s="1">
        <f>IF(MOD('NEDgalPV2_120..130d_-30..80d_1.'!D29*1000,10)=5,'NEDgalPV2_120..130d_-30..80d_1.'!D29-0.0001,'NEDgalPV2_120..130d_-30..80d_1.'!D29)</f>
        <v>3.3999999999999998E-3</v>
      </c>
      <c r="D29" t="str">
        <f>TRIM('NEDgalPV2_120..130d_-30..80d_1.'!A29)</f>
        <v>ESO494-G029</v>
      </c>
      <c r="E29" t="str">
        <f>CONCATENATE("'",TRIM('NEDgalPV2_120..130d_-30..80d_1.'!E29),"'")</f>
        <v>'s'</v>
      </c>
      <c r="F29" t="str">
        <f t="shared" si="1"/>
        <v>/home/ec2-user/galaxies/POGSSNR_PS1only_ESO494-G029.fits</v>
      </c>
      <c r="G29">
        <v>0</v>
      </c>
      <c r="H29">
        <v>1</v>
      </c>
      <c r="I29" s="2" t="s">
        <v>5733</v>
      </c>
    </row>
    <row r="30" spans="1:9">
      <c r="A30" s="2" t="s">
        <v>2</v>
      </c>
      <c r="B30" t="str">
        <f t="shared" si="0"/>
        <v>/home/ec2-user/galaxies/POGS_PS1only_ESO494-G030.fits</v>
      </c>
      <c r="C30" s="1">
        <f>IF(MOD('NEDgalPV2_120..130d_-30..80d_1.'!D30*1000,10)=5,'NEDgalPV2_120..130d_-30..80d_1.'!D30-0.0001,'NEDgalPV2_120..130d_-30..80d_1.'!D30)</f>
        <v>9.1000000000000004E-3</v>
      </c>
      <c r="D30" t="str">
        <f>TRIM('NEDgalPV2_120..130d_-30..80d_1.'!A30)</f>
        <v>ESO494-G030</v>
      </c>
      <c r="E30" t="str">
        <f>CONCATENATE("'",TRIM('NEDgalPV2_120..130d_-30..80d_1.'!E30),"'")</f>
        <v>'s'</v>
      </c>
      <c r="F30" t="str">
        <f t="shared" si="1"/>
        <v>/home/ec2-user/galaxies/POGSSNR_PS1only_ESO494-G030.fits</v>
      </c>
      <c r="G30">
        <v>0</v>
      </c>
      <c r="H30">
        <v>1</v>
      </c>
      <c r="I30" s="2" t="s">
        <v>5733</v>
      </c>
    </row>
    <row r="31" spans="1:9">
      <c r="A31" s="2" t="s">
        <v>2</v>
      </c>
      <c r="B31" t="str">
        <f t="shared" si="0"/>
        <v>/home/ec2-user/galaxies/POGS_PS1only_ESO494-G031.fits</v>
      </c>
      <c r="C31" s="1">
        <f>IF(MOD('NEDgalPV2_120..130d_-30..80d_1.'!D31*1000,10)=5,'NEDgalPV2_120..130d_-30..80d_1.'!D31-0.0001,'NEDgalPV2_120..130d_-30..80d_1.'!D31)</f>
        <v>1.7999999999999999E-2</v>
      </c>
      <c r="D31" t="str">
        <f>TRIM('NEDgalPV2_120..130d_-30..80d_1.'!A31)</f>
        <v>ESO494-G031</v>
      </c>
      <c r="E31" t="str">
        <f>CONCATENATE("'",TRIM('NEDgalPV2_120..130d_-30..80d_1.'!E31),"'")</f>
        <v>'s'</v>
      </c>
      <c r="F31" t="str">
        <f t="shared" si="1"/>
        <v>/home/ec2-user/galaxies/POGSSNR_PS1only_ESO494-G031.fits</v>
      </c>
      <c r="G31">
        <v>0</v>
      </c>
      <c r="H31">
        <v>1</v>
      </c>
      <c r="I31" s="2" t="s">
        <v>5733</v>
      </c>
    </row>
    <row r="32" spans="1:9">
      <c r="A32" s="2" t="s">
        <v>2</v>
      </c>
      <c r="B32" t="str">
        <f t="shared" si="0"/>
        <v>/home/ec2-user/galaxies/POGS_PS1only_ESO494-G034.fits</v>
      </c>
      <c r="C32" s="1">
        <f>IF(MOD('NEDgalPV2_120..130d_-30..80d_1.'!D32*1000,10)=5,'NEDgalPV2_120..130d_-30..80d_1.'!D32-0.0001,'NEDgalPV2_120..130d_-30..80d_1.'!D32)</f>
        <v>0</v>
      </c>
      <c r="D32" t="str">
        <f>TRIM('NEDgalPV2_120..130d_-30..80d_1.'!A32)</f>
        <v>ESO494-G034</v>
      </c>
      <c r="E32" t="str">
        <f>CONCATENATE("'",TRIM('NEDgalPV2_120..130d_-30..80d_1.'!E32),"'")</f>
        <v>'s'</v>
      </c>
      <c r="F32" t="str">
        <f t="shared" si="1"/>
        <v>/home/ec2-user/galaxies/POGSSNR_PS1only_ESO494-G034.fits</v>
      </c>
      <c r="G32">
        <v>0</v>
      </c>
      <c r="H32">
        <v>1</v>
      </c>
      <c r="I32" s="2" t="s">
        <v>5733</v>
      </c>
    </row>
    <row r="33" spans="1:9">
      <c r="A33" s="2" t="s">
        <v>2</v>
      </c>
      <c r="B33" t="str">
        <f t="shared" si="0"/>
        <v>/home/ec2-user/galaxies/POGS_PS1only_ESO494-G035.fits</v>
      </c>
      <c r="C33" s="1">
        <f>IF(MOD('NEDgalPV2_120..130d_-30..80d_1.'!D33*1000,10)=5,'NEDgalPV2_120..130d_-30..80d_1.'!D33-0.0001,'NEDgalPV2_120..130d_-30..80d_1.'!D33)</f>
        <v>3.5000000000000001E-3</v>
      </c>
      <c r="D33" t="str">
        <f>TRIM('NEDgalPV2_120..130d_-30..80d_1.'!A33)</f>
        <v>ESO494-G035</v>
      </c>
      <c r="E33" t="str">
        <f>CONCATENATE("'",TRIM('NEDgalPV2_120..130d_-30..80d_1.'!E33),"'")</f>
        <v>'s'</v>
      </c>
      <c r="F33" t="str">
        <f t="shared" si="1"/>
        <v>/home/ec2-user/galaxies/POGSSNR_PS1only_ESO494-G035.fits</v>
      </c>
      <c r="G33">
        <v>0</v>
      </c>
      <c r="H33">
        <v>1</v>
      </c>
      <c r="I33" s="2" t="s">
        <v>5733</v>
      </c>
    </row>
    <row r="34" spans="1:9">
      <c r="A34" s="2" t="s">
        <v>2</v>
      </c>
      <c r="B34" t="str">
        <f t="shared" si="0"/>
        <v>/home/ec2-user/galaxies/POGS_PS1only_ESO494-G035.fits</v>
      </c>
      <c r="C34" s="1">
        <f>IF(MOD('NEDgalPV2_120..130d_-30..80d_1.'!D34*1000,10)=5,'NEDgalPV2_120..130d_-30..80d_1.'!D34-0.0001,'NEDgalPV2_120..130d_-30..80d_1.'!D34)</f>
        <v>3.5000000000000001E-3</v>
      </c>
      <c r="D34" t="str">
        <f>TRIM('NEDgalPV2_120..130d_-30..80d_1.'!A34)</f>
        <v>ESO494-G035</v>
      </c>
      <c r="E34" t="str">
        <f>CONCATENATE("'",TRIM('NEDgalPV2_120..130d_-30..80d_1.'!E34),"'")</f>
        <v>'e'</v>
      </c>
      <c r="F34" t="str">
        <f t="shared" si="1"/>
        <v>/home/ec2-user/galaxies/POGSSNR_PS1only_ESO494-G035.fits</v>
      </c>
      <c r="G34">
        <v>0</v>
      </c>
      <c r="H34">
        <v>1</v>
      </c>
      <c r="I34" s="2" t="s">
        <v>5733</v>
      </c>
    </row>
    <row r="35" spans="1:9">
      <c r="A35" s="2" t="s">
        <v>2</v>
      </c>
      <c r="B35" t="str">
        <f t="shared" si="0"/>
        <v>/home/ec2-user/galaxies/POGS_PS1only_ESO494-G036.fits</v>
      </c>
      <c r="C35" s="1">
        <f>IF(MOD('NEDgalPV2_120..130d_-30..80d_1.'!D35*1000,10)=5,'NEDgalPV2_120..130d_-30..80d_1.'!D35-0.0001,'NEDgalPV2_120..130d_-30..80d_1.'!D35)</f>
        <v>1.4200000000000001E-2</v>
      </c>
      <c r="D35" t="str">
        <f>TRIM('NEDgalPV2_120..130d_-30..80d_1.'!A35)</f>
        <v>ESO494-G036</v>
      </c>
      <c r="E35" t="str">
        <f>CONCATENATE("'",TRIM('NEDgalPV2_120..130d_-30..80d_1.'!E35),"'")</f>
        <v>'s'</v>
      </c>
      <c r="F35" t="str">
        <f t="shared" si="1"/>
        <v>/home/ec2-user/galaxies/POGSSNR_PS1only_ESO494-G036.fits</v>
      </c>
      <c r="G35">
        <v>0</v>
      </c>
      <c r="H35">
        <v>1</v>
      </c>
      <c r="I35" s="2" t="s">
        <v>5733</v>
      </c>
    </row>
    <row r="36" spans="1:9">
      <c r="A36" s="2" t="s">
        <v>2</v>
      </c>
      <c r="B36" t="str">
        <f t="shared" si="0"/>
        <v>/home/ec2-user/galaxies/POGS_PS1only_ESO494-G038.fits</v>
      </c>
      <c r="C36" s="1">
        <f>IF(MOD('NEDgalPV2_120..130d_-30..80d_1.'!D36*1000,10)=5,'NEDgalPV2_120..130d_-30..80d_1.'!D36-0.0001,'NEDgalPV2_120..130d_-30..80d_1.'!D36)</f>
        <v>0</v>
      </c>
      <c r="D36" t="str">
        <f>TRIM('NEDgalPV2_120..130d_-30..80d_1.'!A36)</f>
        <v>ESO494-G038</v>
      </c>
      <c r="E36" t="str">
        <f>CONCATENATE("'",TRIM('NEDgalPV2_120..130d_-30..80d_1.'!E36),"'")</f>
        <v>'s'</v>
      </c>
      <c r="F36" t="str">
        <f t="shared" si="1"/>
        <v>/home/ec2-user/galaxies/POGSSNR_PS1only_ESO494-G038.fits</v>
      </c>
      <c r="G36">
        <v>0</v>
      </c>
      <c r="H36">
        <v>1</v>
      </c>
      <c r="I36" s="2" t="s">
        <v>5733</v>
      </c>
    </row>
    <row r="37" spans="1:9">
      <c r="A37" s="2" t="s">
        <v>2</v>
      </c>
      <c r="B37" t="str">
        <f t="shared" si="0"/>
        <v>/home/ec2-user/galaxies/POGS_PS1only_ESO494-G038.fits</v>
      </c>
      <c r="C37" s="1">
        <f>IF(MOD('NEDgalPV2_120..130d_-30..80d_1.'!D37*1000,10)=5,'NEDgalPV2_120..130d_-30..80d_1.'!D37-0.0001,'NEDgalPV2_120..130d_-30..80d_1.'!D37)</f>
        <v>0</v>
      </c>
      <c r="D37" t="str">
        <f>TRIM('NEDgalPV2_120..130d_-30..80d_1.'!A37)</f>
        <v>ESO494-G038</v>
      </c>
      <c r="E37" t="str">
        <f>CONCATENATE("'",TRIM('NEDgalPV2_120..130d_-30..80d_1.'!E37),"'")</f>
        <v>'s'</v>
      </c>
      <c r="F37" t="str">
        <f t="shared" si="1"/>
        <v>/home/ec2-user/galaxies/POGSSNR_PS1only_ESO494-G038.fits</v>
      </c>
      <c r="G37">
        <v>0</v>
      </c>
      <c r="H37">
        <v>1</v>
      </c>
      <c r="I37" s="2" t="s">
        <v>5733</v>
      </c>
    </row>
    <row r="38" spans="1:9">
      <c r="A38" s="2" t="s">
        <v>2</v>
      </c>
      <c r="B38" t="str">
        <f t="shared" si="0"/>
        <v>/home/ec2-user/galaxies/POGS_PS1only_ESO494-G038.fits</v>
      </c>
      <c r="C38" s="1">
        <f>IF(MOD('NEDgalPV2_120..130d_-30..80d_1.'!D38*1000,10)=5,'NEDgalPV2_120..130d_-30..80d_1.'!D38-0.0001,'NEDgalPV2_120..130d_-30..80d_1.'!D38)</f>
        <v>0</v>
      </c>
      <c r="D38" t="str">
        <f>TRIM('NEDgalPV2_120..130d_-30..80d_1.'!A38)</f>
        <v>ESO494-G038</v>
      </c>
      <c r="E38" t="str">
        <f>CONCATENATE("'",TRIM('NEDgalPV2_120..130d_-30..80d_1.'!E38),"'")</f>
        <v>'s'</v>
      </c>
      <c r="F38" t="str">
        <f t="shared" si="1"/>
        <v>/home/ec2-user/galaxies/POGSSNR_PS1only_ESO494-G038.fits</v>
      </c>
      <c r="G38">
        <v>0</v>
      </c>
      <c r="H38">
        <v>1</v>
      </c>
      <c r="I38" s="2" t="s">
        <v>5733</v>
      </c>
    </row>
    <row r="39" spans="1:9">
      <c r="A39" s="2" t="s">
        <v>2</v>
      </c>
      <c r="B39" t="str">
        <f t="shared" si="0"/>
        <v>/home/ec2-user/galaxies/POGS_PS1only_ESO494-G039.fits</v>
      </c>
      <c r="C39" s="1">
        <f>IF(MOD('NEDgalPV2_120..130d_-30..80d_1.'!D39*1000,10)=5,'NEDgalPV2_120..130d_-30..80d_1.'!D39-0.0001,'NEDgalPV2_120..130d_-30..80d_1.'!D39)</f>
        <v>2.1299999999999999E-2</v>
      </c>
      <c r="D39" t="str">
        <f>TRIM('NEDgalPV2_120..130d_-30..80d_1.'!A39)</f>
        <v>ESO494-G039</v>
      </c>
      <c r="E39" t="str">
        <f>CONCATENATE("'",TRIM('NEDgalPV2_120..130d_-30..80d_1.'!E39),"'")</f>
        <v>'s'</v>
      </c>
      <c r="F39" t="str">
        <f t="shared" si="1"/>
        <v>/home/ec2-user/galaxies/POGSSNR_PS1only_ESO494-G039.fits</v>
      </c>
      <c r="G39">
        <v>0</v>
      </c>
      <c r="H39">
        <v>1</v>
      </c>
      <c r="I39" s="2" t="s">
        <v>5733</v>
      </c>
    </row>
    <row r="40" spans="1:9">
      <c r="A40" s="2" t="s">
        <v>2</v>
      </c>
      <c r="B40" t="str">
        <f t="shared" si="0"/>
        <v>/home/ec2-user/galaxies/POGS_PS1only_ESO494-G040.fits</v>
      </c>
      <c r="C40" s="1">
        <f>IF(MOD('NEDgalPV2_120..130d_-30..80d_1.'!D40*1000,10)=5,'NEDgalPV2_120..130d_-30..80d_1.'!D40-0.0001,'NEDgalPV2_120..130d_-30..80d_1.'!D40)</f>
        <v>4.8999999999999998E-3</v>
      </c>
      <c r="D40" t="str">
        <f>TRIM('NEDgalPV2_120..130d_-30..80d_1.'!A40)</f>
        <v>ESO494-G040</v>
      </c>
      <c r="E40" t="str">
        <f>CONCATENATE("'",TRIM('NEDgalPV2_120..130d_-30..80d_1.'!E40),"'")</f>
        <v>'s'</v>
      </c>
      <c r="F40" t="str">
        <f t="shared" si="1"/>
        <v>/home/ec2-user/galaxies/POGSSNR_PS1only_ESO494-G040.fits</v>
      </c>
      <c r="G40">
        <v>0</v>
      </c>
      <c r="H40">
        <v>1</v>
      </c>
      <c r="I40" s="2" t="s">
        <v>5733</v>
      </c>
    </row>
    <row r="41" spans="1:9">
      <c r="A41" s="2" t="s">
        <v>2</v>
      </c>
      <c r="B41" t="str">
        <f t="shared" si="0"/>
        <v>/home/ec2-user/galaxies/POGS_PS1only_ESO494-G042.fits</v>
      </c>
      <c r="C41" s="1">
        <f>IF(MOD('NEDgalPV2_120..130d_-30..80d_1.'!D41*1000,10)=5,'NEDgalPV2_120..130d_-30..80d_1.'!D41-0.0001,'NEDgalPV2_120..130d_-30..80d_1.'!D41)</f>
        <v>5.7999999999999996E-3</v>
      </c>
      <c r="D41" t="str">
        <f>TRIM('NEDgalPV2_120..130d_-30..80d_1.'!A41)</f>
        <v>ESO494-G042</v>
      </c>
      <c r="E41" t="str">
        <f>CONCATENATE("'",TRIM('NEDgalPV2_120..130d_-30..80d_1.'!E41),"'")</f>
        <v>'s'</v>
      </c>
      <c r="F41" t="str">
        <f t="shared" si="1"/>
        <v>/home/ec2-user/galaxies/POGSSNR_PS1only_ESO494-G042.fits</v>
      </c>
      <c r="G41">
        <v>0</v>
      </c>
      <c r="H41">
        <v>1</v>
      </c>
      <c r="I41" s="2" t="s">
        <v>5733</v>
      </c>
    </row>
    <row r="42" spans="1:9">
      <c r="A42" s="2" t="s">
        <v>2</v>
      </c>
      <c r="B42" t="str">
        <f t="shared" si="0"/>
        <v>/home/ec2-user/galaxies/POGS_PS1only_ESO495-G001.fits</v>
      </c>
      <c r="C42" s="1">
        <f>IF(MOD('NEDgalPV2_120..130d_-30..80d_1.'!D42*1000,10)=5,'NEDgalPV2_120..130d_-30..80d_1.'!D42-0.0001,'NEDgalPV2_120..130d_-30..80d_1.'!D42)</f>
        <v>4.3E-3</v>
      </c>
      <c r="D42" t="str">
        <f>TRIM('NEDgalPV2_120..130d_-30..80d_1.'!A42)</f>
        <v>ESO495-G001</v>
      </c>
      <c r="E42" t="str">
        <f>CONCATENATE("'",TRIM('NEDgalPV2_120..130d_-30..80d_1.'!E42),"'")</f>
        <v>'s'</v>
      </c>
      <c r="F42" t="str">
        <f t="shared" si="1"/>
        <v>/home/ec2-user/galaxies/POGSSNR_PS1only_ESO495-G001.fits</v>
      </c>
      <c r="G42">
        <v>0</v>
      </c>
      <c r="H42">
        <v>1</v>
      </c>
      <c r="I42" s="2" t="s">
        <v>5733</v>
      </c>
    </row>
    <row r="43" spans="1:9">
      <c r="A43" s="2" t="s">
        <v>2</v>
      </c>
      <c r="B43" t="str">
        <f t="shared" si="0"/>
        <v>/home/ec2-user/galaxies/POGS_PS1only_ESO495-G004.fits</v>
      </c>
      <c r="C43" s="1">
        <f>IF(MOD('NEDgalPV2_120..130d_-30..80d_1.'!D43*1000,10)=5,'NEDgalPV2_120..130d_-30..80d_1.'!D43-0.0001,'NEDgalPV2_120..130d_-30..80d_1.'!D43)</f>
        <v>0</v>
      </c>
      <c r="D43" t="str">
        <f>TRIM('NEDgalPV2_120..130d_-30..80d_1.'!A43)</f>
        <v>ESO495-G004</v>
      </c>
      <c r="E43" t="str">
        <f>CONCATENATE("'",TRIM('NEDgalPV2_120..130d_-30..80d_1.'!E43),"'")</f>
        <v>'s'</v>
      </c>
      <c r="F43" t="str">
        <f t="shared" si="1"/>
        <v>/home/ec2-user/galaxies/POGSSNR_PS1only_ESO495-G004.fits</v>
      </c>
      <c r="G43">
        <v>0</v>
      </c>
      <c r="H43">
        <v>1</v>
      </c>
      <c r="I43" s="2" t="s">
        <v>5733</v>
      </c>
    </row>
    <row r="44" spans="1:9">
      <c r="A44" s="2" t="s">
        <v>2</v>
      </c>
      <c r="B44" t="str">
        <f t="shared" si="0"/>
        <v>/home/ec2-user/galaxies/POGS_PS1only_ESO495-G005.fits</v>
      </c>
      <c r="C44" s="1">
        <f>IF(MOD('NEDgalPV2_120..130d_-30..80d_1.'!D44*1000,10)=5,'NEDgalPV2_120..130d_-30..80d_1.'!D44-0.0001,'NEDgalPV2_120..130d_-30..80d_1.'!D44)</f>
        <v>5.5999999999999999E-3</v>
      </c>
      <c r="D44" t="str">
        <f>TRIM('NEDgalPV2_120..130d_-30..80d_1.'!A44)</f>
        <v>ESO495-G005</v>
      </c>
      <c r="E44" t="str">
        <f>CONCATENATE("'",TRIM('NEDgalPV2_120..130d_-30..80d_1.'!E44),"'")</f>
        <v>'s'</v>
      </c>
      <c r="F44" t="str">
        <f t="shared" si="1"/>
        <v>/home/ec2-user/galaxies/POGSSNR_PS1only_ESO495-G005.fits</v>
      </c>
      <c r="G44">
        <v>0</v>
      </c>
      <c r="H44">
        <v>1</v>
      </c>
      <c r="I44" s="2" t="s">
        <v>5733</v>
      </c>
    </row>
    <row r="45" spans="1:9">
      <c r="A45" s="2" t="s">
        <v>2</v>
      </c>
      <c r="B45" t="str">
        <f t="shared" si="0"/>
        <v>/home/ec2-user/galaxies/POGS_PS1only_ESO495-G006.fits</v>
      </c>
      <c r="C45" s="1">
        <f>IF(MOD('NEDgalPV2_120..130d_-30..80d_1.'!D45*1000,10)=5,'NEDgalPV2_120..130d_-30..80d_1.'!D45-0.0001,'NEDgalPV2_120..130d_-30..80d_1.'!D45)</f>
        <v>5.8999999999999999E-3</v>
      </c>
      <c r="D45" t="str">
        <f>TRIM('NEDgalPV2_120..130d_-30..80d_1.'!A45)</f>
        <v>ESO495-G006</v>
      </c>
      <c r="E45" t="str">
        <f>CONCATENATE("'",TRIM('NEDgalPV2_120..130d_-30..80d_1.'!E45),"'")</f>
        <v>'s'</v>
      </c>
      <c r="F45" t="str">
        <f t="shared" si="1"/>
        <v>/home/ec2-user/galaxies/POGSSNR_PS1only_ESO495-G006.fits</v>
      </c>
      <c r="G45">
        <v>0</v>
      </c>
      <c r="H45">
        <v>1</v>
      </c>
      <c r="I45" s="2" t="s">
        <v>5733</v>
      </c>
    </row>
    <row r="46" spans="1:9">
      <c r="A46" s="2" t="s">
        <v>2</v>
      </c>
      <c r="B46" t="str">
        <f t="shared" si="0"/>
        <v>/home/ec2-user/galaxies/POGS_PS1only_ESO495-G006.fits</v>
      </c>
      <c r="C46" s="1">
        <f>IF(MOD('NEDgalPV2_120..130d_-30..80d_1.'!D46*1000,10)=5,'NEDgalPV2_120..130d_-30..80d_1.'!D46-0.0001,'NEDgalPV2_120..130d_-30..80d_1.'!D46)</f>
        <v>5.8999999999999999E-3</v>
      </c>
      <c r="D46" t="str">
        <f>TRIM('NEDgalPV2_120..130d_-30..80d_1.'!A46)</f>
        <v>ESO495-G006</v>
      </c>
      <c r="E46" t="str">
        <f>CONCATENATE("'",TRIM('NEDgalPV2_120..130d_-30..80d_1.'!E46),"'")</f>
        <v>'s'</v>
      </c>
      <c r="F46" t="str">
        <f t="shared" si="1"/>
        <v>/home/ec2-user/galaxies/POGSSNR_PS1only_ESO495-G006.fits</v>
      </c>
      <c r="G46">
        <v>0</v>
      </c>
      <c r="H46">
        <v>1</v>
      </c>
      <c r="I46" s="2" t="s">
        <v>5733</v>
      </c>
    </row>
    <row r="47" spans="1:9">
      <c r="A47" s="2" t="s">
        <v>2</v>
      </c>
      <c r="B47" t="str">
        <f t="shared" si="0"/>
        <v>/home/ec2-user/galaxies/POGS_PS1only_ESO495-G008.fits</v>
      </c>
      <c r="C47" s="1">
        <f>IF(MOD('NEDgalPV2_120..130d_-30..80d_1.'!D47*1000,10)=5,'NEDgalPV2_120..130d_-30..80d_1.'!D47-0.0001,'NEDgalPV2_120..130d_-30..80d_1.'!D47)</f>
        <v>2.5999999999999999E-3</v>
      </c>
      <c r="D47" t="str">
        <f>TRIM('NEDgalPV2_120..130d_-30..80d_1.'!A47)</f>
        <v>ESO495-G008</v>
      </c>
      <c r="E47" t="str">
        <f>CONCATENATE("'",TRIM('NEDgalPV2_120..130d_-30..80d_1.'!E47),"'")</f>
        <v>'s'</v>
      </c>
      <c r="F47" t="str">
        <f t="shared" si="1"/>
        <v>/home/ec2-user/galaxies/POGSSNR_PS1only_ESO495-G008.fits</v>
      </c>
      <c r="G47">
        <v>0</v>
      </c>
      <c r="H47">
        <v>1</v>
      </c>
      <c r="I47" s="2" t="s">
        <v>5733</v>
      </c>
    </row>
    <row r="48" spans="1:9">
      <c r="A48" s="2" t="s">
        <v>2</v>
      </c>
      <c r="B48" t="str">
        <f t="shared" si="0"/>
        <v>/home/ec2-user/galaxies/POGS_PS1only_ESO495-G009.fits</v>
      </c>
      <c r="C48" s="1">
        <f>IF(MOD('NEDgalPV2_120..130d_-30..80d_1.'!D48*1000,10)=5,'NEDgalPV2_120..130d_-30..80d_1.'!D48-0.0001,'NEDgalPV2_120..130d_-30..80d_1.'!D48)</f>
        <v>4.8999999999999998E-3</v>
      </c>
      <c r="D48" t="str">
        <f>TRIM('NEDgalPV2_120..130d_-30..80d_1.'!A48)</f>
        <v>ESO495-G009</v>
      </c>
      <c r="E48" t="str">
        <f>CONCATENATE("'",TRIM('NEDgalPV2_120..130d_-30..80d_1.'!E48),"'")</f>
        <v>'s'</v>
      </c>
      <c r="F48" t="str">
        <f t="shared" si="1"/>
        <v>/home/ec2-user/galaxies/POGSSNR_PS1only_ESO495-G009.fits</v>
      </c>
      <c r="G48">
        <v>0</v>
      </c>
      <c r="H48">
        <v>1</v>
      </c>
      <c r="I48" s="2" t="s">
        <v>5733</v>
      </c>
    </row>
    <row r="49" spans="1:9">
      <c r="A49" s="2" t="s">
        <v>2</v>
      </c>
      <c r="B49" t="str">
        <f t="shared" si="0"/>
        <v>/home/ec2-user/galaxies/POGS_PS1only_ESO495-G010.fits</v>
      </c>
      <c r="C49" s="1">
        <f>IF(MOD('NEDgalPV2_120..130d_-30..80d_1.'!D49*1000,10)=5,'NEDgalPV2_120..130d_-30..80d_1.'!D49-0.0001,'NEDgalPV2_120..130d_-30..80d_1.'!D49)</f>
        <v>0</v>
      </c>
      <c r="D49" t="str">
        <f>TRIM('NEDgalPV2_120..130d_-30..80d_1.'!A49)</f>
        <v>ESO495-G010</v>
      </c>
      <c r="E49" t="str">
        <f>CONCATENATE("'",TRIM('NEDgalPV2_120..130d_-30..80d_1.'!E49),"'")</f>
        <v>'s'</v>
      </c>
      <c r="F49" t="str">
        <f t="shared" si="1"/>
        <v>/home/ec2-user/galaxies/POGSSNR_PS1only_ESO495-G010.fits</v>
      </c>
      <c r="G49">
        <v>0</v>
      </c>
      <c r="H49">
        <v>1</v>
      </c>
      <c r="I49" s="2" t="s">
        <v>5733</v>
      </c>
    </row>
    <row r="50" spans="1:9">
      <c r="A50" s="2" t="s">
        <v>2</v>
      </c>
      <c r="B50" t="str">
        <f t="shared" si="0"/>
        <v>/home/ec2-user/galaxies/POGS_PS1only_ESO495-G011.fits</v>
      </c>
      <c r="C50" s="1">
        <f>IF(MOD('NEDgalPV2_120..130d_-30..80d_1.'!D50*1000,10)=5,'NEDgalPV2_120..130d_-30..80d_1.'!D50-0.0001,'NEDgalPV2_120..130d_-30..80d_1.'!D50)</f>
        <v>5.7000000000000002E-3</v>
      </c>
      <c r="D50" t="str">
        <f>TRIM('NEDgalPV2_120..130d_-30..80d_1.'!A50)</f>
        <v>ESO495-G011</v>
      </c>
      <c r="E50" t="str">
        <f>CONCATENATE("'",TRIM('NEDgalPV2_120..130d_-30..80d_1.'!E50),"'")</f>
        <v>'s'</v>
      </c>
      <c r="F50" t="str">
        <f t="shared" si="1"/>
        <v>/home/ec2-user/galaxies/POGSSNR_PS1only_ESO495-G011.fits</v>
      </c>
      <c r="G50">
        <v>0</v>
      </c>
      <c r="H50">
        <v>1</v>
      </c>
      <c r="I50" s="2" t="s">
        <v>5733</v>
      </c>
    </row>
    <row r="51" spans="1:9">
      <c r="A51" s="2" t="s">
        <v>2</v>
      </c>
      <c r="B51" t="str">
        <f t="shared" si="0"/>
        <v>/home/ec2-user/galaxies/POGS_PS1only_ESO495-G011.fits</v>
      </c>
      <c r="C51" s="1">
        <f>IF(MOD('NEDgalPV2_120..130d_-30..80d_1.'!D51*1000,10)=5,'NEDgalPV2_120..130d_-30..80d_1.'!D51-0.0001,'NEDgalPV2_120..130d_-30..80d_1.'!D51)</f>
        <v>5.7000000000000002E-3</v>
      </c>
      <c r="D51" t="str">
        <f>TRIM('NEDgalPV2_120..130d_-30..80d_1.'!A51)</f>
        <v>ESO495-G011</v>
      </c>
      <c r="E51" t="str">
        <f>CONCATENATE("'",TRIM('NEDgalPV2_120..130d_-30..80d_1.'!E51),"'")</f>
        <v>'i'</v>
      </c>
      <c r="F51" t="str">
        <f t="shared" si="1"/>
        <v>/home/ec2-user/galaxies/POGSSNR_PS1only_ESO495-G011.fits</v>
      </c>
      <c r="G51">
        <v>0</v>
      </c>
      <c r="H51">
        <v>1</v>
      </c>
      <c r="I51" s="2" t="s">
        <v>5733</v>
      </c>
    </row>
    <row r="52" spans="1:9">
      <c r="A52" s="2" t="s">
        <v>2</v>
      </c>
      <c r="B52" t="str">
        <f t="shared" si="0"/>
        <v>/home/ec2-user/galaxies/POGS_PS1only_ESO495-G012.fits</v>
      </c>
      <c r="C52" s="1">
        <f>IF(MOD('NEDgalPV2_120..130d_-30..80d_1.'!D52*1000,10)=5,'NEDgalPV2_120..130d_-30..80d_1.'!D52-0.0001,'NEDgalPV2_120..130d_-30..80d_1.'!D52)</f>
        <v>5.8999999999999999E-3</v>
      </c>
      <c r="D52" t="str">
        <f>TRIM('NEDgalPV2_120..130d_-30..80d_1.'!A52)</f>
        <v>ESO495-G012</v>
      </c>
      <c r="E52" t="str">
        <f>CONCATENATE("'",TRIM('NEDgalPV2_120..130d_-30..80d_1.'!E52),"'")</f>
        <v>'s'</v>
      </c>
      <c r="F52" t="str">
        <f t="shared" si="1"/>
        <v>/home/ec2-user/galaxies/POGSSNR_PS1only_ESO495-G012.fits</v>
      </c>
      <c r="G52">
        <v>0</v>
      </c>
      <c r="H52">
        <v>1</v>
      </c>
      <c r="I52" s="2" t="s">
        <v>5733</v>
      </c>
    </row>
    <row r="53" spans="1:9">
      <c r="A53" s="2" t="s">
        <v>2</v>
      </c>
      <c r="B53" t="str">
        <f t="shared" si="0"/>
        <v>/home/ec2-user/galaxies/POGS_PS1only_ESO495-G014.fits</v>
      </c>
      <c r="C53" s="1">
        <f>IF(MOD('NEDgalPV2_120..130d_-30..80d_1.'!D53*1000,10)=5,'NEDgalPV2_120..130d_-30..80d_1.'!D53-0.0001,'NEDgalPV2_120..130d_-30..80d_1.'!D53)</f>
        <v>4.8000000000000001E-2</v>
      </c>
      <c r="D53" t="str">
        <f>TRIM('NEDgalPV2_120..130d_-30..80d_1.'!A53)</f>
        <v>ESO495-G014</v>
      </c>
      <c r="E53" t="str">
        <f>CONCATENATE("'",TRIM('NEDgalPV2_120..130d_-30..80d_1.'!E53),"'")</f>
        <v>'s'</v>
      </c>
      <c r="F53" t="str">
        <f t="shared" si="1"/>
        <v>/home/ec2-user/galaxies/POGSSNR_PS1only_ESO495-G014.fits</v>
      </c>
      <c r="G53">
        <v>0</v>
      </c>
      <c r="H53">
        <v>1</v>
      </c>
      <c r="I53" s="2" t="s">
        <v>5733</v>
      </c>
    </row>
    <row r="54" spans="1:9">
      <c r="A54" s="2" t="s">
        <v>2</v>
      </c>
      <c r="B54" t="str">
        <f t="shared" si="0"/>
        <v>/home/ec2-user/galaxies/POGS_PS1only_ESO495-G015.fits</v>
      </c>
      <c r="C54" s="1">
        <f>IF(MOD('NEDgalPV2_120..130d_-30..80d_1.'!D54*1000,10)=5,'NEDgalPV2_120..130d_-30..80d_1.'!D54-0.0001,'NEDgalPV2_120..130d_-30..80d_1.'!D54)</f>
        <v>1.9800000000000002E-2</v>
      </c>
      <c r="D54" t="str">
        <f>TRIM('NEDgalPV2_120..130d_-30..80d_1.'!A54)</f>
        <v>ESO495-G015</v>
      </c>
      <c r="E54" t="str">
        <f>CONCATENATE("'",TRIM('NEDgalPV2_120..130d_-30..80d_1.'!E54),"'")</f>
        <v>'s'</v>
      </c>
      <c r="F54" t="str">
        <f t="shared" si="1"/>
        <v>/home/ec2-user/galaxies/POGSSNR_PS1only_ESO495-G015.fits</v>
      </c>
      <c r="G54">
        <v>0</v>
      </c>
      <c r="H54">
        <v>1</v>
      </c>
      <c r="I54" s="2" t="s">
        <v>5733</v>
      </c>
    </row>
    <row r="55" spans="1:9">
      <c r="A55" s="2" t="s">
        <v>2</v>
      </c>
      <c r="B55" t="str">
        <f t="shared" si="0"/>
        <v>/home/ec2-user/galaxies/POGS_PS1only_ESO495-G015.fits</v>
      </c>
      <c r="C55" s="1">
        <f>IF(MOD('NEDgalPV2_120..130d_-30..80d_1.'!D55*1000,10)=5,'NEDgalPV2_120..130d_-30..80d_1.'!D55-0.0001,'NEDgalPV2_120..130d_-30..80d_1.'!D55)</f>
        <v>1.9800000000000002E-2</v>
      </c>
      <c r="D55" t="str">
        <f>TRIM('NEDgalPV2_120..130d_-30..80d_1.'!A55)</f>
        <v>ESO495-G015</v>
      </c>
      <c r="E55" t="str">
        <f>CONCATENATE("'",TRIM('NEDgalPV2_120..130d_-30..80d_1.'!E55),"'")</f>
        <v>'i'</v>
      </c>
      <c r="F55" t="str">
        <f t="shared" si="1"/>
        <v>/home/ec2-user/galaxies/POGSSNR_PS1only_ESO495-G015.fits</v>
      </c>
      <c r="G55">
        <v>0</v>
      </c>
      <c r="H55">
        <v>1</v>
      </c>
      <c r="I55" s="2" t="s">
        <v>5733</v>
      </c>
    </row>
    <row r="56" spans="1:9">
      <c r="A56" s="2" t="s">
        <v>2</v>
      </c>
      <c r="B56" t="str">
        <f t="shared" si="0"/>
        <v>/home/ec2-user/galaxies/POGS_PS1only_ESO495-G016.fits</v>
      </c>
      <c r="C56" s="1">
        <f>IF(MOD('NEDgalPV2_120..130d_-30..80d_1.'!D56*1000,10)=5,'NEDgalPV2_120..130d_-30..80d_1.'!D56-0.0001,'NEDgalPV2_120..130d_-30..80d_1.'!D56)</f>
        <v>2.64E-2</v>
      </c>
      <c r="D56" t="str">
        <f>TRIM('NEDgalPV2_120..130d_-30..80d_1.'!A56)</f>
        <v>ESO495-G016</v>
      </c>
      <c r="E56" t="str">
        <f>CONCATENATE("'",TRIM('NEDgalPV2_120..130d_-30..80d_1.'!E56),"'")</f>
        <v>'s'</v>
      </c>
      <c r="F56" t="str">
        <f t="shared" si="1"/>
        <v>/home/ec2-user/galaxies/POGSSNR_PS1only_ESO495-G016.fits</v>
      </c>
      <c r="G56">
        <v>0</v>
      </c>
      <c r="H56">
        <v>1</v>
      </c>
      <c r="I56" s="2" t="s">
        <v>5733</v>
      </c>
    </row>
    <row r="57" spans="1:9">
      <c r="A57" s="2" t="s">
        <v>2</v>
      </c>
      <c r="B57" t="str">
        <f t="shared" si="0"/>
        <v>/home/ec2-user/galaxies/POGS_PS1only_ESO495-G016.fits</v>
      </c>
      <c r="C57" s="1">
        <f>IF(MOD('NEDgalPV2_120..130d_-30..80d_1.'!D57*1000,10)=5,'NEDgalPV2_120..130d_-30..80d_1.'!D57-0.0001,'NEDgalPV2_120..130d_-30..80d_1.'!D57)</f>
        <v>2.64E-2</v>
      </c>
      <c r="D57" t="str">
        <f>TRIM('NEDgalPV2_120..130d_-30..80d_1.'!A57)</f>
        <v>ESO495-G016</v>
      </c>
      <c r="E57" t="str">
        <f>CONCATENATE("'",TRIM('NEDgalPV2_120..130d_-30..80d_1.'!E57),"'")</f>
        <v>'s'</v>
      </c>
      <c r="F57" t="str">
        <f t="shared" si="1"/>
        <v>/home/ec2-user/galaxies/POGSSNR_PS1only_ESO495-G016.fits</v>
      </c>
      <c r="G57">
        <v>0</v>
      </c>
      <c r="H57">
        <v>1</v>
      </c>
      <c r="I57" s="2" t="s">
        <v>5733</v>
      </c>
    </row>
    <row r="58" spans="1:9">
      <c r="A58" s="2" t="s">
        <v>2</v>
      </c>
      <c r="B58" t="str">
        <f t="shared" si="0"/>
        <v>/home/ec2-user/galaxies/POGS_PS1only_ESO495-G016.fits</v>
      </c>
      <c r="C58" s="1">
        <f>IF(MOD('NEDgalPV2_120..130d_-30..80d_1.'!D58*1000,10)=5,'NEDgalPV2_120..130d_-30..80d_1.'!D58-0.0001,'NEDgalPV2_120..130d_-30..80d_1.'!D58)</f>
        <v>2.64E-2</v>
      </c>
      <c r="D58" t="str">
        <f>TRIM('NEDgalPV2_120..130d_-30..80d_1.'!A58)</f>
        <v>ESO495-G016</v>
      </c>
      <c r="E58" t="str">
        <f>CONCATENATE("'",TRIM('NEDgalPV2_120..130d_-30..80d_1.'!E58),"'")</f>
        <v>'s'</v>
      </c>
      <c r="F58" t="str">
        <f t="shared" si="1"/>
        <v>/home/ec2-user/galaxies/POGSSNR_PS1only_ESO495-G016.fits</v>
      </c>
      <c r="G58">
        <v>0</v>
      </c>
      <c r="H58">
        <v>1</v>
      </c>
      <c r="I58" s="2" t="s">
        <v>5733</v>
      </c>
    </row>
    <row r="59" spans="1:9">
      <c r="A59" s="2" t="s">
        <v>2</v>
      </c>
      <c r="B59" t="str">
        <f t="shared" si="0"/>
        <v>/home/ec2-user/galaxies/POGS_PS1only_ESO495-G017.fits</v>
      </c>
      <c r="C59" s="1">
        <f>IF(MOD('NEDgalPV2_120..130d_-30..80d_1.'!D59*1000,10)=5,'NEDgalPV2_120..130d_-30..80d_1.'!D59-0.0001,'NEDgalPV2_120..130d_-30..80d_1.'!D59)</f>
        <v>4.8999999999999998E-3</v>
      </c>
      <c r="D59" t="str">
        <f>TRIM('NEDgalPV2_120..130d_-30..80d_1.'!A59)</f>
        <v>ESO495-G017</v>
      </c>
      <c r="E59" t="str">
        <f>CONCATENATE("'",TRIM('NEDgalPV2_120..130d_-30..80d_1.'!E59),"'")</f>
        <v>'s'</v>
      </c>
      <c r="F59" t="str">
        <f t="shared" si="1"/>
        <v>/home/ec2-user/galaxies/POGSSNR_PS1only_ESO495-G017.fits</v>
      </c>
      <c r="G59">
        <v>0</v>
      </c>
      <c r="H59">
        <v>1</v>
      </c>
      <c r="I59" s="2" t="s">
        <v>5733</v>
      </c>
    </row>
    <row r="60" spans="1:9">
      <c r="A60" s="2" t="s">
        <v>2</v>
      </c>
      <c r="B60" t="str">
        <f t="shared" si="0"/>
        <v>/home/ec2-user/galaxies/POGS_PS1only_ESO495-G019.fits</v>
      </c>
      <c r="C60" s="1">
        <f>IF(MOD('NEDgalPV2_120..130d_-30..80d_1.'!D60*1000,10)=5,'NEDgalPV2_120..130d_-30..80d_1.'!D60-0.0001,'NEDgalPV2_120..130d_-30..80d_1.'!D60)</f>
        <v>3.09E-2</v>
      </c>
      <c r="D60" t="str">
        <f>TRIM('NEDgalPV2_120..130d_-30..80d_1.'!A60)</f>
        <v>ESO495-G019</v>
      </c>
      <c r="E60" t="str">
        <f>CONCATENATE("'",TRIM('NEDgalPV2_120..130d_-30..80d_1.'!E60),"'")</f>
        <v>'s'</v>
      </c>
      <c r="F60" t="str">
        <f t="shared" si="1"/>
        <v>/home/ec2-user/galaxies/POGSSNR_PS1only_ESO495-G019.fits</v>
      </c>
      <c r="G60">
        <v>0</v>
      </c>
      <c r="H60">
        <v>1</v>
      </c>
      <c r="I60" s="2" t="s">
        <v>5733</v>
      </c>
    </row>
    <row r="61" spans="1:9">
      <c r="A61" s="2" t="s">
        <v>2</v>
      </c>
      <c r="B61" t="str">
        <f t="shared" si="0"/>
        <v>/home/ec2-user/galaxies/POGS_PS1only_ESO495-G020.fits</v>
      </c>
      <c r="C61" s="1">
        <f>IF(MOD('NEDgalPV2_120..130d_-30..80d_1.'!D61*1000,10)=5,'NEDgalPV2_120..130d_-30..80d_1.'!D61-0.0001,'NEDgalPV2_120..130d_-30..80d_1.'!D61)</f>
        <v>0</v>
      </c>
      <c r="D61" t="str">
        <f>TRIM('NEDgalPV2_120..130d_-30..80d_1.'!A61)</f>
        <v>ESO495-G020</v>
      </c>
      <c r="E61" t="str">
        <f>CONCATENATE("'",TRIM('NEDgalPV2_120..130d_-30..80d_1.'!E61),"'")</f>
        <v>'s'</v>
      </c>
      <c r="F61" t="str">
        <f t="shared" si="1"/>
        <v>/home/ec2-user/galaxies/POGSSNR_PS1only_ESO495-G020.fits</v>
      </c>
      <c r="G61">
        <v>0</v>
      </c>
      <c r="H61">
        <v>1</v>
      </c>
      <c r="I61" s="2" t="s">
        <v>5733</v>
      </c>
    </row>
    <row r="62" spans="1:9">
      <c r="A62" s="2" t="s">
        <v>2</v>
      </c>
      <c r="B62" t="str">
        <f t="shared" si="0"/>
        <v>/home/ec2-user/galaxies/POGS_PS1only_ESO495-G021.fits</v>
      </c>
      <c r="C62" s="1">
        <f>IF(MOD('NEDgalPV2_120..130d_-30..80d_1.'!D62*1000,10)=5,'NEDgalPV2_120..130d_-30..80d_1.'!D62-0.0001,'NEDgalPV2_120..130d_-30..80d_1.'!D62)</f>
        <v>2.8999999999999998E-3</v>
      </c>
      <c r="D62" t="str">
        <f>TRIM('NEDgalPV2_120..130d_-30..80d_1.'!A62)</f>
        <v>ESO495-G021</v>
      </c>
      <c r="E62" t="str">
        <f>CONCATENATE("'",TRIM('NEDgalPV2_120..130d_-30..80d_1.'!E62),"'")</f>
        <v>'i'</v>
      </c>
      <c r="F62" t="str">
        <f t="shared" si="1"/>
        <v>/home/ec2-user/galaxies/POGSSNR_PS1only_ESO495-G021.fits</v>
      </c>
      <c r="G62">
        <v>0</v>
      </c>
      <c r="H62">
        <v>1</v>
      </c>
      <c r="I62" s="2" t="s">
        <v>5733</v>
      </c>
    </row>
    <row r="63" spans="1:9">
      <c r="A63" s="2" t="s">
        <v>2</v>
      </c>
      <c r="B63" t="str">
        <f t="shared" si="0"/>
        <v>/home/ec2-user/galaxies/POGS_PS1only_ESO495-G022.fits</v>
      </c>
      <c r="C63" s="1">
        <f>IF(MOD('NEDgalPV2_120..130d_-30..80d_1.'!D63*1000,10)=5,'NEDgalPV2_120..130d_-30..80d_1.'!D63-0.0001,'NEDgalPV2_120..130d_-30..80d_1.'!D63)</f>
        <v>0</v>
      </c>
      <c r="D63" t="str">
        <f>TRIM('NEDgalPV2_120..130d_-30..80d_1.'!A63)</f>
        <v>ESO495-G022</v>
      </c>
      <c r="E63" t="str">
        <f>CONCATENATE("'",TRIM('NEDgalPV2_120..130d_-30..80d_1.'!E63),"'")</f>
        <v>'s'</v>
      </c>
      <c r="F63" t="str">
        <f t="shared" si="1"/>
        <v>/home/ec2-user/galaxies/POGSSNR_PS1only_ESO495-G022.fits</v>
      </c>
      <c r="G63">
        <v>0</v>
      </c>
      <c r="H63">
        <v>1</v>
      </c>
      <c r="I63" s="2" t="s">
        <v>5733</v>
      </c>
    </row>
    <row r="64" spans="1:9">
      <c r="A64" s="2" t="s">
        <v>2</v>
      </c>
      <c r="B64" t="str">
        <f t="shared" si="0"/>
        <v>/home/ec2-user/galaxies/POGS_PS1only_ESO496-G001.fits</v>
      </c>
      <c r="C64" s="1">
        <f>IF(MOD('NEDgalPV2_120..130d_-30..80d_1.'!D64*1000,10)=5,'NEDgalPV2_120..130d_-30..80d_1.'!D64-0.0001,'NEDgalPV2_120..130d_-30..80d_1.'!D64)</f>
        <v>0</v>
      </c>
      <c r="D64" t="str">
        <f>TRIM('NEDgalPV2_120..130d_-30..80d_1.'!A64)</f>
        <v>ESO496-G001</v>
      </c>
      <c r="E64" t="str">
        <f>CONCATENATE("'",TRIM('NEDgalPV2_120..130d_-30..80d_1.'!E64),"'")</f>
        <v>'s'</v>
      </c>
      <c r="F64" t="str">
        <f t="shared" si="1"/>
        <v>/home/ec2-user/galaxies/POGSSNR_PS1only_ESO496-G001.fits</v>
      </c>
      <c r="G64">
        <v>0</v>
      </c>
      <c r="H64">
        <v>1</v>
      </c>
      <c r="I64" s="2" t="s">
        <v>5733</v>
      </c>
    </row>
    <row r="65" spans="1:9">
      <c r="A65" s="2" t="s">
        <v>2</v>
      </c>
      <c r="B65" t="str">
        <f t="shared" si="0"/>
        <v>/home/ec2-user/galaxies/POGS_PS1only_ESO496-G002.fits</v>
      </c>
      <c r="C65" s="1">
        <f>IF(MOD('NEDgalPV2_120..130d_-30..80d_1.'!D65*1000,10)=5,'NEDgalPV2_120..130d_-30..80d_1.'!D65-0.0001,'NEDgalPV2_120..130d_-30..80d_1.'!D65)</f>
        <v>0</v>
      </c>
      <c r="D65" t="str">
        <f>TRIM('NEDgalPV2_120..130d_-30..80d_1.'!A65)</f>
        <v>ESO496-G002</v>
      </c>
      <c r="E65" t="str">
        <f>CONCATENATE("'",TRIM('NEDgalPV2_120..130d_-30..80d_1.'!E65),"'")</f>
        <v>'s'</v>
      </c>
      <c r="F65" t="str">
        <f t="shared" si="1"/>
        <v>/home/ec2-user/galaxies/POGSSNR_PS1only_ESO496-G002.fits</v>
      </c>
      <c r="G65">
        <v>0</v>
      </c>
      <c r="H65">
        <v>1</v>
      </c>
      <c r="I65" s="2" t="s">
        <v>5733</v>
      </c>
    </row>
    <row r="66" spans="1:9">
      <c r="A66" s="2" t="s">
        <v>2</v>
      </c>
      <c r="B66" t="str">
        <f t="shared" si="0"/>
        <v>/home/ec2-user/galaxies/POGS_PS1only_ESO496-G003.fits</v>
      </c>
      <c r="C66" s="1">
        <f>IF(MOD('NEDgalPV2_120..130d_-30..80d_1.'!D66*1000,10)=5,'NEDgalPV2_120..130d_-30..80d_1.'!D66-0.0001,'NEDgalPV2_120..130d_-30..80d_1.'!D66)</f>
        <v>8.0999999999999996E-3</v>
      </c>
      <c r="D66" t="str">
        <f>TRIM('NEDgalPV2_120..130d_-30..80d_1.'!A66)</f>
        <v>ESO496-G003</v>
      </c>
      <c r="E66" t="str">
        <f>CONCATENATE("'",TRIM('NEDgalPV2_120..130d_-30..80d_1.'!E66),"'")</f>
        <v>'s'</v>
      </c>
      <c r="F66" t="str">
        <f t="shared" si="1"/>
        <v>/home/ec2-user/galaxies/POGSSNR_PS1only_ESO496-G003.fits</v>
      </c>
      <c r="G66">
        <v>0</v>
      </c>
      <c r="H66">
        <v>1</v>
      </c>
      <c r="I66" s="2" t="s">
        <v>5733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/home/ec2-user/galaxies/POGS_PS1only_ESO561-G006.fits</v>
      </c>
      <c r="C67" s="1">
        <f>IF(MOD('NEDgalPV2_120..130d_-30..80d_1.'!D67*1000,10)=5,'NEDgalPV2_120..130d_-30..80d_1.'!D67-0.0001,'NEDgalPV2_120..130d_-30..80d_1.'!D67)</f>
        <v>0</v>
      </c>
      <c r="D67" t="str">
        <f>TRIM('NEDgalPV2_120..130d_-30..80d_1.'!A67)</f>
        <v>ESO561-G006</v>
      </c>
      <c r="E67" t="str">
        <f>CONCATENATE("'",TRIM('NEDgalPV2_120..130d_-30..80d_1.'!E67),"'")</f>
        <v>'s'</v>
      </c>
      <c r="F67" t="str">
        <f t="shared" ref="F67:F130" si="3">CONCATENATE("/home/ec2-user/galaxies/POGSSNR_PS1only_",D67,".fits")</f>
        <v>/home/ec2-user/galaxies/POGSSNR_PS1only_ESO561-G006.fits</v>
      </c>
      <c r="G67">
        <v>0</v>
      </c>
      <c r="H67">
        <v>1</v>
      </c>
      <c r="I67" s="2" t="s">
        <v>5733</v>
      </c>
    </row>
    <row r="68" spans="1:9">
      <c r="A68" s="2" t="s">
        <v>2</v>
      </c>
      <c r="B68" t="str">
        <f t="shared" si="2"/>
        <v>/home/ec2-user/galaxies/POGS_PS1only_ESO561-G009.fits</v>
      </c>
      <c r="C68" s="1">
        <f>IF(MOD('NEDgalPV2_120..130d_-30..80d_1.'!D68*1000,10)=5,'NEDgalPV2_120..130d_-30..80d_1.'!D68-0.0001,'NEDgalPV2_120..130d_-30..80d_1.'!D68)</f>
        <v>1.1299999999999999E-2</v>
      </c>
      <c r="D68" t="str">
        <f>TRIM('NEDgalPV2_120..130d_-30..80d_1.'!A68)</f>
        <v>ESO561-G009</v>
      </c>
      <c r="E68" t="str">
        <f>CONCATENATE("'",TRIM('NEDgalPV2_120..130d_-30..80d_1.'!E68),"'")</f>
        <v>'s'</v>
      </c>
      <c r="F68" t="str">
        <f t="shared" si="3"/>
        <v>/home/ec2-user/galaxies/POGSSNR_PS1only_ESO561-G009.fits</v>
      </c>
      <c r="G68">
        <v>0</v>
      </c>
      <c r="H68">
        <v>1</v>
      </c>
      <c r="I68" s="2" t="s">
        <v>5733</v>
      </c>
    </row>
    <row r="69" spans="1:9">
      <c r="A69" s="2" t="s">
        <v>2</v>
      </c>
      <c r="B69" t="str">
        <f t="shared" si="2"/>
        <v>/home/ec2-user/galaxies/POGS_PS1only_ESO561-G010.fits</v>
      </c>
      <c r="C69" s="1">
        <f>IF(MOD('NEDgalPV2_120..130d_-30..80d_1.'!D69*1000,10)=5,'NEDgalPV2_120..130d_-30..80d_1.'!D69-0.0001,'NEDgalPV2_120..130d_-30..80d_1.'!D69)</f>
        <v>0</v>
      </c>
      <c r="D69" t="str">
        <f>TRIM('NEDgalPV2_120..130d_-30..80d_1.'!A69)</f>
        <v>ESO561-G010</v>
      </c>
      <c r="E69" t="str">
        <f>CONCATENATE("'",TRIM('NEDgalPV2_120..130d_-30..80d_1.'!E69),"'")</f>
        <v>'s'</v>
      </c>
      <c r="F69" t="str">
        <f t="shared" si="3"/>
        <v>/home/ec2-user/galaxies/POGSSNR_PS1only_ESO561-G010.fits</v>
      </c>
      <c r="G69">
        <v>0</v>
      </c>
      <c r="H69">
        <v>1</v>
      </c>
      <c r="I69" s="2" t="s">
        <v>5733</v>
      </c>
    </row>
    <row r="70" spans="1:9">
      <c r="A70" s="2" t="s">
        <v>2</v>
      </c>
      <c r="B70" t="str">
        <f t="shared" si="2"/>
        <v>/home/ec2-user/galaxies/POGS_PS1only_ESO561-G011.fits</v>
      </c>
      <c r="C70" s="1">
        <f>IF(MOD('NEDgalPV2_120..130d_-30..80d_1.'!D70*1000,10)=5,'NEDgalPV2_120..130d_-30..80d_1.'!D70-0.0001,'NEDgalPV2_120..130d_-30..80d_1.'!D70)</f>
        <v>0</v>
      </c>
      <c r="D70" t="str">
        <f>TRIM('NEDgalPV2_120..130d_-30..80d_1.'!A70)</f>
        <v>ESO561-G011</v>
      </c>
      <c r="E70" t="str">
        <f>CONCATENATE("'",TRIM('NEDgalPV2_120..130d_-30..80d_1.'!E70),"'")</f>
        <v>'s'</v>
      </c>
      <c r="F70" t="str">
        <f t="shared" si="3"/>
        <v>/home/ec2-user/galaxies/POGSSNR_PS1only_ESO561-G011.fits</v>
      </c>
      <c r="G70">
        <v>0</v>
      </c>
      <c r="H70">
        <v>1</v>
      </c>
      <c r="I70" s="2" t="s">
        <v>5733</v>
      </c>
    </row>
    <row r="71" spans="1:9">
      <c r="A71" s="2" t="s">
        <v>2</v>
      </c>
      <c r="B71" t="str">
        <f t="shared" si="2"/>
        <v>/home/ec2-user/galaxies/POGS_PS1only_ESO561-G012.fits</v>
      </c>
      <c r="C71" s="1">
        <f>IF(MOD('NEDgalPV2_120..130d_-30..80d_1.'!D71*1000,10)=5,'NEDgalPV2_120..130d_-30..80d_1.'!D71-0.0001,'NEDgalPV2_120..130d_-30..80d_1.'!D71)</f>
        <v>1.6500000000000001E-2</v>
      </c>
      <c r="D71" t="str">
        <f>TRIM('NEDgalPV2_120..130d_-30..80d_1.'!A71)</f>
        <v>ESO561-G012</v>
      </c>
      <c r="E71" t="str">
        <f>CONCATENATE("'",TRIM('NEDgalPV2_120..130d_-30..80d_1.'!E71),"'")</f>
        <v>'s'</v>
      </c>
      <c r="F71" t="str">
        <f t="shared" si="3"/>
        <v>/home/ec2-user/galaxies/POGSSNR_PS1only_ESO561-G012.fits</v>
      </c>
      <c r="G71">
        <v>0</v>
      </c>
      <c r="H71">
        <v>1</v>
      </c>
      <c r="I71" s="2" t="s">
        <v>5733</v>
      </c>
    </row>
    <row r="72" spans="1:9">
      <c r="A72" s="2" t="s">
        <v>2</v>
      </c>
      <c r="B72" t="str">
        <f t="shared" si="2"/>
        <v>/home/ec2-user/galaxies/POGS_PS1only_ESO561-G014.fits</v>
      </c>
      <c r="C72" s="1">
        <f>IF(MOD('NEDgalPV2_120..130d_-30..80d_1.'!D72*1000,10)=5,'NEDgalPV2_120..130d_-30..80d_1.'!D72-0.0001,'NEDgalPV2_120..130d_-30..80d_1.'!D72)</f>
        <v>1.83E-2</v>
      </c>
      <c r="D72" t="str">
        <f>TRIM('NEDgalPV2_120..130d_-30..80d_1.'!A72)</f>
        <v>ESO561-G014</v>
      </c>
      <c r="E72" t="str">
        <f>CONCATENATE("'",TRIM('NEDgalPV2_120..130d_-30..80d_1.'!E72),"'")</f>
        <v>'s'</v>
      </c>
      <c r="F72" t="str">
        <f t="shared" si="3"/>
        <v>/home/ec2-user/galaxies/POGSSNR_PS1only_ESO561-G014.fits</v>
      </c>
      <c r="G72">
        <v>0</v>
      </c>
      <c r="H72">
        <v>1</v>
      </c>
      <c r="I72" s="2" t="s">
        <v>5733</v>
      </c>
    </row>
    <row r="73" spans="1:9">
      <c r="A73" s="2" t="s">
        <v>2</v>
      </c>
      <c r="B73" t="str">
        <f t="shared" si="2"/>
        <v>/home/ec2-user/galaxies/POGS_PS1only_ESO561-G015.fits</v>
      </c>
      <c r="C73" s="1">
        <f>IF(MOD('NEDgalPV2_120..130d_-30..80d_1.'!D73*1000,10)=5,'NEDgalPV2_120..130d_-30..80d_1.'!D73-0.0001,'NEDgalPV2_120..130d_-30..80d_1.'!D73)</f>
        <v>2.0799999999999999E-2</v>
      </c>
      <c r="D73" t="str">
        <f>TRIM('NEDgalPV2_120..130d_-30..80d_1.'!A73)</f>
        <v>ESO561-G015</v>
      </c>
      <c r="E73" t="str">
        <f>CONCATENATE("'",TRIM('NEDgalPV2_120..130d_-30..80d_1.'!E73),"'")</f>
        <v>'s'</v>
      </c>
      <c r="F73" t="str">
        <f t="shared" si="3"/>
        <v>/home/ec2-user/galaxies/POGSSNR_PS1only_ESO561-G015.fits</v>
      </c>
      <c r="G73">
        <v>0</v>
      </c>
      <c r="H73">
        <v>1</v>
      </c>
      <c r="I73" s="2" t="s">
        <v>5733</v>
      </c>
    </row>
    <row r="74" spans="1:9">
      <c r="A74" s="2" t="s">
        <v>2</v>
      </c>
      <c r="B74" t="str">
        <f t="shared" si="2"/>
        <v>/home/ec2-user/galaxies/POGS_PS1only_ESO561-G017.fits</v>
      </c>
      <c r="C74" s="1">
        <f>IF(MOD('NEDgalPV2_120..130d_-30..80d_1.'!D74*1000,10)=5,'NEDgalPV2_120..130d_-30..80d_1.'!D74-0.0001,'NEDgalPV2_120..130d_-30..80d_1.'!D74)</f>
        <v>2.01E-2</v>
      </c>
      <c r="D74" t="str">
        <f>TRIM('NEDgalPV2_120..130d_-30..80d_1.'!A74)</f>
        <v>ESO561-G017</v>
      </c>
      <c r="E74" t="str">
        <f>CONCATENATE("'",TRIM('NEDgalPV2_120..130d_-30..80d_1.'!E74),"'")</f>
        <v>'s'</v>
      </c>
      <c r="F74" t="str">
        <f t="shared" si="3"/>
        <v>/home/ec2-user/galaxies/POGSSNR_PS1only_ESO561-G017.fits</v>
      </c>
      <c r="G74">
        <v>0</v>
      </c>
      <c r="H74">
        <v>1</v>
      </c>
      <c r="I74" s="2" t="s">
        <v>5733</v>
      </c>
    </row>
    <row r="75" spans="1:9">
      <c r="A75" s="2" t="s">
        <v>2</v>
      </c>
      <c r="B75" t="str">
        <f t="shared" si="2"/>
        <v>/home/ec2-user/galaxies/POGS_PS1only_ESO561-G018.fits</v>
      </c>
      <c r="C75" s="1">
        <f>IF(MOD('NEDgalPV2_120..130d_-30..80d_1.'!D75*1000,10)=5,'NEDgalPV2_120..130d_-30..80d_1.'!D75-0.0001,'NEDgalPV2_120..130d_-30..80d_1.'!D75)</f>
        <v>4.9700000000000001E-2</v>
      </c>
      <c r="D75" t="str">
        <f>TRIM('NEDgalPV2_120..130d_-30..80d_1.'!A75)</f>
        <v>ESO561-G018</v>
      </c>
      <c r="E75" t="str">
        <f>CONCATENATE("'",TRIM('NEDgalPV2_120..130d_-30..80d_1.'!E75),"'")</f>
        <v>'s'</v>
      </c>
      <c r="F75" t="str">
        <f t="shared" si="3"/>
        <v>/home/ec2-user/galaxies/POGSSNR_PS1only_ESO561-G018.fits</v>
      </c>
      <c r="G75">
        <v>0</v>
      </c>
      <c r="H75">
        <v>1</v>
      </c>
      <c r="I75" s="2" t="s">
        <v>5733</v>
      </c>
    </row>
    <row r="76" spans="1:9">
      <c r="A76" s="2" t="s">
        <v>2</v>
      </c>
      <c r="B76" t="str">
        <f t="shared" si="2"/>
        <v>/home/ec2-user/galaxies/POGS_PS1only_ESO561-G019.fits</v>
      </c>
      <c r="C76" s="1">
        <f>IF(MOD('NEDgalPV2_120..130d_-30..80d_1.'!D76*1000,10)=5,'NEDgalPV2_120..130d_-30..80d_1.'!D76-0.0001,'NEDgalPV2_120..130d_-30..80d_1.'!D76)</f>
        <v>2.06E-2</v>
      </c>
      <c r="D76" t="str">
        <f>TRIM('NEDgalPV2_120..130d_-30..80d_1.'!A76)</f>
        <v>ESO561-G019</v>
      </c>
      <c r="E76" t="str">
        <f>CONCATENATE("'",TRIM('NEDgalPV2_120..130d_-30..80d_1.'!E76),"'")</f>
        <v>'s'</v>
      </c>
      <c r="F76" t="str">
        <f t="shared" si="3"/>
        <v>/home/ec2-user/galaxies/POGSSNR_PS1only_ESO561-G019.fits</v>
      </c>
      <c r="G76">
        <v>0</v>
      </c>
      <c r="H76">
        <v>1</v>
      </c>
      <c r="I76" s="2" t="s">
        <v>5733</v>
      </c>
    </row>
    <row r="77" spans="1:9">
      <c r="A77" s="2" t="s">
        <v>2</v>
      </c>
      <c r="B77" t="str">
        <f t="shared" si="2"/>
        <v>/home/ec2-user/galaxies/POGS_PS1only_ESO561-G020.fits</v>
      </c>
      <c r="C77" s="1">
        <f>IF(MOD('NEDgalPV2_120..130d_-30..80d_1.'!D77*1000,10)=5,'NEDgalPV2_120..130d_-30..80d_1.'!D77-0.0001,'NEDgalPV2_120..130d_-30..80d_1.'!D77)</f>
        <v>1.5800000000000002E-2</v>
      </c>
      <c r="D77" t="str">
        <f>TRIM('NEDgalPV2_120..130d_-30..80d_1.'!A77)</f>
        <v>ESO561-G020</v>
      </c>
      <c r="E77" t="str">
        <f>CONCATENATE("'",TRIM('NEDgalPV2_120..130d_-30..80d_1.'!E77),"'")</f>
        <v>'s'</v>
      </c>
      <c r="F77" t="str">
        <f t="shared" si="3"/>
        <v>/home/ec2-user/galaxies/POGSSNR_PS1only_ESO561-G020.fits</v>
      </c>
      <c r="G77">
        <v>0</v>
      </c>
      <c r="H77">
        <v>1</v>
      </c>
      <c r="I77" s="2" t="s">
        <v>5733</v>
      </c>
    </row>
    <row r="78" spans="1:9">
      <c r="A78" s="2" t="s">
        <v>2</v>
      </c>
      <c r="B78" t="str">
        <f t="shared" si="2"/>
        <v>/home/ec2-user/galaxies/POGS_PS1only_ESO561-G022.fits</v>
      </c>
      <c r="C78" s="1">
        <f>IF(MOD('NEDgalPV2_120..130d_-30..80d_1.'!D78*1000,10)=5,'NEDgalPV2_120..130d_-30..80d_1.'!D78-0.0001,'NEDgalPV2_120..130d_-30..80d_1.'!D78)</f>
        <v>1.7500000000000002E-2</v>
      </c>
      <c r="D78" t="str">
        <f>TRIM('NEDgalPV2_120..130d_-30..80d_1.'!A78)</f>
        <v>ESO561-G022</v>
      </c>
      <c r="E78" t="str">
        <f>CONCATENATE("'",TRIM('NEDgalPV2_120..130d_-30..80d_1.'!E78),"'")</f>
        <v>'s'</v>
      </c>
      <c r="F78" t="str">
        <f t="shared" si="3"/>
        <v>/home/ec2-user/galaxies/POGSSNR_PS1only_ESO561-G022.fits</v>
      </c>
      <c r="G78">
        <v>0</v>
      </c>
      <c r="H78">
        <v>1</v>
      </c>
      <c r="I78" s="2" t="s">
        <v>5733</v>
      </c>
    </row>
    <row r="79" spans="1:9">
      <c r="A79" s="2" t="s">
        <v>2</v>
      </c>
      <c r="B79" t="str">
        <f t="shared" si="2"/>
        <v>/home/ec2-user/galaxies/POGS_PS1only_ESO561-G023.fits</v>
      </c>
      <c r="C79" s="1">
        <f>IF(MOD('NEDgalPV2_120..130d_-30..80d_1.'!D79*1000,10)=5,'NEDgalPV2_120..130d_-30..80d_1.'!D79-0.0001,'NEDgalPV2_120..130d_-30..80d_1.'!D79)</f>
        <v>1.54E-2</v>
      </c>
      <c r="D79" t="str">
        <f>TRIM('NEDgalPV2_120..130d_-30..80d_1.'!A79)</f>
        <v>ESO561-G023</v>
      </c>
      <c r="E79" t="str">
        <f>CONCATENATE("'",TRIM('NEDgalPV2_120..130d_-30..80d_1.'!E79),"'")</f>
        <v>'s'</v>
      </c>
      <c r="F79" t="str">
        <f t="shared" si="3"/>
        <v>/home/ec2-user/galaxies/POGSSNR_PS1only_ESO561-G023.fits</v>
      </c>
      <c r="G79">
        <v>0</v>
      </c>
      <c r="H79">
        <v>1</v>
      </c>
      <c r="I79" s="2" t="s">
        <v>5733</v>
      </c>
    </row>
    <row r="80" spans="1:9">
      <c r="A80" s="2" t="s">
        <v>2</v>
      </c>
      <c r="B80" t="str">
        <f t="shared" si="2"/>
        <v>/home/ec2-user/galaxies/POGS_PS1only_ESO561-G024.fits</v>
      </c>
      <c r="C80" s="1">
        <f>IF(MOD('NEDgalPV2_120..130d_-30..80d_1.'!D80*1000,10)=5,'NEDgalPV2_120..130d_-30..80d_1.'!D80-0.0001,'NEDgalPV2_120..130d_-30..80d_1.'!D80)</f>
        <v>1.55E-2</v>
      </c>
      <c r="D80" t="str">
        <f>TRIM('NEDgalPV2_120..130d_-30..80d_1.'!A80)</f>
        <v>ESO561-G024</v>
      </c>
      <c r="E80" t="str">
        <f>CONCATENATE("'",TRIM('NEDgalPV2_120..130d_-30..80d_1.'!E80),"'")</f>
        <v>'s'</v>
      </c>
      <c r="F80" t="str">
        <f t="shared" si="3"/>
        <v>/home/ec2-user/galaxies/POGSSNR_PS1only_ESO561-G024.fits</v>
      </c>
      <c r="G80">
        <v>0</v>
      </c>
      <c r="H80">
        <v>1</v>
      </c>
      <c r="I80" s="2" t="s">
        <v>5733</v>
      </c>
    </row>
    <row r="81" spans="1:9">
      <c r="A81" s="2" t="s">
        <v>2</v>
      </c>
      <c r="B81" t="str">
        <f t="shared" si="2"/>
        <v>/home/ec2-user/galaxies/POGS_PS1only_ESO561-G025.fits</v>
      </c>
      <c r="C81" s="1">
        <f>IF(MOD('NEDgalPV2_120..130d_-30..80d_1.'!D81*1000,10)=5,'NEDgalPV2_120..130d_-30..80d_1.'!D81-0.0001,'NEDgalPV2_120..130d_-30..80d_1.'!D81)</f>
        <v>1.4500000000000001E-2</v>
      </c>
      <c r="D81" t="str">
        <f>TRIM('NEDgalPV2_120..130d_-30..80d_1.'!A81)</f>
        <v>ESO561-G025</v>
      </c>
      <c r="E81" t="str">
        <f>CONCATENATE("'",TRIM('NEDgalPV2_120..130d_-30..80d_1.'!E81),"'")</f>
        <v>'s'</v>
      </c>
      <c r="F81" t="str">
        <f t="shared" si="3"/>
        <v>/home/ec2-user/galaxies/POGSSNR_PS1only_ESO561-G025.fits</v>
      </c>
      <c r="G81">
        <v>0</v>
      </c>
      <c r="H81">
        <v>1</v>
      </c>
      <c r="I81" s="2" t="s">
        <v>5733</v>
      </c>
    </row>
    <row r="82" spans="1:9">
      <c r="A82" s="2" t="s">
        <v>2</v>
      </c>
      <c r="B82" t="str">
        <f t="shared" si="2"/>
        <v>/home/ec2-user/galaxies/POGS_PS1only_ESO561-G026.fits</v>
      </c>
      <c r="C82" s="1">
        <f>IF(MOD('NEDgalPV2_120..130d_-30..80d_1.'!D82*1000,10)=5,'NEDgalPV2_120..130d_-30..80d_1.'!D82-0.0001,'NEDgalPV2_120..130d_-30..80d_1.'!D82)</f>
        <v>1.7600000000000001E-2</v>
      </c>
      <c r="D82" t="str">
        <f>TRIM('NEDgalPV2_120..130d_-30..80d_1.'!A82)</f>
        <v>ESO561-G026</v>
      </c>
      <c r="E82" t="str">
        <f>CONCATENATE("'",TRIM('NEDgalPV2_120..130d_-30..80d_1.'!E82),"'")</f>
        <v>'s'</v>
      </c>
      <c r="F82" t="str">
        <f t="shared" si="3"/>
        <v>/home/ec2-user/galaxies/POGSSNR_PS1only_ESO561-G026.fits</v>
      </c>
      <c r="G82">
        <v>0</v>
      </c>
      <c r="H82">
        <v>1</v>
      </c>
      <c r="I82" s="2" t="s">
        <v>5733</v>
      </c>
    </row>
    <row r="83" spans="1:9">
      <c r="A83" s="2" t="s">
        <v>2</v>
      </c>
      <c r="B83" t="str">
        <f t="shared" si="2"/>
        <v>/home/ec2-user/galaxies/POGS_PS1only_ESO561-G027.fits</v>
      </c>
      <c r="C83" s="1">
        <f>IF(MOD('NEDgalPV2_120..130d_-30..80d_1.'!D83*1000,10)=5,'NEDgalPV2_120..130d_-30..80d_1.'!D83-0.0001,'NEDgalPV2_120..130d_-30..80d_1.'!D83)</f>
        <v>1.14E-2</v>
      </c>
      <c r="D83" t="str">
        <f>TRIM('NEDgalPV2_120..130d_-30..80d_1.'!A83)</f>
        <v>ESO561-G027</v>
      </c>
      <c r="E83" t="str">
        <f>CONCATENATE("'",TRIM('NEDgalPV2_120..130d_-30..80d_1.'!E83),"'")</f>
        <v>'s'</v>
      </c>
      <c r="F83" t="str">
        <f t="shared" si="3"/>
        <v>/home/ec2-user/galaxies/POGSSNR_PS1only_ESO561-G027.fits</v>
      </c>
      <c r="G83">
        <v>0</v>
      </c>
      <c r="H83">
        <v>1</v>
      </c>
      <c r="I83" s="2" t="s">
        <v>5733</v>
      </c>
    </row>
    <row r="84" spans="1:9">
      <c r="A84" s="2" t="s">
        <v>2</v>
      </c>
      <c r="B84" t="str">
        <f t="shared" si="2"/>
        <v>/home/ec2-user/galaxies/POGS_PS1only_ESO561-G028.fits</v>
      </c>
      <c r="C84" s="1">
        <f>IF(MOD('NEDgalPV2_120..130d_-30..80d_1.'!D84*1000,10)=5,'NEDgalPV2_120..130d_-30..80d_1.'!D84-0.0001,'NEDgalPV2_120..130d_-30..80d_1.'!D84)</f>
        <v>0</v>
      </c>
      <c r="D84" t="str">
        <f>TRIM('NEDgalPV2_120..130d_-30..80d_1.'!A84)</f>
        <v>ESO561-G028</v>
      </c>
      <c r="E84" t="str">
        <f>CONCATENATE("'",TRIM('NEDgalPV2_120..130d_-30..80d_1.'!E84),"'")</f>
        <v>'s'</v>
      </c>
      <c r="F84" t="str">
        <f t="shared" si="3"/>
        <v>/home/ec2-user/galaxies/POGSSNR_PS1only_ESO561-G028.fits</v>
      </c>
      <c r="G84">
        <v>0</v>
      </c>
      <c r="H84">
        <v>1</v>
      </c>
      <c r="I84" s="2" t="s">
        <v>5733</v>
      </c>
    </row>
    <row r="85" spans="1:9">
      <c r="A85" s="2" t="s">
        <v>2</v>
      </c>
      <c r="B85" t="str">
        <f t="shared" si="2"/>
        <v>/home/ec2-user/galaxies/POGS_PS1only_ESO561-G029.fits</v>
      </c>
      <c r="C85" s="1">
        <f>IF(MOD('NEDgalPV2_120..130d_-30..80d_1.'!D85*1000,10)=5,'NEDgalPV2_120..130d_-30..80d_1.'!D85-0.0001,'NEDgalPV2_120..130d_-30..80d_1.'!D85)</f>
        <v>1.7500000000000002E-2</v>
      </c>
      <c r="D85" t="str">
        <f>TRIM('NEDgalPV2_120..130d_-30..80d_1.'!A85)</f>
        <v>ESO561-G029</v>
      </c>
      <c r="E85" t="str">
        <f>CONCATENATE("'",TRIM('NEDgalPV2_120..130d_-30..80d_1.'!E85),"'")</f>
        <v>'s'</v>
      </c>
      <c r="F85" t="str">
        <f t="shared" si="3"/>
        <v>/home/ec2-user/galaxies/POGSSNR_PS1only_ESO561-G029.fits</v>
      </c>
      <c r="G85">
        <v>0</v>
      </c>
      <c r="H85">
        <v>1</v>
      </c>
      <c r="I85" s="2" t="s">
        <v>5733</v>
      </c>
    </row>
    <row r="86" spans="1:9">
      <c r="A86" s="2" t="s">
        <v>2</v>
      </c>
      <c r="B86" t="str">
        <f t="shared" si="2"/>
        <v>/home/ec2-user/galaxies/POGS_PS1only_ESO561-G030.fits</v>
      </c>
      <c r="C86" s="1">
        <f>IF(MOD('NEDgalPV2_120..130d_-30..80d_1.'!D86*1000,10)=5,'NEDgalPV2_120..130d_-30..80d_1.'!D86-0.0001,'NEDgalPV2_120..130d_-30..80d_1.'!D86)</f>
        <v>5.4000000000000003E-3</v>
      </c>
      <c r="D86" t="str">
        <f>TRIM('NEDgalPV2_120..130d_-30..80d_1.'!A86)</f>
        <v>ESO561-G030</v>
      </c>
      <c r="E86" t="str">
        <f>CONCATENATE("'",TRIM('NEDgalPV2_120..130d_-30..80d_1.'!E86),"'")</f>
        <v>'s'</v>
      </c>
      <c r="F86" t="str">
        <f t="shared" si="3"/>
        <v>/home/ec2-user/galaxies/POGSSNR_PS1only_ESO561-G030.fits</v>
      </c>
      <c r="G86">
        <v>0</v>
      </c>
      <c r="H86">
        <v>1</v>
      </c>
      <c r="I86" s="2" t="s">
        <v>5733</v>
      </c>
    </row>
    <row r="87" spans="1:9">
      <c r="A87" s="2" t="s">
        <v>2</v>
      </c>
      <c r="B87" t="str">
        <f t="shared" si="2"/>
        <v>/home/ec2-user/galaxies/POGS_PS1only_ESO561-G030.fits</v>
      </c>
      <c r="C87" s="1">
        <f>IF(MOD('NEDgalPV2_120..130d_-30..80d_1.'!D87*1000,10)=5,'NEDgalPV2_120..130d_-30..80d_1.'!D87-0.0001,'NEDgalPV2_120..130d_-30..80d_1.'!D87)</f>
        <v>5.4000000000000003E-3</v>
      </c>
      <c r="D87" t="str">
        <f>TRIM('NEDgalPV2_120..130d_-30..80d_1.'!A87)</f>
        <v>ESO561-G030</v>
      </c>
      <c r="E87" t="str">
        <f>CONCATENATE("'",TRIM('NEDgalPV2_120..130d_-30..80d_1.'!E87),"'")</f>
        <v>'i'</v>
      </c>
      <c r="F87" t="str">
        <f t="shared" si="3"/>
        <v>/home/ec2-user/galaxies/POGSSNR_PS1only_ESO561-G030.fits</v>
      </c>
      <c r="G87">
        <v>0</v>
      </c>
      <c r="H87">
        <v>1</v>
      </c>
      <c r="I87" s="2" t="s">
        <v>5733</v>
      </c>
    </row>
    <row r="88" spans="1:9">
      <c r="A88" s="2" t="s">
        <v>2</v>
      </c>
      <c r="B88" t="str">
        <f t="shared" si="2"/>
        <v>/home/ec2-user/galaxies/POGS_PS1only_ESO561-G031.fits</v>
      </c>
      <c r="C88" s="1">
        <f>IF(MOD('NEDgalPV2_120..130d_-30..80d_1.'!D88*1000,10)=5,'NEDgalPV2_120..130d_-30..80d_1.'!D88-0.0001,'NEDgalPV2_120..130d_-30..80d_1.'!D88)</f>
        <v>0</v>
      </c>
      <c r="D88" t="str">
        <f>TRIM('NEDgalPV2_120..130d_-30..80d_1.'!A88)</f>
        <v>ESO561-G031</v>
      </c>
      <c r="E88" t="str">
        <f>CONCATENATE("'",TRIM('NEDgalPV2_120..130d_-30..80d_1.'!E88),"'")</f>
        <v>'s'</v>
      </c>
      <c r="F88" t="str">
        <f t="shared" si="3"/>
        <v>/home/ec2-user/galaxies/POGSSNR_PS1only_ESO561-G031.fits</v>
      </c>
      <c r="G88">
        <v>0</v>
      </c>
      <c r="H88">
        <v>1</v>
      </c>
      <c r="I88" s="2" t="s">
        <v>5733</v>
      </c>
    </row>
    <row r="89" spans="1:9">
      <c r="A89" s="2" t="s">
        <v>2</v>
      </c>
      <c r="B89" t="str">
        <f t="shared" si="2"/>
        <v>/home/ec2-user/galaxies/POGS_PS1only_ESO561-G032.fits</v>
      </c>
      <c r="C89" s="1">
        <f>IF(MOD('NEDgalPV2_120..130d_-30..80d_1.'!D89*1000,10)=5,'NEDgalPV2_120..130d_-30..80d_1.'!D89-0.0001,'NEDgalPV2_120..130d_-30..80d_1.'!D89)</f>
        <v>1.72E-2</v>
      </c>
      <c r="D89" t="str">
        <f>TRIM('NEDgalPV2_120..130d_-30..80d_1.'!A89)</f>
        <v>ESO561-G032</v>
      </c>
      <c r="E89" t="str">
        <f>CONCATENATE("'",TRIM('NEDgalPV2_120..130d_-30..80d_1.'!E89),"'")</f>
        <v>'s'</v>
      </c>
      <c r="F89" t="str">
        <f t="shared" si="3"/>
        <v>/home/ec2-user/galaxies/POGSSNR_PS1only_ESO561-G032.fits</v>
      </c>
      <c r="G89">
        <v>0</v>
      </c>
      <c r="H89">
        <v>1</v>
      </c>
      <c r="I89" s="2" t="s">
        <v>5733</v>
      </c>
    </row>
    <row r="90" spans="1:9">
      <c r="A90" s="2" t="s">
        <v>2</v>
      </c>
      <c r="B90" t="str">
        <f t="shared" si="2"/>
        <v>/home/ec2-user/galaxies/POGS_PS1only_ESO561-G033.fits</v>
      </c>
      <c r="C90" s="1">
        <f>IF(MOD('NEDgalPV2_120..130d_-30..80d_1.'!D90*1000,10)=5,'NEDgalPV2_120..130d_-30..80d_1.'!D90-0.0001,'NEDgalPV2_120..130d_-30..80d_1.'!D90)</f>
        <v>1.4500000000000001E-2</v>
      </c>
      <c r="D90" t="str">
        <f>TRIM('NEDgalPV2_120..130d_-30..80d_1.'!A90)</f>
        <v>ESO561-G033</v>
      </c>
      <c r="E90" t="str">
        <f>CONCATENATE("'",TRIM('NEDgalPV2_120..130d_-30..80d_1.'!E90),"'")</f>
        <v>'s'</v>
      </c>
      <c r="F90" t="str">
        <f t="shared" si="3"/>
        <v>/home/ec2-user/galaxies/POGSSNR_PS1only_ESO561-G033.fits</v>
      </c>
      <c r="G90">
        <v>0</v>
      </c>
      <c r="H90">
        <v>1</v>
      </c>
      <c r="I90" s="2" t="s">
        <v>5733</v>
      </c>
    </row>
    <row r="91" spans="1:9">
      <c r="A91" s="2" t="s">
        <v>2</v>
      </c>
      <c r="B91" t="str">
        <f t="shared" si="2"/>
        <v>/home/ec2-user/galaxies/POGS_PS1only_ESO562-G002.fits</v>
      </c>
      <c r="C91" s="1">
        <f>IF(MOD('NEDgalPV2_120..130d_-30..80d_1.'!D91*1000,10)=5,'NEDgalPV2_120..130d_-30..80d_1.'!D91-0.0001,'NEDgalPV2_120..130d_-30..80d_1.'!D91)</f>
        <v>0</v>
      </c>
      <c r="D91" t="str">
        <f>TRIM('NEDgalPV2_120..130d_-30..80d_1.'!A91)</f>
        <v>ESO562-G002</v>
      </c>
      <c r="E91" t="str">
        <f>CONCATENATE("'",TRIM('NEDgalPV2_120..130d_-30..80d_1.'!E91),"'")</f>
        <v>'s'</v>
      </c>
      <c r="F91" t="str">
        <f t="shared" si="3"/>
        <v>/home/ec2-user/galaxies/POGSSNR_PS1only_ESO562-G002.fits</v>
      </c>
      <c r="G91">
        <v>0</v>
      </c>
      <c r="H91">
        <v>1</v>
      </c>
      <c r="I91" s="2" t="s">
        <v>5733</v>
      </c>
    </row>
    <row r="92" spans="1:9">
      <c r="A92" s="2" t="s">
        <v>2</v>
      </c>
      <c r="B92" t="str">
        <f t="shared" si="2"/>
        <v>/home/ec2-user/galaxies/POGS_PS1only_ESO562-G003.fits</v>
      </c>
      <c r="C92" s="1">
        <f>IF(MOD('NEDgalPV2_120..130d_-30..80d_1.'!D92*1000,10)=5,'NEDgalPV2_120..130d_-30..80d_1.'!D92-0.0001,'NEDgalPV2_120..130d_-30..80d_1.'!D92)</f>
        <v>1.9E-2</v>
      </c>
      <c r="D92" t="str">
        <f>TRIM('NEDgalPV2_120..130d_-30..80d_1.'!A92)</f>
        <v>ESO562-G003</v>
      </c>
      <c r="E92" t="str">
        <f>CONCATENATE("'",TRIM('NEDgalPV2_120..130d_-30..80d_1.'!E92),"'")</f>
        <v>'s'</v>
      </c>
      <c r="F92" t="str">
        <f t="shared" si="3"/>
        <v>/home/ec2-user/galaxies/POGSSNR_PS1only_ESO562-G003.fits</v>
      </c>
      <c r="G92">
        <v>0</v>
      </c>
      <c r="H92">
        <v>1</v>
      </c>
      <c r="I92" s="2" t="s">
        <v>5733</v>
      </c>
    </row>
    <row r="93" spans="1:9">
      <c r="A93" s="2" t="s">
        <v>2</v>
      </c>
      <c r="B93" t="str">
        <f t="shared" si="2"/>
        <v>/home/ec2-user/galaxies/POGS_PS1only_ESO562-G004.fits</v>
      </c>
      <c r="C93" s="1">
        <f>IF(MOD('NEDgalPV2_120..130d_-30..80d_1.'!D93*1000,10)=5,'NEDgalPV2_120..130d_-30..80d_1.'!D93-0.0001,'NEDgalPV2_120..130d_-30..80d_1.'!D93)</f>
        <v>0</v>
      </c>
      <c r="D93" t="str">
        <f>TRIM('NEDgalPV2_120..130d_-30..80d_1.'!A93)</f>
        <v>ESO562-G004</v>
      </c>
      <c r="E93" t="str">
        <f>CONCATENATE("'",TRIM('NEDgalPV2_120..130d_-30..80d_1.'!E93),"'")</f>
        <v>'s'</v>
      </c>
      <c r="F93" t="str">
        <f t="shared" si="3"/>
        <v>/home/ec2-user/galaxies/POGSSNR_PS1only_ESO562-G004.fits</v>
      </c>
      <c r="G93">
        <v>0</v>
      </c>
      <c r="H93">
        <v>1</v>
      </c>
      <c r="I93" s="2" t="s">
        <v>5733</v>
      </c>
    </row>
    <row r="94" spans="1:9">
      <c r="A94" s="2" t="s">
        <v>2</v>
      </c>
      <c r="B94" t="str">
        <f t="shared" si="2"/>
        <v>/home/ec2-user/galaxies/POGS_PS1only_ESO562-G006.fits</v>
      </c>
      <c r="C94" s="1">
        <f>IF(MOD('NEDgalPV2_120..130d_-30..80d_1.'!D94*1000,10)=5,'NEDgalPV2_120..130d_-30..80d_1.'!D94-0.0001,'NEDgalPV2_120..130d_-30..80d_1.'!D94)</f>
        <v>4.1799999999999997E-2</v>
      </c>
      <c r="D94" t="str">
        <f>TRIM('NEDgalPV2_120..130d_-30..80d_1.'!A94)</f>
        <v>ESO562-G006</v>
      </c>
      <c r="E94" t="str">
        <f>CONCATENATE("'",TRIM('NEDgalPV2_120..130d_-30..80d_1.'!E94),"'")</f>
        <v>'s'</v>
      </c>
      <c r="F94" t="str">
        <f t="shared" si="3"/>
        <v>/home/ec2-user/galaxies/POGSSNR_PS1only_ESO562-G006.fits</v>
      </c>
      <c r="G94">
        <v>0</v>
      </c>
      <c r="H94">
        <v>1</v>
      </c>
      <c r="I94" s="2" t="s">
        <v>5733</v>
      </c>
    </row>
    <row r="95" spans="1:9">
      <c r="A95" s="2" t="s">
        <v>2</v>
      </c>
      <c r="B95" t="str">
        <f t="shared" si="2"/>
        <v>/home/ec2-user/galaxies/POGS_PS1only_ESO562-G007.fits</v>
      </c>
      <c r="C95" s="1">
        <f>IF(MOD('NEDgalPV2_120..130d_-30..80d_1.'!D95*1000,10)=5,'NEDgalPV2_120..130d_-30..80d_1.'!D95-0.0001,'NEDgalPV2_120..130d_-30..80d_1.'!D95)</f>
        <v>1.9199999999999998E-2</v>
      </c>
      <c r="D95" t="str">
        <f>TRIM('NEDgalPV2_120..130d_-30..80d_1.'!A95)</f>
        <v>ESO562-G007</v>
      </c>
      <c r="E95" t="str">
        <f>CONCATENATE("'",TRIM('NEDgalPV2_120..130d_-30..80d_1.'!E95),"'")</f>
        <v>'s'</v>
      </c>
      <c r="F95" t="str">
        <f t="shared" si="3"/>
        <v>/home/ec2-user/galaxies/POGSSNR_PS1only_ESO562-G007.fits</v>
      </c>
      <c r="G95">
        <v>0</v>
      </c>
      <c r="H95">
        <v>1</v>
      </c>
      <c r="I95" s="2" t="s">
        <v>5733</v>
      </c>
    </row>
    <row r="96" spans="1:9">
      <c r="A96" s="2" t="s">
        <v>2</v>
      </c>
      <c r="B96" t="str">
        <f t="shared" si="2"/>
        <v>/home/ec2-user/galaxies/POGS_PS1only_ESO562-G008.fits</v>
      </c>
      <c r="C96" s="1">
        <f>IF(MOD('NEDgalPV2_120..130d_-30..80d_1.'!D96*1000,10)=5,'NEDgalPV2_120..130d_-30..80d_1.'!D96-0.0001,'NEDgalPV2_120..130d_-30..80d_1.'!D96)</f>
        <v>0</v>
      </c>
      <c r="D96" t="str">
        <f>TRIM('NEDgalPV2_120..130d_-30..80d_1.'!A96)</f>
        <v>ESO562-G008</v>
      </c>
      <c r="E96" t="str">
        <f>CONCATENATE("'",TRIM('NEDgalPV2_120..130d_-30..80d_1.'!E96),"'")</f>
        <v>'s'</v>
      </c>
      <c r="F96" t="str">
        <f t="shared" si="3"/>
        <v>/home/ec2-user/galaxies/POGSSNR_PS1only_ESO562-G008.fits</v>
      </c>
      <c r="G96">
        <v>0</v>
      </c>
      <c r="H96">
        <v>1</v>
      </c>
      <c r="I96" s="2" t="s">
        <v>5733</v>
      </c>
    </row>
    <row r="97" spans="1:9">
      <c r="A97" s="2" t="s">
        <v>2</v>
      </c>
      <c r="B97" t="str">
        <f t="shared" si="2"/>
        <v>/home/ec2-user/galaxies/POGS_PS1only_ESO562-G010.fits</v>
      </c>
      <c r="C97" s="1">
        <f>IF(MOD('NEDgalPV2_120..130d_-30..80d_1.'!D97*1000,10)=5,'NEDgalPV2_120..130d_-30..80d_1.'!D97-0.0001,'NEDgalPV2_120..130d_-30..80d_1.'!D97)</f>
        <v>1.9300000000000001E-2</v>
      </c>
      <c r="D97" t="str">
        <f>TRIM('NEDgalPV2_120..130d_-30..80d_1.'!A97)</f>
        <v>ESO562-G010</v>
      </c>
      <c r="E97" t="str">
        <f>CONCATENATE("'",TRIM('NEDgalPV2_120..130d_-30..80d_1.'!E97),"'")</f>
        <v>'s'</v>
      </c>
      <c r="F97" t="str">
        <f t="shared" si="3"/>
        <v>/home/ec2-user/galaxies/POGSSNR_PS1only_ESO562-G010.fits</v>
      </c>
      <c r="G97">
        <v>0</v>
      </c>
      <c r="H97">
        <v>1</v>
      </c>
      <c r="I97" s="2" t="s">
        <v>5733</v>
      </c>
    </row>
    <row r="98" spans="1:9">
      <c r="A98" s="2" t="s">
        <v>2</v>
      </c>
      <c r="B98" t="str">
        <f t="shared" si="2"/>
        <v>/home/ec2-user/galaxies/POGS_PS1only_ESO562-G011.fits</v>
      </c>
      <c r="C98" s="1">
        <f>IF(MOD('NEDgalPV2_120..130d_-30..80d_1.'!D98*1000,10)=5,'NEDgalPV2_120..130d_-30..80d_1.'!D98-0.0001,'NEDgalPV2_120..130d_-30..80d_1.'!D98)</f>
        <v>0</v>
      </c>
      <c r="D98" t="str">
        <f>TRIM('NEDgalPV2_120..130d_-30..80d_1.'!A98)</f>
        <v>ESO562-G011</v>
      </c>
      <c r="E98" t="str">
        <f>CONCATENATE("'",TRIM('NEDgalPV2_120..130d_-30..80d_1.'!E98),"'")</f>
        <v>'s'</v>
      </c>
      <c r="F98" t="str">
        <f t="shared" si="3"/>
        <v>/home/ec2-user/galaxies/POGSSNR_PS1only_ESO562-G011.fits</v>
      </c>
      <c r="G98">
        <v>0</v>
      </c>
      <c r="H98">
        <v>1</v>
      </c>
      <c r="I98" s="2" t="s">
        <v>5733</v>
      </c>
    </row>
    <row r="99" spans="1:9">
      <c r="A99" s="2" t="s">
        <v>2</v>
      </c>
      <c r="B99" t="str">
        <f t="shared" si="2"/>
        <v>/home/ec2-user/galaxies/POGS_PS1only_ESO562-G013.fits</v>
      </c>
      <c r="C99" s="1">
        <f>IF(MOD('NEDgalPV2_120..130d_-30..80d_1.'!D99*1000,10)=5,'NEDgalPV2_120..130d_-30..80d_1.'!D99-0.0001,'NEDgalPV2_120..130d_-30..80d_1.'!D99)</f>
        <v>2.3199999999999998E-2</v>
      </c>
      <c r="D99" t="str">
        <f>TRIM('NEDgalPV2_120..130d_-30..80d_1.'!A99)</f>
        <v>ESO562-G013</v>
      </c>
      <c r="E99" t="str">
        <f>CONCATENATE("'",TRIM('NEDgalPV2_120..130d_-30..80d_1.'!E99),"'")</f>
        <v>'s'</v>
      </c>
      <c r="F99" t="str">
        <f t="shared" si="3"/>
        <v>/home/ec2-user/galaxies/POGSSNR_PS1only_ESO562-G013.fits</v>
      </c>
      <c r="G99">
        <v>0</v>
      </c>
      <c r="H99">
        <v>1</v>
      </c>
      <c r="I99" s="2" t="s">
        <v>5733</v>
      </c>
    </row>
    <row r="100" spans="1:9">
      <c r="A100" s="2" t="s">
        <v>2</v>
      </c>
      <c r="B100" t="str">
        <f t="shared" si="2"/>
        <v>/home/ec2-user/galaxies/POGS_PS1only_ESO562-G014.fits</v>
      </c>
      <c r="C100" s="1">
        <f>IF(MOD('NEDgalPV2_120..130d_-30..80d_1.'!D100*1000,10)=5,'NEDgalPV2_120..130d_-30..80d_1.'!D100-0.0001,'NEDgalPV2_120..130d_-30..80d_1.'!D100)</f>
        <v>1.52E-2</v>
      </c>
      <c r="D100" t="str">
        <f>TRIM('NEDgalPV2_120..130d_-30..80d_1.'!A100)</f>
        <v>ESO562-G014</v>
      </c>
      <c r="E100" t="str">
        <f>CONCATENATE("'",TRIM('NEDgalPV2_120..130d_-30..80d_1.'!E100),"'")</f>
        <v>'s'</v>
      </c>
      <c r="F100" t="str">
        <f t="shared" si="3"/>
        <v>/home/ec2-user/galaxies/POGSSNR_PS1only_ESO562-G014.fits</v>
      </c>
      <c r="G100">
        <v>0</v>
      </c>
      <c r="H100">
        <v>1</v>
      </c>
      <c r="I100" s="2" t="s">
        <v>5733</v>
      </c>
    </row>
    <row r="101" spans="1:9">
      <c r="A101" s="2" t="s">
        <v>2</v>
      </c>
      <c r="B101" t="str">
        <f t="shared" si="2"/>
        <v>/home/ec2-user/galaxies/POGS_PS1only_ESO562-G015.fits</v>
      </c>
      <c r="C101" s="1">
        <f>IF(MOD('NEDgalPV2_120..130d_-30..80d_1.'!D101*1000,10)=5,'NEDgalPV2_120..130d_-30..80d_1.'!D101-0.0001,'NEDgalPV2_120..130d_-30..80d_1.'!D101)</f>
        <v>0</v>
      </c>
      <c r="D101" t="str">
        <f>TRIM('NEDgalPV2_120..130d_-30..80d_1.'!A101)</f>
        <v>ESO562-G015</v>
      </c>
      <c r="E101" t="str">
        <f>CONCATENATE("'",TRIM('NEDgalPV2_120..130d_-30..80d_1.'!E101),"'")</f>
        <v>'s'</v>
      </c>
      <c r="F101" t="str">
        <f t="shared" si="3"/>
        <v>/home/ec2-user/galaxies/POGSSNR_PS1only_ESO562-G015.fits</v>
      </c>
      <c r="G101">
        <v>0</v>
      </c>
      <c r="H101">
        <v>1</v>
      </c>
      <c r="I101" s="2" t="s">
        <v>5733</v>
      </c>
    </row>
    <row r="102" spans="1:9">
      <c r="A102" s="2" t="s">
        <v>2</v>
      </c>
      <c r="B102" t="str">
        <f t="shared" si="2"/>
        <v>/home/ec2-user/galaxies/POGS_PS1only_ESO562-G016.fits</v>
      </c>
      <c r="C102" s="1">
        <f>IF(MOD('NEDgalPV2_120..130d_-30..80d_1.'!D102*1000,10)=5,'NEDgalPV2_120..130d_-30..80d_1.'!D102-0.0001,'NEDgalPV2_120..130d_-30..80d_1.'!D102)</f>
        <v>0</v>
      </c>
      <c r="D102" t="str">
        <f>TRIM('NEDgalPV2_120..130d_-30..80d_1.'!A102)</f>
        <v>ESO562-G016</v>
      </c>
      <c r="E102" t="str">
        <f>CONCATENATE("'",TRIM('NEDgalPV2_120..130d_-30..80d_1.'!E102),"'")</f>
        <v>'s'</v>
      </c>
      <c r="F102" t="str">
        <f t="shared" si="3"/>
        <v>/home/ec2-user/galaxies/POGSSNR_PS1only_ESO562-G016.fits</v>
      </c>
      <c r="G102">
        <v>0</v>
      </c>
      <c r="H102">
        <v>1</v>
      </c>
      <c r="I102" s="2" t="s">
        <v>5733</v>
      </c>
    </row>
    <row r="103" spans="1:9">
      <c r="A103" s="2" t="s">
        <v>2</v>
      </c>
      <c r="B103" t="str">
        <f t="shared" si="2"/>
        <v>/home/ec2-user/galaxies/POGS_PS1only_ESO562-G017.fits</v>
      </c>
      <c r="C103" s="1">
        <f>IF(MOD('NEDgalPV2_120..130d_-30..80d_1.'!D103*1000,10)=5,'NEDgalPV2_120..130d_-30..80d_1.'!D103-0.0001,'NEDgalPV2_120..130d_-30..80d_1.'!D103)</f>
        <v>0</v>
      </c>
      <c r="D103" t="str">
        <f>TRIM('NEDgalPV2_120..130d_-30..80d_1.'!A103)</f>
        <v>ESO562-G017</v>
      </c>
      <c r="E103" t="str">
        <f>CONCATENATE("'",TRIM('NEDgalPV2_120..130d_-30..80d_1.'!E103),"'")</f>
        <v>'s'</v>
      </c>
      <c r="F103" t="str">
        <f t="shared" si="3"/>
        <v>/home/ec2-user/galaxies/POGSSNR_PS1only_ESO562-G017.fits</v>
      </c>
      <c r="G103">
        <v>0</v>
      </c>
      <c r="H103">
        <v>1</v>
      </c>
      <c r="I103" s="2" t="s">
        <v>5733</v>
      </c>
    </row>
    <row r="104" spans="1:9">
      <c r="A104" s="2" t="s">
        <v>2</v>
      </c>
      <c r="B104" t="str">
        <f t="shared" si="2"/>
        <v>/home/ec2-user/galaxies/POGS_PS1only_ESO562-G020.fits</v>
      </c>
      <c r="C104" s="1">
        <f>IF(MOD('NEDgalPV2_120..130d_-30..80d_1.'!D104*1000,10)=5,'NEDgalPV2_120..130d_-30..80d_1.'!D104-0.0001,'NEDgalPV2_120..130d_-30..80d_1.'!D104)</f>
        <v>1.21E-2</v>
      </c>
      <c r="D104" t="str">
        <f>TRIM('NEDgalPV2_120..130d_-30..80d_1.'!A104)</f>
        <v>ESO562-G020</v>
      </c>
      <c r="E104" t="str">
        <f>CONCATENATE("'",TRIM('NEDgalPV2_120..130d_-30..80d_1.'!E104),"'")</f>
        <v>'s'</v>
      </c>
      <c r="F104" t="str">
        <f t="shared" si="3"/>
        <v>/home/ec2-user/galaxies/POGSSNR_PS1only_ESO562-G020.fits</v>
      </c>
      <c r="G104">
        <v>0</v>
      </c>
      <c r="H104">
        <v>1</v>
      </c>
      <c r="I104" s="2" t="s">
        <v>5733</v>
      </c>
    </row>
    <row r="105" spans="1:9">
      <c r="A105" s="2" t="s">
        <v>2</v>
      </c>
      <c r="B105" t="str">
        <f t="shared" si="2"/>
        <v>/home/ec2-user/galaxies/POGS_PS1only_ESO562-G021.fits</v>
      </c>
      <c r="C105" s="1">
        <f>IF(MOD('NEDgalPV2_120..130d_-30..80d_1.'!D105*1000,10)=5,'NEDgalPV2_120..130d_-30..80d_1.'!D105-0.0001,'NEDgalPV2_120..130d_-30..80d_1.'!D105)</f>
        <v>5.62E-2</v>
      </c>
      <c r="D105" t="str">
        <f>TRIM('NEDgalPV2_120..130d_-30..80d_1.'!A105)</f>
        <v>ESO562-G021</v>
      </c>
      <c r="E105" t="str">
        <f>CONCATENATE("'",TRIM('NEDgalPV2_120..130d_-30..80d_1.'!E105),"'")</f>
        <v>'s'</v>
      </c>
      <c r="F105" t="str">
        <f t="shared" si="3"/>
        <v>/home/ec2-user/galaxies/POGSSNR_PS1only_ESO562-G021.fits</v>
      </c>
      <c r="G105">
        <v>0</v>
      </c>
      <c r="H105">
        <v>1</v>
      </c>
      <c r="I105" s="2" t="s">
        <v>5733</v>
      </c>
    </row>
    <row r="106" spans="1:9">
      <c r="A106" s="2" t="s">
        <v>2</v>
      </c>
      <c r="B106" t="str">
        <f t="shared" si="2"/>
        <v>/home/ec2-user/galaxies/POGS_PS1only_ESO562-G022.fits</v>
      </c>
      <c r="C106" s="1">
        <f>IF(MOD('NEDgalPV2_120..130d_-30..80d_1.'!D106*1000,10)=5,'NEDgalPV2_120..130d_-30..80d_1.'!D106-0.0001,'NEDgalPV2_120..130d_-30..80d_1.'!D106)</f>
        <v>1.9199999999999998E-2</v>
      </c>
      <c r="D106" t="str">
        <f>TRIM('NEDgalPV2_120..130d_-30..80d_1.'!A106)</f>
        <v>ESO562-G022</v>
      </c>
      <c r="E106" t="str">
        <f>CONCATENATE("'",TRIM('NEDgalPV2_120..130d_-30..80d_1.'!E106),"'")</f>
        <v>'s'</v>
      </c>
      <c r="F106" t="str">
        <f t="shared" si="3"/>
        <v>/home/ec2-user/galaxies/POGSSNR_PS1only_ESO562-G022.fits</v>
      </c>
      <c r="G106">
        <v>0</v>
      </c>
      <c r="H106">
        <v>1</v>
      </c>
      <c r="I106" s="2" t="s">
        <v>5733</v>
      </c>
    </row>
    <row r="107" spans="1:9">
      <c r="A107" s="2" t="s">
        <v>2</v>
      </c>
      <c r="B107" t="str">
        <f t="shared" si="2"/>
        <v>/home/ec2-user/galaxies/POGS_PS1only_ESO562-G023.fits</v>
      </c>
      <c r="C107" s="1">
        <f>IF(MOD('NEDgalPV2_120..130d_-30..80d_1.'!D107*1000,10)=5,'NEDgalPV2_120..130d_-30..80d_1.'!D107-0.0001,'NEDgalPV2_120..130d_-30..80d_1.'!D107)</f>
        <v>1.1900000000000001E-2</v>
      </c>
      <c r="D107" t="str">
        <f>TRIM('NEDgalPV2_120..130d_-30..80d_1.'!A107)</f>
        <v>ESO562-G023</v>
      </c>
      <c r="E107" t="str">
        <f>CONCATENATE("'",TRIM('NEDgalPV2_120..130d_-30..80d_1.'!E107),"'")</f>
        <v>'s'</v>
      </c>
      <c r="F107" t="str">
        <f t="shared" si="3"/>
        <v>/home/ec2-user/galaxies/POGSSNR_PS1only_ESO562-G023.fits</v>
      </c>
      <c r="G107">
        <v>0</v>
      </c>
      <c r="H107">
        <v>1</v>
      </c>
      <c r="I107" s="2" t="s">
        <v>5733</v>
      </c>
    </row>
    <row r="108" spans="1:9">
      <c r="A108" s="2" t="s">
        <v>2</v>
      </c>
      <c r="B108" t="str">
        <f t="shared" si="2"/>
        <v>/home/ec2-user/galaxies/POGS_PS1only_ESO562-G023.fits</v>
      </c>
      <c r="C108" s="1">
        <f>IF(MOD('NEDgalPV2_120..130d_-30..80d_1.'!D108*1000,10)=5,'NEDgalPV2_120..130d_-30..80d_1.'!D108-0.0001,'NEDgalPV2_120..130d_-30..80d_1.'!D108)</f>
        <v>1.1900000000000001E-2</v>
      </c>
      <c r="D108" t="str">
        <f>TRIM('NEDgalPV2_120..130d_-30..80d_1.'!A108)</f>
        <v>ESO562-G023</v>
      </c>
      <c r="E108" t="str">
        <f>CONCATENATE("'",TRIM('NEDgalPV2_120..130d_-30..80d_1.'!E108),"'")</f>
        <v>'s'</v>
      </c>
      <c r="F108" t="str">
        <f t="shared" si="3"/>
        <v>/home/ec2-user/galaxies/POGSSNR_PS1only_ESO562-G023.fits</v>
      </c>
      <c r="G108">
        <v>0</v>
      </c>
      <c r="H108">
        <v>1</v>
      </c>
      <c r="I108" s="2" t="s">
        <v>5733</v>
      </c>
    </row>
    <row r="109" spans="1:9">
      <c r="A109" s="2" t="s">
        <v>2</v>
      </c>
      <c r="B109" t="str">
        <f t="shared" si="2"/>
        <v>/home/ec2-user/galaxies/POGS_PS1only_ESO563-G001.fits</v>
      </c>
      <c r="C109" s="1">
        <f>IF(MOD('NEDgalPV2_120..130d_-30..80d_1.'!D109*1000,10)=5,'NEDgalPV2_120..130d_-30..80d_1.'!D109-0.0001,'NEDgalPV2_120..130d_-30..80d_1.'!D109)</f>
        <v>1.9900000000000001E-2</v>
      </c>
      <c r="D109" t="str">
        <f>TRIM('NEDgalPV2_120..130d_-30..80d_1.'!A109)</f>
        <v>ESO563-G001</v>
      </c>
      <c r="E109" t="str">
        <f>CONCATENATE("'",TRIM('NEDgalPV2_120..130d_-30..80d_1.'!E109),"'")</f>
        <v>'s'</v>
      </c>
      <c r="F109" t="str">
        <f t="shared" si="3"/>
        <v>/home/ec2-user/galaxies/POGSSNR_PS1only_ESO563-G001.fits</v>
      </c>
      <c r="G109">
        <v>0</v>
      </c>
      <c r="H109">
        <v>1</v>
      </c>
      <c r="I109" s="2" t="s">
        <v>5733</v>
      </c>
    </row>
    <row r="110" spans="1:9">
      <c r="A110" s="2" t="s">
        <v>2</v>
      </c>
      <c r="B110" t="str">
        <f t="shared" si="2"/>
        <v>/home/ec2-user/galaxies/POGS_PS1only_ESO563-G002.fits</v>
      </c>
      <c r="C110" s="1">
        <f>IF(MOD('NEDgalPV2_120..130d_-30..80d_1.'!D110*1000,10)=5,'NEDgalPV2_120..130d_-30..80d_1.'!D110-0.0001,'NEDgalPV2_120..130d_-30..80d_1.'!D110)</f>
        <v>5.4999999999999997E-3</v>
      </c>
      <c r="D110" t="str">
        <f>TRIM('NEDgalPV2_120..130d_-30..80d_1.'!A110)</f>
        <v>ESO563-G002</v>
      </c>
      <c r="E110" t="str">
        <f>CONCATENATE("'",TRIM('NEDgalPV2_120..130d_-30..80d_1.'!E110),"'")</f>
        <v>'s'</v>
      </c>
      <c r="F110" t="str">
        <f t="shared" si="3"/>
        <v>/home/ec2-user/galaxies/POGSSNR_PS1only_ESO563-G002.fits</v>
      </c>
      <c r="G110">
        <v>0</v>
      </c>
      <c r="H110">
        <v>1</v>
      </c>
      <c r="I110" s="2" t="s">
        <v>5733</v>
      </c>
    </row>
    <row r="111" spans="1:9">
      <c r="A111" s="2" t="s">
        <v>2</v>
      </c>
      <c r="B111" t="str">
        <f t="shared" si="2"/>
        <v>/home/ec2-user/galaxies/POGS_PS1only_ESO563-G003.fits</v>
      </c>
      <c r="C111" s="1">
        <f>IF(MOD('NEDgalPV2_120..130d_-30..80d_1.'!D111*1000,10)=5,'NEDgalPV2_120..130d_-30..80d_1.'!D111-0.0001,'NEDgalPV2_120..130d_-30..80d_1.'!D111)</f>
        <v>8.5000000000000006E-3</v>
      </c>
      <c r="D111" t="str">
        <f>TRIM('NEDgalPV2_120..130d_-30..80d_1.'!A111)</f>
        <v>ESO563-G003</v>
      </c>
      <c r="E111" t="str">
        <f>CONCATENATE("'",TRIM('NEDgalPV2_120..130d_-30..80d_1.'!E111),"'")</f>
        <v>'s'</v>
      </c>
      <c r="F111" t="str">
        <f t="shared" si="3"/>
        <v>/home/ec2-user/galaxies/POGSSNR_PS1only_ESO563-G003.fits</v>
      </c>
      <c r="G111">
        <v>0</v>
      </c>
      <c r="H111">
        <v>1</v>
      </c>
      <c r="I111" s="2" t="s">
        <v>5733</v>
      </c>
    </row>
    <row r="112" spans="1:9">
      <c r="A112" s="2" t="s">
        <v>2</v>
      </c>
      <c r="B112" t="str">
        <f t="shared" si="2"/>
        <v>/home/ec2-user/galaxies/POGS_PS1only_ESO563-G003.fits</v>
      </c>
      <c r="C112" s="1">
        <f>IF(MOD('NEDgalPV2_120..130d_-30..80d_1.'!D112*1000,10)=5,'NEDgalPV2_120..130d_-30..80d_1.'!D112-0.0001,'NEDgalPV2_120..130d_-30..80d_1.'!D112)</f>
        <v>8.5000000000000006E-3</v>
      </c>
      <c r="D112" t="str">
        <f>TRIM('NEDgalPV2_120..130d_-30..80d_1.'!A112)</f>
        <v>ESO563-G003</v>
      </c>
      <c r="E112" t="str">
        <f>CONCATENATE("'",TRIM('NEDgalPV2_120..130d_-30..80d_1.'!E112),"'")</f>
        <v>'s'</v>
      </c>
      <c r="F112" t="str">
        <f t="shared" si="3"/>
        <v>/home/ec2-user/galaxies/POGSSNR_PS1only_ESO563-G003.fits</v>
      </c>
      <c r="G112">
        <v>0</v>
      </c>
      <c r="H112">
        <v>1</v>
      </c>
      <c r="I112" s="2" t="s">
        <v>5733</v>
      </c>
    </row>
    <row r="113" spans="1:9">
      <c r="A113" s="2" t="s">
        <v>2</v>
      </c>
      <c r="B113" t="str">
        <f t="shared" si="2"/>
        <v>/home/ec2-user/galaxies/POGS_PS1only_ESO563-G003.fits</v>
      </c>
      <c r="C113" s="1">
        <f>IF(MOD('NEDgalPV2_120..130d_-30..80d_1.'!D113*1000,10)=5,'NEDgalPV2_120..130d_-30..80d_1.'!D113-0.0001,'NEDgalPV2_120..130d_-30..80d_1.'!D113)</f>
        <v>8.5000000000000006E-3</v>
      </c>
      <c r="D113" t="str">
        <f>TRIM('NEDgalPV2_120..130d_-30..80d_1.'!A113)</f>
        <v>ESO563-G003</v>
      </c>
      <c r="E113" t="str">
        <f>CONCATENATE("'",TRIM('NEDgalPV2_120..130d_-30..80d_1.'!E113),"'")</f>
        <v>'s'</v>
      </c>
      <c r="F113" t="str">
        <f t="shared" si="3"/>
        <v>/home/ec2-user/galaxies/POGSSNR_PS1only_ESO563-G003.fits</v>
      </c>
      <c r="G113">
        <v>0</v>
      </c>
      <c r="H113">
        <v>1</v>
      </c>
      <c r="I113" s="2" t="s">
        <v>5733</v>
      </c>
    </row>
    <row r="114" spans="1:9">
      <c r="A114" s="2" t="s">
        <v>2</v>
      </c>
      <c r="B114" t="str">
        <f t="shared" si="2"/>
        <v>/home/ec2-user/galaxies/POGS_PS1only_ESO563-G004.fits</v>
      </c>
      <c r="C114" s="1">
        <f>IF(MOD('NEDgalPV2_120..130d_-30..80d_1.'!D114*1000,10)=5,'NEDgalPV2_120..130d_-30..80d_1.'!D114-0.0001,'NEDgalPV2_120..130d_-30..80d_1.'!D114)</f>
        <v>3.4700000000000002E-2</v>
      </c>
      <c r="D114" t="str">
        <f>TRIM('NEDgalPV2_120..130d_-30..80d_1.'!A114)</f>
        <v>ESO563-G004</v>
      </c>
      <c r="E114" t="str">
        <f>CONCATENATE("'",TRIM('NEDgalPV2_120..130d_-30..80d_1.'!E114),"'")</f>
        <v>'s'</v>
      </c>
      <c r="F114" t="str">
        <f t="shared" si="3"/>
        <v>/home/ec2-user/galaxies/POGSSNR_PS1only_ESO563-G004.fits</v>
      </c>
      <c r="G114">
        <v>0</v>
      </c>
      <c r="H114">
        <v>1</v>
      </c>
      <c r="I114" s="2" t="s">
        <v>5733</v>
      </c>
    </row>
    <row r="115" spans="1:9">
      <c r="A115" s="2" t="s">
        <v>2</v>
      </c>
      <c r="B115" t="str">
        <f t="shared" si="2"/>
        <v>/home/ec2-user/galaxies/POGS_PS1only_ESO563-G005.fits</v>
      </c>
      <c r="C115" s="1">
        <f>IF(MOD('NEDgalPV2_120..130d_-30..80d_1.'!D115*1000,10)=5,'NEDgalPV2_120..130d_-30..80d_1.'!D115-0.0001,'NEDgalPV2_120..130d_-30..80d_1.'!D115)</f>
        <v>3.5099999999999999E-2</v>
      </c>
      <c r="D115" t="str">
        <f>TRIM('NEDgalPV2_120..130d_-30..80d_1.'!A115)</f>
        <v>ESO563-G005</v>
      </c>
      <c r="E115" t="str">
        <f>CONCATENATE("'",TRIM('NEDgalPV2_120..130d_-30..80d_1.'!E115),"'")</f>
        <v>'s'</v>
      </c>
      <c r="F115" t="str">
        <f t="shared" si="3"/>
        <v>/home/ec2-user/galaxies/POGSSNR_PS1only_ESO563-G005.fits</v>
      </c>
      <c r="G115">
        <v>0</v>
      </c>
      <c r="H115">
        <v>1</v>
      </c>
      <c r="I115" s="2" t="s">
        <v>5733</v>
      </c>
    </row>
    <row r="116" spans="1:9">
      <c r="A116" s="2" t="s">
        <v>2</v>
      </c>
      <c r="B116" t="str">
        <f t="shared" si="2"/>
        <v>/home/ec2-user/galaxies/POGS_PS1only_ESO563-G006.fits</v>
      </c>
      <c r="C116" s="1">
        <f>IF(MOD('NEDgalPV2_120..130d_-30..80d_1.'!D116*1000,10)=5,'NEDgalPV2_120..130d_-30..80d_1.'!D116-0.0001,'NEDgalPV2_120..130d_-30..80d_1.'!D116)</f>
        <v>1.47E-2</v>
      </c>
      <c r="D116" t="str">
        <f>TRIM('NEDgalPV2_120..130d_-30..80d_1.'!A116)</f>
        <v>ESO563-G006</v>
      </c>
      <c r="E116" t="str">
        <f>CONCATENATE("'",TRIM('NEDgalPV2_120..130d_-30..80d_1.'!E116),"'")</f>
        <v>'s'</v>
      </c>
      <c r="F116" t="str">
        <f t="shared" si="3"/>
        <v>/home/ec2-user/galaxies/POGSSNR_PS1only_ESO563-G006.fits</v>
      </c>
      <c r="G116">
        <v>0</v>
      </c>
      <c r="H116">
        <v>1</v>
      </c>
      <c r="I116" s="2" t="s">
        <v>5733</v>
      </c>
    </row>
    <row r="117" spans="1:9">
      <c r="A117" s="2" t="s">
        <v>2</v>
      </c>
      <c r="B117" t="str">
        <f t="shared" si="2"/>
        <v>/home/ec2-user/galaxies/POGS_PS1only_ESO563-G007.fits</v>
      </c>
      <c r="C117" s="1">
        <f>IF(MOD('NEDgalPV2_120..130d_-30..80d_1.'!D117*1000,10)=5,'NEDgalPV2_120..130d_-30..80d_1.'!D117-0.0001,'NEDgalPV2_120..130d_-30..80d_1.'!D117)</f>
        <v>0</v>
      </c>
      <c r="D117" t="str">
        <f>TRIM('NEDgalPV2_120..130d_-30..80d_1.'!A117)</f>
        <v>ESO563-G007</v>
      </c>
      <c r="E117" t="str">
        <f>CONCATENATE("'",TRIM('NEDgalPV2_120..130d_-30..80d_1.'!E117),"'")</f>
        <v>'s'</v>
      </c>
      <c r="F117" t="str">
        <f t="shared" si="3"/>
        <v>/home/ec2-user/galaxies/POGSSNR_PS1only_ESO563-G007.fits</v>
      </c>
      <c r="G117">
        <v>0</v>
      </c>
      <c r="H117">
        <v>1</v>
      </c>
      <c r="I117" s="2" t="s">
        <v>5733</v>
      </c>
    </row>
    <row r="118" spans="1:9">
      <c r="A118" s="2" t="s">
        <v>2</v>
      </c>
      <c r="B118" t="str">
        <f t="shared" si="2"/>
        <v>/home/ec2-user/galaxies/POGS_PS1only_ESO563-G007.fits</v>
      </c>
      <c r="C118" s="1">
        <f>IF(MOD('NEDgalPV2_120..130d_-30..80d_1.'!D118*1000,10)=5,'NEDgalPV2_120..130d_-30..80d_1.'!D118-0.0001,'NEDgalPV2_120..130d_-30..80d_1.'!D118)</f>
        <v>0</v>
      </c>
      <c r="D118" t="str">
        <f>TRIM('NEDgalPV2_120..130d_-30..80d_1.'!A118)</f>
        <v>ESO563-G007</v>
      </c>
      <c r="E118" t="str">
        <f>CONCATENATE("'",TRIM('NEDgalPV2_120..130d_-30..80d_1.'!E118),"'")</f>
        <v>'i'</v>
      </c>
      <c r="F118" t="str">
        <f t="shared" si="3"/>
        <v>/home/ec2-user/galaxies/POGSSNR_PS1only_ESO563-G007.fits</v>
      </c>
      <c r="G118">
        <v>0</v>
      </c>
      <c r="H118">
        <v>1</v>
      </c>
      <c r="I118" s="2" t="s">
        <v>5733</v>
      </c>
    </row>
    <row r="119" spans="1:9">
      <c r="A119" s="2" t="s">
        <v>2</v>
      </c>
      <c r="B119" t="str">
        <f t="shared" si="2"/>
        <v>/home/ec2-user/galaxies/POGS_PS1only_ESO563-G008.fits</v>
      </c>
      <c r="C119" s="1">
        <f>IF(MOD('NEDgalPV2_120..130d_-30..80d_1.'!D119*1000,10)=5,'NEDgalPV2_120..130d_-30..80d_1.'!D119-0.0001,'NEDgalPV2_120..130d_-30..80d_1.'!D119)</f>
        <v>0</v>
      </c>
      <c r="D119" t="str">
        <f>TRIM('NEDgalPV2_120..130d_-30..80d_1.'!A119)</f>
        <v>ESO563-G008</v>
      </c>
      <c r="E119" t="str">
        <f>CONCATENATE("'",TRIM('NEDgalPV2_120..130d_-30..80d_1.'!E119),"'")</f>
        <v>'s'</v>
      </c>
      <c r="F119" t="str">
        <f t="shared" si="3"/>
        <v>/home/ec2-user/galaxies/POGSSNR_PS1only_ESO563-G008.fits</v>
      </c>
      <c r="G119">
        <v>0</v>
      </c>
      <c r="H119">
        <v>1</v>
      </c>
      <c r="I119" s="2" t="s">
        <v>5733</v>
      </c>
    </row>
    <row r="120" spans="1:9">
      <c r="A120" s="2" t="s">
        <v>2</v>
      </c>
      <c r="B120" t="str">
        <f t="shared" si="2"/>
        <v>/home/ec2-user/galaxies/POGS_PS1only_IC0485.fits</v>
      </c>
      <c r="C120" s="1">
        <f>IF(MOD('NEDgalPV2_120..130d_-30..80d_1.'!D120*1000,10)=5,'NEDgalPV2_120..130d_-30..80d_1.'!D120-0.0001,'NEDgalPV2_120..130d_-30..80d_1.'!D120)</f>
        <v>2.7799999999999998E-2</v>
      </c>
      <c r="D120" t="str">
        <f>TRIM('NEDgalPV2_120..130d_-30..80d_1.'!A120)</f>
        <v>IC0485</v>
      </c>
      <c r="E120" t="str">
        <f>CONCATENATE("'",TRIM('NEDgalPV2_120..130d_-30..80d_1.'!E120),"'")</f>
        <v>'s'</v>
      </c>
      <c r="F120" t="str">
        <f t="shared" si="3"/>
        <v>/home/ec2-user/galaxies/POGSSNR_PS1only_IC0485.fits</v>
      </c>
      <c r="G120">
        <v>0</v>
      </c>
      <c r="H120">
        <v>1</v>
      </c>
      <c r="I120" s="2" t="s">
        <v>5733</v>
      </c>
    </row>
    <row r="121" spans="1:9">
      <c r="A121" s="2" t="s">
        <v>2</v>
      </c>
      <c r="B121" t="str">
        <f t="shared" si="2"/>
        <v>/home/ec2-user/galaxies/POGS_PS1only_IC0486.fits</v>
      </c>
      <c r="C121" s="1">
        <f>IF(MOD('NEDgalPV2_120..130d_-30..80d_1.'!D121*1000,10)=5,'NEDgalPV2_120..130d_-30..80d_1.'!D121-0.0001,'NEDgalPV2_120..130d_-30..80d_1.'!D121)</f>
        <v>2.69E-2</v>
      </c>
      <c r="D121" t="str">
        <f>TRIM('NEDgalPV2_120..130d_-30..80d_1.'!A121)</f>
        <v>IC0486</v>
      </c>
      <c r="E121" t="str">
        <f>CONCATENATE("'",TRIM('NEDgalPV2_120..130d_-30..80d_1.'!E121),"'")</f>
        <v>'s'</v>
      </c>
      <c r="F121" t="str">
        <f t="shared" si="3"/>
        <v>/home/ec2-user/galaxies/POGSSNR_PS1only_IC0486.fits</v>
      </c>
      <c r="G121">
        <v>0</v>
      </c>
      <c r="H121">
        <v>1</v>
      </c>
      <c r="I121" s="2" t="s">
        <v>5733</v>
      </c>
    </row>
    <row r="122" spans="1:9">
      <c r="A122" s="2" t="s">
        <v>2</v>
      </c>
      <c r="B122" t="str">
        <f t="shared" si="2"/>
        <v>/home/ec2-user/galaxies/POGS_PS1only_IC0492.fits</v>
      </c>
      <c r="C122" s="1">
        <f>IF(MOD('NEDgalPV2_120..130d_-30..80d_1.'!D122*1000,10)=5,'NEDgalPV2_120..130d_-30..80d_1.'!D122-0.0001,'NEDgalPV2_120..130d_-30..80d_1.'!D122)</f>
        <v>1.72E-2</v>
      </c>
      <c r="D122" t="str">
        <f>TRIM('NEDgalPV2_120..130d_-30..80d_1.'!A122)</f>
        <v>IC0492</v>
      </c>
      <c r="E122" t="str">
        <f>CONCATENATE("'",TRIM('NEDgalPV2_120..130d_-30..80d_1.'!E122),"'")</f>
        <v>'s'</v>
      </c>
      <c r="F122" t="str">
        <f t="shared" si="3"/>
        <v>/home/ec2-user/galaxies/POGSSNR_PS1only_IC0492.fits</v>
      </c>
      <c r="G122">
        <v>0</v>
      </c>
      <c r="H122">
        <v>1</v>
      </c>
      <c r="I122" s="2" t="s">
        <v>5733</v>
      </c>
    </row>
    <row r="123" spans="1:9">
      <c r="A123" s="2" t="s">
        <v>2</v>
      </c>
      <c r="B123" t="str">
        <f t="shared" si="2"/>
        <v>/home/ec2-user/galaxies/POGS_PS1only_IC0494.fits</v>
      </c>
      <c r="C123" s="1">
        <f>IF(MOD('NEDgalPV2_120..130d_-30..80d_1.'!D123*1000,10)=5,'NEDgalPV2_120..130d_-30..80d_1.'!D123-0.0001,'NEDgalPV2_120..130d_-30..80d_1.'!D123)</f>
        <v>1.54E-2</v>
      </c>
      <c r="D123" t="str">
        <f>TRIM('NEDgalPV2_120..130d_-30..80d_1.'!A123)</f>
        <v>IC0494</v>
      </c>
      <c r="E123" t="str">
        <f>CONCATENATE("'",TRIM('NEDgalPV2_120..130d_-30..80d_1.'!E123),"'")</f>
        <v>'s'</v>
      </c>
      <c r="F123" t="str">
        <f t="shared" si="3"/>
        <v>/home/ec2-user/galaxies/POGSSNR_PS1only_IC0494.fits</v>
      </c>
      <c r="G123">
        <v>0</v>
      </c>
      <c r="H123">
        <v>1</v>
      </c>
      <c r="I123" s="2" t="s">
        <v>5733</v>
      </c>
    </row>
    <row r="124" spans="1:9">
      <c r="A124" s="2" t="s">
        <v>2</v>
      </c>
      <c r="B124" t="str">
        <f t="shared" si="2"/>
        <v>/home/ec2-user/galaxies/POGS_PS1only_IC0498.fits</v>
      </c>
      <c r="C124" s="1">
        <f>IF(MOD('NEDgalPV2_120..130d_-30..80d_1.'!D124*1000,10)=5,'NEDgalPV2_120..130d_-30..80d_1.'!D124-0.0001,'NEDgalPV2_120..130d_-30..80d_1.'!D124)</f>
        <v>3.3799999999999997E-2</v>
      </c>
      <c r="D124" t="str">
        <f>TRIM('NEDgalPV2_120..130d_-30..80d_1.'!A124)</f>
        <v>IC0498</v>
      </c>
      <c r="E124" t="str">
        <f>CONCATENATE("'",TRIM('NEDgalPV2_120..130d_-30..80d_1.'!E124),"'")</f>
        <v>'s'</v>
      </c>
      <c r="F124" t="str">
        <f t="shared" si="3"/>
        <v>/home/ec2-user/galaxies/POGSSNR_PS1only_IC0498.fits</v>
      </c>
      <c r="G124">
        <v>0</v>
      </c>
      <c r="H124">
        <v>1</v>
      </c>
      <c r="I124" s="2" t="s">
        <v>5733</v>
      </c>
    </row>
    <row r="125" spans="1:9">
      <c r="A125" s="2" t="s">
        <v>2</v>
      </c>
      <c r="B125" t="str">
        <f t="shared" si="2"/>
        <v>/home/ec2-user/galaxies/POGS_PS1only_IC0503.fits</v>
      </c>
      <c r="C125" s="1">
        <f>IF(MOD('NEDgalPV2_120..130d_-30..80d_1.'!D125*1000,10)=5,'NEDgalPV2_120..130d_-30..80d_1.'!D125-0.0001,'NEDgalPV2_120..130d_-30..80d_1.'!D125)</f>
        <v>1.38E-2</v>
      </c>
      <c r="D125" t="str">
        <f>TRIM('NEDgalPV2_120..130d_-30..80d_1.'!A125)</f>
        <v>IC0503</v>
      </c>
      <c r="E125" t="str">
        <f>CONCATENATE("'",TRIM('NEDgalPV2_120..130d_-30..80d_1.'!E125),"'")</f>
        <v>'s'</v>
      </c>
      <c r="F125" t="str">
        <f t="shared" si="3"/>
        <v>/home/ec2-user/galaxies/POGSSNR_PS1only_IC0503.fits</v>
      </c>
      <c r="G125">
        <v>0</v>
      </c>
      <c r="H125">
        <v>1</v>
      </c>
      <c r="I125" s="2" t="s">
        <v>5733</v>
      </c>
    </row>
    <row r="126" spans="1:9">
      <c r="A126" s="2" t="s">
        <v>2</v>
      </c>
      <c r="B126" t="str">
        <f t="shared" si="2"/>
        <v>/home/ec2-user/galaxies/POGS_PS1only_IC0504.fits</v>
      </c>
      <c r="C126" s="1">
        <f>IF(MOD('NEDgalPV2_120..130d_-30..80d_1.'!D126*1000,10)=5,'NEDgalPV2_120..130d_-30..80d_1.'!D126-0.0001,'NEDgalPV2_120..130d_-30..80d_1.'!D126)</f>
        <v>1.3899999999999999E-2</v>
      </c>
      <c r="D126" t="str">
        <f>TRIM('NEDgalPV2_120..130d_-30..80d_1.'!A126)</f>
        <v>IC0504</v>
      </c>
      <c r="E126" t="str">
        <f>CONCATENATE("'",TRIM('NEDgalPV2_120..130d_-30..80d_1.'!E126),"'")</f>
        <v>'s'</v>
      </c>
      <c r="F126" t="str">
        <f t="shared" si="3"/>
        <v>/home/ec2-user/galaxies/POGSSNR_PS1only_IC0504.fits</v>
      </c>
      <c r="G126">
        <v>0</v>
      </c>
      <c r="H126">
        <v>1</v>
      </c>
      <c r="I126" s="2" t="s">
        <v>5733</v>
      </c>
    </row>
    <row r="127" spans="1:9">
      <c r="A127" s="2" t="s">
        <v>2</v>
      </c>
      <c r="B127" t="str">
        <f t="shared" si="2"/>
        <v>/home/ec2-user/galaxies/POGS_PS1only_IC0505.fits</v>
      </c>
      <c r="C127" s="1">
        <f>IF(MOD('NEDgalPV2_120..130d_-30..80d_1.'!D127*1000,10)=5,'NEDgalPV2_120..130d_-30..80d_1.'!D127-0.0001,'NEDgalPV2_120..130d_-30..80d_1.'!D127)</f>
        <v>3.1199999999999999E-2</v>
      </c>
      <c r="D127" t="str">
        <f>TRIM('NEDgalPV2_120..130d_-30..80d_1.'!A127)</f>
        <v>IC0505</v>
      </c>
      <c r="E127" t="str">
        <f>CONCATENATE("'",TRIM('NEDgalPV2_120..130d_-30..80d_1.'!E127),"'")</f>
        <v>'s'</v>
      </c>
      <c r="F127" t="str">
        <f t="shared" si="3"/>
        <v>/home/ec2-user/galaxies/POGSSNR_PS1only_IC0505.fits</v>
      </c>
      <c r="G127">
        <v>0</v>
      </c>
      <c r="H127">
        <v>1</v>
      </c>
      <c r="I127" s="2" t="s">
        <v>5733</v>
      </c>
    </row>
    <row r="128" spans="1:9">
      <c r="A128" s="2" t="s">
        <v>2</v>
      </c>
      <c r="B128" t="str">
        <f t="shared" si="2"/>
        <v>/home/ec2-user/galaxies/POGS_PS1only_IC0509.fits</v>
      </c>
      <c r="C128" s="1">
        <f>IF(MOD('NEDgalPV2_120..130d_-30..80d_1.'!D128*1000,10)=5,'NEDgalPV2_120..130d_-30..80d_1.'!D128-0.0001,'NEDgalPV2_120..130d_-30..80d_1.'!D128)</f>
        <v>1.8200000000000001E-2</v>
      </c>
      <c r="D128" t="str">
        <f>TRIM('NEDgalPV2_120..130d_-30..80d_1.'!A128)</f>
        <v>IC0509</v>
      </c>
      <c r="E128" t="str">
        <f>CONCATENATE("'",TRIM('NEDgalPV2_120..130d_-30..80d_1.'!E128),"'")</f>
        <v>'s'</v>
      </c>
      <c r="F128" t="str">
        <f t="shared" si="3"/>
        <v>/home/ec2-user/galaxies/POGSSNR_PS1only_IC0509.fits</v>
      </c>
      <c r="G128">
        <v>0</v>
      </c>
      <c r="H128">
        <v>1</v>
      </c>
      <c r="I128" s="2" t="s">
        <v>5733</v>
      </c>
    </row>
    <row r="129" spans="1:9">
      <c r="A129" s="2" t="s">
        <v>2</v>
      </c>
      <c r="B129" t="str">
        <f t="shared" si="2"/>
        <v>/home/ec2-user/galaxies/POGS_PS1only_IC0513.fits</v>
      </c>
      <c r="C129" s="1">
        <f>IF(MOD('NEDgalPV2_120..130d_-30..80d_1.'!D129*1000,10)=5,'NEDgalPV2_120..130d_-30..80d_1.'!D129-0.0001,'NEDgalPV2_120..130d_-30..80d_1.'!D129)</f>
        <v>1.9800000000000002E-2</v>
      </c>
      <c r="D129" t="str">
        <f>TRIM('NEDgalPV2_120..130d_-30..80d_1.'!A129)</f>
        <v>IC0513</v>
      </c>
      <c r="E129" t="str">
        <f>CONCATENATE("'",TRIM('NEDgalPV2_120..130d_-30..80d_1.'!E129),"'")</f>
        <v>'s'</v>
      </c>
      <c r="F129" t="str">
        <f t="shared" si="3"/>
        <v>/home/ec2-user/galaxies/POGSSNR_PS1only_IC0513.fits</v>
      </c>
      <c r="G129">
        <v>0</v>
      </c>
      <c r="H129">
        <v>1</v>
      </c>
      <c r="I129" s="2" t="s">
        <v>5733</v>
      </c>
    </row>
    <row r="130" spans="1:9">
      <c r="A130" s="2" t="s">
        <v>2</v>
      </c>
      <c r="B130" t="str">
        <f t="shared" si="2"/>
        <v>/home/ec2-user/galaxies/POGS_PS1only_IC2219.fits</v>
      </c>
      <c r="C130" s="1">
        <f>IF(MOD('NEDgalPV2_120..130d_-30..80d_1.'!D130*1000,10)=5,'NEDgalPV2_120..130d_-30..80d_1.'!D130-0.0001,'NEDgalPV2_120..130d_-30..80d_1.'!D130)</f>
        <v>1.7399999999999999E-2</v>
      </c>
      <c r="D130" t="str">
        <f>TRIM('NEDgalPV2_120..130d_-30..80d_1.'!A130)</f>
        <v>IC2219</v>
      </c>
      <c r="E130" t="str">
        <f>CONCATENATE("'",TRIM('NEDgalPV2_120..130d_-30..80d_1.'!E130),"'")</f>
        <v>'s'</v>
      </c>
      <c r="F130" t="str">
        <f t="shared" si="3"/>
        <v>/home/ec2-user/galaxies/POGSSNR_PS1only_IC2219.fits</v>
      </c>
      <c r="G130">
        <v>0</v>
      </c>
      <c r="H130">
        <v>1</v>
      </c>
      <c r="I130" s="2" t="s">
        <v>5733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/home/ec2-user/galaxies/POGS_PS1only_IC2226.fits</v>
      </c>
      <c r="C131" s="1">
        <f>IF(MOD('NEDgalPV2_120..130d_-30..80d_1.'!D131*1000,10)=5,'NEDgalPV2_120..130d_-30..80d_1.'!D131-0.0001,'NEDgalPV2_120..130d_-30..80d_1.'!D131)</f>
        <v>3.6200000000000003E-2</v>
      </c>
      <c r="D131" t="str">
        <f>TRIM('NEDgalPV2_120..130d_-30..80d_1.'!A131)</f>
        <v>IC2226</v>
      </c>
      <c r="E131" t="str">
        <f>CONCATENATE("'",TRIM('NEDgalPV2_120..130d_-30..80d_1.'!E131),"'")</f>
        <v>'s'</v>
      </c>
      <c r="F131" t="str">
        <f t="shared" ref="F131:F194" si="5">CONCATENATE("/home/ec2-user/galaxies/POGSSNR_PS1only_",D131,".fits")</f>
        <v>/home/ec2-user/galaxies/POGSSNR_PS1only_IC2226.fits</v>
      </c>
      <c r="G131">
        <v>0</v>
      </c>
      <c r="H131">
        <v>1</v>
      </c>
      <c r="I131" s="2" t="s">
        <v>5733</v>
      </c>
    </row>
    <row r="132" spans="1:9">
      <c r="A132" s="2" t="s">
        <v>2</v>
      </c>
      <c r="B132" t="str">
        <f t="shared" si="4"/>
        <v>/home/ec2-user/galaxies/POGS_PS1only_IC2231.fits</v>
      </c>
      <c r="C132" s="1">
        <f>IF(MOD('NEDgalPV2_120..130d_-30..80d_1.'!D132*1000,10)=5,'NEDgalPV2_120..130d_-30..80d_1.'!D132-0.0001,'NEDgalPV2_120..130d_-30..80d_1.'!D132)</f>
        <v>3.04E-2</v>
      </c>
      <c r="D132" t="str">
        <f>TRIM('NEDgalPV2_120..130d_-30..80d_1.'!A132)</f>
        <v>IC2231</v>
      </c>
      <c r="E132" t="str">
        <f>CONCATENATE("'",TRIM('NEDgalPV2_120..130d_-30..80d_1.'!E132),"'")</f>
        <v>'e'</v>
      </c>
      <c r="F132" t="str">
        <f t="shared" si="5"/>
        <v>/home/ec2-user/galaxies/POGSSNR_PS1only_IC2231.fits</v>
      </c>
      <c r="G132">
        <v>0</v>
      </c>
      <c r="H132">
        <v>1</v>
      </c>
      <c r="I132" s="2" t="s">
        <v>5733</v>
      </c>
    </row>
    <row r="133" spans="1:9">
      <c r="A133" s="2" t="s">
        <v>2</v>
      </c>
      <c r="B133" t="str">
        <f t="shared" si="4"/>
        <v>/home/ec2-user/galaxies/POGS_PS1only_IC2239.fits</v>
      </c>
      <c r="C133" s="1">
        <f>IF(MOD('NEDgalPV2_120..130d_-30..80d_1.'!D133*1000,10)=5,'NEDgalPV2_120..130d_-30..80d_1.'!D133-0.0001,'NEDgalPV2_120..130d_-30..80d_1.'!D133)</f>
        <v>2.0199999999999999E-2</v>
      </c>
      <c r="D133" t="str">
        <f>TRIM('NEDgalPV2_120..130d_-30..80d_1.'!A133)</f>
        <v>IC2239</v>
      </c>
      <c r="E133" t="str">
        <f>CONCATENATE("'",TRIM('NEDgalPV2_120..130d_-30..80d_1.'!E133),"'")</f>
        <v>'s'</v>
      </c>
      <c r="F133" t="str">
        <f t="shared" si="5"/>
        <v>/home/ec2-user/galaxies/POGSSNR_PS1only_IC2239.fits</v>
      </c>
      <c r="G133">
        <v>0</v>
      </c>
      <c r="H133">
        <v>1</v>
      </c>
      <c r="I133" s="2" t="s">
        <v>5733</v>
      </c>
    </row>
    <row r="134" spans="1:9">
      <c r="A134" s="2" t="s">
        <v>2</v>
      </c>
      <c r="B134" t="str">
        <f t="shared" si="4"/>
        <v>/home/ec2-user/galaxies/POGS_PS1only_IC2247.fits</v>
      </c>
      <c r="C134" s="1">
        <f>IF(MOD('NEDgalPV2_120..130d_-30..80d_1.'!D134*1000,10)=5,'NEDgalPV2_120..130d_-30..80d_1.'!D134-0.0001,'NEDgalPV2_120..130d_-30..80d_1.'!D134)</f>
        <v>1.43E-2</v>
      </c>
      <c r="D134" t="str">
        <f>TRIM('NEDgalPV2_120..130d_-30..80d_1.'!A134)</f>
        <v>IC2247</v>
      </c>
      <c r="E134" t="str">
        <f>CONCATENATE("'",TRIM('NEDgalPV2_120..130d_-30..80d_1.'!E134),"'")</f>
        <v>'s'</v>
      </c>
      <c r="F134" t="str">
        <f t="shared" si="5"/>
        <v>/home/ec2-user/galaxies/POGSSNR_PS1only_IC2247.fits</v>
      </c>
      <c r="G134">
        <v>0</v>
      </c>
      <c r="H134">
        <v>1</v>
      </c>
      <c r="I134" s="2" t="s">
        <v>5733</v>
      </c>
    </row>
    <row r="135" spans="1:9">
      <c r="A135" s="2" t="s">
        <v>2</v>
      </c>
      <c r="B135" t="str">
        <f t="shared" si="4"/>
        <v>/home/ec2-user/galaxies/POGS_PS1only_IC2253.fits</v>
      </c>
      <c r="C135" s="1">
        <f>IF(MOD('NEDgalPV2_120..130d_-30..80d_1.'!D135*1000,10)=5,'NEDgalPV2_120..130d_-30..80d_1.'!D135-0.0001,'NEDgalPV2_120..130d_-30..80d_1.'!D135)</f>
        <v>1.5800000000000002E-2</v>
      </c>
      <c r="D135" t="str">
        <f>TRIM('NEDgalPV2_120..130d_-30..80d_1.'!A135)</f>
        <v>IC2253</v>
      </c>
      <c r="E135" t="str">
        <f>CONCATENATE("'",TRIM('NEDgalPV2_120..130d_-30..80d_1.'!E135),"'")</f>
        <v>'e'</v>
      </c>
      <c r="F135" t="str">
        <f t="shared" si="5"/>
        <v>/home/ec2-user/galaxies/POGSSNR_PS1only_IC2253.fits</v>
      </c>
      <c r="G135">
        <v>0</v>
      </c>
      <c r="H135">
        <v>1</v>
      </c>
      <c r="I135" s="2" t="s">
        <v>5733</v>
      </c>
    </row>
    <row r="136" spans="1:9">
      <c r="A136" s="2" t="s">
        <v>2</v>
      </c>
      <c r="B136" t="str">
        <f t="shared" si="4"/>
        <v>/home/ec2-user/galaxies/POGS_PS1only_IC2267.fits</v>
      </c>
      <c r="C136" s="1">
        <f>IF(MOD('NEDgalPV2_120..130d_-30..80d_1.'!D136*1000,10)=5,'NEDgalPV2_120..130d_-30..80d_1.'!D136-0.0001,'NEDgalPV2_120..130d_-30..80d_1.'!D136)</f>
        <v>6.8999999999999999E-3</v>
      </c>
      <c r="D136" t="str">
        <f>TRIM('NEDgalPV2_120..130d_-30..80d_1.'!A136)</f>
        <v>IC2267</v>
      </c>
      <c r="E136" t="str">
        <f>CONCATENATE("'",TRIM('NEDgalPV2_120..130d_-30..80d_1.'!E136),"'")</f>
        <v>'s'</v>
      </c>
      <c r="F136" t="str">
        <f t="shared" si="5"/>
        <v>/home/ec2-user/galaxies/POGSSNR_PS1only_IC2267.fits</v>
      </c>
      <c r="G136">
        <v>0</v>
      </c>
      <c r="H136">
        <v>1</v>
      </c>
      <c r="I136" s="2" t="s">
        <v>5733</v>
      </c>
    </row>
    <row r="137" spans="1:9">
      <c r="A137" s="2" t="s">
        <v>2</v>
      </c>
      <c r="B137" t="str">
        <f t="shared" si="4"/>
        <v>/home/ec2-user/galaxies/POGS_PS1only_IC2293.fits</v>
      </c>
      <c r="C137" s="1">
        <f>IF(MOD('NEDgalPV2_120..130d_-30..80d_1.'!D137*1000,10)=5,'NEDgalPV2_120..130d_-30..80d_1.'!D137-0.0001,'NEDgalPV2_120..130d_-30..80d_1.'!D137)</f>
        <v>1.37E-2</v>
      </c>
      <c r="D137" t="str">
        <f>TRIM('NEDgalPV2_120..130d_-30..80d_1.'!A137)</f>
        <v>IC2293</v>
      </c>
      <c r="E137" t="str">
        <f>CONCATENATE("'",TRIM('NEDgalPV2_120..130d_-30..80d_1.'!E137),"'")</f>
        <v>'s'</v>
      </c>
      <c r="F137" t="str">
        <f t="shared" si="5"/>
        <v>/home/ec2-user/galaxies/POGSSNR_PS1only_IC2293.fits</v>
      </c>
      <c r="G137">
        <v>0</v>
      </c>
      <c r="H137">
        <v>1</v>
      </c>
      <c r="I137" s="2" t="s">
        <v>5733</v>
      </c>
    </row>
    <row r="138" spans="1:9">
      <c r="A138" s="2" t="s">
        <v>2</v>
      </c>
      <c r="B138" t="str">
        <f t="shared" si="4"/>
        <v>/home/ec2-user/galaxies/POGS_PS1only_IC2311.fits</v>
      </c>
      <c r="C138" s="1">
        <f>IF(MOD('NEDgalPV2_120..130d_-30..80d_1.'!D138*1000,10)=5,'NEDgalPV2_120..130d_-30..80d_1.'!D138-0.0001,'NEDgalPV2_120..130d_-30..80d_1.'!D138)</f>
        <v>6.1000000000000004E-3</v>
      </c>
      <c r="D138" t="str">
        <f>TRIM('NEDgalPV2_120..130d_-30..80d_1.'!A138)</f>
        <v>IC2311</v>
      </c>
      <c r="E138" t="str">
        <f>CONCATENATE("'",TRIM('NEDgalPV2_120..130d_-30..80d_1.'!E138),"'")</f>
        <v>'e'</v>
      </c>
      <c r="F138" t="str">
        <f t="shared" si="5"/>
        <v>/home/ec2-user/galaxies/POGSSNR_PS1only_IC2311.fits</v>
      </c>
      <c r="G138">
        <v>0</v>
      </c>
      <c r="H138">
        <v>1</v>
      </c>
      <c r="I138" s="2" t="s">
        <v>5733</v>
      </c>
    </row>
    <row r="139" spans="1:9">
      <c r="A139" s="2" t="s">
        <v>2</v>
      </c>
      <c r="B139" t="str">
        <f t="shared" si="4"/>
        <v>/home/ec2-user/galaxies/POGS_PS1only_IC2327.fits</v>
      </c>
      <c r="C139" s="1">
        <f>IF(MOD('NEDgalPV2_120..130d_-30..80d_1.'!D139*1000,10)=5,'NEDgalPV2_120..130d_-30..80d_1.'!D139-0.0001,'NEDgalPV2_120..130d_-30..80d_1.'!D139)</f>
        <v>8.8999999999999999E-3</v>
      </c>
      <c r="D139" t="str">
        <f>TRIM('NEDgalPV2_120..130d_-30..80d_1.'!A139)</f>
        <v>IC2327</v>
      </c>
      <c r="E139" t="str">
        <f>CONCATENATE("'",TRIM('NEDgalPV2_120..130d_-30..80d_1.'!E139),"'")</f>
        <v>'s'</v>
      </c>
      <c r="F139" t="str">
        <f t="shared" si="5"/>
        <v>/home/ec2-user/galaxies/POGSSNR_PS1only_IC2327.fits</v>
      </c>
      <c r="G139">
        <v>0</v>
      </c>
      <c r="H139">
        <v>1</v>
      </c>
      <c r="I139" s="2" t="s">
        <v>5733</v>
      </c>
    </row>
    <row r="140" spans="1:9">
      <c r="A140" s="2" t="s">
        <v>2</v>
      </c>
      <c r="B140" t="str">
        <f t="shared" si="4"/>
        <v>/home/ec2-user/galaxies/POGS_PS1only_IC2329.fits</v>
      </c>
      <c r="C140" s="1">
        <f>IF(MOD('NEDgalPV2_120..130d_-30..80d_1.'!D140*1000,10)=5,'NEDgalPV2_120..130d_-30..80d_1.'!D140-0.0001,'NEDgalPV2_120..130d_-30..80d_1.'!D140)</f>
        <v>7.0000000000000001E-3</v>
      </c>
      <c r="D140" t="str">
        <f>TRIM('NEDgalPV2_120..130d_-30..80d_1.'!A140)</f>
        <v>IC2329</v>
      </c>
      <c r="E140" t="str">
        <f>CONCATENATE("'",TRIM('NEDgalPV2_120..130d_-30..80d_1.'!E140),"'")</f>
        <v>'s'</v>
      </c>
      <c r="F140" t="str">
        <f t="shared" si="5"/>
        <v>/home/ec2-user/galaxies/POGSSNR_PS1only_IC2329.fits</v>
      </c>
      <c r="G140">
        <v>0</v>
      </c>
      <c r="H140">
        <v>1</v>
      </c>
      <c r="I140" s="2" t="s">
        <v>5733</v>
      </c>
    </row>
    <row r="141" spans="1:9">
      <c r="A141" s="2" t="s">
        <v>2</v>
      </c>
      <c r="B141" t="str">
        <f t="shared" si="4"/>
        <v>/home/ec2-user/galaxies/POGS_PS1only_IC2329.fits</v>
      </c>
      <c r="C141" s="1">
        <f>IF(MOD('NEDgalPV2_120..130d_-30..80d_1.'!D141*1000,10)=5,'NEDgalPV2_120..130d_-30..80d_1.'!D141-0.0001,'NEDgalPV2_120..130d_-30..80d_1.'!D141)</f>
        <v>7.0000000000000001E-3</v>
      </c>
      <c r="D141" t="str">
        <f>TRIM('NEDgalPV2_120..130d_-30..80d_1.'!A141)</f>
        <v>IC2329</v>
      </c>
      <c r="E141" t="str">
        <f>CONCATENATE("'",TRIM('NEDgalPV2_120..130d_-30..80d_1.'!E141),"'")</f>
        <v>'i'</v>
      </c>
      <c r="F141" t="str">
        <f t="shared" si="5"/>
        <v>/home/ec2-user/galaxies/POGSSNR_PS1only_IC2329.fits</v>
      </c>
      <c r="G141">
        <v>0</v>
      </c>
      <c r="H141">
        <v>1</v>
      </c>
      <c r="I141" s="2" t="s">
        <v>5733</v>
      </c>
    </row>
    <row r="142" spans="1:9">
      <c r="A142" s="2" t="s">
        <v>2</v>
      </c>
      <c r="B142" t="str">
        <f t="shared" si="4"/>
        <v>/home/ec2-user/galaxies/POGS_PS1only_IC2339.fits</v>
      </c>
      <c r="C142" s="1">
        <f>IF(MOD('NEDgalPV2_120..130d_-30..80d_1.'!D142*1000,10)=5,'NEDgalPV2_120..130d_-30..80d_1.'!D142-0.0001,'NEDgalPV2_120..130d_-30..80d_1.'!D142)</f>
        <v>1.8100000000000002E-2</v>
      </c>
      <c r="D142" t="str">
        <f>TRIM('NEDgalPV2_120..130d_-30..80d_1.'!A142)</f>
        <v>IC2339</v>
      </c>
      <c r="E142" t="str">
        <f>CONCATENATE("'",TRIM('NEDgalPV2_120..130d_-30..80d_1.'!E142),"'")</f>
        <v>'s'</v>
      </c>
      <c r="F142" t="str">
        <f t="shared" si="5"/>
        <v>/home/ec2-user/galaxies/POGSSNR_PS1only_IC2339.fits</v>
      </c>
      <c r="G142">
        <v>0</v>
      </c>
      <c r="H142">
        <v>1</v>
      </c>
      <c r="I142" s="2" t="s">
        <v>5733</v>
      </c>
    </row>
    <row r="143" spans="1:9">
      <c r="A143" s="2" t="s">
        <v>2</v>
      </c>
      <c r="B143" t="str">
        <f t="shared" si="4"/>
        <v>/home/ec2-user/galaxies/POGS_PS1only_IC2341.fits</v>
      </c>
      <c r="C143" s="1">
        <f>IF(MOD('NEDgalPV2_120..130d_-30..80d_1.'!D143*1000,10)=5,'NEDgalPV2_120..130d_-30..80d_1.'!D143-0.0001,'NEDgalPV2_120..130d_-30..80d_1.'!D143)</f>
        <v>1.7100000000000001E-2</v>
      </c>
      <c r="D143" t="str">
        <f>TRIM('NEDgalPV2_120..130d_-30..80d_1.'!A143)</f>
        <v>IC2341</v>
      </c>
      <c r="E143" t="str">
        <f>CONCATENATE("'",TRIM('NEDgalPV2_120..130d_-30..80d_1.'!E143),"'")</f>
        <v>'s'</v>
      </c>
      <c r="F143" t="str">
        <f t="shared" si="5"/>
        <v>/home/ec2-user/galaxies/POGSSNR_PS1only_IC2341.fits</v>
      </c>
      <c r="G143">
        <v>0</v>
      </c>
      <c r="H143">
        <v>1</v>
      </c>
      <c r="I143" s="2" t="s">
        <v>5733</v>
      </c>
    </row>
    <row r="144" spans="1:9">
      <c r="A144" s="2" t="s">
        <v>2</v>
      </c>
      <c r="B144" t="str">
        <f t="shared" si="4"/>
        <v>/home/ec2-user/galaxies/POGS_PS1only_IC2341.fits</v>
      </c>
      <c r="C144" s="1">
        <f>IF(MOD('NEDgalPV2_120..130d_-30..80d_1.'!D144*1000,10)=5,'NEDgalPV2_120..130d_-30..80d_1.'!D144-0.0001,'NEDgalPV2_120..130d_-30..80d_1.'!D144)</f>
        <v>1.7100000000000001E-2</v>
      </c>
      <c r="D144" t="str">
        <f>TRIM('NEDgalPV2_120..130d_-30..80d_1.'!A144)</f>
        <v>IC2341</v>
      </c>
      <c r="E144" t="str">
        <f>CONCATENATE("'",TRIM('NEDgalPV2_120..130d_-30..80d_1.'!E144),"'")</f>
        <v>'e'</v>
      </c>
      <c r="F144" t="str">
        <f t="shared" si="5"/>
        <v>/home/ec2-user/galaxies/POGSSNR_PS1only_IC2341.fits</v>
      </c>
      <c r="G144">
        <v>0</v>
      </c>
      <c r="H144">
        <v>1</v>
      </c>
      <c r="I144" s="2" t="s">
        <v>5733</v>
      </c>
    </row>
    <row r="145" spans="1:9">
      <c r="A145" s="2" t="s">
        <v>2</v>
      </c>
      <c r="B145" t="str">
        <f t="shared" si="4"/>
        <v>/home/ec2-user/galaxies/POGS_PS1only_IC2361.fits</v>
      </c>
      <c r="C145" s="1">
        <f>IF(MOD('NEDgalPV2_120..130d_-30..80d_1.'!D145*1000,10)=5,'NEDgalPV2_120..130d_-30..80d_1.'!D145-0.0001,'NEDgalPV2_120..130d_-30..80d_1.'!D145)</f>
        <v>6.8999999999999999E-3</v>
      </c>
      <c r="D145" t="str">
        <f>TRIM('NEDgalPV2_120..130d_-30..80d_1.'!A145)</f>
        <v>IC2361</v>
      </c>
      <c r="E145" t="str">
        <f>CONCATENATE("'",TRIM('NEDgalPV2_120..130d_-30..80d_1.'!E145),"'")</f>
        <v>'s'</v>
      </c>
      <c r="F145" t="str">
        <f t="shared" si="5"/>
        <v>/home/ec2-user/galaxies/POGSSNR_PS1only_IC2361.fits</v>
      </c>
      <c r="G145">
        <v>0</v>
      </c>
      <c r="H145">
        <v>1</v>
      </c>
      <c r="I145" s="2" t="s">
        <v>5733</v>
      </c>
    </row>
    <row r="146" spans="1:9">
      <c r="A146" s="2" t="s">
        <v>2</v>
      </c>
      <c r="B146" t="str">
        <f t="shared" si="4"/>
        <v>/home/ec2-user/galaxies/POGS_PS1only_IC2365.fits</v>
      </c>
      <c r="C146" s="1">
        <f>IF(MOD('NEDgalPV2_120..130d_-30..80d_1.'!D146*1000,10)=5,'NEDgalPV2_120..130d_-30..80d_1.'!D146-0.0001,'NEDgalPV2_120..130d_-30..80d_1.'!D146)</f>
        <v>2.01E-2</v>
      </c>
      <c r="D146" t="str">
        <f>TRIM('NEDgalPV2_120..130d_-30..80d_1.'!A146)</f>
        <v>IC2365</v>
      </c>
      <c r="E146" t="str">
        <f>CONCATENATE("'",TRIM('NEDgalPV2_120..130d_-30..80d_1.'!E146),"'")</f>
        <v>'s'</v>
      </c>
      <c r="F146" t="str">
        <f t="shared" si="5"/>
        <v>/home/ec2-user/galaxies/POGSSNR_PS1only_IC2365.fits</v>
      </c>
      <c r="G146">
        <v>0</v>
      </c>
      <c r="H146">
        <v>1</v>
      </c>
      <c r="I146" s="2" t="s">
        <v>5733</v>
      </c>
    </row>
    <row r="147" spans="1:9">
      <c r="A147" s="2" t="s">
        <v>2</v>
      </c>
      <c r="B147" t="str">
        <f t="shared" si="4"/>
        <v>/home/ec2-user/galaxies/POGS_PS1only_IC2367.fits</v>
      </c>
      <c r="C147" s="1">
        <f>IF(MOD('NEDgalPV2_120..130d_-30..80d_1.'!D147*1000,10)=5,'NEDgalPV2_120..130d_-30..80d_1.'!D147-0.0001,'NEDgalPV2_120..130d_-30..80d_1.'!D147)</f>
        <v>8.2000000000000007E-3</v>
      </c>
      <c r="D147" t="str">
        <f>TRIM('NEDgalPV2_120..130d_-30..80d_1.'!A147)</f>
        <v>IC2367</v>
      </c>
      <c r="E147" t="str">
        <f>CONCATENATE("'",TRIM('NEDgalPV2_120..130d_-30..80d_1.'!E147),"'")</f>
        <v>'s'</v>
      </c>
      <c r="F147" t="str">
        <f t="shared" si="5"/>
        <v>/home/ec2-user/galaxies/POGSSNR_PS1only_IC2367.fits</v>
      </c>
      <c r="G147">
        <v>0</v>
      </c>
      <c r="H147">
        <v>1</v>
      </c>
      <c r="I147" s="2" t="s">
        <v>5733</v>
      </c>
    </row>
    <row r="148" spans="1:9">
      <c r="A148" s="2" t="s">
        <v>2</v>
      </c>
      <c r="B148" t="str">
        <f t="shared" si="4"/>
        <v>/home/ec2-user/galaxies/POGS_PS1only_IC2375.fits</v>
      </c>
      <c r="C148" s="1">
        <f>IF(MOD('NEDgalPV2_120..130d_-30..80d_1.'!D148*1000,10)=5,'NEDgalPV2_120..130d_-30..80d_1.'!D148-0.0001,'NEDgalPV2_120..130d_-30..80d_1.'!D148)</f>
        <v>1.9599999999999999E-2</v>
      </c>
      <c r="D148" t="str">
        <f>TRIM('NEDgalPV2_120..130d_-30..80d_1.'!A148)</f>
        <v>IC2375</v>
      </c>
      <c r="E148" t="str">
        <f>CONCATENATE("'",TRIM('NEDgalPV2_120..130d_-30..80d_1.'!E148),"'")</f>
        <v>'s'</v>
      </c>
      <c r="F148" t="str">
        <f t="shared" si="5"/>
        <v>/home/ec2-user/galaxies/POGSSNR_PS1only_IC2375.fits</v>
      </c>
      <c r="G148">
        <v>0</v>
      </c>
      <c r="H148">
        <v>1</v>
      </c>
      <c r="I148" s="2" t="s">
        <v>5733</v>
      </c>
    </row>
    <row r="149" spans="1:9">
      <c r="A149" s="2" t="s">
        <v>2</v>
      </c>
      <c r="B149" t="str">
        <f t="shared" si="4"/>
        <v>/home/ec2-user/galaxies/POGS_PS1only_IC2379.fits</v>
      </c>
      <c r="C149" s="1">
        <f>IF(MOD('NEDgalPV2_120..130d_-30..80d_1.'!D149*1000,10)=5,'NEDgalPV2_120..130d_-30..80d_1.'!D149-0.0001,'NEDgalPV2_120..130d_-30..80d_1.'!D149)</f>
        <v>2.0199999999999999E-2</v>
      </c>
      <c r="D149" t="str">
        <f>TRIM('NEDgalPV2_120..130d_-30..80d_1.'!A149)</f>
        <v>IC2379</v>
      </c>
      <c r="E149" t="str">
        <f>CONCATENATE("'",TRIM('NEDgalPV2_120..130d_-30..80d_1.'!E149),"'")</f>
        <v>'s'</v>
      </c>
      <c r="F149" t="str">
        <f t="shared" si="5"/>
        <v>/home/ec2-user/galaxies/POGSSNR_PS1only_IC2379.fits</v>
      </c>
      <c r="G149">
        <v>0</v>
      </c>
      <c r="H149">
        <v>1</v>
      </c>
      <c r="I149" s="2" t="s">
        <v>5733</v>
      </c>
    </row>
    <row r="150" spans="1:9">
      <c r="A150" s="2" t="s">
        <v>2</v>
      </c>
      <c r="B150" t="str">
        <f t="shared" si="4"/>
        <v>/home/ec2-user/galaxies/POGS_PS1only_IC2387.fits</v>
      </c>
      <c r="C150" s="1">
        <f>IF(MOD('NEDgalPV2_120..130d_-30..80d_1.'!D150*1000,10)=5,'NEDgalPV2_120..130d_-30..80d_1.'!D150-0.0001,'NEDgalPV2_120..130d_-30..80d_1.'!D150)</f>
        <v>2.5600000000000001E-2</v>
      </c>
      <c r="D150" t="str">
        <f>TRIM('NEDgalPV2_120..130d_-30..80d_1.'!A150)</f>
        <v>IC2387</v>
      </c>
      <c r="E150" t="str">
        <f>CONCATENATE("'",TRIM('NEDgalPV2_120..130d_-30..80d_1.'!E150),"'")</f>
        <v>'s'</v>
      </c>
      <c r="F150" t="str">
        <f t="shared" si="5"/>
        <v>/home/ec2-user/galaxies/POGSSNR_PS1only_IC2387.fits</v>
      </c>
      <c r="G150">
        <v>0</v>
      </c>
      <c r="H150">
        <v>1</v>
      </c>
      <c r="I150" s="2" t="s">
        <v>5733</v>
      </c>
    </row>
    <row r="151" spans="1:9">
      <c r="A151" s="2" t="s">
        <v>2</v>
      </c>
      <c r="B151" t="str">
        <f t="shared" si="4"/>
        <v>/home/ec2-user/galaxies/POGS_PS1only_IZw015.fits</v>
      </c>
      <c r="C151" s="1">
        <f>IF(MOD('NEDgalPV2_120..130d_-30..80d_1.'!D151*1000,10)=5,'NEDgalPV2_120..130d_-30..80d_1.'!D151-0.0001,'NEDgalPV2_120..130d_-30..80d_1.'!D151)</f>
        <v>0</v>
      </c>
      <c r="D151" t="str">
        <f>TRIM('NEDgalPV2_120..130d_-30..80d_1.'!A151)</f>
        <v>IZw015</v>
      </c>
      <c r="E151" t="str">
        <f>CONCATENATE("'",TRIM('NEDgalPV2_120..130d_-30..80d_1.'!E151),"'")</f>
        <v>'s'</v>
      </c>
      <c r="F151" t="str">
        <f t="shared" si="5"/>
        <v>/home/ec2-user/galaxies/POGSSNR_PS1only_IZw015.fits</v>
      </c>
      <c r="G151">
        <v>0</v>
      </c>
      <c r="H151">
        <v>1</v>
      </c>
      <c r="I151" s="2" t="s">
        <v>5733</v>
      </c>
    </row>
    <row r="152" spans="1:9">
      <c r="A152" s="2" t="s">
        <v>2</v>
      </c>
      <c r="B152" t="str">
        <f t="shared" si="4"/>
        <v>/home/ec2-user/galaxies/POGS_PS1only_KUG0817+228.fits</v>
      </c>
      <c r="C152" s="1">
        <f>IF(MOD('NEDgalPV2_120..130d_-30..80d_1.'!D152*1000,10)=5,'NEDgalPV2_120..130d_-30..80d_1.'!D152-0.0001,'NEDgalPV2_120..130d_-30..80d_1.'!D152)</f>
        <v>1.38E-2</v>
      </c>
      <c r="D152" t="str">
        <f>TRIM('NEDgalPV2_120..130d_-30..80d_1.'!A152)</f>
        <v>KUG0817+228</v>
      </c>
      <c r="E152" t="str">
        <f>CONCATENATE("'",TRIM('NEDgalPV2_120..130d_-30..80d_1.'!E152),"'")</f>
        <v>'s'</v>
      </c>
      <c r="F152" t="str">
        <f t="shared" si="5"/>
        <v>/home/ec2-user/galaxies/POGSSNR_PS1only_KUG0817+228.fits</v>
      </c>
      <c r="G152">
        <v>0</v>
      </c>
      <c r="H152">
        <v>1</v>
      </c>
      <c r="I152" s="2" t="s">
        <v>5733</v>
      </c>
    </row>
    <row r="153" spans="1:9">
      <c r="A153" s="2" t="s">
        <v>2</v>
      </c>
      <c r="B153" t="str">
        <f t="shared" si="4"/>
        <v>/home/ec2-user/galaxies/POGS_PS1only_KUG0823+230B.fits</v>
      </c>
      <c r="C153" s="1">
        <f>IF(MOD('NEDgalPV2_120..130d_-30..80d_1.'!D153*1000,10)=5,'NEDgalPV2_120..130d_-30..80d_1.'!D153-0.0001,'NEDgalPV2_120..130d_-30..80d_1.'!D153)</f>
        <v>1.7899999999999999E-2</v>
      </c>
      <c r="D153" t="str">
        <f>TRIM('NEDgalPV2_120..130d_-30..80d_1.'!A153)</f>
        <v>KUG0823+230B</v>
      </c>
      <c r="E153" t="str">
        <f>CONCATENATE("'",TRIM('NEDgalPV2_120..130d_-30..80d_1.'!E153),"'")</f>
        <v>'s'</v>
      </c>
      <c r="F153" t="str">
        <f t="shared" si="5"/>
        <v>/home/ec2-user/galaxies/POGSSNR_PS1only_KUG0823+230B.fits</v>
      </c>
      <c r="G153">
        <v>0</v>
      </c>
      <c r="H153">
        <v>1</v>
      </c>
      <c r="I153" s="2" t="s">
        <v>5733</v>
      </c>
    </row>
    <row r="154" spans="1:9">
      <c r="A154" s="2" t="s">
        <v>2</v>
      </c>
      <c r="B154" t="str">
        <f t="shared" si="4"/>
        <v>/home/ec2-user/galaxies/POGS_PS1only_LSBCF561-02.fits</v>
      </c>
      <c r="C154" s="1">
        <f>IF(MOD('NEDgalPV2_120..130d_-30..80d_1.'!D154*1000,10)=5,'NEDgalPV2_120..130d_-30..80d_1.'!D154-0.0001,'NEDgalPV2_120..130d_-30..80d_1.'!D154)</f>
        <v>1.4200000000000001E-2</v>
      </c>
      <c r="D154" t="str">
        <f>TRIM('NEDgalPV2_120..130d_-30..80d_1.'!A154)</f>
        <v>LSBCF561-02</v>
      </c>
      <c r="E154" t="str">
        <f>CONCATENATE("'",TRIM('NEDgalPV2_120..130d_-30..80d_1.'!E154),"'")</f>
        <v>'s'</v>
      </c>
      <c r="F154" t="str">
        <f t="shared" si="5"/>
        <v>/home/ec2-user/galaxies/POGSSNR_PS1only_LSBCF561-02.fits</v>
      </c>
      <c r="G154">
        <v>0</v>
      </c>
      <c r="H154">
        <v>1</v>
      </c>
      <c r="I154" s="2" t="s">
        <v>5733</v>
      </c>
    </row>
    <row r="155" spans="1:9">
      <c r="A155" s="2" t="s">
        <v>2</v>
      </c>
      <c r="B155" t="str">
        <f t="shared" si="4"/>
        <v>/home/ec2-user/galaxies/POGS_PS1only_MCG-01-22-001.fits</v>
      </c>
      <c r="C155" s="1">
        <f>IF(MOD('NEDgalPV2_120..130d_-30..80d_1.'!D155*1000,10)=5,'NEDgalPV2_120..130d_-30..80d_1.'!D155-0.0001,'NEDgalPV2_120..130d_-30..80d_1.'!D155)</f>
        <v>1.5699999999999999E-2</v>
      </c>
      <c r="D155" t="str">
        <f>TRIM('NEDgalPV2_120..130d_-30..80d_1.'!A155)</f>
        <v>MCG-01-22-001</v>
      </c>
      <c r="E155" t="str">
        <f>CONCATENATE("'",TRIM('NEDgalPV2_120..130d_-30..80d_1.'!E155),"'")</f>
        <v>'s'</v>
      </c>
      <c r="F155" t="str">
        <f t="shared" si="5"/>
        <v>/home/ec2-user/galaxies/POGSSNR_PS1only_MCG-01-22-001.fits</v>
      </c>
      <c r="G155">
        <v>0</v>
      </c>
      <c r="H155">
        <v>1</v>
      </c>
      <c r="I155" s="2" t="s">
        <v>5733</v>
      </c>
    </row>
    <row r="156" spans="1:9">
      <c r="A156" s="2" t="s">
        <v>2</v>
      </c>
      <c r="B156" t="str">
        <f t="shared" si="4"/>
        <v>/home/ec2-user/galaxies/POGS_PS1only_MCG-01-22-002.fits</v>
      </c>
      <c r="C156" s="1">
        <f>IF(MOD('NEDgalPV2_120..130d_-30..80d_1.'!D156*1000,10)=5,'NEDgalPV2_120..130d_-30..80d_1.'!D156-0.0001,'NEDgalPV2_120..130d_-30..80d_1.'!D156)</f>
        <v>1.52E-2</v>
      </c>
      <c r="D156" t="str">
        <f>TRIM('NEDgalPV2_120..130d_-30..80d_1.'!A156)</f>
        <v>MCG-01-22-002</v>
      </c>
      <c r="E156" t="str">
        <f>CONCATENATE("'",TRIM('NEDgalPV2_120..130d_-30..80d_1.'!E156),"'")</f>
        <v>'s'</v>
      </c>
      <c r="F156" t="str">
        <f t="shared" si="5"/>
        <v>/home/ec2-user/galaxies/POGSSNR_PS1only_MCG-01-22-002.fits</v>
      </c>
      <c r="G156">
        <v>0</v>
      </c>
      <c r="H156">
        <v>1</v>
      </c>
      <c r="I156" s="2" t="s">
        <v>5733</v>
      </c>
    </row>
    <row r="157" spans="1:9">
      <c r="A157" s="2" t="s">
        <v>2</v>
      </c>
      <c r="B157" t="str">
        <f t="shared" si="4"/>
        <v>/home/ec2-user/galaxies/POGS_PS1only_MCG-01-22-004.fits</v>
      </c>
      <c r="C157" s="1">
        <f>IF(MOD('NEDgalPV2_120..130d_-30..80d_1.'!D157*1000,10)=5,'NEDgalPV2_120..130d_-30..80d_1.'!D157-0.0001,'NEDgalPV2_120..130d_-30..80d_1.'!D157)</f>
        <v>0</v>
      </c>
      <c r="D157" t="str">
        <f>TRIM('NEDgalPV2_120..130d_-30..80d_1.'!A157)</f>
        <v>MCG-01-22-004</v>
      </c>
      <c r="E157" t="str">
        <f>CONCATENATE("'",TRIM('NEDgalPV2_120..130d_-30..80d_1.'!E157),"'")</f>
        <v>'s'</v>
      </c>
      <c r="F157" t="str">
        <f t="shared" si="5"/>
        <v>/home/ec2-user/galaxies/POGSSNR_PS1only_MCG-01-22-004.fits</v>
      </c>
      <c r="G157">
        <v>0</v>
      </c>
      <c r="H157">
        <v>1</v>
      </c>
      <c r="I157" s="2" t="s">
        <v>5733</v>
      </c>
    </row>
    <row r="158" spans="1:9">
      <c r="A158" s="2" t="s">
        <v>2</v>
      </c>
      <c r="B158" t="str">
        <f t="shared" si="4"/>
        <v>/home/ec2-user/galaxies/POGS_PS1only_MCG-01-22-011.fits</v>
      </c>
      <c r="C158" s="1">
        <f>IF(MOD('NEDgalPV2_120..130d_-30..80d_1.'!D158*1000,10)=5,'NEDgalPV2_120..130d_-30..80d_1.'!D158-0.0001,'NEDgalPV2_120..130d_-30..80d_1.'!D158)</f>
        <v>2.18E-2</v>
      </c>
      <c r="D158" t="str">
        <f>TRIM('NEDgalPV2_120..130d_-30..80d_1.'!A158)</f>
        <v>MCG-01-22-011</v>
      </c>
      <c r="E158" t="str">
        <f>CONCATENATE("'",TRIM('NEDgalPV2_120..130d_-30..80d_1.'!E158),"'")</f>
        <v>'s'</v>
      </c>
      <c r="F158" t="str">
        <f t="shared" si="5"/>
        <v>/home/ec2-user/galaxies/POGSSNR_PS1only_MCG-01-22-011.fits</v>
      </c>
      <c r="G158">
        <v>0</v>
      </c>
      <c r="H158">
        <v>1</v>
      </c>
      <c r="I158" s="2" t="s">
        <v>5733</v>
      </c>
    </row>
    <row r="159" spans="1:9">
      <c r="A159" s="2" t="s">
        <v>2</v>
      </c>
      <c r="B159" t="str">
        <f t="shared" si="4"/>
        <v>/home/ec2-user/galaxies/POGS_PS1only_MCG-01-22-012.fits</v>
      </c>
      <c r="C159" s="1">
        <f>IF(MOD('NEDgalPV2_120..130d_-30..80d_1.'!D159*1000,10)=5,'NEDgalPV2_120..130d_-30..80d_1.'!D159-0.0001,'NEDgalPV2_120..130d_-30..80d_1.'!D159)</f>
        <v>2.2499999999999999E-2</v>
      </c>
      <c r="D159" t="str">
        <f>TRIM('NEDgalPV2_120..130d_-30..80d_1.'!A159)</f>
        <v>MCG-01-22-012</v>
      </c>
      <c r="E159" t="str">
        <f>CONCATENATE("'",TRIM('NEDgalPV2_120..130d_-30..80d_1.'!E159),"'")</f>
        <v>'s'</v>
      </c>
      <c r="F159" t="str">
        <f t="shared" si="5"/>
        <v>/home/ec2-user/galaxies/POGSSNR_PS1only_MCG-01-22-012.fits</v>
      </c>
      <c r="G159">
        <v>0</v>
      </c>
      <c r="H159">
        <v>1</v>
      </c>
      <c r="I159" s="2" t="s">
        <v>5733</v>
      </c>
    </row>
    <row r="160" spans="1:9">
      <c r="A160" s="2" t="s">
        <v>2</v>
      </c>
      <c r="B160" t="str">
        <f t="shared" si="4"/>
        <v>/home/ec2-user/galaxies/POGS_PS1only_MCG-01-22-014.fits</v>
      </c>
      <c r="C160" s="1">
        <f>IF(MOD('NEDgalPV2_120..130d_-30..80d_1.'!D160*1000,10)=5,'NEDgalPV2_120..130d_-30..80d_1.'!D160-0.0001,'NEDgalPV2_120..130d_-30..80d_1.'!D160)</f>
        <v>5.1000000000000004E-3</v>
      </c>
      <c r="D160" t="str">
        <f>TRIM('NEDgalPV2_120..130d_-30..80d_1.'!A160)</f>
        <v>MCG-01-22-014</v>
      </c>
      <c r="E160" t="str">
        <f>CONCATENATE("'",TRIM('NEDgalPV2_120..130d_-30..80d_1.'!E160),"'")</f>
        <v>'s'</v>
      </c>
      <c r="F160" t="str">
        <f t="shared" si="5"/>
        <v>/home/ec2-user/galaxies/POGSSNR_PS1only_MCG-01-22-014.fits</v>
      </c>
      <c r="G160">
        <v>0</v>
      </c>
      <c r="H160">
        <v>1</v>
      </c>
      <c r="I160" s="2" t="s">
        <v>5733</v>
      </c>
    </row>
    <row r="161" spans="1:9">
      <c r="A161" s="2" t="s">
        <v>2</v>
      </c>
      <c r="B161" t="str">
        <f t="shared" si="4"/>
        <v>/home/ec2-user/galaxies/POGS_PS1only_MCG-01-22-016.fits</v>
      </c>
      <c r="C161" s="1">
        <f>IF(MOD('NEDgalPV2_120..130d_-30..80d_1.'!D161*1000,10)=5,'NEDgalPV2_120..130d_-30..80d_1.'!D161-0.0001,'NEDgalPV2_120..130d_-30..80d_1.'!D161)</f>
        <v>3.2599999999999997E-2</v>
      </c>
      <c r="D161" t="str">
        <f>TRIM('NEDgalPV2_120..130d_-30..80d_1.'!A161)</f>
        <v>MCG-01-22-016</v>
      </c>
      <c r="E161" t="str">
        <f>CONCATENATE("'",TRIM('NEDgalPV2_120..130d_-30..80d_1.'!E161),"'")</f>
        <v>'s'</v>
      </c>
      <c r="F161" t="str">
        <f t="shared" si="5"/>
        <v>/home/ec2-user/galaxies/POGSSNR_PS1only_MCG-01-22-016.fits</v>
      </c>
      <c r="G161">
        <v>0</v>
      </c>
      <c r="H161">
        <v>1</v>
      </c>
      <c r="I161" s="2" t="s">
        <v>5733</v>
      </c>
    </row>
    <row r="162" spans="1:9">
      <c r="A162" s="2" t="s">
        <v>2</v>
      </c>
      <c r="B162" t="str">
        <f t="shared" si="4"/>
        <v>/home/ec2-user/galaxies/POGS_PS1only_MCG-01-22-016.fits</v>
      </c>
      <c r="C162" s="1">
        <f>IF(MOD('NEDgalPV2_120..130d_-30..80d_1.'!D162*1000,10)=5,'NEDgalPV2_120..130d_-30..80d_1.'!D162-0.0001,'NEDgalPV2_120..130d_-30..80d_1.'!D162)</f>
        <v>3.2599999999999997E-2</v>
      </c>
      <c r="D162" t="str">
        <f>TRIM('NEDgalPV2_120..130d_-30..80d_1.'!A162)</f>
        <v>MCG-01-22-016</v>
      </c>
      <c r="E162" t="str">
        <f>CONCATENATE("'",TRIM('NEDgalPV2_120..130d_-30..80d_1.'!E162),"'")</f>
        <v>'e'</v>
      </c>
      <c r="F162" t="str">
        <f t="shared" si="5"/>
        <v>/home/ec2-user/galaxies/POGSSNR_PS1only_MCG-01-22-016.fits</v>
      </c>
      <c r="G162">
        <v>0</v>
      </c>
      <c r="H162">
        <v>1</v>
      </c>
      <c r="I162" s="2" t="s">
        <v>5733</v>
      </c>
    </row>
    <row r="163" spans="1:9">
      <c r="A163" s="2" t="s">
        <v>2</v>
      </c>
      <c r="B163" t="str">
        <f t="shared" si="4"/>
        <v>/home/ec2-user/galaxies/POGS_PS1only_MCG-01-22-017.fits</v>
      </c>
      <c r="C163" s="1">
        <f>IF(MOD('NEDgalPV2_120..130d_-30..80d_1.'!D163*1000,10)=5,'NEDgalPV2_120..130d_-30..80d_1.'!D163-0.0001,'NEDgalPV2_120..130d_-30..80d_1.'!D163)</f>
        <v>3.0099999999999998E-2</v>
      </c>
      <c r="D163" t="str">
        <f>TRIM('NEDgalPV2_120..130d_-30..80d_1.'!A163)</f>
        <v>MCG-01-22-017</v>
      </c>
      <c r="E163" t="str">
        <f>CONCATENATE("'",TRIM('NEDgalPV2_120..130d_-30..80d_1.'!E163),"'")</f>
        <v>'s'</v>
      </c>
      <c r="F163" t="str">
        <f t="shared" si="5"/>
        <v>/home/ec2-user/galaxies/POGSSNR_PS1only_MCG-01-22-017.fits</v>
      </c>
      <c r="G163">
        <v>0</v>
      </c>
      <c r="H163">
        <v>1</v>
      </c>
      <c r="I163" s="2" t="s">
        <v>5733</v>
      </c>
    </row>
    <row r="164" spans="1:9">
      <c r="A164" s="2" t="s">
        <v>2</v>
      </c>
      <c r="B164" t="str">
        <f t="shared" si="4"/>
        <v>/home/ec2-user/galaxies/POGS_PS1only_MCG-01-22-017.fits</v>
      </c>
      <c r="C164" s="1">
        <f>IF(MOD('NEDgalPV2_120..130d_-30..80d_1.'!D164*1000,10)=5,'NEDgalPV2_120..130d_-30..80d_1.'!D164-0.0001,'NEDgalPV2_120..130d_-30..80d_1.'!D164)</f>
        <v>3.0099999999999998E-2</v>
      </c>
      <c r="D164" t="str">
        <f>TRIM('NEDgalPV2_120..130d_-30..80d_1.'!A164)</f>
        <v>MCG-01-22-017</v>
      </c>
      <c r="E164" t="str">
        <f>CONCATENATE("'",TRIM('NEDgalPV2_120..130d_-30..80d_1.'!E164),"'")</f>
        <v>'s'</v>
      </c>
      <c r="F164" t="str">
        <f t="shared" si="5"/>
        <v>/home/ec2-user/galaxies/POGSSNR_PS1only_MCG-01-22-017.fits</v>
      </c>
      <c r="G164">
        <v>0</v>
      </c>
      <c r="H164">
        <v>1</v>
      </c>
      <c r="I164" s="2" t="s">
        <v>5733</v>
      </c>
    </row>
    <row r="165" spans="1:9">
      <c r="A165" s="2" t="s">
        <v>2</v>
      </c>
      <c r="B165" t="str">
        <f t="shared" si="4"/>
        <v>/home/ec2-user/galaxies/POGS_PS1only_MCG-01-22-017.fits</v>
      </c>
      <c r="C165" s="1">
        <f>IF(MOD('NEDgalPV2_120..130d_-30..80d_1.'!D165*1000,10)=5,'NEDgalPV2_120..130d_-30..80d_1.'!D165-0.0001,'NEDgalPV2_120..130d_-30..80d_1.'!D165)</f>
        <v>3.0099999999999998E-2</v>
      </c>
      <c r="D165" t="str">
        <f>TRIM('NEDgalPV2_120..130d_-30..80d_1.'!A165)</f>
        <v>MCG-01-22-017</v>
      </c>
      <c r="E165" t="str">
        <f>CONCATENATE("'",TRIM('NEDgalPV2_120..130d_-30..80d_1.'!E165),"'")</f>
        <v>'s'</v>
      </c>
      <c r="F165" t="str">
        <f t="shared" si="5"/>
        <v>/home/ec2-user/galaxies/POGSSNR_PS1only_MCG-01-22-017.fits</v>
      </c>
      <c r="G165">
        <v>0</v>
      </c>
      <c r="H165">
        <v>1</v>
      </c>
      <c r="I165" s="2" t="s">
        <v>5733</v>
      </c>
    </row>
    <row r="166" spans="1:9">
      <c r="A166" s="2" t="s">
        <v>2</v>
      </c>
      <c r="B166" t="str">
        <f t="shared" si="4"/>
        <v>/home/ec2-user/galaxies/POGS_PS1only_MCG-01-22-018.fits</v>
      </c>
      <c r="C166" s="1">
        <f>IF(MOD('NEDgalPV2_120..130d_-30..80d_1.'!D166*1000,10)=5,'NEDgalPV2_120..130d_-30..80d_1.'!D166-0.0001,'NEDgalPV2_120..130d_-30..80d_1.'!D166)</f>
        <v>4.0500000000000001E-2</v>
      </c>
      <c r="D166" t="str">
        <f>TRIM('NEDgalPV2_120..130d_-30..80d_1.'!A166)</f>
        <v>MCG-01-22-018</v>
      </c>
      <c r="E166" t="str">
        <f>CONCATENATE("'",TRIM('NEDgalPV2_120..130d_-30..80d_1.'!E166),"'")</f>
        <v>'e'</v>
      </c>
      <c r="F166" t="str">
        <f t="shared" si="5"/>
        <v>/home/ec2-user/galaxies/POGSSNR_PS1only_MCG-01-22-018.fits</v>
      </c>
      <c r="G166">
        <v>0</v>
      </c>
      <c r="H166">
        <v>1</v>
      </c>
      <c r="I166" s="2" t="s">
        <v>5733</v>
      </c>
    </row>
    <row r="167" spans="1:9">
      <c r="A167" s="2" t="s">
        <v>2</v>
      </c>
      <c r="B167" t="str">
        <f t="shared" si="4"/>
        <v>/home/ec2-user/galaxies/POGS_PS1only_MCG-01-22-020.fits</v>
      </c>
      <c r="C167" s="1">
        <f>IF(MOD('NEDgalPV2_120..130d_-30..80d_1.'!D167*1000,10)=5,'NEDgalPV2_120..130d_-30..80d_1.'!D167-0.0001,'NEDgalPV2_120..130d_-30..80d_1.'!D167)</f>
        <v>1.6299999999999999E-2</v>
      </c>
      <c r="D167" t="str">
        <f>TRIM('NEDgalPV2_120..130d_-30..80d_1.'!A167)</f>
        <v>MCG-01-22-020</v>
      </c>
      <c r="E167" t="str">
        <f>CONCATENATE("'",TRIM('NEDgalPV2_120..130d_-30..80d_1.'!E167),"'")</f>
        <v>'s'</v>
      </c>
      <c r="F167" t="str">
        <f t="shared" si="5"/>
        <v>/home/ec2-user/galaxies/POGSSNR_PS1only_MCG-01-22-020.fits</v>
      </c>
      <c r="G167">
        <v>0</v>
      </c>
      <c r="H167">
        <v>1</v>
      </c>
      <c r="I167" s="2" t="s">
        <v>5733</v>
      </c>
    </row>
    <row r="168" spans="1:9">
      <c r="A168" s="2" t="s">
        <v>2</v>
      </c>
      <c r="B168" t="str">
        <f t="shared" si="4"/>
        <v>/home/ec2-user/galaxies/POGS_PS1only_MCG-01-22-027.fits</v>
      </c>
      <c r="C168" s="1">
        <f>IF(MOD('NEDgalPV2_120..130d_-30..80d_1.'!D168*1000,10)=5,'NEDgalPV2_120..130d_-30..80d_1.'!D168-0.0001,'NEDgalPV2_120..130d_-30..80d_1.'!D168)</f>
        <v>1.47E-2</v>
      </c>
      <c r="D168" t="str">
        <f>TRIM('NEDgalPV2_120..130d_-30..80d_1.'!A168)</f>
        <v>MCG-01-22-027</v>
      </c>
      <c r="E168" t="str">
        <f>CONCATENATE("'",TRIM('NEDgalPV2_120..130d_-30..80d_1.'!E168),"'")</f>
        <v>'s'</v>
      </c>
      <c r="F168" t="str">
        <f t="shared" si="5"/>
        <v>/home/ec2-user/galaxies/POGSSNR_PS1only_MCG-01-22-027.fits</v>
      </c>
      <c r="G168">
        <v>0</v>
      </c>
      <c r="H168">
        <v>1</v>
      </c>
      <c r="I168" s="2" t="s">
        <v>5733</v>
      </c>
    </row>
    <row r="169" spans="1:9">
      <c r="A169" s="2" t="s">
        <v>2</v>
      </c>
      <c r="B169" t="str">
        <f t="shared" si="4"/>
        <v>/home/ec2-user/galaxies/POGS_PS1only_MCG-01-22-027.fits</v>
      </c>
      <c r="C169" s="1">
        <f>IF(MOD('NEDgalPV2_120..130d_-30..80d_1.'!D169*1000,10)=5,'NEDgalPV2_120..130d_-30..80d_1.'!D169-0.0001,'NEDgalPV2_120..130d_-30..80d_1.'!D169)</f>
        <v>1.47E-2</v>
      </c>
      <c r="D169" t="str">
        <f>TRIM('NEDgalPV2_120..130d_-30..80d_1.'!A169)</f>
        <v>MCG-01-22-027</v>
      </c>
      <c r="E169" t="str">
        <f>CONCATENATE("'",TRIM('NEDgalPV2_120..130d_-30..80d_1.'!E169),"'")</f>
        <v>'s'</v>
      </c>
      <c r="F169" t="str">
        <f t="shared" si="5"/>
        <v>/home/ec2-user/galaxies/POGSSNR_PS1only_MCG-01-22-027.fits</v>
      </c>
      <c r="G169">
        <v>0</v>
      </c>
      <c r="H169">
        <v>1</v>
      </c>
      <c r="I169" s="2" t="s">
        <v>5733</v>
      </c>
    </row>
    <row r="170" spans="1:9">
      <c r="A170" s="2" t="s">
        <v>2</v>
      </c>
      <c r="B170" t="str">
        <f t="shared" si="4"/>
        <v>/home/ec2-user/galaxies/POGS_PS1only_MCG-01-22-027.fits</v>
      </c>
      <c r="C170" s="1">
        <f>IF(MOD('NEDgalPV2_120..130d_-30..80d_1.'!D170*1000,10)=5,'NEDgalPV2_120..130d_-30..80d_1.'!D170-0.0001,'NEDgalPV2_120..130d_-30..80d_1.'!D170)</f>
        <v>1.47E-2</v>
      </c>
      <c r="D170" t="str">
        <f>TRIM('NEDgalPV2_120..130d_-30..80d_1.'!A170)</f>
        <v>MCG-01-22-027</v>
      </c>
      <c r="E170" t="str">
        <f>CONCATENATE("'",TRIM('NEDgalPV2_120..130d_-30..80d_1.'!E170),"'")</f>
        <v>'s'</v>
      </c>
      <c r="F170" t="str">
        <f t="shared" si="5"/>
        <v>/home/ec2-user/galaxies/POGSSNR_PS1only_MCG-01-22-027.fits</v>
      </c>
      <c r="G170">
        <v>0</v>
      </c>
      <c r="H170">
        <v>1</v>
      </c>
      <c r="I170" s="2" t="s">
        <v>5733</v>
      </c>
    </row>
    <row r="171" spans="1:9">
      <c r="A171" s="2" t="s">
        <v>2</v>
      </c>
      <c r="B171" t="str">
        <f t="shared" si="4"/>
        <v>/home/ec2-user/galaxies/POGS_PS1only_MCG-01-22-031.fits</v>
      </c>
      <c r="C171" s="1">
        <f>IF(MOD('NEDgalPV2_120..130d_-30..80d_1.'!D171*1000,10)=5,'NEDgalPV2_120..130d_-30..80d_1.'!D171-0.0001,'NEDgalPV2_120..130d_-30..80d_1.'!D171)</f>
        <v>1.9900000000000001E-2</v>
      </c>
      <c r="D171" t="str">
        <f>TRIM('NEDgalPV2_120..130d_-30..80d_1.'!A171)</f>
        <v>MCG-01-22-031</v>
      </c>
      <c r="E171" t="str">
        <f>CONCATENATE("'",TRIM('NEDgalPV2_120..130d_-30..80d_1.'!E171),"'")</f>
        <v>'s'</v>
      </c>
      <c r="F171" t="str">
        <f t="shared" si="5"/>
        <v>/home/ec2-user/galaxies/POGSSNR_PS1only_MCG-01-22-031.fits</v>
      </c>
      <c r="G171">
        <v>0</v>
      </c>
      <c r="H171">
        <v>1</v>
      </c>
      <c r="I171" s="2" t="s">
        <v>5733</v>
      </c>
    </row>
    <row r="172" spans="1:9">
      <c r="A172" s="2" t="s">
        <v>2</v>
      </c>
      <c r="B172" t="str">
        <f t="shared" si="4"/>
        <v>/home/ec2-user/galaxies/POGS_PS1only_MCG-01-22-031.fits</v>
      </c>
      <c r="C172" s="1">
        <f>IF(MOD('NEDgalPV2_120..130d_-30..80d_1.'!D172*1000,10)=5,'NEDgalPV2_120..130d_-30..80d_1.'!D172-0.0001,'NEDgalPV2_120..130d_-30..80d_1.'!D172)</f>
        <v>1.9900000000000001E-2</v>
      </c>
      <c r="D172" t="str">
        <f>TRIM('NEDgalPV2_120..130d_-30..80d_1.'!A172)</f>
        <v>MCG-01-22-031</v>
      </c>
      <c r="E172" t="str">
        <f>CONCATENATE("'",TRIM('NEDgalPV2_120..130d_-30..80d_1.'!E172),"'")</f>
        <v>'s'</v>
      </c>
      <c r="F172" t="str">
        <f t="shared" si="5"/>
        <v>/home/ec2-user/galaxies/POGSSNR_PS1only_MCG-01-22-031.fits</v>
      </c>
      <c r="G172">
        <v>0</v>
      </c>
      <c r="H172">
        <v>1</v>
      </c>
      <c r="I172" s="2" t="s">
        <v>5733</v>
      </c>
    </row>
    <row r="173" spans="1:9">
      <c r="A173" s="2" t="s">
        <v>2</v>
      </c>
      <c r="B173" t="str">
        <f t="shared" si="4"/>
        <v>/home/ec2-user/galaxies/POGS_PS1only_MCG-01-22-031.fits</v>
      </c>
      <c r="C173" s="1">
        <f>IF(MOD('NEDgalPV2_120..130d_-30..80d_1.'!D173*1000,10)=5,'NEDgalPV2_120..130d_-30..80d_1.'!D173-0.0001,'NEDgalPV2_120..130d_-30..80d_1.'!D173)</f>
        <v>1.9900000000000001E-2</v>
      </c>
      <c r="D173" t="str">
        <f>TRIM('NEDgalPV2_120..130d_-30..80d_1.'!A173)</f>
        <v>MCG-01-22-031</v>
      </c>
      <c r="E173" t="str">
        <f>CONCATENATE("'",TRIM('NEDgalPV2_120..130d_-30..80d_1.'!E173),"'")</f>
        <v>'s'</v>
      </c>
      <c r="F173" t="str">
        <f t="shared" si="5"/>
        <v>/home/ec2-user/galaxies/POGSSNR_PS1only_MCG-01-22-031.fits</v>
      </c>
      <c r="G173">
        <v>0</v>
      </c>
      <c r="H173">
        <v>1</v>
      </c>
      <c r="I173" s="2" t="s">
        <v>5733</v>
      </c>
    </row>
    <row r="174" spans="1:9">
      <c r="A174" s="2" t="s">
        <v>2</v>
      </c>
      <c r="B174" t="str">
        <f t="shared" si="4"/>
        <v>/home/ec2-user/galaxies/POGS_PS1only_MCG-02-22-001.fits</v>
      </c>
      <c r="C174" s="1">
        <f>IF(MOD('NEDgalPV2_120..130d_-30..80d_1.'!D174*1000,10)=5,'NEDgalPV2_120..130d_-30..80d_1.'!D174-0.0001,'NEDgalPV2_120..130d_-30..80d_1.'!D174)</f>
        <v>1.5299999999999999E-2</v>
      </c>
      <c r="D174" t="str">
        <f>TRIM('NEDgalPV2_120..130d_-30..80d_1.'!A174)</f>
        <v>MCG-02-22-001</v>
      </c>
      <c r="E174" t="str">
        <f>CONCATENATE("'",TRIM('NEDgalPV2_120..130d_-30..80d_1.'!E174),"'")</f>
        <v>'s'</v>
      </c>
      <c r="F174" t="str">
        <f t="shared" si="5"/>
        <v>/home/ec2-user/galaxies/POGSSNR_PS1only_MCG-02-22-001.fits</v>
      </c>
      <c r="G174">
        <v>0</v>
      </c>
      <c r="H174">
        <v>1</v>
      </c>
      <c r="I174" s="2" t="s">
        <v>5733</v>
      </c>
    </row>
    <row r="175" spans="1:9">
      <c r="A175" s="2" t="s">
        <v>2</v>
      </c>
      <c r="B175" t="str">
        <f t="shared" si="4"/>
        <v>/home/ec2-user/galaxies/POGS_PS1only_MCG-02-22-005.fits</v>
      </c>
      <c r="C175" s="1">
        <f>IF(MOD('NEDgalPV2_120..130d_-30..80d_1.'!D175*1000,10)=5,'NEDgalPV2_120..130d_-30..80d_1.'!D175-0.0001,'NEDgalPV2_120..130d_-30..80d_1.'!D175)</f>
        <v>1.54E-2</v>
      </c>
      <c r="D175" t="str">
        <f>TRIM('NEDgalPV2_120..130d_-30..80d_1.'!A175)</f>
        <v>MCG-02-22-005</v>
      </c>
      <c r="E175" t="str">
        <f>CONCATENATE("'",TRIM('NEDgalPV2_120..130d_-30..80d_1.'!E175),"'")</f>
        <v>'s'</v>
      </c>
      <c r="F175" t="str">
        <f t="shared" si="5"/>
        <v>/home/ec2-user/galaxies/POGSSNR_PS1only_MCG-02-22-005.fits</v>
      </c>
      <c r="G175">
        <v>0</v>
      </c>
      <c r="H175">
        <v>1</v>
      </c>
      <c r="I175" s="2" t="s">
        <v>5733</v>
      </c>
    </row>
    <row r="176" spans="1:9">
      <c r="A176" s="2" t="s">
        <v>2</v>
      </c>
      <c r="B176" t="str">
        <f t="shared" si="4"/>
        <v>/home/ec2-user/galaxies/POGS_PS1only_MCG-02-22-008.fits</v>
      </c>
      <c r="C176" s="1">
        <f>IF(MOD('NEDgalPV2_120..130d_-30..80d_1.'!D176*1000,10)=5,'NEDgalPV2_120..130d_-30..80d_1.'!D176-0.0001,'NEDgalPV2_120..130d_-30..80d_1.'!D176)</f>
        <v>1.54E-2</v>
      </c>
      <c r="D176" t="str">
        <f>TRIM('NEDgalPV2_120..130d_-30..80d_1.'!A176)</f>
        <v>MCG-02-22-008</v>
      </c>
      <c r="E176" t="str">
        <f>CONCATENATE("'",TRIM('NEDgalPV2_120..130d_-30..80d_1.'!E176),"'")</f>
        <v>'s'</v>
      </c>
      <c r="F176" t="str">
        <f t="shared" si="5"/>
        <v>/home/ec2-user/galaxies/POGSSNR_PS1only_MCG-02-22-008.fits</v>
      </c>
      <c r="G176">
        <v>0</v>
      </c>
      <c r="H176">
        <v>1</v>
      </c>
      <c r="I176" s="2" t="s">
        <v>5733</v>
      </c>
    </row>
    <row r="177" spans="1:9">
      <c r="A177" s="2" t="s">
        <v>2</v>
      </c>
      <c r="B177" t="str">
        <f t="shared" si="4"/>
        <v>/home/ec2-user/galaxies/POGS_PS1only_MCG-02-22-009.fits</v>
      </c>
      <c r="C177" s="1">
        <f>IF(MOD('NEDgalPV2_120..130d_-30..80d_1.'!D177*1000,10)=5,'NEDgalPV2_120..130d_-30..80d_1.'!D177-0.0001,'NEDgalPV2_120..130d_-30..80d_1.'!D177)</f>
        <v>1.5699999999999999E-2</v>
      </c>
      <c r="D177" t="str">
        <f>TRIM('NEDgalPV2_120..130d_-30..80d_1.'!A177)</f>
        <v>MCG-02-22-009</v>
      </c>
      <c r="E177" t="str">
        <f>CONCATENATE("'",TRIM('NEDgalPV2_120..130d_-30..80d_1.'!E177),"'")</f>
        <v>'s'</v>
      </c>
      <c r="F177" t="str">
        <f t="shared" si="5"/>
        <v>/home/ec2-user/galaxies/POGSSNR_PS1only_MCG-02-22-009.fits</v>
      </c>
      <c r="G177">
        <v>0</v>
      </c>
      <c r="H177">
        <v>1</v>
      </c>
      <c r="I177" s="2" t="s">
        <v>5733</v>
      </c>
    </row>
    <row r="178" spans="1:9">
      <c r="A178" s="2" t="s">
        <v>2</v>
      </c>
      <c r="B178" t="str">
        <f t="shared" si="4"/>
        <v>/home/ec2-user/galaxies/POGS_PS1only_MCG-02-22-011.fits</v>
      </c>
      <c r="C178" s="1">
        <f>IF(MOD('NEDgalPV2_120..130d_-30..80d_1.'!D178*1000,10)=5,'NEDgalPV2_120..130d_-30..80d_1.'!D178-0.0001,'NEDgalPV2_120..130d_-30..80d_1.'!D178)</f>
        <v>2.0500000000000001E-2</v>
      </c>
      <c r="D178" t="str">
        <f>TRIM('NEDgalPV2_120..130d_-30..80d_1.'!A178)</f>
        <v>MCG-02-22-011</v>
      </c>
      <c r="E178" t="str">
        <f>CONCATENATE("'",TRIM('NEDgalPV2_120..130d_-30..80d_1.'!E178),"'")</f>
        <v>'s'</v>
      </c>
      <c r="F178" t="str">
        <f t="shared" si="5"/>
        <v>/home/ec2-user/galaxies/POGSSNR_PS1only_MCG-02-22-011.fits</v>
      </c>
      <c r="G178">
        <v>0</v>
      </c>
      <c r="H178">
        <v>1</v>
      </c>
      <c r="I178" s="2" t="s">
        <v>5733</v>
      </c>
    </row>
    <row r="179" spans="1:9">
      <c r="A179" s="2" t="s">
        <v>2</v>
      </c>
      <c r="B179" t="str">
        <f t="shared" si="4"/>
        <v>/home/ec2-user/galaxies/POGS_PS1only_MCG-02-22-012.fits</v>
      </c>
      <c r="C179" s="1">
        <f>IF(MOD('NEDgalPV2_120..130d_-30..80d_1.'!D179*1000,10)=5,'NEDgalPV2_120..130d_-30..80d_1.'!D179-0.0001,'NEDgalPV2_120..130d_-30..80d_1.'!D179)</f>
        <v>9.2999999999999992E-3</v>
      </c>
      <c r="D179" t="str">
        <f>TRIM('NEDgalPV2_120..130d_-30..80d_1.'!A179)</f>
        <v>MCG-02-22-012</v>
      </c>
      <c r="E179" t="str">
        <f>CONCATENATE("'",TRIM('NEDgalPV2_120..130d_-30..80d_1.'!E179),"'")</f>
        <v>'s'</v>
      </c>
      <c r="F179" t="str">
        <f t="shared" si="5"/>
        <v>/home/ec2-user/galaxies/POGSSNR_PS1only_MCG-02-22-012.fits</v>
      </c>
      <c r="G179">
        <v>0</v>
      </c>
      <c r="H179">
        <v>1</v>
      </c>
      <c r="I179" s="2" t="s">
        <v>5733</v>
      </c>
    </row>
    <row r="180" spans="1:9">
      <c r="A180" s="2" t="s">
        <v>2</v>
      </c>
      <c r="B180" t="str">
        <f t="shared" si="4"/>
        <v>/home/ec2-user/galaxies/POGS_PS1only_MCG-02-22-017.fits</v>
      </c>
      <c r="C180" s="1">
        <f>IF(MOD('NEDgalPV2_120..130d_-30..80d_1.'!D180*1000,10)=5,'NEDgalPV2_120..130d_-30..80d_1.'!D180-0.0001,'NEDgalPV2_120..130d_-30..80d_1.'!D180)</f>
        <v>9.2999999999999992E-3</v>
      </c>
      <c r="D180" t="str">
        <f>TRIM('NEDgalPV2_120..130d_-30..80d_1.'!A180)</f>
        <v>MCG-02-22-017</v>
      </c>
      <c r="E180" t="str">
        <f>CONCATENATE("'",TRIM('NEDgalPV2_120..130d_-30..80d_1.'!E180),"'")</f>
        <v>'s'</v>
      </c>
      <c r="F180" t="str">
        <f t="shared" si="5"/>
        <v>/home/ec2-user/galaxies/POGSSNR_PS1only_MCG-02-22-017.fits</v>
      </c>
      <c r="G180">
        <v>0</v>
      </c>
      <c r="H180">
        <v>1</v>
      </c>
      <c r="I180" s="2" t="s">
        <v>5733</v>
      </c>
    </row>
    <row r="181" spans="1:9">
      <c r="A181" s="2" t="s">
        <v>2</v>
      </c>
      <c r="B181" t="str">
        <f t="shared" si="4"/>
        <v>/home/ec2-user/galaxies/POGS_PS1only_MCG-02-22-018.fits</v>
      </c>
      <c r="C181" s="1">
        <f>IF(MOD('NEDgalPV2_120..130d_-30..80d_1.'!D181*1000,10)=5,'NEDgalPV2_120..130d_-30..80d_1.'!D181-0.0001,'NEDgalPV2_120..130d_-30..80d_1.'!D181)</f>
        <v>5.4000000000000003E-3</v>
      </c>
      <c r="D181" t="str">
        <f>TRIM('NEDgalPV2_120..130d_-30..80d_1.'!A181)</f>
        <v>MCG-02-22-018</v>
      </c>
      <c r="E181" t="str">
        <f>CONCATENATE("'",TRIM('NEDgalPV2_120..130d_-30..80d_1.'!E181),"'")</f>
        <v>'s'</v>
      </c>
      <c r="F181" t="str">
        <f t="shared" si="5"/>
        <v>/home/ec2-user/galaxies/POGSSNR_PS1only_MCG-02-22-018.fits</v>
      </c>
      <c r="G181">
        <v>0</v>
      </c>
      <c r="H181">
        <v>1</v>
      </c>
      <c r="I181" s="2" t="s">
        <v>5733</v>
      </c>
    </row>
    <row r="182" spans="1:9">
      <c r="A182" s="2" t="s">
        <v>2</v>
      </c>
      <c r="B182" t="str">
        <f t="shared" si="4"/>
        <v>/home/ec2-user/galaxies/POGS_PS1only_MCG-02-22-022.fits</v>
      </c>
      <c r="C182" s="1">
        <f>IF(MOD('NEDgalPV2_120..130d_-30..80d_1.'!D182*1000,10)=5,'NEDgalPV2_120..130d_-30..80d_1.'!D182-0.0001,'NEDgalPV2_120..130d_-30..80d_1.'!D182)</f>
        <v>1.9699999999999999E-2</v>
      </c>
      <c r="D182" t="str">
        <f>TRIM('NEDgalPV2_120..130d_-30..80d_1.'!A182)</f>
        <v>MCG-02-22-022</v>
      </c>
      <c r="E182" t="str">
        <f>CONCATENATE("'",TRIM('NEDgalPV2_120..130d_-30..80d_1.'!E182),"'")</f>
        <v>'s'</v>
      </c>
      <c r="F182" t="str">
        <f t="shared" si="5"/>
        <v>/home/ec2-user/galaxies/POGSSNR_PS1only_MCG-02-22-022.fits</v>
      </c>
      <c r="G182">
        <v>0</v>
      </c>
      <c r="H182">
        <v>1</v>
      </c>
      <c r="I182" s="2" t="s">
        <v>5733</v>
      </c>
    </row>
    <row r="183" spans="1:9">
      <c r="A183" s="2" t="s">
        <v>2</v>
      </c>
      <c r="B183" t="str">
        <f t="shared" si="4"/>
        <v>/home/ec2-user/galaxies/POGS_PS1only_MCG-02-22-023.fits</v>
      </c>
      <c r="C183" s="1">
        <f>IF(MOD('NEDgalPV2_120..130d_-30..80d_1.'!D183*1000,10)=5,'NEDgalPV2_120..130d_-30..80d_1.'!D183-0.0001,'NEDgalPV2_120..130d_-30..80d_1.'!D183)</f>
        <v>1.4500000000000001E-2</v>
      </c>
      <c r="D183" t="str">
        <f>TRIM('NEDgalPV2_120..130d_-30..80d_1.'!A183)</f>
        <v>MCG-02-22-023</v>
      </c>
      <c r="E183" t="str">
        <f>CONCATENATE("'",TRIM('NEDgalPV2_120..130d_-30..80d_1.'!E183),"'")</f>
        <v>'s'</v>
      </c>
      <c r="F183" t="str">
        <f t="shared" si="5"/>
        <v>/home/ec2-user/galaxies/POGSSNR_PS1only_MCG-02-22-023.fits</v>
      </c>
      <c r="G183">
        <v>0</v>
      </c>
      <c r="H183">
        <v>1</v>
      </c>
      <c r="I183" s="2" t="s">
        <v>5733</v>
      </c>
    </row>
    <row r="184" spans="1:9">
      <c r="A184" s="2" t="s">
        <v>2</v>
      </c>
      <c r="B184" t="str">
        <f t="shared" si="4"/>
        <v>/home/ec2-user/galaxies/POGS_PS1only_MCG-02-22-025.fits</v>
      </c>
      <c r="C184" s="1">
        <f>IF(MOD('NEDgalPV2_120..130d_-30..80d_1.'!D184*1000,10)=5,'NEDgalPV2_120..130d_-30..80d_1.'!D184-0.0001,'NEDgalPV2_120..130d_-30..80d_1.'!D184)</f>
        <v>1.37E-2</v>
      </c>
      <c r="D184" t="str">
        <f>TRIM('NEDgalPV2_120..130d_-30..80d_1.'!A184)</f>
        <v>MCG-02-22-025</v>
      </c>
      <c r="E184" t="str">
        <f>CONCATENATE("'",TRIM('NEDgalPV2_120..130d_-30..80d_1.'!E184),"'")</f>
        <v>'s'</v>
      </c>
      <c r="F184" t="str">
        <f t="shared" si="5"/>
        <v>/home/ec2-user/galaxies/POGSSNR_PS1only_MCG-02-22-025.fits</v>
      </c>
      <c r="G184">
        <v>0</v>
      </c>
      <c r="H184">
        <v>1</v>
      </c>
      <c r="I184" s="2" t="s">
        <v>5733</v>
      </c>
    </row>
    <row r="185" spans="1:9">
      <c r="A185" s="2" t="s">
        <v>2</v>
      </c>
      <c r="B185" t="str">
        <f t="shared" si="4"/>
        <v>/home/ec2-user/galaxies/POGS_PS1only_MCG-03-22-010.fits</v>
      </c>
      <c r="C185" s="1">
        <f>IF(MOD('NEDgalPV2_120..130d_-30..80d_1.'!D185*1000,10)=5,'NEDgalPV2_120..130d_-30..80d_1.'!D185-0.0001,'NEDgalPV2_120..130d_-30..80d_1.'!D185)</f>
        <v>6.6E-3</v>
      </c>
      <c r="D185" t="str">
        <f>TRIM('NEDgalPV2_120..130d_-30..80d_1.'!A185)</f>
        <v>MCG-03-22-010</v>
      </c>
      <c r="E185" t="str">
        <f>CONCATENATE("'",TRIM('NEDgalPV2_120..130d_-30..80d_1.'!E185),"'")</f>
        <v>'s'</v>
      </c>
      <c r="F185" t="str">
        <f t="shared" si="5"/>
        <v>/home/ec2-user/galaxies/POGSSNR_PS1only_MCG-03-22-010.fits</v>
      </c>
      <c r="G185">
        <v>0</v>
      </c>
      <c r="H185">
        <v>1</v>
      </c>
      <c r="I185" s="2" t="s">
        <v>5733</v>
      </c>
    </row>
    <row r="186" spans="1:9">
      <c r="A186" s="2" t="s">
        <v>2</v>
      </c>
      <c r="B186" t="str">
        <f t="shared" si="4"/>
        <v>/home/ec2-user/galaxies/POGS_PS1only_MESSIER081DWARFA.fits</v>
      </c>
      <c r="C186" s="1">
        <f>IF(MOD('NEDgalPV2_120..130d_-30..80d_1.'!D186*1000,10)=5,'NEDgalPV2_120..130d_-30..80d_1.'!D186-0.0001,'NEDgalPV2_120..130d_-30..80d_1.'!D186)</f>
        <v>4.0000000000000002E-4</v>
      </c>
      <c r="D186" t="str">
        <f>TRIM('NEDgalPV2_120..130d_-30..80d_1.'!A186)</f>
        <v>MESSIER081DWARFA</v>
      </c>
      <c r="E186" t="str">
        <f>CONCATENATE("'",TRIM('NEDgalPV2_120..130d_-30..80d_1.'!E186),"'")</f>
        <v>'i'</v>
      </c>
      <c r="F186" t="str">
        <f t="shared" si="5"/>
        <v>/home/ec2-user/galaxies/POGSSNR_PS1only_MESSIER081DWARFA.fits</v>
      </c>
      <c r="G186">
        <v>0</v>
      </c>
      <c r="H186">
        <v>1</v>
      </c>
      <c r="I186" s="2" t="s">
        <v>5733</v>
      </c>
    </row>
    <row r="187" spans="1:9">
      <c r="A187" s="2" t="s">
        <v>2</v>
      </c>
      <c r="B187" t="str">
        <f t="shared" si="4"/>
        <v>/home/ec2-user/galaxies/POGS_PS1only_NGC2488.fits</v>
      </c>
      <c r="C187" s="1">
        <f>IF(MOD('NEDgalPV2_120..130d_-30..80d_1.'!D187*1000,10)=5,'NEDgalPV2_120..130d_-30..80d_1.'!D187-0.0001,'NEDgalPV2_120..130d_-30..80d_1.'!D187)</f>
        <v>2.9100000000000001E-2</v>
      </c>
      <c r="D187" t="str">
        <f>TRIM('NEDgalPV2_120..130d_-30..80d_1.'!A187)</f>
        <v>NGC2488</v>
      </c>
      <c r="E187" t="str">
        <f>CONCATENATE("'",TRIM('NEDgalPV2_120..130d_-30..80d_1.'!E187),"'")</f>
        <v>'s'</v>
      </c>
      <c r="F187" t="str">
        <f t="shared" si="5"/>
        <v>/home/ec2-user/galaxies/POGSSNR_PS1only_NGC2488.fits</v>
      </c>
      <c r="G187">
        <v>0</v>
      </c>
      <c r="H187">
        <v>1</v>
      </c>
      <c r="I187" s="2" t="s">
        <v>5733</v>
      </c>
    </row>
    <row r="188" spans="1:9">
      <c r="A188" s="2" t="s">
        <v>2</v>
      </c>
      <c r="B188" t="str">
        <f t="shared" si="4"/>
        <v>/home/ec2-user/galaxies/POGS_PS1only_NGC2488.fits</v>
      </c>
      <c r="C188" s="1">
        <f>IF(MOD('NEDgalPV2_120..130d_-30..80d_1.'!D188*1000,10)=5,'NEDgalPV2_120..130d_-30..80d_1.'!D188-0.0001,'NEDgalPV2_120..130d_-30..80d_1.'!D188)</f>
        <v>2.9100000000000001E-2</v>
      </c>
      <c r="D188" t="str">
        <f>TRIM('NEDgalPV2_120..130d_-30..80d_1.'!A188)</f>
        <v>NGC2488</v>
      </c>
      <c r="E188" t="str">
        <f>CONCATENATE("'",TRIM('NEDgalPV2_120..130d_-30..80d_1.'!E188),"'")</f>
        <v>'e'</v>
      </c>
      <c r="F188" t="str">
        <f t="shared" si="5"/>
        <v>/home/ec2-user/galaxies/POGSSNR_PS1only_NGC2488.fits</v>
      </c>
      <c r="G188">
        <v>0</v>
      </c>
      <c r="H188">
        <v>1</v>
      </c>
      <c r="I188" s="2" t="s">
        <v>5733</v>
      </c>
    </row>
    <row r="189" spans="1:9">
      <c r="A189" s="2" t="s">
        <v>2</v>
      </c>
      <c r="B189" t="str">
        <f t="shared" si="4"/>
        <v>/home/ec2-user/galaxies/POGS_PS1only_NGC2493.fits</v>
      </c>
      <c r="C189" s="1">
        <f>IF(MOD('NEDgalPV2_120..130d_-30..80d_1.'!D189*1000,10)=5,'NEDgalPV2_120..130d_-30..80d_1.'!D189-0.0001,'NEDgalPV2_120..130d_-30..80d_1.'!D189)</f>
        <v>1.2999999999999999E-2</v>
      </c>
      <c r="D189" t="str">
        <f>TRIM('NEDgalPV2_120..130d_-30..80d_1.'!A189)</f>
        <v>NGC2493</v>
      </c>
      <c r="E189" t="str">
        <f>CONCATENATE("'",TRIM('NEDgalPV2_120..130d_-30..80d_1.'!E189),"'")</f>
        <v>'s'</v>
      </c>
      <c r="F189" t="str">
        <f t="shared" si="5"/>
        <v>/home/ec2-user/galaxies/POGSSNR_PS1only_NGC2493.fits</v>
      </c>
      <c r="G189">
        <v>0</v>
      </c>
      <c r="H189">
        <v>1</v>
      </c>
      <c r="I189" s="2" t="s">
        <v>5733</v>
      </c>
    </row>
    <row r="190" spans="1:9">
      <c r="A190" s="2" t="s">
        <v>2</v>
      </c>
      <c r="B190" t="str">
        <f t="shared" si="4"/>
        <v>/home/ec2-user/galaxies/POGS_PS1only_NGC2497.fits</v>
      </c>
      <c r="C190" s="1">
        <f>IF(MOD('NEDgalPV2_120..130d_-30..80d_1.'!D190*1000,10)=5,'NEDgalPV2_120..130d_-30..80d_1.'!D190-0.0001,'NEDgalPV2_120..130d_-30..80d_1.'!D190)</f>
        <v>2.7300000000000001E-2</v>
      </c>
      <c r="D190" t="str">
        <f>TRIM('NEDgalPV2_120..130d_-30..80d_1.'!A190)</f>
        <v>NGC2497</v>
      </c>
      <c r="E190" t="str">
        <f>CONCATENATE("'",TRIM('NEDgalPV2_120..130d_-30..80d_1.'!E190),"'")</f>
        <v>'e'</v>
      </c>
      <c r="F190" t="str">
        <f t="shared" si="5"/>
        <v>/home/ec2-user/galaxies/POGSSNR_PS1only_NGC2497.fits</v>
      </c>
      <c r="G190">
        <v>0</v>
      </c>
      <c r="H190">
        <v>1</v>
      </c>
      <c r="I190" s="2" t="s">
        <v>5733</v>
      </c>
    </row>
    <row r="191" spans="1:9">
      <c r="A191" s="2" t="s">
        <v>2</v>
      </c>
      <c r="B191" t="str">
        <f t="shared" si="4"/>
        <v>/home/ec2-user/galaxies/POGS_PS1only_NGC2500.fits</v>
      </c>
      <c r="C191" s="1">
        <f>IF(MOD('NEDgalPV2_120..130d_-30..80d_1.'!D191*1000,10)=5,'NEDgalPV2_120..130d_-30..80d_1.'!D191-0.0001,'NEDgalPV2_120..130d_-30..80d_1.'!D191)</f>
        <v>1.6999999999999999E-3</v>
      </c>
      <c r="D191" t="str">
        <f>TRIM('NEDgalPV2_120..130d_-30..80d_1.'!A191)</f>
        <v>NGC2500</v>
      </c>
      <c r="E191" t="str">
        <f>CONCATENATE("'",TRIM('NEDgalPV2_120..130d_-30..80d_1.'!E191),"'")</f>
        <v>'s'</v>
      </c>
      <c r="F191" t="str">
        <f t="shared" si="5"/>
        <v>/home/ec2-user/galaxies/POGSSNR_PS1only_NGC2500.fits</v>
      </c>
      <c r="G191">
        <v>0</v>
      </c>
      <c r="H191">
        <v>1</v>
      </c>
      <c r="I191" s="2" t="s">
        <v>5733</v>
      </c>
    </row>
    <row r="192" spans="1:9">
      <c r="A192" s="2" t="s">
        <v>2</v>
      </c>
      <c r="B192" t="str">
        <f t="shared" si="4"/>
        <v>/home/ec2-user/galaxies/POGS_PS1only_NGC2503.fits</v>
      </c>
      <c r="C192" s="1">
        <f>IF(MOD('NEDgalPV2_120..130d_-30..80d_1.'!D192*1000,10)=5,'NEDgalPV2_120..130d_-30..80d_1.'!D192-0.0001,'NEDgalPV2_120..130d_-30..80d_1.'!D192)</f>
        <v>1.84E-2</v>
      </c>
      <c r="D192" t="str">
        <f>TRIM('NEDgalPV2_120..130d_-30..80d_1.'!A192)</f>
        <v>NGC2503</v>
      </c>
      <c r="E192" t="str">
        <f>CONCATENATE("'",TRIM('NEDgalPV2_120..130d_-30..80d_1.'!E192),"'")</f>
        <v>'s'</v>
      </c>
      <c r="F192" t="str">
        <f t="shared" si="5"/>
        <v>/home/ec2-user/galaxies/POGSSNR_PS1only_NGC2503.fits</v>
      </c>
      <c r="G192">
        <v>0</v>
      </c>
      <c r="H192">
        <v>1</v>
      </c>
      <c r="I192" s="2" t="s">
        <v>5733</v>
      </c>
    </row>
    <row r="193" spans="1:9">
      <c r="A193" s="2" t="s">
        <v>2</v>
      </c>
      <c r="B193" t="str">
        <f t="shared" si="4"/>
        <v>/home/ec2-user/galaxies/POGS_PS1only_NGC2505.fits</v>
      </c>
      <c r="C193" s="1">
        <f>IF(MOD('NEDgalPV2_120..130d_-30..80d_1.'!D193*1000,10)=5,'NEDgalPV2_120..130d_-30..80d_1.'!D193-0.0001,'NEDgalPV2_120..130d_-30..80d_1.'!D193)</f>
        <v>3.2500000000000001E-2</v>
      </c>
      <c r="D193" t="str">
        <f>TRIM('NEDgalPV2_120..130d_-30..80d_1.'!A193)</f>
        <v>NGC2505</v>
      </c>
      <c r="E193" t="str">
        <f>CONCATENATE("'",TRIM('NEDgalPV2_120..130d_-30..80d_1.'!E193),"'")</f>
        <v>'s'</v>
      </c>
      <c r="F193" t="str">
        <f t="shared" si="5"/>
        <v>/home/ec2-user/galaxies/POGSSNR_PS1only_NGC2505.fits</v>
      </c>
      <c r="G193">
        <v>0</v>
      </c>
      <c r="H193">
        <v>1</v>
      </c>
      <c r="I193" s="2" t="s">
        <v>5733</v>
      </c>
    </row>
    <row r="194" spans="1:9">
      <c r="A194" s="2" t="s">
        <v>2</v>
      </c>
      <c r="B194" t="str">
        <f t="shared" si="4"/>
        <v>/home/ec2-user/galaxies/POGS_PS1only_NGC2507.fits</v>
      </c>
      <c r="C194" s="1">
        <f>IF(MOD('NEDgalPV2_120..130d_-30..80d_1.'!D194*1000,10)=5,'NEDgalPV2_120..130d_-30..80d_1.'!D194-0.0001,'NEDgalPV2_120..130d_-30..80d_1.'!D194)</f>
        <v>1.52E-2</v>
      </c>
      <c r="D194" t="str">
        <f>TRIM('NEDgalPV2_120..130d_-30..80d_1.'!A194)</f>
        <v>NGC2507</v>
      </c>
      <c r="E194" t="str">
        <f>CONCATENATE("'",TRIM('NEDgalPV2_120..130d_-30..80d_1.'!E194),"'")</f>
        <v>'s'</v>
      </c>
      <c r="F194" t="str">
        <f t="shared" si="5"/>
        <v>/home/ec2-user/galaxies/POGSSNR_PS1only_NGC2507.fits</v>
      </c>
      <c r="G194">
        <v>0</v>
      </c>
      <c r="H194">
        <v>1</v>
      </c>
      <c r="I194" s="2" t="s">
        <v>5733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/home/ec2-user/galaxies/POGS_PS1only_NGC2507.fits</v>
      </c>
      <c r="C195" s="1">
        <f>IF(MOD('NEDgalPV2_120..130d_-30..80d_1.'!D195*1000,10)=5,'NEDgalPV2_120..130d_-30..80d_1.'!D195-0.0001,'NEDgalPV2_120..130d_-30..80d_1.'!D195)</f>
        <v>1.52E-2</v>
      </c>
      <c r="D195" t="str">
        <f>TRIM('NEDgalPV2_120..130d_-30..80d_1.'!A195)</f>
        <v>NGC2507</v>
      </c>
      <c r="E195" t="str">
        <f>CONCATENATE("'",TRIM('NEDgalPV2_120..130d_-30..80d_1.'!E195),"'")</f>
        <v>'s'</v>
      </c>
      <c r="F195" t="str">
        <f t="shared" ref="F195:F258" si="7">CONCATENATE("/home/ec2-user/galaxies/POGSSNR_PS1only_",D195,".fits")</f>
        <v>/home/ec2-user/galaxies/POGSSNR_PS1only_NGC2507.fits</v>
      </c>
      <c r="G195">
        <v>0</v>
      </c>
      <c r="H195">
        <v>1</v>
      </c>
      <c r="I195" s="2" t="s">
        <v>5733</v>
      </c>
    </row>
    <row r="196" spans="1:9">
      <c r="A196" s="2" t="s">
        <v>2</v>
      </c>
      <c r="B196" t="str">
        <f t="shared" si="6"/>
        <v>/home/ec2-user/galaxies/POGS_PS1only_NGC2507.fits</v>
      </c>
      <c r="C196" s="1">
        <f>IF(MOD('NEDgalPV2_120..130d_-30..80d_1.'!D196*1000,10)=5,'NEDgalPV2_120..130d_-30..80d_1.'!D196-0.0001,'NEDgalPV2_120..130d_-30..80d_1.'!D196)</f>
        <v>1.52E-2</v>
      </c>
      <c r="D196" t="str">
        <f>TRIM('NEDgalPV2_120..130d_-30..80d_1.'!A196)</f>
        <v>NGC2507</v>
      </c>
      <c r="E196" t="str">
        <f>CONCATENATE("'",TRIM('NEDgalPV2_120..130d_-30..80d_1.'!E196),"'")</f>
        <v>'s'</v>
      </c>
      <c r="F196" t="str">
        <f t="shared" si="7"/>
        <v>/home/ec2-user/galaxies/POGSSNR_PS1only_NGC2507.fits</v>
      </c>
      <c r="G196">
        <v>0</v>
      </c>
      <c r="H196">
        <v>1</v>
      </c>
      <c r="I196" s="2" t="s">
        <v>5733</v>
      </c>
    </row>
    <row r="197" spans="1:9">
      <c r="A197" s="2" t="s">
        <v>2</v>
      </c>
      <c r="B197" t="str">
        <f t="shared" si="6"/>
        <v>/home/ec2-user/galaxies/POGS_PS1only_NGC2508.fits</v>
      </c>
      <c r="C197" s="1">
        <f>IF(MOD('NEDgalPV2_120..130d_-30..80d_1.'!D197*1000,10)=5,'NEDgalPV2_120..130d_-30..80d_1.'!D197-0.0001,'NEDgalPV2_120..130d_-30..80d_1.'!D197)</f>
        <v>1.46E-2</v>
      </c>
      <c r="D197" t="str">
        <f>TRIM('NEDgalPV2_120..130d_-30..80d_1.'!A197)</f>
        <v>NGC2508</v>
      </c>
      <c r="E197" t="str">
        <f>CONCATENATE("'",TRIM('NEDgalPV2_120..130d_-30..80d_1.'!E197),"'")</f>
        <v>'e'</v>
      </c>
      <c r="F197" t="str">
        <f t="shared" si="7"/>
        <v>/home/ec2-user/galaxies/POGSSNR_PS1only_NGC2508.fits</v>
      </c>
      <c r="G197">
        <v>0</v>
      </c>
      <c r="H197">
        <v>1</v>
      </c>
      <c r="I197" s="2" t="s">
        <v>5733</v>
      </c>
    </row>
    <row r="198" spans="1:9">
      <c r="A198" s="2" t="s">
        <v>2</v>
      </c>
      <c r="B198" t="str">
        <f t="shared" si="6"/>
        <v>/home/ec2-user/galaxies/POGS_PS1only_NGC2510.fits</v>
      </c>
      <c r="C198" s="1">
        <f>IF(MOD('NEDgalPV2_120..130d_-30..80d_1.'!D198*1000,10)=5,'NEDgalPV2_120..130d_-30..80d_1.'!D198-0.0001,'NEDgalPV2_120..130d_-30..80d_1.'!D198)</f>
        <v>1.34E-2</v>
      </c>
      <c r="D198" t="str">
        <f>TRIM('NEDgalPV2_120..130d_-30..80d_1.'!A198)</f>
        <v>NGC2510</v>
      </c>
      <c r="E198" t="str">
        <f>CONCATENATE("'",TRIM('NEDgalPV2_120..130d_-30..80d_1.'!E198),"'")</f>
        <v>'s'</v>
      </c>
      <c r="F198" t="str">
        <f t="shared" si="7"/>
        <v>/home/ec2-user/galaxies/POGSSNR_PS1only_NGC2510.fits</v>
      </c>
      <c r="G198">
        <v>0</v>
      </c>
      <c r="H198">
        <v>1</v>
      </c>
      <c r="I198" s="2" t="s">
        <v>5733</v>
      </c>
    </row>
    <row r="199" spans="1:9">
      <c r="A199" s="2" t="s">
        <v>2</v>
      </c>
      <c r="B199" t="str">
        <f t="shared" si="6"/>
        <v>/home/ec2-user/galaxies/POGS_PS1only_NGC2512.fits</v>
      </c>
      <c r="C199" s="1">
        <f>IF(MOD('NEDgalPV2_120..130d_-30..80d_1.'!D199*1000,10)=5,'NEDgalPV2_120..130d_-30..80d_1.'!D199-0.0001,'NEDgalPV2_120..130d_-30..80d_1.'!D199)</f>
        <v>1.5699999999999999E-2</v>
      </c>
      <c r="D199" t="str">
        <f>TRIM('NEDgalPV2_120..130d_-30..80d_1.'!A199)</f>
        <v>NGC2512</v>
      </c>
      <c r="E199" t="str">
        <f>CONCATENATE("'",TRIM('NEDgalPV2_120..130d_-30..80d_1.'!E199),"'")</f>
        <v>'s'</v>
      </c>
      <c r="F199" t="str">
        <f t="shared" si="7"/>
        <v>/home/ec2-user/galaxies/POGSSNR_PS1only_NGC2512.fits</v>
      </c>
      <c r="G199">
        <v>0</v>
      </c>
      <c r="H199">
        <v>1</v>
      </c>
      <c r="I199" s="2" t="s">
        <v>5733</v>
      </c>
    </row>
    <row r="200" spans="1:9">
      <c r="A200" s="2" t="s">
        <v>2</v>
      </c>
      <c r="B200" t="str">
        <f t="shared" si="6"/>
        <v>/home/ec2-user/galaxies/POGS_PS1only_NGC2513.fits</v>
      </c>
      <c r="C200" s="1">
        <f>IF(MOD('NEDgalPV2_120..130d_-30..80d_1.'!D200*1000,10)=5,'NEDgalPV2_120..130d_-30..80d_1.'!D200-0.0001,'NEDgalPV2_120..130d_-30..80d_1.'!D200)</f>
        <v>1.5599999999999999E-2</v>
      </c>
      <c r="D200" t="str">
        <f>TRIM('NEDgalPV2_120..130d_-30..80d_1.'!A200)</f>
        <v>NGC2513</v>
      </c>
      <c r="E200" t="str">
        <f>CONCATENATE("'",TRIM('NEDgalPV2_120..130d_-30..80d_1.'!E200),"'")</f>
        <v>'e'</v>
      </c>
      <c r="F200" t="str">
        <f t="shared" si="7"/>
        <v>/home/ec2-user/galaxies/POGSSNR_PS1only_NGC2513.fits</v>
      </c>
      <c r="G200">
        <v>0</v>
      </c>
      <c r="H200">
        <v>1</v>
      </c>
      <c r="I200" s="2" t="s">
        <v>5733</v>
      </c>
    </row>
    <row r="201" spans="1:9">
      <c r="A201" s="2" t="s">
        <v>2</v>
      </c>
      <c r="B201" t="str">
        <f t="shared" si="6"/>
        <v>/home/ec2-user/galaxies/POGS_PS1only_NGC2514.fits</v>
      </c>
      <c r="C201" s="1">
        <f>IF(MOD('NEDgalPV2_120..130d_-30..80d_1.'!D201*1000,10)=5,'NEDgalPV2_120..130d_-30..80d_1.'!D201-0.0001,'NEDgalPV2_120..130d_-30..80d_1.'!D201)</f>
        <v>1.6199999999999999E-2</v>
      </c>
      <c r="D201" t="str">
        <f>TRIM('NEDgalPV2_120..130d_-30..80d_1.'!A201)</f>
        <v>NGC2514</v>
      </c>
      <c r="E201" t="str">
        <f>CONCATENATE("'",TRIM('NEDgalPV2_120..130d_-30..80d_1.'!E201),"'")</f>
        <v>'s'</v>
      </c>
      <c r="F201" t="str">
        <f t="shared" si="7"/>
        <v>/home/ec2-user/galaxies/POGSSNR_PS1only_NGC2514.fits</v>
      </c>
      <c r="G201">
        <v>0</v>
      </c>
      <c r="H201">
        <v>1</v>
      </c>
      <c r="I201" s="2" t="s">
        <v>5733</v>
      </c>
    </row>
    <row r="202" spans="1:9">
      <c r="A202" s="2" t="s">
        <v>2</v>
      </c>
      <c r="B202" t="str">
        <f t="shared" si="6"/>
        <v>/home/ec2-user/galaxies/POGS_PS1only_NGC2517.fits</v>
      </c>
      <c r="C202" s="1">
        <f>IF(MOD('NEDgalPV2_120..130d_-30..80d_1.'!D202*1000,10)=5,'NEDgalPV2_120..130d_-30..80d_1.'!D202-0.0001,'NEDgalPV2_120..130d_-30..80d_1.'!D202)</f>
        <v>4.8999999999999998E-3</v>
      </c>
      <c r="D202" t="str">
        <f>TRIM('NEDgalPV2_120..130d_-30..80d_1.'!A202)</f>
        <v>NGC2517</v>
      </c>
      <c r="E202" t="str">
        <f>CONCATENATE("'",TRIM('NEDgalPV2_120..130d_-30..80d_1.'!E202),"'")</f>
        <v>'s'</v>
      </c>
      <c r="F202" t="str">
        <f t="shared" si="7"/>
        <v>/home/ec2-user/galaxies/POGSSNR_PS1only_NGC2517.fits</v>
      </c>
      <c r="G202">
        <v>0</v>
      </c>
      <c r="H202">
        <v>1</v>
      </c>
      <c r="I202" s="2" t="s">
        <v>5733</v>
      </c>
    </row>
    <row r="203" spans="1:9">
      <c r="A203" s="2" t="s">
        <v>2</v>
      </c>
      <c r="B203" t="str">
        <f t="shared" si="6"/>
        <v>/home/ec2-user/galaxies/POGS_PS1only_NGC2518.fits</v>
      </c>
      <c r="C203" s="1">
        <f>IF(MOD('NEDgalPV2_120..130d_-30..80d_1.'!D203*1000,10)=5,'NEDgalPV2_120..130d_-30..80d_1.'!D203-0.0001,'NEDgalPV2_120..130d_-30..80d_1.'!D203)</f>
        <v>1.7600000000000001E-2</v>
      </c>
      <c r="D203" t="str">
        <f>TRIM('NEDgalPV2_120..130d_-30..80d_1.'!A203)</f>
        <v>NGC2518</v>
      </c>
      <c r="E203" t="str">
        <f>CONCATENATE("'",TRIM('NEDgalPV2_120..130d_-30..80d_1.'!E203),"'")</f>
        <v>'s'</v>
      </c>
      <c r="F203" t="str">
        <f t="shared" si="7"/>
        <v>/home/ec2-user/galaxies/POGSSNR_PS1only_NGC2518.fits</v>
      </c>
      <c r="G203">
        <v>0</v>
      </c>
      <c r="H203">
        <v>1</v>
      </c>
      <c r="I203" s="2" t="s">
        <v>5733</v>
      </c>
    </row>
    <row r="204" spans="1:9">
      <c r="A204" s="2" t="s">
        <v>2</v>
      </c>
      <c r="B204" t="str">
        <f t="shared" si="6"/>
        <v>/home/ec2-user/galaxies/POGS_PS1only_NGC2518.fits</v>
      </c>
      <c r="C204" s="1">
        <f>IF(MOD('NEDgalPV2_120..130d_-30..80d_1.'!D204*1000,10)=5,'NEDgalPV2_120..130d_-30..80d_1.'!D204-0.0001,'NEDgalPV2_120..130d_-30..80d_1.'!D204)</f>
        <v>1.7600000000000001E-2</v>
      </c>
      <c r="D204" t="str">
        <f>TRIM('NEDgalPV2_120..130d_-30..80d_1.'!A204)</f>
        <v>NGC2518</v>
      </c>
      <c r="E204" t="str">
        <f>CONCATENATE("'",TRIM('NEDgalPV2_120..130d_-30..80d_1.'!E204),"'")</f>
        <v>'e'</v>
      </c>
      <c r="F204" t="str">
        <f t="shared" si="7"/>
        <v>/home/ec2-user/galaxies/POGSSNR_PS1only_NGC2518.fits</v>
      </c>
      <c r="G204">
        <v>0</v>
      </c>
      <c r="H204">
        <v>1</v>
      </c>
      <c r="I204" s="2" t="s">
        <v>5733</v>
      </c>
    </row>
    <row r="205" spans="1:9">
      <c r="A205" s="2" t="s">
        <v>2</v>
      </c>
      <c r="B205" t="str">
        <f t="shared" si="6"/>
        <v>/home/ec2-user/galaxies/POGS_PS1only_NGC2521.fits</v>
      </c>
      <c r="C205" s="1">
        <f>IF(MOD('NEDgalPV2_120..130d_-30..80d_1.'!D205*1000,10)=5,'NEDgalPV2_120..130d_-30..80d_1.'!D205-0.0001,'NEDgalPV2_120..130d_-30..80d_1.'!D205)</f>
        <v>1.84E-2</v>
      </c>
      <c r="D205" t="str">
        <f>TRIM('NEDgalPV2_120..130d_-30..80d_1.'!A205)</f>
        <v>NGC2521</v>
      </c>
      <c r="E205" t="str">
        <f>CONCATENATE("'",TRIM('NEDgalPV2_120..130d_-30..80d_1.'!E205),"'")</f>
        <v>'s'</v>
      </c>
      <c r="F205" t="str">
        <f t="shared" si="7"/>
        <v>/home/ec2-user/galaxies/POGSSNR_PS1only_NGC2521.fits</v>
      </c>
      <c r="G205">
        <v>0</v>
      </c>
      <c r="H205">
        <v>1</v>
      </c>
      <c r="I205" s="2" t="s">
        <v>5733</v>
      </c>
    </row>
    <row r="206" spans="1:9">
      <c r="A206" s="2" t="s">
        <v>2</v>
      </c>
      <c r="B206" t="str">
        <f t="shared" si="6"/>
        <v>/home/ec2-user/galaxies/POGS_PS1only_NGC2521.fits</v>
      </c>
      <c r="C206" s="1">
        <f>IF(MOD('NEDgalPV2_120..130d_-30..80d_1.'!D206*1000,10)=5,'NEDgalPV2_120..130d_-30..80d_1.'!D206-0.0001,'NEDgalPV2_120..130d_-30..80d_1.'!D206)</f>
        <v>1.84E-2</v>
      </c>
      <c r="D206" t="str">
        <f>TRIM('NEDgalPV2_120..130d_-30..80d_1.'!A206)</f>
        <v>NGC2521</v>
      </c>
      <c r="E206" t="str">
        <f>CONCATENATE("'",TRIM('NEDgalPV2_120..130d_-30..80d_1.'!E206),"'")</f>
        <v>'e'</v>
      </c>
      <c r="F206" t="str">
        <f t="shared" si="7"/>
        <v>/home/ec2-user/galaxies/POGSSNR_PS1only_NGC2521.fits</v>
      </c>
      <c r="G206">
        <v>0</v>
      </c>
      <c r="H206">
        <v>1</v>
      </c>
      <c r="I206" s="2" t="s">
        <v>5733</v>
      </c>
    </row>
    <row r="207" spans="1:9">
      <c r="A207" s="2" t="s">
        <v>2</v>
      </c>
      <c r="B207" t="str">
        <f t="shared" si="6"/>
        <v>/home/ec2-user/galaxies/POGS_PS1only_NGC2522.fits</v>
      </c>
      <c r="C207" s="1">
        <f>IF(MOD('NEDgalPV2_120..130d_-30..80d_1.'!D207*1000,10)=5,'NEDgalPV2_120..130d_-30..80d_1.'!D207-0.0001,'NEDgalPV2_120..130d_-30..80d_1.'!D207)</f>
        <v>1.5699999999999999E-2</v>
      </c>
      <c r="D207" t="str">
        <f>TRIM('NEDgalPV2_120..130d_-30..80d_1.'!A207)</f>
        <v>NGC2522</v>
      </c>
      <c r="E207" t="str">
        <f>CONCATENATE("'",TRIM('NEDgalPV2_120..130d_-30..80d_1.'!E207),"'")</f>
        <v>'s'</v>
      </c>
      <c r="F207" t="str">
        <f t="shared" si="7"/>
        <v>/home/ec2-user/galaxies/POGSSNR_PS1only_NGC2522.fits</v>
      </c>
      <c r="G207">
        <v>0</v>
      </c>
      <c r="H207">
        <v>1</v>
      </c>
      <c r="I207" s="2" t="s">
        <v>5733</v>
      </c>
    </row>
    <row r="208" spans="1:9">
      <c r="A208" s="2" t="s">
        <v>2</v>
      </c>
      <c r="B208" t="str">
        <f t="shared" si="6"/>
        <v>/home/ec2-user/galaxies/POGS_PS1only_NGC2522.fits</v>
      </c>
      <c r="C208" s="1">
        <f>IF(MOD('NEDgalPV2_120..130d_-30..80d_1.'!D208*1000,10)=5,'NEDgalPV2_120..130d_-30..80d_1.'!D208-0.0001,'NEDgalPV2_120..130d_-30..80d_1.'!D208)</f>
        <v>1.5699999999999999E-2</v>
      </c>
      <c r="D208" t="str">
        <f>TRIM('NEDgalPV2_120..130d_-30..80d_1.'!A208)</f>
        <v>NGC2522</v>
      </c>
      <c r="E208" t="str">
        <f>CONCATENATE("'",TRIM('NEDgalPV2_120..130d_-30..80d_1.'!E208),"'")</f>
        <v>'s'</v>
      </c>
      <c r="F208" t="str">
        <f t="shared" si="7"/>
        <v>/home/ec2-user/galaxies/POGSSNR_PS1only_NGC2522.fits</v>
      </c>
      <c r="G208">
        <v>0</v>
      </c>
      <c r="H208">
        <v>1</v>
      </c>
      <c r="I208" s="2" t="s">
        <v>5733</v>
      </c>
    </row>
    <row r="209" spans="1:9">
      <c r="A209" s="2" t="s">
        <v>2</v>
      </c>
      <c r="B209" t="str">
        <f t="shared" si="6"/>
        <v>/home/ec2-user/galaxies/POGS_PS1only_NGC2522.fits</v>
      </c>
      <c r="C209" s="1">
        <f>IF(MOD('NEDgalPV2_120..130d_-30..80d_1.'!D209*1000,10)=5,'NEDgalPV2_120..130d_-30..80d_1.'!D209-0.0001,'NEDgalPV2_120..130d_-30..80d_1.'!D209)</f>
        <v>1.5699999999999999E-2</v>
      </c>
      <c r="D209" t="str">
        <f>TRIM('NEDgalPV2_120..130d_-30..80d_1.'!A209)</f>
        <v>NGC2522</v>
      </c>
      <c r="E209" t="str">
        <f>CONCATENATE("'",TRIM('NEDgalPV2_120..130d_-30..80d_1.'!E209),"'")</f>
        <v>'s'</v>
      </c>
      <c r="F209" t="str">
        <f t="shared" si="7"/>
        <v>/home/ec2-user/galaxies/POGSSNR_PS1only_NGC2522.fits</v>
      </c>
      <c r="G209">
        <v>0</v>
      </c>
      <c r="H209">
        <v>1</v>
      </c>
      <c r="I209" s="2" t="s">
        <v>5733</v>
      </c>
    </row>
    <row r="210" spans="1:9">
      <c r="A210" s="2" t="s">
        <v>2</v>
      </c>
      <c r="B210" t="str">
        <f t="shared" si="6"/>
        <v>/home/ec2-user/galaxies/POGS_PS1only_NGC2523.fits</v>
      </c>
      <c r="C210" s="1">
        <f>IF(MOD('NEDgalPV2_120..130d_-30..80d_1.'!D210*1000,10)=5,'NEDgalPV2_120..130d_-30..80d_1.'!D210-0.0001,'NEDgalPV2_120..130d_-30..80d_1.'!D210)</f>
        <v>1.1599999999999999E-2</v>
      </c>
      <c r="D210" t="str">
        <f>TRIM('NEDgalPV2_120..130d_-30..80d_1.'!A210)</f>
        <v>NGC2523</v>
      </c>
      <c r="E210" t="str">
        <f>CONCATENATE("'",TRIM('NEDgalPV2_120..130d_-30..80d_1.'!E210),"'")</f>
        <v>'s'</v>
      </c>
      <c r="F210" t="str">
        <f t="shared" si="7"/>
        <v>/home/ec2-user/galaxies/POGSSNR_PS1only_NGC2523.fits</v>
      </c>
      <c r="G210">
        <v>0</v>
      </c>
      <c r="H210">
        <v>1</v>
      </c>
      <c r="I210" s="2" t="s">
        <v>5733</v>
      </c>
    </row>
    <row r="211" spans="1:9">
      <c r="A211" s="2" t="s">
        <v>2</v>
      </c>
      <c r="B211" t="str">
        <f t="shared" si="6"/>
        <v>/home/ec2-user/galaxies/POGS_PS1only_NGC2523A.fits</v>
      </c>
      <c r="C211" s="1">
        <f>IF(MOD('NEDgalPV2_120..130d_-30..80d_1.'!D211*1000,10)=5,'NEDgalPV2_120..130d_-30..80d_1.'!D211-0.0001,'NEDgalPV2_120..130d_-30..80d_1.'!D211)</f>
        <v>1.2699999999999999E-2</v>
      </c>
      <c r="D211" t="str">
        <f>TRIM('NEDgalPV2_120..130d_-30..80d_1.'!A211)</f>
        <v>NGC2523A</v>
      </c>
      <c r="E211" t="str">
        <f>CONCATENATE("'",TRIM('NEDgalPV2_120..130d_-30..80d_1.'!E211),"'")</f>
        <v>'s'</v>
      </c>
      <c r="F211" t="str">
        <f t="shared" si="7"/>
        <v>/home/ec2-user/galaxies/POGSSNR_PS1only_NGC2523A.fits</v>
      </c>
      <c r="G211">
        <v>0</v>
      </c>
      <c r="H211">
        <v>1</v>
      </c>
      <c r="I211" s="2" t="s">
        <v>5733</v>
      </c>
    </row>
    <row r="212" spans="1:9">
      <c r="A212" s="2" t="s">
        <v>2</v>
      </c>
      <c r="B212" t="str">
        <f t="shared" si="6"/>
        <v>/home/ec2-user/galaxies/POGS_PS1only_NGC2523B.fits</v>
      </c>
      <c r="C212" s="1">
        <f>IF(MOD('NEDgalPV2_120..130d_-30..80d_1.'!D212*1000,10)=5,'NEDgalPV2_120..130d_-30..80d_1.'!D212-0.0001,'NEDgalPV2_120..130d_-30..80d_1.'!D212)</f>
        <v>1.2800000000000001E-2</v>
      </c>
      <c r="D212" t="str">
        <f>TRIM('NEDgalPV2_120..130d_-30..80d_1.'!A212)</f>
        <v>NGC2523B</v>
      </c>
      <c r="E212" t="str">
        <f>CONCATENATE("'",TRIM('NEDgalPV2_120..130d_-30..80d_1.'!E212),"'")</f>
        <v>'s'</v>
      </c>
      <c r="F212" t="str">
        <f t="shared" si="7"/>
        <v>/home/ec2-user/galaxies/POGSSNR_PS1only_NGC2523B.fits</v>
      </c>
      <c r="G212">
        <v>0</v>
      </c>
      <c r="H212">
        <v>1</v>
      </c>
      <c r="I212" s="2" t="s">
        <v>5733</v>
      </c>
    </row>
    <row r="213" spans="1:9">
      <c r="A213" s="2" t="s">
        <v>2</v>
      </c>
      <c r="B213" t="str">
        <f t="shared" si="6"/>
        <v>/home/ec2-user/galaxies/POGS_PS1only_NGC2523C.fits</v>
      </c>
      <c r="C213" s="1">
        <f>IF(MOD('NEDgalPV2_120..130d_-30..80d_1.'!D213*1000,10)=5,'NEDgalPV2_120..130d_-30..80d_1.'!D213-0.0001,'NEDgalPV2_120..130d_-30..80d_1.'!D213)</f>
        <v>1.2E-2</v>
      </c>
      <c r="D213" t="str">
        <f>TRIM('NEDgalPV2_120..130d_-30..80d_1.'!A213)</f>
        <v>NGC2523C</v>
      </c>
      <c r="E213" t="str">
        <f>CONCATENATE("'",TRIM('NEDgalPV2_120..130d_-30..80d_1.'!E213),"'")</f>
        <v>'e'</v>
      </c>
      <c r="F213" t="str">
        <f t="shared" si="7"/>
        <v>/home/ec2-user/galaxies/POGSSNR_PS1only_NGC2523C.fits</v>
      </c>
      <c r="G213">
        <v>0</v>
      </c>
      <c r="H213">
        <v>1</v>
      </c>
      <c r="I213" s="2" t="s">
        <v>5733</v>
      </c>
    </row>
    <row r="214" spans="1:9">
      <c r="A214" s="2" t="s">
        <v>2</v>
      </c>
      <c r="B214" t="str">
        <f t="shared" si="6"/>
        <v>/home/ec2-user/galaxies/POGS_PS1only_NGC2524.fits</v>
      </c>
      <c r="C214" s="1">
        <f>IF(MOD('NEDgalPV2_120..130d_-30..80d_1.'!D214*1000,10)=5,'NEDgalPV2_120..130d_-30..80d_1.'!D214-0.0001,'NEDgalPV2_120..130d_-30..80d_1.'!D214)</f>
        <v>1.32E-2</v>
      </c>
      <c r="D214" t="str">
        <f>TRIM('NEDgalPV2_120..130d_-30..80d_1.'!A214)</f>
        <v>NGC2524</v>
      </c>
      <c r="E214" t="str">
        <f>CONCATENATE("'",TRIM('NEDgalPV2_120..130d_-30..80d_1.'!E214),"'")</f>
        <v>'s'</v>
      </c>
      <c r="F214" t="str">
        <f t="shared" si="7"/>
        <v>/home/ec2-user/galaxies/POGSSNR_PS1only_NGC2524.fits</v>
      </c>
      <c r="G214">
        <v>0</v>
      </c>
      <c r="H214">
        <v>1</v>
      </c>
      <c r="I214" s="2" t="s">
        <v>5733</v>
      </c>
    </row>
    <row r="215" spans="1:9">
      <c r="A215" s="2" t="s">
        <v>2</v>
      </c>
      <c r="B215" t="str">
        <f t="shared" si="6"/>
        <v>/home/ec2-user/galaxies/POGS_PS1only_NGC2524.fits</v>
      </c>
      <c r="C215" s="1">
        <f>IF(MOD('NEDgalPV2_120..130d_-30..80d_1.'!D215*1000,10)=5,'NEDgalPV2_120..130d_-30..80d_1.'!D215-0.0001,'NEDgalPV2_120..130d_-30..80d_1.'!D215)</f>
        <v>1.32E-2</v>
      </c>
      <c r="D215" t="str">
        <f>TRIM('NEDgalPV2_120..130d_-30..80d_1.'!A215)</f>
        <v>NGC2524</v>
      </c>
      <c r="E215" t="str">
        <f>CONCATENATE("'",TRIM('NEDgalPV2_120..130d_-30..80d_1.'!E215),"'")</f>
        <v>'s'</v>
      </c>
      <c r="F215" t="str">
        <f t="shared" si="7"/>
        <v>/home/ec2-user/galaxies/POGSSNR_PS1only_NGC2524.fits</v>
      </c>
      <c r="G215">
        <v>0</v>
      </c>
      <c r="H215">
        <v>1</v>
      </c>
      <c r="I215" s="2" t="s">
        <v>5733</v>
      </c>
    </row>
    <row r="216" spans="1:9">
      <c r="A216" s="2" t="s">
        <v>2</v>
      </c>
      <c r="B216" t="str">
        <f t="shared" si="6"/>
        <v>/home/ec2-user/galaxies/POGS_PS1only_NGC2524.fits</v>
      </c>
      <c r="C216" s="1">
        <f>IF(MOD('NEDgalPV2_120..130d_-30..80d_1.'!D216*1000,10)=5,'NEDgalPV2_120..130d_-30..80d_1.'!D216-0.0001,'NEDgalPV2_120..130d_-30..80d_1.'!D216)</f>
        <v>1.32E-2</v>
      </c>
      <c r="D216" t="str">
        <f>TRIM('NEDgalPV2_120..130d_-30..80d_1.'!A216)</f>
        <v>NGC2524</v>
      </c>
      <c r="E216" t="str">
        <f>CONCATENATE("'",TRIM('NEDgalPV2_120..130d_-30..80d_1.'!E216),"'")</f>
        <v>'s'</v>
      </c>
      <c r="F216" t="str">
        <f t="shared" si="7"/>
        <v>/home/ec2-user/galaxies/POGSSNR_PS1only_NGC2524.fits</v>
      </c>
      <c r="G216">
        <v>0</v>
      </c>
      <c r="H216">
        <v>1</v>
      </c>
      <c r="I216" s="2" t="s">
        <v>5733</v>
      </c>
    </row>
    <row r="217" spans="1:9">
      <c r="A217" s="2" t="s">
        <v>2</v>
      </c>
      <c r="B217" t="str">
        <f t="shared" si="6"/>
        <v>/home/ec2-user/galaxies/POGS_PS1only_NGC2525.fits</v>
      </c>
      <c r="C217" s="1">
        <f>IF(MOD('NEDgalPV2_120..130d_-30..80d_1.'!D217*1000,10)=5,'NEDgalPV2_120..130d_-30..80d_1.'!D217-0.0001,'NEDgalPV2_120..130d_-30..80d_1.'!D217)</f>
        <v>5.3E-3</v>
      </c>
      <c r="D217" t="str">
        <f>TRIM('NEDgalPV2_120..130d_-30..80d_1.'!A217)</f>
        <v>NGC2525</v>
      </c>
      <c r="E217" t="str">
        <f>CONCATENATE("'",TRIM('NEDgalPV2_120..130d_-30..80d_1.'!E217),"'")</f>
        <v>'s'</v>
      </c>
      <c r="F217" t="str">
        <f t="shared" si="7"/>
        <v>/home/ec2-user/galaxies/POGSSNR_PS1only_NGC2525.fits</v>
      </c>
      <c r="G217">
        <v>0</v>
      </c>
      <c r="H217">
        <v>1</v>
      </c>
      <c r="I217" s="2" t="s">
        <v>5733</v>
      </c>
    </row>
    <row r="218" spans="1:9">
      <c r="A218" s="2" t="s">
        <v>2</v>
      </c>
      <c r="B218" t="str">
        <f t="shared" si="6"/>
        <v>/home/ec2-user/galaxies/POGS_PS1only_NGC2528.fits</v>
      </c>
      <c r="C218" s="1">
        <f>IF(MOD('NEDgalPV2_120..130d_-30..80d_1.'!D218*1000,10)=5,'NEDgalPV2_120..130d_-30..80d_1.'!D218-0.0001,'NEDgalPV2_120..130d_-30..80d_1.'!D218)</f>
        <v>1.3100000000000001E-2</v>
      </c>
      <c r="D218" t="str">
        <f>TRIM('NEDgalPV2_120..130d_-30..80d_1.'!A218)</f>
        <v>NGC2528</v>
      </c>
      <c r="E218" t="str">
        <f>CONCATENATE("'",TRIM('NEDgalPV2_120..130d_-30..80d_1.'!E218),"'")</f>
        <v>'s'</v>
      </c>
      <c r="F218" t="str">
        <f t="shared" si="7"/>
        <v>/home/ec2-user/galaxies/POGSSNR_PS1only_NGC2528.fits</v>
      </c>
      <c r="G218">
        <v>0</v>
      </c>
      <c r="H218">
        <v>1</v>
      </c>
      <c r="I218" s="2" t="s">
        <v>5733</v>
      </c>
    </row>
    <row r="219" spans="1:9">
      <c r="A219" s="2" t="s">
        <v>2</v>
      </c>
      <c r="B219" t="str">
        <f t="shared" si="6"/>
        <v>/home/ec2-user/galaxies/POGS_PS1only_NGC2530.fits</v>
      </c>
      <c r="C219" s="1">
        <f>IF(MOD('NEDgalPV2_120..130d_-30..80d_1.'!D219*1000,10)=5,'NEDgalPV2_120..130d_-30..80d_1.'!D219-0.0001,'NEDgalPV2_120..130d_-30..80d_1.'!D219)</f>
        <v>1.6799999999999999E-2</v>
      </c>
      <c r="D219" t="str">
        <f>TRIM('NEDgalPV2_120..130d_-30..80d_1.'!A219)</f>
        <v>NGC2530</v>
      </c>
      <c r="E219" t="str">
        <f>CONCATENATE("'",TRIM('NEDgalPV2_120..130d_-30..80d_1.'!E219),"'")</f>
        <v>'s'</v>
      </c>
      <c r="F219" t="str">
        <f t="shared" si="7"/>
        <v>/home/ec2-user/galaxies/POGSSNR_PS1only_NGC2530.fits</v>
      </c>
      <c r="G219">
        <v>0</v>
      </c>
      <c r="H219">
        <v>1</v>
      </c>
      <c r="I219" s="2" t="s">
        <v>5733</v>
      </c>
    </row>
    <row r="220" spans="1:9">
      <c r="A220" s="2" t="s">
        <v>2</v>
      </c>
      <c r="B220" t="str">
        <f t="shared" si="6"/>
        <v>/home/ec2-user/galaxies/POGS_PS1only_NGC2532.fits</v>
      </c>
      <c r="C220" s="1">
        <f>IF(MOD('NEDgalPV2_120..130d_-30..80d_1.'!D220*1000,10)=5,'NEDgalPV2_120..130d_-30..80d_1.'!D220-0.0001,'NEDgalPV2_120..130d_-30..80d_1.'!D220)</f>
        <v>1.7500000000000002E-2</v>
      </c>
      <c r="D220" t="str">
        <f>TRIM('NEDgalPV2_120..130d_-30..80d_1.'!A220)</f>
        <v>NGC2532</v>
      </c>
      <c r="E220" t="str">
        <f>CONCATENATE("'",TRIM('NEDgalPV2_120..130d_-30..80d_1.'!E220),"'")</f>
        <v>'s'</v>
      </c>
      <c r="F220" t="str">
        <f t="shared" si="7"/>
        <v>/home/ec2-user/galaxies/POGSSNR_PS1only_NGC2532.fits</v>
      </c>
      <c r="G220">
        <v>0</v>
      </c>
      <c r="H220">
        <v>1</v>
      </c>
      <c r="I220" s="2" t="s">
        <v>5733</v>
      </c>
    </row>
    <row r="221" spans="1:9">
      <c r="A221" s="2" t="s">
        <v>2</v>
      </c>
      <c r="B221" t="str">
        <f t="shared" si="6"/>
        <v>/home/ec2-user/galaxies/POGS_PS1only_NGC2534.fits</v>
      </c>
      <c r="C221" s="1">
        <f>IF(MOD('NEDgalPV2_120..130d_-30..80d_1.'!D221*1000,10)=5,'NEDgalPV2_120..130d_-30..80d_1.'!D221-0.0001,'NEDgalPV2_120..130d_-30..80d_1.'!D221)</f>
        <v>1.15E-2</v>
      </c>
      <c r="D221" t="str">
        <f>TRIM('NEDgalPV2_120..130d_-30..80d_1.'!A221)</f>
        <v>NGC2534</v>
      </c>
      <c r="E221" t="str">
        <f>CONCATENATE("'",TRIM('NEDgalPV2_120..130d_-30..80d_1.'!E221),"'")</f>
        <v>'e'</v>
      </c>
      <c r="F221" t="str">
        <f t="shared" si="7"/>
        <v>/home/ec2-user/galaxies/POGSSNR_PS1only_NGC2534.fits</v>
      </c>
      <c r="G221">
        <v>0</v>
      </c>
      <c r="H221">
        <v>1</v>
      </c>
      <c r="I221" s="2" t="s">
        <v>5733</v>
      </c>
    </row>
    <row r="222" spans="1:9">
      <c r="A222" s="2" t="s">
        <v>2</v>
      </c>
      <c r="B222" t="str">
        <f t="shared" si="6"/>
        <v>/home/ec2-user/galaxies/POGS_PS1only_NGC2535.fits</v>
      </c>
      <c r="C222" s="1">
        <f>IF(MOD('NEDgalPV2_120..130d_-30..80d_1.'!D222*1000,10)=5,'NEDgalPV2_120..130d_-30..80d_1.'!D222-0.0001,'NEDgalPV2_120..130d_-30..80d_1.'!D222)</f>
        <v>1.37E-2</v>
      </c>
      <c r="D222" t="str">
        <f>TRIM('NEDgalPV2_120..130d_-30..80d_1.'!A222)</f>
        <v>NGC2535</v>
      </c>
      <c r="E222" t="str">
        <f>CONCATENATE("'",TRIM('NEDgalPV2_120..130d_-30..80d_1.'!E222),"'")</f>
        <v>'s'</v>
      </c>
      <c r="F222" t="str">
        <f t="shared" si="7"/>
        <v>/home/ec2-user/galaxies/POGSSNR_PS1only_NGC2535.fits</v>
      </c>
      <c r="G222">
        <v>0</v>
      </c>
      <c r="H222">
        <v>1</v>
      </c>
      <c r="I222" s="2" t="s">
        <v>5733</v>
      </c>
    </row>
    <row r="223" spans="1:9">
      <c r="A223" s="2" t="s">
        <v>2</v>
      </c>
      <c r="B223" t="str">
        <f t="shared" si="6"/>
        <v>/home/ec2-user/galaxies/POGS_PS1only_NGC2537.fits</v>
      </c>
      <c r="C223" s="1">
        <f>IF(MOD('NEDgalPV2_120..130d_-30..80d_1.'!D223*1000,10)=5,'NEDgalPV2_120..130d_-30..80d_1.'!D223-0.0001,'NEDgalPV2_120..130d_-30..80d_1.'!D223)</f>
        <v>1.4E-3</v>
      </c>
      <c r="D223" t="str">
        <f>TRIM('NEDgalPV2_120..130d_-30..80d_1.'!A223)</f>
        <v>NGC2537</v>
      </c>
      <c r="E223" t="str">
        <f>CONCATENATE("'",TRIM('NEDgalPV2_120..130d_-30..80d_1.'!E223),"'")</f>
        <v>'s'</v>
      </c>
      <c r="F223" t="str">
        <f t="shared" si="7"/>
        <v>/home/ec2-user/galaxies/POGSSNR_PS1only_NGC2537.fits</v>
      </c>
      <c r="G223">
        <v>0</v>
      </c>
      <c r="H223">
        <v>1</v>
      </c>
      <c r="I223" s="2" t="s">
        <v>5733</v>
      </c>
    </row>
    <row r="224" spans="1:9">
      <c r="A224" s="2" t="s">
        <v>2</v>
      </c>
      <c r="B224" t="str">
        <f t="shared" si="6"/>
        <v>/home/ec2-user/galaxies/POGS_PS1only_NGC2538.fits</v>
      </c>
      <c r="C224" s="1">
        <f>IF(MOD('NEDgalPV2_120..130d_-30..80d_1.'!D224*1000,10)=5,'NEDgalPV2_120..130d_-30..80d_1.'!D224-0.0001,'NEDgalPV2_120..130d_-30..80d_1.'!D224)</f>
        <v>1.3299999999999999E-2</v>
      </c>
      <c r="D224" t="str">
        <f>TRIM('NEDgalPV2_120..130d_-30..80d_1.'!A224)</f>
        <v>NGC2538</v>
      </c>
      <c r="E224" t="str">
        <f>CONCATENATE("'",TRIM('NEDgalPV2_120..130d_-30..80d_1.'!E224),"'")</f>
        <v>'s'</v>
      </c>
      <c r="F224" t="str">
        <f t="shared" si="7"/>
        <v>/home/ec2-user/galaxies/POGSSNR_PS1only_NGC2538.fits</v>
      </c>
      <c r="G224">
        <v>0</v>
      </c>
      <c r="H224">
        <v>1</v>
      </c>
      <c r="I224" s="2" t="s">
        <v>5733</v>
      </c>
    </row>
    <row r="225" spans="1:9">
      <c r="A225" s="2" t="s">
        <v>2</v>
      </c>
      <c r="B225" t="str">
        <f t="shared" si="6"/>
        <v>/home/ec2-user/galaxies/POGS_PS1only_NGC2540.fits</v>
      </c>
      <c r="C225" s="1">
        <f>IF(MOD('NEDgalPV2_120..130d_-30..80d_1.'!D225*1000,10)=5,'NEDgalPV2_120..130d_-30..80d_1.'!D225-0.0001,'NEDgalPV2_120..130d_-30..80d_1.'!D225)</f>
        <v>2.1000000000000001E-2</v>
      </c>
      <c r="D225" t="str">
        <f>TRIM('NEDgalPV2_120..130d_-30..80d_1.'!A225)</f>
        <v>NGC2540</v>
      </c>
      <c r="E225" t="str">
        <f>CONCATENATE("'",TRIM('NEDgalPV2_120..130d_-30..80d_1.'!E225),"'")</f>
        <v>'s'</v>
      </c>
      <c r="F225" t="str">
        <f t="shared" si="7"/>
        <v>/home/ec2-user/galaxies/POGSSNR_PS1only_NGC2540.fits</v>
      </c>
      <c r="G225">
        <v>0</v>
      </c>
      <c r="H225">
        <v>1</v>
      </c>
      <c r="I225" s="2" t="s">
        <v>5733</v>
      </c>
    </row>
    <row r="226" spans="1:9">
      <c r="A226" s="2" t="s">
        <v>2</v>
      </c>
      <c r="B226" t="str">
        <f t="shared" si="6"/>
        <v>/home/ec2-user/galaxies/POGS_PS1only_NGC2543.fits</v>
      </c>
      <c r="C226" s="1">
        <f>IF(MOD('NEDgalPV2_120..130d_-30..80d_1.'!D226*1000,10)=5,'NEDgalPV2_120..130d_-30..80d_1.'!D226-0.0001,'NEDgalPV2_120..130d_-30..80d_1.'!D226)</f>
        <v>8.2000000000000007E-3</v>
      </c>
      <c r="D226" t="str">
        <f>TRIM('NEDgalPV2_120..130d_-30..80d_1.'!A226)</f>
        <v>NGC2543</v>
      </c>
      <c r="E226" t="str">
        <f>CONCATENATE("'",TRIM('NEDgalPV2_120..130d_-30..80d_1.'!E226),"'")</f>
        <v>'s'</v>
      </c>
      <c r="F226" t="str">
        <f t="shared" si="7"/>
        <v>/home/ec2-user/galaxies/POGSSNR_PS1only_NGC2543.fits</v>
      </c>
      <c r="G226">
        <v>0</v>
      </c>
      <c r="H226">
        <v>1</v>
      </c>
      <c r="I226" s="2" t="s">
        <v>5733</v>
      </c>
    </row>
    <row r="227" spans="1:9">
      <c r="A227" s="2" t="s">
        <v>2</v>
      </c>
      <c r="B227" t="str">
        <f t="shared" si="6"/>
        <v>/home/ec2-user/galaxies/POGS_PS1only_NGC2544.fits</v>
      </c>
      <c r="C227" s="1">
        <f>IF(MOD('NEDgalPV2_120..130d_-30..80d_1.'!D227*1000,10)=5,'NEDgalPV2_120..130d_-30..80d_1.'!D227-0.0001,'NEDgalPV2_120..130d_-30..80d_1.'!D227)</f>
        <v>9.4000000000000004E-3</v>
      </c>
      <c r="D227" t="str">
        <f>TRIM('NEDgalPV2_120..130d_-30..80d_1.'!A227)</f>
        <v>NGC2544</v>
      </c>
      <c r="E227" t="str">
        <f>CONCATENATE("'",TRIM('NEDgalPV2_120..130d_-30..80d_1.'!E227),"'")</f>
        <v>'s'</v>
      </c>
      <c r="F227" t="str">
        <f t="shared" si="7"/>
        <v>/home/ec2-user/galaxies/POGSSNR_PS1only_NGC2544.fits</v>
      </c>
      <c r="G227">
        <v>0</v>
      </c>
      <c r="H227">
        <v>1</v>
      </c>
      <c r="I227" s="2" t="s">
        <v>5733</v>
      </c>
    </row>
    <row r="228" spans="1:9">
      <c r="A228" s="2" t="s">
        <v>2</v>
      </c>
      <c r="B228" t="str">
        <f t="shared" si="6"/>
        <v>/home/ec2-user/galaxies/POGS_PS1only_NGC2545.fits</v>
      </c>
      <c r="C228" s="1">
        <f>IF(MOD('NEDgalPV2_120..130d_-30..80d_1.'!D228*1000,10)=5,'NEDgalPV2_120..130d_-30..80d_1.'!D228-0.0001,'NEDgalPV2_120..130d_-30..80d_1.'!D228)</f>
        <v>1.1299999999999999E-2</v>
      </c>
      <c r="D228" t="str">
        <f>TRIM('NEDgalPV2_120..130d_-30..80d_1.'!A228)</f>
        <v>NGC2545</v>
      </c>
      <c r="E228" t="str">
        <f>CONCATENATE("'",TRIM('NEDgalPV2_120..130d_-30..80d_1.'!E228),"'")</f>
        <v>'s'</v>
      </c>
      <c r="F228" t="str">
        <f t="shared" si="7"/>
        <v>/home/ec2-user/galaxies/POGSSNR_PS1only_NGC2545.fits</v>
      </c>
      <c r="G228">
        <v>0</v>
      </c>
      <c r="H228">
        <v>1</v>
      </c>
      <c r="I228" s="2" t="s">
        <v>5733</v>
      </c>
    </row>
    <row r="229" spans="1:9">
      <c r="A229" s="2" t="s">
        <v>2</v>
      </c>
      <c r="B229" t="str">
        <f t="shared" si="6"/>
        <v>/home/ec2-user/galaxies/POGS_PS1only_NGC2550.fits</v>
      </c>
      <c r="C229" s="1">
        <f>IF(MOD('NEDgalPV2_120..130d_-30..80d_1.'!D229*1000,10)=5,'NEDgalPV2_120..130d_-30..80d_1.'!D229-0.0001,'NEDgalPV2_120..130d_-30..80d_1.'!D229)</f>
        <v>7.6E-3</v>
      </c>
      <c r="D229" t="str">
        <f>TRIM('NEDgalPV2_120..130d_-30..80d_1.'!A229)</f>
        <v>NGC2550</v>
      </c>
      <c r="E229" t="str">
        <f>CONCATENATE("'",TRIM('NEDgalPV2_120..130d_-30..80d_1.'!E229),"'")</f>
        <v>'s'</v>
      </c>
      <c r="F229" t="str">
        <f t="shared" si="7"/>
        <v>/home/ec2-user/galaxies/POGSSNR_PS1only_NGC2550.fits</v>
      </c>
      <c r="G229">
        <v>0</v>
      </c>
      <c r="H229">
        <v>1</v>
      </c>
      <c r="I229" s="2" t="s">
        <v>5733</v>
      </c>
    </row>
    <row r="230" spans="1:9">
      <c r="A230" s="2" t="s">
        <v>2</v>
      </c>
      <c r="B230" t="str">
        <f t="shared" si="6"/>
        <v>/home/ec2-user/galaxies/POGS_PS1only_NGC2550A.fits</v>
      </c>
      <c r="C230" s="1">
        <f>IF(MOD('NEDgalPV2_120..130d_-30..80d_1.'!D230*1000,10)=5,'NEDgalPV2_120..130d_-30..80d_1.'!D230-0.0001,'NEDgalPV2_120..130d_-30..80d_1.'!D230)</f>
        <v>1.21E-2</v>
      </c>
      <c r="D230" t="str">
        <f>TRIM('NEDgalPV2_120..130d_-30..80d_1.'!A230)</f>
        <v>NGC2550A</v>
      </c>
      <c r="E230" t="str">
        <f>CONCATENATE("'",TRIM('NEDgalPV2_120..130d_-30..80d_1.'!E230),"'")</f>
        <v>'s'</v>
      </c>
      <c r="F230" t="str">
        <f t="shared" si="7"/>
        <v>/home/ec2-user/galaxies/POGSSNR_PS1only_NGC2550A.fits</v>
      </c>
      <c r="G230">
        <v>0</v>
      </c>
      <c r="H230">
        <v>1</v>
      </c>
      <c r="I230" s="2" t="s">
        <v>5733</v>
      </c>
    </row>
    <row r="231" spans="1:9">
      <c r="A231" s="2" t="s">
        <v>2</v>
      </c>
      <c r="B231" t="str">
        <f t="shared" si="6"/>
        <v>/home/ec2-user/galaxies/POGS_PS1only_NGC2551.fits</v>
      </c>
      <c r="C231" s="1">
        <f>IF(MOD('NEDgalPV2_120..130d_-30..80d_1.'!D231*1000,10)=5,'NEDgalPV2_120..130d_-30..80d_1.'!D231-0.0001,'NEDgalPV2_120..130d_-30..80d_1.'!D231)</f>
        <v>7.7999999999999996E-3</v>
      </c>
      <c r="D231" t="str">
        <f>TRIM('NEDgalPV2_120..130d_-30..80d_1.'!A231)</f>
        <v>NGC2551</v>
      </c>
      <c r="E231" t="str">
        <f>CONCATENATE("'",TRIM('NEDgalPV2_120..130d_-30..80d_1.'!E231),"'")</f>
        <v>'s'</v>
      </c>
      <c r="F231" t="str">
        <f t="shared" si="7"/>
        <v>/home/ec2-user/galaxies/POGSSNR_PS1only_NGC2551.fits</v>
      </c>
      <c r="G231">
        <v>0</v>
      </c>
      <c r="H231">
        <v>1</v>
      </c>
      <c r="I231" s="2" t="s">
        <v>5733</v>
      </c>
    </row>
    <row r="232" spans="1:9">
      <c r="A232" s="2" t="s">
        <v>2</v>
      </c>
      <c r="B232" t="str">
        <f t="shared" si="6"/>
        <v>/home/ec2-user/galaxies/POGS_PS1only_NGC2551.fits</v>
      </c>
      <c r="C232" s="1">
        <f>IF(MOD('NEDgalPV2_120..130d_-30..80d_1.'!D232*1000,10)=5,'NEDgalPV2_120..130d_-30..80d_1.'!D232-0.0001,'NEDgalPV2_120..130d_-30..80d_1.'!D232)</f>
        <v>7.7999999999999996E-3</v>
      </c>
      <c r="D232" t="str">
        <f>TRIM('NEDgalPV2_120..130d_-30..80d_1.'!A232)</f>
        <v>NGC2551</v>
      </c>
      <c r="E232" t="str">
        <f>CONCATENATE("'",TRIM('NEDgalPV2_120..130d_-30..80d_1.'!E232),"'")</f>
        <v>'s'</v>
      </c>
      <c r="F232" t="str">
        <f t="shared" si="7"/>
        <v>/home/ec2-user/galaxies/POGSSNR_PS1only_NGC2551.fits</v>
      </c>
      <c r="G232">
        <v>0</v>
      </c>
      <c r="H232">
        <v>1</v>
      </c>
      <c r="I232" s="2" t="s">
        <v>5733</v>
      </c>
    </row>
    <row r="233" spans="1:9">
      <c r="A233" s="2" t="s">
        <v>2</v>
      </c>
      <c r="B233" t="str">
        <f t="shared" si="6"/>
        <v>/home/ec2-user/galaxies/POGS_PS1only_NGC2551.fits</v>
      </c>
      <c r="C233" s="1">
        <f>IF(MOD('NEDgalPV2_120..130d_-30..80d_1.'!D233*1000,10)=5,'NEDgalPV2_120..130d_-30..80d_1.'!D233-0.0001,'NEDgalPV2_120..130d_-30..80d_1.'!D233)</f>
        <v>7.7999999999999996E-3</v>
      </c>
      <c r="D233" t="str">
        <f>TRIM('NEDgalPV2_120..130d_-30..80d_1.'!A233)</f>
        <v>NGC2551</v>
      </c>
      <c r="E233" t="str">
        <f>CONCATENATE("'",TRIM('NEDgalPV2_120..130d_-30..80d_1.'!E233),"'")</f>
        <v>'s'</v>
      </c>
      <c r="F233" t="str">
        <f t="shared" si="7"/>
        <v>/home/ec2-user/galaxies/POGSSNR_PS1only_NGC2551.fits</v>
      </c>
      <c r="G233">
        <v>0</v>
      </c>
      <c r="H233">
        <v>1</v>
      </c>
      <c r="I233" s="2" t="s">
        <v>5733</v>
      </c>
    </row>
    <row r="234" spans="1:9">
      <c r="A234" s="2" t="s">
        <v>2</v>
      </c>
      <c r="B234" t="str">
        <f t="shared" si="6"/>
        <v>/home/ec2-user/galaxies/POGS_PS1only_NGC2553.fits</v>
      </c>
      <c r="C234" s="1">
        <f>IF(MOD('NEDgalPV2_120..130d_-30..80d_1.'!D234*1000,10)=5,'NEDgalPV2_120..130d_-30..80d_1.'!D234-0.0001,'NEDgalPV2_120..130d_-30..80d_1.'!D234)</f>
        <v>1.5800000000000002E-2</v>
      </c>
      <c r="D234" t="str">
        <f>TRIM('NEDgalPV2_120..130d_-30..80d_1.'!A234)</f>
        <v>NGC2553</v>
      </c>
      <c r="E234" t="str">
        <f>CONCATENATE("'",TRIM('NEDgalPV2_120..130d_-30..80d_1.'!E234),"'")</f>
        <v>'s'</v>
      </c>
      <c r="F234" t="str">
        <f t="shared" si="7"/>
        <v>/home/ec2-user/galaxies/POGSSNR_PS1only_NGC2553.fits</v>
      </c>
      <c r="G234">
        <v>0</v>
      </c>
      <c r="H234">
        <v>1</v>
      </c>
      <c r="I234" s="2" t="s">
        <v>5733</v>
      </c>
    </row>
    <row r="235" spans="1:9">
      <c r="A235" s="2" t="s">
        <v>2</v>
      </c>
      <c r="B235" t="str">
        <f t="shared" si="6"/>
        <v>/home/ec2-user/galaxies/POGS_PS1only_NGC2555.fits</v>
      </c>
      <c r="C235" s="1">
        <f>IF(MOD('NEDgalPV2_120..130d_-30..80d_1.'!D235*1000,10)=5,'NEDgalPV2_120..130d_-30..80d_1.'!D235-0.0001,'NEDgalPV2_120..130d_-30..80d_1.'!D235)</f>
        <v>1.47E-2</v>
      </c>
      <c r="D235" t="str">
        <f>TRIM('NEDgalPV2_120..130d_-30..80d_1.'!A235)</f>
        <v>NGC2555</v>
      </c>
      <c r="E235" t="str">
        <f>CONCATENATE("'",TRIM('NEDgalPV2_120..130d_-30..80d_1.'!E235),"'")</f>
        <v>'s'</v>
      </c>
      <c r="F235" t="str">
        <f t="shared" si="7"/>
        <v>/home/ec2-user/galaxies/POGSSNR_PS1only_NGC2555.fits</v>
      </c>
      <c r="G235">
        <v>0</v>
      </c>
      <c r="H235">
        <v>1</v>
      </c>
      <c r="I235" s="2" t="s">
        <v>5733</v>
      </c>
    </row>
    <row r="236" spans="1:9">
      <c r="A236" s="2" t="s">
        <v>2</v>
      </c>
      <c r="B236" t="str">
        <f t="shared" si="6"/>
        <v>/home/ec2-user/galaxies/POGS_PS1only_NGC2557.fits</v>
      </c>
      <c r="C236" s="1">
        <f>IF(MOD('NEDgalPV2_120..130d_-30..80d_1.'!D236*1000,10)=5,'NEDgalPV2_120..130d_-30..80d_1.'!D236-0.0001,'NEDgalPV2_120..130d_-30..80d_1.'!D236)</f>
        <v>1.6199999999999999E-2</v>
      </c>
      <c r="D236" t="str">
        <f>TRIM('NEDgalPV2_120..130d_-30..80d_1.'!A236)</f>
        <v>NGC2557</v>
      </c>
      <c r="E236" t="str">
        <f>CONCATENATE("'",TRIM('NEDgalPV2_120..130d_-30..80d_1.'!E236),"'")</f>
        <v>'s'</v>
      </c>
      <c r="F236" t="str">
        <f t="shared" si="7"/>
        <v>/home/ec2-user/galaxies/POGSSNR_PS1only_NGC2557.fits</v>
      </c>
      <c r="G236">
        <v>0</v>
      </c>
      <c r="H236">
        <v>1</v>
      </c>
      <c r="I236" s="2" t="s">
        <v>5733</v>
      </c>
    </row>
    <row r="237" spans="1:9">
      <c r="A237" s="2" t="s">
        <v>2</v>
      </c>
      <c r="B237" t="str">
        <f t="shared" si="6"/>
        <v>/home/ec2-user/galaxies/POGS_PS1only_NGC2558.fits</v>
      </c>
      <c r="C237" s="1">
        <f>IF(MOD('NEDgalPV2_120..130d_-30..80d_1.'!D237*1000,10)=5,'NEDgalPV2_120..130d_-30..80d_1.'!D237-0.0001,'NEDgalPV2_120..130d_-30..80d_1.'!D237)</f>
        <v>1.67E-2</v>
      </c>
      <c r="D237" t="str">
        <f>TRIM('NEDgalPV2_120..130d_-30..80d_1.'!A237)</f>
        <v>NGC2558</v>
      </c>
      <c r="E237" t="str">
        <f>CONCATENATE("'",TRIM('NEDgalPV2_120..130d_-30..80d_1.'!E237),"'")</f>
        <v>'s'</v>
      </c>
      <c r="F237" t="str">
        <f t="shared" si="7"/>
        <v>/home/ec2-user/galaxies/POGSSNR_PS1only_NGC2558.fits</v>
      </c>
      <c r="G237">
        <v>0</v>
      </c>
      <c r="H237">
        <v>1</v>
      </c>
      <c r="I237" s="2" t="s">
        <v>5733</v>
      </c>
    </row>
    <row r="238" spans="1:9">
      <c r="A238" s="2" t="s">
        <v>2</v>
      </c>
      <c r="B238" t="str">
        <f t="shared" si="6"/>
        <v>/home/ec2-user/galaxies/POGS_PS1only_NGC2560.fits</v>
      </c>
      <c r="C238" s="1">
        <f>IF(MOD('NEDgalPV2_120..130d_-30..80d_1.'!D238*1000,10)=5,'NEDgalPV2_120..130d_-30..80d_1.'!D238-0.0001,'NEDgalPV2_120..130d_-30..80d_1.'!D238)</f>
        <v>1.6299999999999999E-2</v>
      </c>
      <c r="D238" t="str">
        <f>TRIM('NEDgalPV2_120..130d_-30..80d_1.'!A238)</f>
        <v>NGC2560</v>
      </c>
      <c r="E238" t="str">
        <f>CONCATENATE("'",TRIM('NEDgalPV2_120..130d_-30..80d_1.'!E238),"'")</f>
        <v>'s'</v>
      </c>
      <c r="F238" t="str">
        <f t="shared" si="7"/>
        <v>/home/ec2-user/galaxies/POGSSNR_PS1only_NGC2560.fits</v>
      </c>
      <c r="G238">
        <v>0</v>
      </c>
      <c r="H238">
        <v>1</v>
      </c>
      <c r="I238" s="2" t="s">
        <v>5733</v>
      </c>
    </row>
    <row r="239" spans="1:9">
      <c r="A239" s="2" t="s">
        <v>2</v>
      </c>
      <c r="B239" t="str">
        <f t="shared" si="6"/>
        <v>/home/ec2-user/galaxies/POGS_PS1only_NGC2560.fits</v>
      </c>
      <c r="C239" s="1">
        <f>IF(MOD('NEDgalPV2_120..130d_-30..80d_1.'!D239*1000,10)=5,'NEDgalPV2_120..130d_-30..80d_1.'!D239-0.0001,'NEDgalPV2_120..130d_-30..80d_1.'!D239)</f>
        <v>1.6299999999999999E-2</v>
      </c>
      <c r="D239" t="str">
        <f>TRIM('NEDgalPV2_120..130d_-30..80d_1.'!A239)</f>
        <v>NGC2560</v>
      </c>
      <c r="E239" t="str">
        <f>CONCATENATE("'",TRIM('NEDgalPV2_120..130d_-30..80d_1.'!E239),"'")</f>
        <v>'s'</v>
      </c>
      <c r="F239" t="str">
        <f t="shared" si="7"/>
        <v>/home/ec2-user/galaxies/POGSSNR_PS1only_NGC2560.fits</v>
      </c>
      <c r="G239">
        <v>0</v>
      </c>
      <c r="H239">
        <v>1</v>
      </c>
      <c r="I239" s="2" t="s">
        <v>5733</v>
      </c>
    </row>
    <row r="240" spans="1:9">
      <c r="A240" s="2" t="s">
        <v>2</v>
      </c>
      <c r="B240" t="str">
        <f t="shared" si="6"/>
        <v>/home/ec2-user/galaxies/POGS_PS1only_NGC2560.fits</v>
      </c>
      <c r="C240" s="1">
        <f>IF(MOD('NEDgalPV2_120..130d_-30..80d_1.'!D240*1000,10)=5,'NEDgalPV2_120..130d_-30..80d_1.'!D240-0.0001,'NEDgalPV2_120..130d_-30..80d_1.'!D240)</f>
        <v>1.6299999999999999E-2</v>
      </c>
      <c r="D240" t="str">
        <f>TRIM('NEDgalPV2_120..130d_-30..80d_1.'!A240)</f>
        <v>NGC2560</v>
      </c>
      <c r="E240" t="str">
        <f>CONCATENATE("'",TRIM('NEDgalPV2_120..130d_-30..80d_1.'!E240),"'")</f>
        <v>'s'</v>
      </c>
      <c r="F240" t="str">
        <f t="shared" si="7"/>
        <v>/home/ec2-user/galaxies/POGSSNR_PS1only_NGC2560.fits</v>
      </c>
      <c r="G240">
        <v>0</v>
      </c>
      <c r="H240">
        <v>1</v>
      </c>
      <c r="I240" s="2" t="s">
        <v>5733</v>
      </c>
    </row>
    <row r="241" spans="1:9">
      <c r="A241" s="2" t="s">
        <v>2</v>
      </c>
      <c r="B241" t="str">
        <f t="shared" si="6"/>
        <v>/home/ec2-user/galaxies/POGS_PS1only_NGC2561.fits</v>
      </c>
      <c r="C241" s="1">
        <f>IF(MOD('NEDgalPV2_120..130d_-30..80d_1.'!D241*1000,10)=5,'NEDgalPV2_120..130d_-30..80d_1.'!D241-0.0001,'NEDgalPV2_120..130d_-30..80d_1.'!D241)</f>
        <v>1.38E-2</v>
      </c>
      <c r="D241" t="str">
        <f>TRIM('NEDgalPV2_120..130d_-30..80d_1.'!A241)</f>
        <v>NGC2561</v>
      </c>
      <c r="E241" t="str">
        <f>CONCATENATE("'",TRIM('NEDgalPV2_120..130d_-30..80d_1.'!E241),"'")</f>
        <v>'s'</v>
      </c>
      <c r="F241" t="str">
        <f t="shared" si="7"/>
        <v>/home/ec2-user/galaxies/POGSSNR_PS1only_NGC2561.fits</v>
      </c>
      <c r="G241">
        <v>0</v>
      </c>
      <c r="H241">
        <v>1</v>
      </c>
      <c r="I241" s="2" t="s">
        <v>5733</v>
      </c>
    </row>
    <row r="242" spans="1:9">
      <c r="A242" s="2" t="s">
        <v>2</v>
      </c>
      <c r="B242" t="str">
        <f t="shared" si="6"/>
        <v>/home/ec2-user/galaxies/POGS_PS1only_NGC2562.fits</v>
      </c>
      <c r="C242" s="1">
        <f>IF(MOD('NEDgalPV2_120..130d_-30..80d_1.'!D242*1000,10)=5,'NEDgalPV2_120..130d_-30..80d_1.'!D242-0.0001,'NEDgalPV2_120..130d_-30..80d_1.'!D242)</f>
        <v>1.67E-2</v>
      </c>
      <c r="D242" t="str">
        <f>TRIM('NEDgalPV2_120..130d_-30..80d_1.'!A242)</f>
        <v>NGC2562</v>
      </c>
      <c r="E242" t="str">
        <f>CONCATENATE("'",TRIM('NEDgalPV2_120..130d_-30..80d_1.'!E242),"'")</f>
        <v>'s'</v>
      </c>
      <c r="F242" t="str">
        <f t="shared" si="7"/>
        <v>/home/ec2-user/galaxies/POGSSNR_PS1only_NGC2562.fits</v>
      </c>
      <c r="G242">
        <v>0</v>
      </c>
      <c r="H242">
        <v>1</v>
      </c>
      <c r="I242" s="2" t="s">
        <v>5733</v>
      </c>
    </row>
    <row r="243" spans="1:9">
      <c r="A243" s="2" t="s">
        <v>2</v>
      </c>
      <c r="B243" t="str">
        <f t="shared" si="6"/>
        <v>/home/ec2-user/galaxies/POGS_PS1only_NGC2562.fits</v>
      </c>
      <c r="C243" s="1">
        <f>IF(MOD('NEDgalPV2_120..130d_-30..80d_1.'!D243*1000,10)=5,'NEDgalPV2_120..130d_-30..80d_1.'!D243-0.0001,'NEDgalPV2_120..130d_-30..80d_1.'!D243)</f>
        <v>1.67E-2</v>
      </c>
      <c r="D243" t="str">
        <f>TRIM('NEDgalPV2_120..130d_-30..80d_1.'!A243)</f>
        <v>NGC2562</v>
      </c>
      <c r="E243" t="str">
        <f>CONCATENATE("'",TRIM('NEDgalPV2_120..130d_-30..80d_1.'!E243),"'")</f>
        <v>'s'</v>
      </c>
      <c r="F243" t="str">
        <f t="shared" si="7"/>
        <v>/home/ec2-user/galaxies/POGSSNR_PS1only_NGC2562.fits</v>
      </c>
      <c r="G243">
        <v>0</v>
      </c>
      <c r="H243">
        <v>1</v>
      </c>
      <c r="I243" s="2" t="s">
        <v>5733</v>
      </c>
    </row>
    <row r="244" spans="1:9">
      <c r="A244" s="2" t="s">
        <v>2</v>
      </c>
      <c r="B244" t="str">
        <f t="shared" si="6"/>
        <v>/home/ec2-user/galaxies/POGS_PS1only_NGC2562.fits</v>
      </c>
      <c r="C244" s="1">
        <f>IF(MOD('NEDgalPV2_120..130d_-30..80d_1.'!D244*1000,10)=5,'NEDgalPV2_120..130d_-30..80d_1.'!D244-0.0001,'NEDgalPV2_120..130d_-30..80d_1.'!D244)</f>
        <v>1.67E-2</v>
      </c>
      <c r="D244" t="str">
        <f>TRIM('NEDgalPV2_120..130d_-30..80d_1.'!A244)</f>
        <v>NGC2562</v>
      </c>
      <c r="E244" t="str">
        <f>CONCATENATE("'",TRIM('NEDgalPV2_120..130d_-30..80d_1.'!E244),"'")</f>
        <v>'s'</v>
      </c>
      <c r="F244" t="str">
        <f t="shared" si="7"/>
        <v>/home/ec2-user/galaxies/POGSSNR_PS1only_NGC2562.fits</v>
      </c>
      <c r="G244">
        <v>0</v>
      </c>
      <c r="H244">
        <v>1</v>
      </c>
      <c r="I244" s="2" t="s">
        <v>5733</v>
      </c>
    </row>
    <row r="245" spans="1:9">
      <c r="A245" s="2" t="s">
        <v>2</v>
      </c>
      <c r="B245" t="str">
        <f t="shared" si="6"/>
        <v>/home/ec2-user/galaxies/POGS_PS1only_NGC2563.fits</v>
      </c>
      <c r="C245" s="1">
        <f>IF(MOD('NEDgalPV2_120..130d_-30..80d_1.'!D245*1000,10)=5,'NEDgalPV2_120..130d_-30..80d_1.'!D245-0.0001,'NEDgalPV2_120..130d_-30..80d_1.'!D245)</f>
        <v>1.49E-2</v>
      </c>
      <c r="D245" t="str">
        <f>TRIM('NEDgalPV2_120..130d_-30..80d_1.'!A245)</f>
        <v>NGC2563</v>
      </c>
      <c r="E245" t="str">
        <f>CONCATENATE("'",TRIM('NEDgalPV2_120..130d_-30..80d_1.'!E245),"'")</f>
        <v>'s'</v>
      </c>
      <c r="F245" t="str">
        <f t="shared" si="7"/>
        <v>/home/ec2-user/galaxies/POGSSNR_PS1only_NGC2563.fits</v>
      </c>
      <c r="G245">
        <v>0</v>
      </c>
      <c r="H245">
        <v>1</v>
      </c>
      <c r="I245" s="2" t="s">
        <v>5733</v>
      </c>
    </row>
    <row r="246" spans="1:9">
      <c r="A246" s="2" t="s">
        <v>2</v>
      </c>
      <c r="B246" t="str">
        <f t="shared" si="6"/>
        <v>/home/ec2-user/galaxies/POGS_PS1only_NGC2564.fits</v>
      </c>
      <c r="C246" s="1">
        <f>IF(MOD('NEDgalPV2_120..130d_-30..80d_1.'!D246*1000,10)=5,'NEDgalPV2_120..130d_-30..80d_1.'!D246-0.0001,'NEDgalPV2_120..130d_-30..80d_1.'!D246)</f>
        <v>1.6899999999999998E-2</v>
      </c>
      <c r="D246" t="str">
        <f>TRIM('NEDgalPV2_120..130d_-30..80d_1.'!A246)</f>
        <v>NGC2564</v>
      </c>
      <c r="E246" t="str">
        <f>CONCATENATE("'",TRIM('NEDgalPV2_120..130d_-30..80d_1.'!E246),"'")</f>
        <v>'s'</v>
      </c>
      <c r="F246" t="str">
        <f t="shared" si="7"/>
        <v>/home/ec2-user/galaxies/POGSSNR_PS1only_NGC2564.fits</v>
      </c>
      <c r="G246">
        <v>0</v>
      </c>
      <c r="H246">
        <v>1</v>
      </c>
      <c r="I246" s="2" t="s">
        <v>5733</v>
      </c>
    </row>
    <row r="247" spans="1:9">
      <c r="A247" s="2" t="s">
        <v>2</v>
      </c>
      <c r="B247" t="str">
        <f t="shared" si="6"/>
        <v>/home/ec2-user/galaxies/POGS_PS1only_NGC2565.fits</v>
      </c>
      <c r="C247" s="1">
        <f>IF(MOD('NEDgalPV2_120..130d_-30..80d_1.'!D247*1000,10)=5,'NEDgalPV2_120..130d_-30..80d_1.'!D247-0.0001,'NEDgalPV2_120..130d_-30..80d_1.'!D247)</f>
        <v>1.2E-2</v>
      </c>
      <c r="D247" t="str">
        <f>TRIM('NEDgalPV2_120..130d_-30..80d_1.'!A247)</f>
        <v>NGC2565</v>
      </c>
      <c r="E247" t="str">
        <f>CONCATENATE("'",TRIM('NEDgalPV2_120..130d_-30..80d_1.'!E247),"'")</f>
        <v>'s'</v>
      </c>
      <c r="F247" t="str">
        <f t="shared" si="7"/>
        <v>/home/ec2-user/galaxies/POGSSNR_PS1only_NGC2565.fits</v>
      </c>
      <c r="G247">
        <v>0</v>
      </c>
      <c r="H247">
        <v>1</v>
      </c>
      <c r="I247" s="2" t="s">
        <v>5733</v>
      </c>
    </row>
    <row r="248" spans="1:9">
      <c r="A248" s="2" t="s">
        <v>2</v>
      </c>
      <c r="B248" t="str">
        <f t="shared" si="6"/>
        <v>/home/ec2-user/galaxies/POGS_PS1only_NGC2570.fits</v>
      </c>
      <c r="C248" s="1">
        <f>IF(MOD('NEDgalPV2_120..130d_-30..80d_1.'!D248*1000,10)=5,'NEDgalPV2_120..130d_-30..80d_1.'!D248-0.0001,'NEDgalPV2_120..130d_-30..80d_1.'!D248)</f>
        <v>2.1899999999999999E-2</v>
      </c>
      <c r="D248" t="str">
        <f>TRIM('NEDgalPV2_120..130d_-30..80d_1.'!A248)</f>
        <v>NGC2570</v>
      </c>
      <c r="E248" t="str">
        <f>CONCATENATE("'",TRIM('NEDgalPV2_120..130d_-30..80d_1.'!E248),"'")</f>
        <v>'s'</v>
      </c>
      <c r="F248" t="str">
        <f t="shared" si="7"/>
        <v>/home/ec2-user/galaxies/POGSSNR_PS1only_NGC2570.fits</v>
      </c>
      <c r="G248">
        <v>0</v>
      </c>
      <c r="H248">
        <v>1</v>
      </c>
      <c r="I248" s="2" t="s">
        <v>5733</v>
      </c>
    </row>
    <row r="249" spans="1:9">
      <c r="A249" s="2" t="s">
        <v>2</v>
      </c>
      <c r="B249" t="str">
        <f t="shared" si="6"/>
        <v>/home/ec2-user/galaxies/POGS_PS1only_NGC2572.fits</v>
      </c>
      <c r="C249" s="1">
        <f>IF(MOD('NEDgalPV2_120..130d_-30..80d_1.'!D249*1000,10)=5,'NEDgalPV2_120..130d_-30..80d_1.'!D249-0.0001,'NEDgalPV2_120..130d_-30..80d_1.'!D249)</f>
        <v>2.6599999999999999E-2</v>
      </c>
      <c r="D249" t="str">
        <f>TRIM('NEDgalPV2_120..130d_-30..80d_1.'!A249)</f>
        <v>NGC2572</v>
      </c>
      <c r="E249" t="str">
        <f>CONCATENATE("'",TRIM('NEDgalPV2_120..130d_-30..80d_1.'!E249),"'")</f>
        <v>'s'</v>
      </c>
      <c r="F249" t="str">
        <f t="shared" si="7"/>
        <v>/home/ec2-user/galaxies/POGSSNR_PS1only_NGC2572.fits</v>
      </c>
      <c r="G249">
        <v>0</v>
      </c>
      <c r="H249">
        <v>1</v>
      </c>
      <c r="I249" s="2" t="s">
        <v>5733</v>
      </c>
    </row>
    <row r="250" spans="1:9">
      <c r="A250" s="2" t="s">
        <v>2</v>
      </c>
      <c r="B250" t="str">
        <f t="shared" si="6"/>
        <v>/home/ec2-user/galaxies/POGS_PS1only_NGC2574.fits</v>
      </c>
      <c r="C250" s="1">
        <f>IF(MOD('NEDgalPV2_120..130d_-30..80d_1.'!D250*1000,10)=5,'NEDgalPV2_120..130d_-30..80d_1.'!D250-0.0001,'NEDgalPV2_120..130d_-30..80d_1.'!D250)</f>
        <v>9.5999999999999992E-3</v>
      </c>
      <c r="D250" t="str">
        <f>TRIM('NEDgalPV2_120..130d_-30..80d_1.'!A250)</f>
        <v>NGC2574</v>
      </c>
      <c r="E250" t="str">
        <f>CONCATENATE("'",TRIM('NEDgalPV2_120..130d_-30..80d_1.'!E250),"'")</f>
        <v>'s'</v>
      </c>
      <c r="F250" t="str">
        <f t="shared" si="7"/>
        <v>/home/ec2-user/galaxies/POGSSNR_PS1only_NGC2574.fits</v>
      </c>
      <c r="G250">
        <v>0</v>
      </c>
      <c r="H250">
        <v>1</v>
      </c>
      <c r="I250" s="2" t="s">
        <v>5733</v>
      </c>
    </row>
    <row r="251" spans="1:9">
      <c r="A251" s="2" t="s">
        <v>2</v>
      </c>
      <c r="B251" t="str">
        <f t="shared" si="6"/>
        <v>/home/ec2-user/galaxies/POGS_PS1only_NGC2575.fits</v>
      </c>
      <c r="C251" s="1">
        <f>IF(MOD('NEDgalPV2_120..130d_-30..80d_1.'!D251*1000,10)=5,'NEDgalPV2_120..130d_-30..80d_1.'!D251-0.0001,'NEDgalPV2_120..130d_-30..80d_1.'!D251)</f>
        <v>1.29E-2</v>
      </c>
      <c r="D251" t="str">
        <f>TRIM('NEDgalPV2_120..130d_-30..80d_1.'!A251)</f>
        <v>NGC2575</v>
      </c>
      <c r="E251" t="str">
        <f>CONCATENATE("'",TRIM('NEDgalPV2_120..130d_-30..80d_1.'!E251),"'")</f>
        <v>'s'</v>
      </c>
      <c r="F251" t="str">
        <f t="shared" si="7"/>
        <v>/home/ec2-user/galaxies/POGSSNR_PS1only_NGC2575.fits</v>
      </c>
      <c r="G251">
        <v>0</v>
      </c>
      <c r="H251">
        <v>1</v>
      </c>
      <c r="I251" s="2" t="s">
        <v>5733</v>
      </c>
    </row>
    <row r="252" spans="1:9">
      <c r="A252" s="2" t="s">
        <v>2</v>
      </c>
      <c r="B252" t="str">
        <f t="shared" si="6"/>
        <v>/home/ec2-user/galaxies/POGS_PS1only_NGC2576.fits</v>
      </c>
      <c r="C252" s="1">
        <f>IF(MOD('NEDgalPV2_120..130d_-30..80d_1.'!D252*1000,10)=5,'NEDgalPV2_120..130d_-30..80d_1.'!D252-0.0001,'NEDgalPV2_120..130d_-30..80d_1.'!D252)</f>
        <v>2.7799999999999998E-2</v>
      </c>
      <c r="D252" t="str">
        <f>TRIM('NEDgalPV2_120..130d_-30..80d_1.'!A252)</f>
        <v>NGC2576</v>
      </c>
      <c r="E252" t="str">
        <f>CONCATENATE("'",TRIM('NEDgalPV2_120..130d_-30..80d_1.'!E252),"'")</f>
        <v>'s'</v>
      </c>
      <c r="F252" t="str">
        <f t="shared" si="7"/>
        <v>/home/ec2-user/galaxies/POGSSNR_PS1only_NGC2576.fits</v>
      </c>
      <c r="G252">
        <v>0</v>
      </c>
      <c r="H252">
        <v>1</v>
      </c>
      <c r="I252" s="2" t="s">
        <v>5733</v>
      </c>
    </row>
    <row r="253" spans="1:9">
      <c r="A253" s="2" t="s">
        <v>2</v>
      </c>
      <c r="B253" t="str">
        <f t="shared" si="6"/>
        <v>/home/ec2-user/galaxies/POGS_PS1only_NGC2577.fits</v>
      </c>
      <c r="C253" s="1">
        <f>IF(MOD('NEDgalPV2_120..130d_-30..80d_1.'!D253*1000,10)=5,'NEDgalPV2_120..130d_-30..80d_1.'!D253-0.0001,'NEDgalPV2_120..130d_-30..80d_1.'!D253)</f>
        <v>6.8999999999999999E-3</v>
      </c>
      <c r="D253" t="str">
        <f>TRIM('NEDgalPV2_120..130d_-30..80d_1.'!A253)</f>
        <v>NGC2577</v>
      </c>
      <c r="E253" t="str">
        <f>CONCATENATE("'",TRIM('NEDgalPV2_120..130d_-30..80d_1.'!E253),"'")</f>
        <v>'s'</v>
      </c>
      <c r="F253" t="str">
        <f t="shared" si="7"/>
        <v>/home/ec2-user/galaxies/POGSSNR_PS1only_NGC2577.fits</v>
      </c>
      <c r="G253">
        <v>0</v>
      </c>
      <c r="H253">
        <v>1</v>
      </c>
      <c r="I253" s="2" t="s">
        <v>5733</v>
      </c>
    </row>
    <row r="254" spans="1:9">
      <c r="A254" s="2" t="s">
        <v>2</v>
      </c>
      <c r="B254" t="str">
        <f t="shared" si="6"/>
        <v>/home/ec2-user/galaxies/POGS_PS1only_NGC2577.fits</v>
      </c>
      <c r="C254" s="1">
        <f>IF(MOD('NEDgalPV2_120..130d_-30..80d_1.'!D254*1000,10)=5,'NEDgalPV2_120..130d_-30..80d_1.'!D254-0.0001,'NEDgalPV2_120..130d_-30..80d_1.'!D254)</f>
        <v>6.8999999999999999E-3</v>
      </c>
      <c r="D254" t="str">
        <f>TRIM('NEDgalPV2_120..130d_-30..80d_1.'!A254)</f>
        <v>NGC2577</v>
      </c>
      <c r="E254" t="str">
        <f>CONCATENATE("'",TRIM('NEDgalPV2_120..130d_-30..80d_1.'!E254),"'")</f>
        <v>'e'</v>
      </c>
      <c r="F254" t="str">
        <f t="shared" si="7"/>
        <v>/home/ec2-user/galaxies/POGSSNR_PS1only_NGC2577.fits</v>
      </c>
      <c r="G254">
        <v>0</v>
      </c>
      <c r="H254">
        <v>1</v>
      </c>
      <c r="I254" s="2" t="s">
        <v>5733</v>
      </c>
    </row>
    <row r="255" spans="1:9">
      <c r="A255" s="2" t="s">
        <v>2</v>
      </c>
      <c r="B255" t="str">
        <f t="shared" si="6"/>
        <v>/home/ec2-user/galaxies/POGS_PS1only_NGC2578.fits</v>
      </c>
      <c r="C255" s="1">
        <f>IF(MOD('NEDgalPV2_120..130d_-30..80d_1.'!D255*1000,10)=5,'NEDgalPV2_120..130d_-30..80d_1.'!D255-0.0001,'NEDgalPV2_120..130d_-30..80d_1.'!D255)</f>
        <v>1.54E-2</v>
      </c>
      <c r="D255" t="str">
        <f>TRIM('NEDgalPV2_120..130d_-30..80d_1.'!A255)</f>
        <v>NGC2578</v>
      </c>
      <c r="E255" t="str">
        <f>CONCATENATE("'",TRIM('NEDgalPV2_120..130d_-30..80d_1.'!E255),"'")</f>
        <v>'s'</v>
      </c>
      <c r="F255" t="str">
        <f t="shared" si="7"/>
        <v>/home/ec2-user/galaxies/POGSSNR_PS1only_NGC2578.fits</v>
      </c>
      <c r="G255">
        <v>0</v>
      </c>
      <c r="H255">
        <v>1</v>
      </c>
      <c r="I255" s="2" t="s">
        <v>5733</v>
      </c>
    </row>
    <row r="256" spans="1:9">
      <c r="A256" s="2" t="s">
        <v>2</v>
      </c>
      <c r="B256" t="str">
        <f t="shared" si="6"/>
        <v>/home/ec2-user/galaxies/POGS_PS1only_NGC2578.fits</v>
      </c>
      <c r="C256" s="1">
        <f>IF(MOD('NEDgalPV2_120..130d_-30..80d_1.'!D256*1000,10)=5,'NEDgalPV2_120..130d_-30..80d_1.'!D256-0.0001,'NEDgalPV2_120..130d_-30..80d_1.'!D256)</f>
        <v>1.54E-2</v>
      </c>
      <c r="D256" t="str">
        <f>TRIM('NEDgalPV2_120..130d_-30..80d_1.'!A256)</f>
        <v>NGC2578</v>
      </c>
      <c r="E256" t="str">
        <f>CONCATENATE("'",TRIM('NEDgalPV2_120..130d_-30..80d_1.'!E256),"'")</f>
        <v>'s'</v>
      </c>
      <c r="F256" t="str">
        <f t="shared" si="7"/>
        <v>/home/ec2-user/galaxies/POGSSNR_PS1only_NGC2578.fits</v>
      </c>
      <c r="G256">
        <v>0</v>
      </c>
      <c r="H256">
        <v>1</v>
      </c>
      <c r="I256" s="2" t="s">
        <v>5733</v>
      </c>
    </row>
    <row r="257" spans="1:9">
      <c r="A257" s="2" t="s">
        <v>2</v>
      </c>
      <c r="B257" t="str">
        <f t="shared" si="6"/>
        <v>/home/ec2-user/galaxies/POGS_PS1only_NGC2581.fits</v>
      </c>
      <c r="C257" s="1">
        <f>IF(MOD('NEDgalPV2_120..130d_-30..80d_1.'!D257*1000,10)=5,'NEDgalPV2_120..130d_-30..80d_1.'!D257-0.0001,'NEDgalPV2_120..130d_-30..80d_1.'!D257)</f>
        <v>1.9699999999999999E-2</v>
      </c>
      <c r="D257" t="str">
        <f>TRIM('NEDgalPV2_120..130d_-30..80d_1.'!A257)</f>
        <v>NGC2581</v>
      </c>
      <c r="E257" t="str">
        <f>CONCATENATE("'",TRIM('NEDgalPV2_120..130d_-30..80d_1.'!E257),"'")</f>
        <v>'s'</v>
      </c>
      <c r="F257" t="str">
        <f t="shared" si="7"/>
        <v>/home/ec2-user/galaxies/POGSSNR_PS1only_NGC2581.fits</v>
      </c>
      <c r="G257">
        <v>0</v>
      </c>
      <c r="H257">
        <v>1</v>
      </c>
      <c r="I257" s="2" t="s">
        <v>5733</v>
      </c>
    </row>
    <row r="258" spans="1:9">
      <c r="A258" s="2" t="s">
        <v>2</v>
      </c>
      <c r="B258" t="str">
        <f t="shared" si="6"/>
        <v>/home/ec2-user/galaxies/POGS_PS1only_NGC2582.fits</v>
      </c>
      <c r="C258" s="1">
        <f>IF(MOD('NEDgalPV2_120..130d_-30..80d_1.'!D258*1000,10)=5,'NEDgalPV2_120..130d_-30..80d_1.'!D258-0.0001,'NEDgalPV2_120..130d_-30..80d_1.'!D258)</f>
        <v>1.4800000000000001E-2</v>
      </c>
      <c r="D258" t="str">
        <f>TRIM('NEDgalPV2_120..130d_-30..80d_1.'!A258)</f>
        <v>NGC2582</v>
      </c>
      <c r="E258" t="str">
        <f>CONCATENATE("'",TRIM('NEDgalPV2_120..130d_-30..80d_1.'!E258),"'")</f>
        <v>'s'</v>
      </c>
      <c r="F258" t="str">
        <f t="shared" si="7"/>
        <v>/home/ec2-user/galaxies/POGSSNR_PS1only_NGC2582.fits</v>
      </c>
      <c r="G258">
        <v>0</v>
      </c>
      <c r="H258">
        <v>1</v>
      </c>
      <c r="I258" s="2" t="s">
        <v>5733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/home/ec2-user/galaxies/POGS_PS1only_NGC2584.fits</v>
      </c>
      <c r="C259" s="1">
        <f>IF(MOD('NEDgalPV2_120..130d_-30..80d_1.'!D259*1000,10)=5,'NEDgalPV2_120..130d_-30..80d_1.'!D259-0.0001,'NEDgalPV2_120..130d_-30..80d_1.'!D259)</f>
        <v>2.29E-2</v>
      </c>
      <c r="D259" t="str">
        <f>TRIM('NEDgalPV2_120..130d_-30..80d_1.'!A259)</f>
        <v>NGC2584</v>
      </c>
      <c r="E259" t="str">
        <f>CONCATENATE("'",TRIM('NEDgalPV2_120..130d_-30..80d_1.'!E259),"'")</f>
        <v>'s'</v>
      </c>
      <c r="F259" t="str">
        <f t="shared" ref="F259:F322" si="9">CONCATENATE("/home/ec2-user/galaxies/POGSSNR_PS1only_",D259,".fits")</f>
        <v>/home/ec2-user/galaxies/POGSSNR_PS1only_NGC2584.fits</v>
      </c>
      <c r="G259">
        <v>0</v>
      </c>
      <c r="H259">
        <v>1</v>
      </c>
      <c r="I259" s="2" t="s">
        <v>5733</v>
      </c>
    </row>
    <row r="260" spans="1:9">
      <c r="A260" s="2" t="s">
        <v>2</v>
      </c>
      <c r="B260" t="str">
        <f t="shared" si="8"/>
        <v>/home/ec2-user/galaxies/POGS_PS1only_NGC2585.fits</v>
      </c>
      <c r="C260" s="1">
        <f>IF(MOD('NEDgalPV2_120..130d_-30..80d_1.'!D260*1000,10)=5,'NEDgalPV2_120..130d_-30..80d_1.'!D260-0.0001,'NEDgalPV2_120..130d_-30..80d_1.'!D260)</f>
        <v>2.29E-2</v>
      </c>
      <c r="D260" t="str">
        <f>TRIM('NEDgalPV2_120..130d_-30..80d_1.'!A260)</f>
        <v>NGC2585</v>
      </c>
      <c r="E260" t="str">
        <f>CONCATENATE("'",TRIM('NEDgalPV2_120..130d_-30..80d_1.'!E260),"'")</f>
        <v>'s'</v>
      </c>
      <c r="F260" t="str">
        <f t="shared" si="9"/>
        <v>/home/ec2-user/galaxies/POGSSNR_PS1only_NGC2585.fits</v>
      </c>
      <c r="G260">
        <v>0</v>
      </c>
      <c r="H260">
        <v>1</v>
      </c>
      <c r="I260" s="2" t="s">
        <v>5733</v>
      </c>
    </row>
    <row r="261" spans="1:9">
      <c r="A261" s="2" t="s">
        <v>2</v>
      </c>
      <c r="B261" t="str">
        <f t="shared" si="8"/>
        <v>/home/ec2-user/galaxies/POGS_PS1only_NGC2590.fits</v>
      </c>
      <c r="C261" s="1">
        <f>IF(MOD('NEDgalPV2_120..130d_-30..80d_1.'!D261*1000,10)=5,'NEDgalPV2_120..130d_-30..80d_1.'!D261-0.0001,'NEDgalPV2_120..130d_-30..80d_1.'!D261)</f>
        <v>1.67E-2</v>
      </c>
      <c r="D261" t="str">
        <f>TRIM('NEDgalPV2_120..130d_-30..80d_1.'!A261)</f>
        <v>NGC2590</v>
      </c>
      <c r="E261" t="str">
        <f>CONCATENATE("'",TRIM('NEDgalPV2_120..130d_-30..80d_1.'!E261),"'")</f>
        <v>'s'</v>
      </c>
      <c r="F261" t="str">
        <f t="shared" si="9"/>
        <v>/home/ec2-user/galaxies/POGSSNR_PS1only_NGC2590.fits</v>
      </c>
      <c r="G261">
        <v>0</v>
      </c>
      <c r="H261">
        <v>1</v>
      </c>
      <c r="I261" s="2" t="s">
        <v>5733</v>
      </c>
    </row>
    <row r="262" spans="1:9">
      <c r="A262" s="2" t="s">
        <v>2</v>
      </c>
      <c r="B262" t="str">
        <f t="shared" si="8"/>
        <v>/home/ec2-user/galaxies/POGS_PS1only_NGC2591.fits</v>
      </c>
      <c r="C262" s="1">
        <f>IF(MOD('NEDgalPV2_120..130d_-30..80d_1.'!D262*1000,10)=5,'NEDgalPV2_120..130d_-30..80d_1.'!D262-0.0001,'NEDgalPV2_120..130d_-30..80d_1.'!D262)</f>
        <v>4.4000000000000003E-3</v>
      </c>
      <c r="D262" t="str">
        <f>TRIM('NEDgalPV2_120..130d_-30..80d_1.'!A262)</f>
        <v>NGC2591</v>
      </c>
      <c r="E262" t="str">
        <f>CONCATENATE("'",TRIM('NEDgalPV2_120..130d_-30..80d_1.'!E262),"'")</f>
        <v>'s'</v>
      </c>
      <c r="F262" t="str">
        <f t="shared" si="9"/>
        <v>/home/ec2-user/galaxies/POGSSNR_PS1only_NGC2591.fits</v>
      </c>
      <c r="G262">
        <v>0</v>
      </c>
      <c r="H262">
        <v>1</v>
      </c>
      <c r="I262" s="2" t="s">
        <v>5733</v>
      </c>
    </row>
    <row r="263" spans="1:9">
      <c r="A263" s="2" t="s">
        <v>2</v>
      </c>
      <c r="B263" t="str">
        <f t="shared" si="8"/>
        <v>/home/ec2-user/galaxies/POGS_PS1only_NGC2592.fits</v>
      </c>
      <c r="C263" s="1">
        <f>IF(MOD('NEDgalPV2_120..130d_-30..80d_1.'!D263*1000,10)=5,'NEDgalPV2_120..130d_-30..80d_1.'!D263-0.0001,'NEDgalPV2_120..130d_-30..80d_1.'!D263)</f>
        <v>6.7999999999999996E-3</v>
      </c>
      <c r="D263" t="str">
        <f>TRIM('NEDgalPV2_120..130d_-30..80d_1.'!A263)</f>
        <v>NGC2592</v>
      </c>
      <c r="E263" t="str">
        <f>CONCATENATE("'",TRIM('NEDgalPV2_120..130d_-30..80d_1.'!E263),"'")</f>
        <v>'e'</v>
      </c>
      <c r="F263" t="str">
        <f t="shared" si="9"/>
        <v>/home/ec2-user/galaxies/POGSSNR_PS1only_NGC2592.fits</v>
      </c>
      <c r="G263">
        <v>0</v>
      </c>
      <c r="H263">
        <v>1</v>
      </c>
      <c r="I263" s="2" t="s">
        <v>5733</v>
      </c>
    </row>
    <row r="264" spans="1:9">
      <c r="A264" s="2" t="s">
        <v>2</v>
      </c>
      <c r="B264" t="str">
        <f t="shared" si="8"/>
        <v>/home/ec2-user/galaxies/POGS_PS1only_NGC2595.fits</v>
      </c>
      <c r="C264" s="1">
        <f>IF(MOD('NEDgalPV2_120..130d_-30..80d_1.'!D264*1000,10)=5,'NEDgalPV2_120..130d_-30..80d_1.'!D264-0.0001,'NEDgalPV2_120..130d_-30..80d_1.'!D264)</f>
        <v>1.44E-2</v>
      </c>
      <c r="D264" t="str">
        <f>TRIM('NEDgalPV2_120..130d_-30..80d_1.'!A264)</f>
        <v>NGC2595</v>
      </c>
      <c r="E264" t="str">
        <f>CONCATENATE("'",TRIM('NEDgalPV2_120..130d_-30..80d_1.'!E264),"'")</f>
        <v>'s'</v>
      </c>
      <c r="F264" t="str">
        <f t="shared" si="9"/>
        <v>/home/ec2-user/galaxies/POGSSNR_PS1only_NGC2595.fits</v>
      </c>
      <c r="G264">
        <v>0</v>
      </c>
      <c r="H264">
        <v>1</v>
      </c>
      <c r="I264" s="2" t="s">
        <v>5733</v>
      </c>
    </row>
    <row r="265" spans="1:9">
      <c r="A265" s="2" t="s">
        <v>2</v>
      </c>
      <c r="B265" t="str">
        <f t="shared" si="8"/>
        <v>/home/ec2-user/galaxies/POGS_PS1only_NGC2596.fits</v>
      </c>
      <c r="C265" s="1">
        <f>IF(MOD('NEDgalPV2_120..130d_-30..80d_1.'!D265*1000,10)=5,'NEDgalPV2_120..130d_-30..80d_1.'!D265-0.0001,'NEDgalPV2_120..130d_-30..80d_1.'!D265)</f>
        <v>1.9800000000000002E-2</v>
      </c>
      <c r="D265" t="str">
        <f>TRIM('NEDgalPV2_120..130d_-30..80d_1.'!A265)</f>
        <v>NGC2596</v>
      </c>
      <c r="E265" t="str">
        <f>CONCATENATE("'",TRIM('NEDgalPV2_120..130d_-30..80d_1.'!E265),"'")</f>
        <v>'s'</v>
      </c>
      <c r="F265" t="str">
        <f t="shared" si="9"/>
        <v>/home/ec2-user/galaxies/POGSSNR_PS1only_NGC2596.fits</v>
      </c>
      <c r="G265">
        <v>0</v>
      </c>
      <c r="H265">
        <v>1</v>
      </c>
      <c r="I265" s="2" t="s">
        <v>5733</v>
      </c>
    </row>
    <row r="266" spans="1:9">
      <c r="A266" s="2" t="s">
        <v>2</v>
      </c>
      <c r="B266" t="str">
        <f t="shared" si="8"/>
        <v>/home/ec2-user/galaxies/POGS_PS1only_NGC2598.fits</v>
      </c>
      <c r="C266" s="1">
        <f>IF(MOD('NEDgalPV2_120..130d_-30..80d_1.'!D266*1000,10)=5,'NEDgalPV2_120..130d_-30..80d_1.'!D266-0.0001,'NEDgalPV2_120..130d_-30..80d_1.'!D266)</f>
        <v>1.54E-2</v>
      </c>
      <c r="D266" t="str">
        <f>TRIM('NEDgalPV2_120..130d_-30..80d_1.'!A266)</f>
        <v>NGC2598</v>
      </c>
      <c r="E266" t="str">
        <f>CONCATENATE("'",TRIM('NEDgalPV2_120..130d_-30..80d_1.'!E266),"'")</f>
        <v>'s'</v>
      </c>
      <c r="F266" t="str">
        <f t="shared" si="9"/>
        <v>/home/ec2-user/galaxies/POGSSNR_PS1only_NGC2598.fits</v>
      </c>
      <c r="G266">
        <v>0</v>
      </c>
      <c r="H266">
        <v>1</v>
      </c>
      <c r="I266" s="2" t="s">
        <v>5733</v>
      </c>
    </row>
    <row r="267" spans="1:9">
      <c r="A267" s="2" t="s">
        <v>2</v>
      </c>
      <c r="B267" t="str">
        <f t="shared" si="8"/>
        <v>/home/ec2-user/galaxies/POGS_PS1only_NGC2599.fits</v>
      </c>
      <c r="C267" s="1">
        <f>IF(MOD('NEDgalPV2_120..130d_-30..80d_1.'!D267*1000,10)=5,'NEDgalPV2_120..130d_-30..80d_1.'!D267-0.0001,'NEDgalPV2_120..130d_-30..80d_1.'!D267)</f>
        <v>1.5800000000000002E-2</v>
      </c>
      <c r="D267" t="str">
        <f>TRIM('NEDgalPV2_120..130d_-30..80d_1.'!A267)</f>
        <v>NGC2599</v>
      </c>
      <c r="E267" t="str">
        <f>CONCATENATE("'",TRIM('NEDgalPV2_120..130d_-30..80d_1.'!E267),"'")</f>
        <v>'s'</v>
      </c>
      <c r="F267" t="str">
        <f t="shared" si="9"/>
        <v>/home/ec2-user/galaxies/POGSSNR_PS1only_NGC2599.fits</v>
      </c>
      <c r="G267">
        <v>0</v>
      </c>
      <c r="H267">
        <v>1</v>
      </c>
      <c r="I267" s="2" t="s">
        <v>5733</v>
      </c>
    </row>
    <row r="268" spans="1:9">
      <c r="A268" s="2" t="s">
        <v>2</v>
      </c>
      <c r="B268" t="str">
        <f t="shared" si="8"/>
        <v>/home/ec2-user/galaxies/POGS_PS1only_NGC2600.fits</v>
      </c>
      <c r="C268" s="1">
        <f>IF(MOD('NEDgalPV2_120..130d_-30..80d_1.'!D268*1000,10)=5,'NEDgalPV2_120..130d_-30..80d_1.'!D268-0.0001,'NEDgalPV2_120..130d_-30..80d_1.'!D268)</f>
        <v>4.4899999999999995E-2</v>
      </c>
      <c r="D268" t="str">
        <f>TRIM('NEDgalPV2_120..130d_-30..80d_1.'!A268)</f>
        <v>NGC2600</v>
      </c>
      <c r="E268" t="str">
        <f>CONCATENATE("'",TRIM('NEDgalPV2_120..130d_-30..80d_1.'!E268),"'")</f>
        <v>'s'</v>
      </c>
      <c r="F268" t="str">
        <f t="shared" si="9"/>
        <v>/home/ec2-user/galaxies/POGSSNR_PS1only_NGC2600.fits</v>
      </c>
      <c r="G268">
        <v>0</v>
      </c>
      <c r="H268">
        <v>1</v>
      </c>
      <c r="I268" s="2" t="s">
        <v>5733</v>
      </c>
    </row>
    <row r="269" spans="1:9">
      <c r="A269" s="2" t="s">
        <v>2</v>
      </c>
      <c r="B269" t="str">
        <f t="shared" si="8"/>
        <v>/home/ec2-user/galaxies/POGS_PS1only_NGC2604.fits</v>
      </c>
      <c r="C269" s="1">
        <f>IF(MOD('NEDgalPV2_120..130d_-30..80d_1.'!D269*1000,10)=5,'NEDgalPV2_120..130d_-30..80d_1.'!D269-0.0001,'NEDgalPV2_120..130d_-30..80d_1.'!D269)</f>
        <v>6.8999999999999999E-3</v>
      </c>
      <c r="D269" t="str">
        <f>TRIM('NEDgalPV2_120..130d_-30..80d_1.'!A269)</f>
        <v>NGC2604</v>
      </c>
      <c r="E269" t="str">
        <f>CONCATENATE("'",TRIM('NEDgalPV2_120..130d_-30..80d_1.'!E269),"'")</f>
        <v>'s'</v>
      </c>
      <c r="F269" t="str">
        <f t="shared" si="9"/>
        <v>/home/ec2-user/galaxies/POGSSNR_PS1only_NGC2604.fits</v>
      </c>
      <c r="G269">
        <v>0</v>
      </c>
      <c r="H269">
        <v>1</v>
      </c>
      <c r="I269" s="2" t="s">
        <v>5733</v>
      </c>
    </row>
    <row r="270" spans="1:9">
      <c r="A270" s="2" t="s">
        <v>2</v>
      </c>
      <c r="B270" t="str">
        <f t="shared" si="8"/>
        <v>/home/ec2-user/galaxies/POGS_PS1only_NGC2608.fits</v>
      </c>
      <c r="C270" s="1">
        <f>IF(MOD('NEDgalPV2_120..130d_-30..80d_1.'!D270*1000,10)=5,'NEDgalPV2_120..130d_-30..80d_1.'!D270-0.0001,'NEDgalPV2_120..130d_-30..80d_1.'!D270)</f>
        <v>7.1000000000000004E-3</v>
      </c>
      <c r="D270" t="str">
        <f>TRIM('NEDgalPV2_120..130d_-30..80d_1.'!A270)</f>
        <v>NGC2608</v>
      </c>
      <c r="E270" t="str">
        <f>CONCATENATE("'",TRIM('NEDgalPV2_120..130d_-30..80d_1.'!E270),"'")</f>
        <v>'s'</v>
      </c>
      <c r="F270" t="str">
        <f t="shared" si="9"/>
        <v>/home/ec2-user/galaxies/POGSSNR_PS1only_NGC2608.fits</v>
      </c>
      <c r="G270">
        <v>0</v>
      </c>
      <c r="H270">
        <v>1</v>
      </c>
      <c r="I270" s="2" t="s">
        <v>5733</v>
      </c>
    </row>
    <row r="271" spans="1:9">
      <c r="A271" s="2" t="s">
        <v>2</v>
      </c>
      <c r="B271" t="str">
        <f t="shared" si="8"/>
        <v>/home/ec2-user/galaxies/POGS_PS1only_NGC2612.fits</v>
      </c>
      <c r="C271" s="1">
        <f>IF(MOD('NEDgalPV2_120..130d_-30..80d_1.'!D271*1000,10)=5,'NEDgalPV2_120..130d_-30..80d_1.'!D271-0.0001,'NEDgalPV2_120..130d_-30..80d_1.'!D271)</f>
        <v>5.4999999999999997E-3</v>
      </c>
      <c r="D271" t="str">
        <f>TRIM('NEDgalPV2_120..130d_-30..80d_1.'!A271)</f>
        <v>NGC2612</v>
      </c>
      <c r="E271" t="str">
        <f>CONCATENATE("'",TRIM('NEDgalPV2_120..130d_-30..80d_1.'!E271),"'")</f>
        <v>'s'</v>
      </c>
      <c r="F271" t="str">
        <f t="shared" si="9"/>
        <v>/home/ec2-user/galaxies/POGSSNR_PS1only_NGC2612.fits</v>
      </c>
      <c r="G271">
        <v>0</v>
      </c>
      <c r="H271">
        <v>1</v>
      </c>
      <c r="I271" s="2" t="s">
        <v>5733</v>
      </c>
    </row>
    <row r="272" spans="1:9">
      <c r="A272" s="2" t="s">
        <v>2</v>
      </c>
      <c r="B272" t="str">
        <f t="shared" si="8"/>
        <v>/home/ec2-user/galaxies/POGS_PS1only_NGC2612.fits</v>
      </c>
      <c r="C272" s="1">
        <f>IF(MOD('NEDgalPV2_120..130d_-30..80d_1.'!D272*1000,10)=5,'NEDgalPV2_120..130d_-30..80d_1.'!D272-0.0001,'NEDgalPV2_120..130d_-30..80d_1.'!D272)</f>
        <v>5.4999999999999997E-3</v>
      </c>
      <c r="D272" t="str">
        <f>TRIM('NEDgalPV2_120..130d_-30..80d_1.'!A272)</f>
        <v>NGC2612</v>
      </c>
      <c r="E272" t="str">
        <f>CONCATENATE("'",TRIM('NEDgalPV2_120..130d_-30..80d_1.'!E272),"'")</f>
        <v>'s'</v>
      </c>
      <c r="F272" t="str">
        <f t="shared" si="9"/>
        <v>/home/ec2-user/galaxies/POGSSNR_PS1only_NGC2612.fits</v>
      </c>
      <c r="G272">
        <v>0</v>
      </c>
      <c r="H272">
        <v>1</v>
      </c>
      <c r="I272" s="2" t="s">
        <v>5733</v>
      </c>
    </row>
    <row r="273" spans="1:9">
      <c r="A273" s="2" t="s">
        <v>2</v>
      </c>
      <c r="B273" t="str">
        <f t="shared" si="8"/>
        <v>/home/ec2-user/galaxies/POGS_PS1only_NGC2612.fits</v>
      </c>
      <c r="C273" s="1">
        <f>IF(MOD('NEDgalPV2_120..130d_-30..80d_1.'!D273*1000,10)=5,'NEDgalPV2_120..130d_-30..80d_1.'!D273-0.0001,'NEDgalPV2_120..130d_-30..80d_1.'!D273)</f>
        <v>5.4999999999999997E-3</v>
      </c>
      <c r="D273" t="str">
        <f>TRIM('NEDgalPV2_120..130d_-30..80d_1.'!A273)</f>
        <v>NGC2612</v>
      </c>
      <c r="E273" t="str">
        <f>CONCATENATE("'",TRIM('NEDgalPV2_120..130d_-30..80d_1.'!E273),"'")</f>
        <v>'s'</v>
      </c>
      <c r="F273" t="str">
        <f t="shared" si="9"/>
        <v>/home/ec2-user/galaxies/POGSSNR_PS1only_NGC2612.fits</v>
      </c>
      <c r="G273">
        <v>0</v>
      </c>
      <c r="H273">
        <v>1</v>
      </c>
      <c r="I273" s="2" t="s">
        <v>5733</v>
      </c>
    </row>
    <row r="274" spans="1:9">
      <c r="A274" s="2" t="s">
        <v>2</v>
      </c>
      <c r="B274" t="str">
        <f t="shared" si="8"/>
        <v>/home/ec2-user/galaxies/POGS_PS1only_NGC2612.fits</v>
      </c>
      <c r="C274" s="1">
        <f>IF(MOD('NEDgalPV2_120..130d_-30..80d_1.'!D274*1000,10)=5,'NEDgalPV2_120..130d_-30..80d_1.'!D274-0.0001,'NEDgalPV2_120..130d_-30..80d_1.'!D274)</f>
        <v>5.4999999999999997E-3</v>
      </c>
      <c r="D274" t="str">
        <f>TRIM('NEDgalPV2_120..130d_-30..80d_1.'!A274)</f>
        <v>NGC2612</v>
      </c>
      <c r="E274" t="str">
        <f>CONCATENATE("'",TRIM('NEDgalPV2_120..130d_-30..80d_1.'!E274),"'")</f>
        <v>'e'</v>
      </c>
      <c r="F274" t="str">
        <f t="shared" si="9"/>
        <v>/home/ec2-user/galaxies/POGSSNR_PS1only_NGC2612.fits</v>
      </c>
      <c r="G274">
        <v>0</v>
      </c>
      <c r="H274">
        <v>1</v>
      </c>
      <c r="I274" s="2" t="s">
        <v>5733</v>
      </c>
    </row>
    <row r="275" spans="1:9">
      <c r="A275" s="2" t="s">
        <v>2</v>
      </c>
      <c r="B275" t="str">
        <f t="shared" si="8"/>
        <v>/home/ec2-user/galaxies/POGS_PS1only_NGC2615.fits</v>
      </c>
      <c r="C275" s="1">
        <f>IF(MOD('NEDgalPV2_120..130d_-30..80d_1.'!D275*1000,10)=5,'NEDgalPV2_120..130d_-30..80d_1.'!D275-0.0001,'NEDgalPV2_120..130d_-30..80d_1.'!D275)</f>
        <v>1.41E-2</v>
      </c>
      <c r="D275" t="str">
        <f>TRIM('NEDgalPV2_120..130d_-30..80d_1.'!A275)</f>
        <v>NGC2615</v>
      </c>
      <c r="E275" t="str">
        <f>CONCATENATE("'",TRIM('NEDgalPV2_120..130d_-30..80d_1.'!E275),"'")</f>
        <v>'s'</v>
      </c>
      <c r="F275" t="str">
        <f t="shared" si="9"/>
        <v>/home/ec2-user/galaxies/POGSSNR_PS1only_NGC2615.fits</v>
      </c>
      <c r="G275">
        <v>0</v>
      </c>
      <c r="H275">
        <v>1</v>
      </c>
      <c r="I275" s="2" t="s">
        <v>5733</v>
      </c>
    </row>
    <row r="276" spans="1:9">
      <c r="A276" s="2" t="s">
        <v>2</v>
      </c>
      <c r="B276" t="str">
        <f t="shared" si="8"/>
        <v>/home/ec2-user/galaxies/POGS_PS1only_NGC2616.fits</v>
      </c>
      <c r="C276" s="1">
        <f>IF(MOD('NEDgalPV2_120..130d_-30..80d_1.'!D276*1000,10)=5,'NEDgalPV2_120..130d_-30..80d_1.'!D276-0.0001,'NEDgalPV2_120..130d_-30..80d_1.'!D276)</f>
        <v>3.1099999999999999E-2</v>
      </c>
      <c r="D276" t="str">
        <f>TRIM('NEDgalPV2_120..130d_-30..80d_1.'!A276)</f>
        <v>NGC2616</v>
      </c>
      <c r="E276" t="str">
        <f>CONCATENATE("'",TRIM('NEDgalPV2_120..130d_-30..80d_1.'!E276),"'")</f>
        <v>'s'</v>
      </c>
      <c r="F276" t="str">
        <f t="shared" si="9"/>
        <v>/home/ec2-user/galaxies/POGSSNR_PS1only_NGC2616.fits</v>
      </c>
      <c r="G276">
        <v>0</v>
      </c>
      <c r="H276">
        <v>1</v>
      </c>
      <c r="I276" s="2" t="s">
        <v>5733</v>
      </c>
    </row>
    <row r="277" spans="1:9">
      <c r="A277" s="2" t="s">
        <v>2</v>
      </c>
      <c r="B277" t="str">
        <f t="shared" si="8"/>
        <v>/home/ec2-user/galaxies/POGS_PS1only_NGC2617.fits</v>
      </c>
      <c r="C277" s="1">
        <f>IF(MOD('NEDgalPV2_120..130d_-30..80d_1.'!D277*1000,10)=5,'NEDgalPV2_120..130d_-30..80d_1.'!D277-0.0001,'NEDgalPV2_120..130d_-30..80d_1.'!D277)</f>
        <v>1.4200000000000001E-2</v>
      </c>
      <c r="D277" t="str">
        <f>TRIM('NEDgalPV2_120..130d_-30..80d_1.'!A277)</f>
        <v>NGC2617</v>
      </c>
      <c r="E277" t="str">
        <f>CONCATENATE("'",TRIM('NEDgalPV2_120..130d_-30..80d_1.'!E277),"'")</f>
        <v>'s'</v>
      </c>
      <c r="F277" t="str">
        <f t="shared" si="9"/>
        <v>/home/ec2-user/galaxies/POGSSNR_PS1only_NGC2617.fits</v>
      </c>
      <c r="G277">
        <v>0</v>
      </c>
      <c r="H277">
        <v>1</v>
      </c>
      <c r="I277" s="2" t="s">
        <v>5733</v>
      </c>
    </row>
    <row r="278" spans="1:9">
      <c r="A278" s="2" t="s">
        <v>2</v>
      </c>
      <c r="B278" t="str">
        <f t="shared" si="8"/>
        <v>/home/ec2-user/galaxies/POGS_PS1only_NGC2618.fits</v>
      </c>
      <c r="C278" s="1">
        <f>IF(MOD('NEDgalPV2_120..130d_-30..80d_1.'!D278*1000,10)=5,'NEDgalPV2_120..130d_-30..80d_1.'!D278-0.0001,'NEDgalPV2_120..130d_-30..80d_1.'!D278)</f>
        <v>1.35E-2</v>
      </c>
      <c r="D278" t="str">
        <f>TRIM('NEDgalPV2_120..130d_-30..80d_1.'!A278)</f>
        <v>NGC2618</v>
      </c>
      <c r="E278" t="str">
        <f>CONCATENATE("'",TRIM('NEDgalPV2_120..130d_-30..80d_1.'!E278),"'")</f>
        <v>'s'</v>
      </c>
      <c r="F278" t="str">
        <f t="shared" si="9"/>
        <v>/home/ec2-user/galaxies/POGSSNR_PS1only_NGC2618.fits</v>
      </c>
      <c r="G278">
        <v>0</v>
      </c>
      <c r="H278">
        <v>1</v>
      </c>
      <c r="I278" s="2" t="s">
        <v>5733</v>
      </c>
    </row>
    <row r="279" spans="1:9">
      <c r="A279" s="2" t="s">
        <v>2</v>
      </c>
      <c r="B279" t="str">
        <f t="shared" si="8"/>
        <v>/home/ec2-user/galaxies/POGS_PS1only_NGC2619.fits</v>
      </c>
      <c r="C279" s="1">
        <f>IF(MOD('NEDgalPV2_120..130d_-30..80d_1.'!D279*1000,10)=5,'NEDgalPV2_120..130d_-30..80d_1.'!D279-0.0001,'NEDgalPV2_120..130d_-30..80d_1.'!D279)</f>
        <v>1.1599999999999999E-2</v>
      </c>
      <c r="D279" t="str">
        <f>TRIM('NEDgalPV2_120..130d_-30..80d_1.'!A279)</f>
        <v>NGC2619</v>
      </c>
      <c r="E279" t="str">
        <f>CONCATENATE("'",TRIM('NEDgalPV2_120..130d_-30..80d_1.'!E279),"'")</f>
        <v>'s'</v>
      </c>
      <c r="F279" t="str">
        <f t="shared" si="9"/>
        <v>/home/ec2-user/galaxies/POGSSNR_PS1only_NGC2619.fits</v>
      </c>
      <c r="G279">
        <v>0</v>
      </c>
      <c r="H279">
        <v>1</v>
      </c>
      <c r="I279" s="2" t="s">
        <v>5733</v>
      </c>
    </row>
    <row r="280" spans="1:9">
      <c r="A280" s="2" t="s">
        <v>2</v>
      </c>
      <c r="B280" t="str">
        <f t="shared" si="8"/>
        <v>/home/ec2-user/galaxies/POGS_PS1only_NGC2620.fits</v>
      </c>
      <c r="C280" s="1">
        <f>IF(MOD('NEDgalPV2_120..130d_-30..80d_1.'!D280*1000,10)=5,'NEDgalPV2_120..130d_-30..80d_1.'!D280-0.0001,'NEDgalPV2_120..130d_-30..80d_1.'!D280)</f>
        <v>2.6100000000000002E-2</v>
      </c>
      <c r="D280" t="str">
        <f>TRIM('NEDgalPV2_120..130d_-30..80d_1.'!A280)</f>
        <v>NGC2620</v>
      </c>
      <c r="E280" t="str">
        <f>CONCATENATE("'",TRIM('NEDgalPV2_120..130d_-30..80d_1.'!E280),"'")</f>
        <v>'s'</v>
      </c>
      <c r="F280" t="str">
        <f t="shared" si="9"/>
        <v>/home/ec2-user/galaxies/POGSSNR_PS1only_NGC2620.fits</v>
      </c>
      <c r="G280">
        <v>0</v>
      </c>
      <c r="H280">
        <v>1</v>
      </c>
      <c r="I280" s="2" t="s">
        <v>5733</v>
      </c>
    </row>
    <row r="281" spans="1:9">
      <c r="A281" s="2" t="s">
        <v>2</v>
      </c>
      <c r="B281" t="str">
        <f t="shared" si="8"/>
        <v>/home/ec2-user/galaxies/POGS_PS1only_SBS0810+581.fits</v>
      </c>
      <c r="C281" s="1">
        <f>IF(MOD('NEDgalPV2_120..130d_-30..80d_1.'!D281*1000,10)=5,'NEDgalPV2_120..130d_-30..80d_1.'!D281-0.0001,'NEDgalPV2_120..130d_-30..80d_1.'!D281)</f>
        <v>2.63E-2</v>
      </c>
      <c r="D281" t="str">
        <f>TRIM('NEDgalPV2_120..130d_-30..80d_1.'!A281)</f>
        <v>SBS0810+581</v>
      </c>
      <c r="E281" t="str">
        <f>CONCATENATE("'",TRIM('NEDgalPV2_120..130d_-30..80d_1.'!E281),"'")</f>
        <v>'s'</v>
      </c>
      <c r="F281" t="str">
        <f t="shared" si="9"/>
        <v>/home/ec2-user/galaxies/POGSSNR_PS1only_SBS0810+581.fits</v>
      </c>
      <c r="G281">
        <v>0</v>
      </c>
      <c r="H281">
        <v>1</v>
      </c>
      <c r="I281" s="2" t="s">
        <v>5733</v>
      </c>
    </row>
    <row r="282" spans="1:9">
      <c r="A282" s="2" t="s">
        <v>2</v>
      </c>
      <c r="B282" t="str">
        <f t="shared" si="8"/>
        <v>/home/ec2-user/galaxies/POGS_PS1only_UGC04103.fits</v>
      </c>
      <c r="C282" s="1">
        <f>IF(MOD('NEDgalPV2_120..130d_-30..80d_1.'!D282*1000,10)=5,'NEDgalPV2_120..130d_-30..80d_1.'!D282-0.0001,'NEDgalPV2_120..130d_-30..80d_1.'!D282)</f>
        <v>7.1000000000000004E-3</v>
      </c>
      <c r="D282" t="str">
        <f>TRIM('NEDgalPV2_120..130d_-30..80d_1.'!A282)</f>
        <v>UGC04103</v>
      </c>
      <c r="E282" t="str">
        <f>CONCATENATE("'",TRIM('NEDgalPV2_120..130d_-30..80d_1.'!E282),"'")</f>
        <v>'s'</v>
      </c>
      <c r="F282" t="str">
        <f t="shared" si="9"/>
        <v>/home/ec2-user/galaxies/POGSSNR_PS1only_UGC04103.fits</v>
      </c>
      <c r="G282">
        <v>0</v>
      </c>
      <c r="H282">
        <v>1</v>
      </c>
      <c r="I282" s="2" t="s">
        <v>5733</v>
      </c>
    </row>
    <row r="283" spans="1:9">
      <c r="A283" s="2" t="s">
        <v>2</v>
      </c>
      <c r="B283" t="str">
        <f t="shared" si="8"/>
        <v>/home/ec2-user/galaxies/POGS_PS1only_UGC04128.fits</v>
      </c>
      <c r="C283" s="1">
        <f>IF(MOD('NEDgalPV2_120..130d_-30..80d_1.'!D283*1000,10)=5,'NEDgalPV2_120..130d_-30..80d_1.'!D283-0.0001,'NEDgalPV2_120..130d_-30..80d_1.'!D283)</f>
        <v>0.02</v>
      </c>
      <c r="D283" t="str">
        <f>TRIM('NEDgalPV2_120..130d_-30..80d_1.'!A283)</f>
        <v>UGC04128</v>
      </c>
      <c r="E283" t="str">
        <f>CONCATENATE("'",TRIM('NEDgalPV2_120..130d_-30..80d_1.'!E283),"'")</f>
        <v>'s'</v>
      </c>
      <c r="F283" t="str">
        <f t="shared" si="9"/>
        <v>/home/ec2-user/galaxies/POGSSNR_PS1only_UGC04128.fits</v>
      </c>
      <c r="G283">
        <v>0</v>
      </c>
      <c r="H283">
        <v>1</v>
      </c>
      <c r="I283" s="2" t="s">
        <v>5733</v>
      </c>
    </row>
    <row r="284" spans="1:9">
      <c r="A284" s="2" t="s">
        <v>2</v>
      </c>
      <c r="B284" t="str">
        <f t="shared" si="8"/>
        <v>/home/ec2-user/galaxies/POGS_PS1only_UGC04133.fits</v>
      </c>
      <c r="C284" s="1">
        <f>IF(MOD('NEDgalPV2_120..130d_-30..80d_1.'!D284*1000,10)=5,'NEDgalPV2_120..130d_-30..80d_1.'!D284-0.0001,'NEDgalPV2_120..130d_-30..80d_1.'!D284)</f>
        <v>3.0499999999999999E-2</v>
      </c>
      <c r="D284" t="str">
        <f>TRIM('NEDgalPV2_120..130d_-30..80d_1.'!A284)</f>
        <v>UGC04133</v>
      </c>
      <c r="E284" t="str">
        <f>CONCATENATE("'",TRIM('NEDgalPV2_120..130d_-30..80d_1.'!E284),"'")</f>
        <v>'s'</v>
      </c>
      <c r="F284" t="str">
        <f t="shared" si="9"/>
        <v>/home/ec2-user/galaxies/POGSSNR_PS1only_UGC04133.fits</v>
      </c>
      <c r="G284">
        <v>0</v>
      </c>
      <c r="H284">
        <v>1</v>
      </c>
      <c r="I284" s="2" t="s">
        <v>5733</v>
      </c>
    </row>
    <row r="285" spans="1:9">
      <c r="A285" s="2" t="s">
        <v>2</v>
      </c>
      <c r="B285" t="str">
        <f t="shared" si="8"/>
        <v>/home/ec2-user/galaxies/POGS_PS1only_UGC04134.fits</v>
      </c>
      <c r="C285" s="1">
        <f>IF(MOD('NEDgalPV2_120..130d_-30..80d_1.'!D285*1000,10)=5,'NEDgalPV2_120..130d_-30..80d_1.'!D285-0.0001,'NEDgalPV2_120..130d_-30..80d_1.'!D285)</f>
        <v>2.98E-2</v>
      </c>
      <c r="D285" t="str">
        <f>TRIM('NEDgalPV2_120..130d_-30..80d_1.'!A285)</f>
        <v>UGC04134</v>
      </c>
      <c r="E285" t="str">
        <f>CONCATENATE("'",TRIM('NEDgalPV2_120..130d_-30..80d_1.'!E285),"'")</f>
        <v>'s'</v>
      </c>
      <c r="F285" t="str">
        <f t="shared" si="9"/>
        <v>/home/ec2-user/galaxies/POGSSNR_PS1only_UGC04134.fits</v>
      </c>
      <c r="G285">
        <v>0</v>
      </c>
      <c r="H285">
        <v>1</v>
      </c>
      <c r="I285" s="2" t="s">
        <v>5733</v>
      </c>
    </row>
    <row r="286" spans="1:9">
      <c r="A286" s="2" t="s">
        <v>2</v>
      </c>
      <c r="B286" t="str">
        <f t="shared" si="8"/>
        <v>/home/ec2-user/galaxies/POGS_PS1only_UGC04137.fits</v>
      </c>
      <c r="C286" s="1">
        <f>IF(MOD('NEDgalPV2_120..130d_-30..80d_1.'!D286*1000,10)=5,'NEDgalPV2_120..130d_-30..80d_1.'!D286-0.0001,'NEDgalPV2_120..130d_-30..80d_1.'!D286)</f>
        <v>1.06E-2</v>
      </c>
      <c r="D286" t="str">
        <f>TRIM('NEDgalPV2_120..130d_-30..80d_1.'!A286)</f>
        <v>UGC04137</v>
      </c>
      <c r="E286" t="str">
        <f>CONCATENATE("'",TRIM('NEDgalPV2_120..130d_-30..80d_1.'!E286),"'")</f>
        <v>'s'</v>
      </c>
      <c r="F286" t="str">
        <f t="shared" si="9"/>
        <v>/home/ec2-user/galaxies/POGSSNR_PS1only_UGC04137.fits</v>
      </c>
      <c r="G286">
        <v>0</v>
      </c>
      <c r="H286">
        <v>1</v>
      </c>
      <c r="I286" s="2" t="s">
        <v>5733</v>
      </c>
    </row>
    <row r="287" spans="1:9">
      <c r="A287" s="2" t="s">
        <v>2</v>
      </c>
      <c r="B287" t="str">
        <f t="shared" si="8"/>
        <v>/home/ec2-user/galaxies/POGS_PS1only_UGC04146.fits</v>
      </c>
      <c r="C287" s="1">
        <f>IF(MOD('NEDgalPV2_120..130d_-30..80d_1.'!D287*1000,10)=5,'NEDgalPV2_120..130d_-30..80d_1.'!D287-0.0001,'NEDgalPV2_120..130d_-30..80d_1.'!D287)</f>
        <v>4.1200000000000001E-2</v>
      </c>
      <c r="D287" t="str">
        <f>TRIM('NEDgalPV2_120..130d_-30..80d_1.'!A287)</f>
        <v>UGC04146</v>
      </c>
      <c r="E287" t="str">
        <f>CONCATENATE("'",TRIM('NEDgalPV2_120..130d_-30..80d_1.'!E287),"'")</f>
        <v>'s'</v>
      </c>
      <c r="F287" t="str">
        <f t="shared" si="9"/>
        <v>/home/ec2-user/galaxies/POGSSNR_PS1only_UGC04146.fits</v>
      </c>
      <c r="G287">
        <v>0</v>
      </c>
      <c r="H287">
        <v>1</v>
      </c>
      <c r="I287" s="2" t="s">
        <v>5733</v>
      </c>
    </row>
    <row r="288" spans="1:9">
      <c r="A288" s="2" t="s">
        <v>2</v>
      </c>
      <c r="B288" t="str">
        <f t="shared" si="8"/>
        <v>/home/ec2-user/galaxies/POGS_PS1only_UGC04148.fits</v>
      </c>
      <c r="C288" s="1">
        <f>IF(MOD('NEDgalPV2_120..130d_-30..80d_1.'!D288*1000,10)=5,'NEDgalPV2_120..130d_-30..80d_1.'!D288-0.0001,'NEDgalPV2_120..130d_-30..80d_1.'!D288)</f>
        <v>2.3999999999999998E-3</v>
      </c>
      <c r="D288" t="str">
        <f>TRIM('NEDgalPV2_120..130d_-30..80d_1.'!A288)</f>
        <v>UGC04148</v>
      </c>
      <c r="E288" t="str">
        <f>CONCATENATE("'",TRIM('NEDgalPV2_120..130d_-30..80d_1.'!E288),"'")</f>
        <v>'s'</v>
      </c>
      <c r="F288" t="str">
        <f t="shared" si="9"/>
        <v>/home/ec2-user/galaxies/POGSSNR_PS1only_UGC04148.fits</v>
      </c>
      <c r="G288">
        <v>0</v>
      </c>
      <c r="H288">
        <v>1</v>
      </c>
      <c r="I288" s="2" t="s">
        <v>5733</v>
      </c>
    </row>
    <row r="289" spans="1:9">
      <c r="A289" s="2" t="s">
        <v>2</v>
      </c>
      <c r="B289" t="str">
        <f t="shared" si="8"/>
        <v>/home/ec2-user/galaxies/POGS_PS1only_UGC04151.fits</v>
      </c>
      <c r="C289" s="1">
        <f>IF(MOD('NEDgalPV2_120..130d_-30..80d_1.'!D289*1000,10)=5,'NEDgalPV2_120..130d_-30..80d_1.'!D289-0.0001,'NEDgalPV2_120..130d_-30..80d_1.'!D289)</f>
        <v>7.6E-3</v>
      </c>
      <c r="D289" t="str">
        <f>TRIM('NEDgalPV2_120..130d_-30..80d_1.'!A289)</f>
        <v>UGC04151</v>
      </c>
      <c r="E289" t="str">
        <f>CONCATENATE("'",TRIM('NEDgalPV2_120..130d_-30..80d_1.'!E289),"'")</f>
        <v>'s'</v>
      </c>
      <c r="F289" t="str">
        <f t="shared" si="9"/>
        <v>/home/ec2-user/galaxies/POGSSNR_PS1only_UGC04151.fits</v>
      </c>
      <c r="G289">
        <v>0</v>
      </c>
      <c r="H289">
        <v>1</v>
      </c>
      <c r="I289" s="2" t="s">
        <v>5733</v>
      </c>
    </row>
    <row r="290" spans="1:9">
      <c r="A290" s="2" t="s">
        <v>2</v>
      </c>
      <c r="B290" t="str">
        <f t="shared" si="8"/>
        <v>/home/ec2-user/galaxies/POGS_PS1only_UGC04151.fits</v>
      </c>
      <c r="C290" s="1">
        <f>IF(MOD('NEDgalPV2_120..130d_-30..80d_1.'!D290*1000,10)=5,'NEDgalPV2_120..130d_-30..80d_1.'!D290-0.0001,'NEDgalPV2_120..130d_-30..80d_1.'!D290)</f>
        <v>7.6E-3</v>
      </c>
      <c r="D290" t="str">
        <f>TRIM('NEDgalPV2_120..130d_-30..80d_1.'!A290)</f>
        <v>UGC04151</v>
      </c>
      <c r="E290" t="str">
        <f>CONCATENATE("'",TRIM('NEDgalPV2_120..130d_-30..80d_1.'!E290),"'")</f>
        <v>'i'</v>
      </c>
      <c r="F290" t="str">
        <f t="shared" si="9"/>
        <v>/home/ec2-user/galaxies/POGSSNR_PS1only_UGC04151.fits</v>
      </c>
      <c r="G290">
        <v>0</v>
      </c>
      <c r="H290">
        <v>1</v>
      </c>
      <c r="I290" s="2" t="s">
        <v>5733</v>
      </c>
    </row>
    <row r="291" spans="1:9">
      <c r="A291" s="2" t="s">
        <v>2</v>
      </c>
      <c r="B291" t="str">
        <f t="shared" si="8"/>
        <v>/home/ec2-user/galaxies/POGS_PS1only_UGC04154.fits</v>
      </c>
      <c r="C291" s="1">
        <f>IF(MOD('NEDgalPV2_120..130d_-30..80d_1.'!D291*1000,10)=5,'NEDgalPV2_120..130d_-30..80d_1.'!D291-0.0001,'NEDgalPV2_120..130d_-30..80d_1.'!D291)</f>
        <v>1.54E-2</v>
      </c>
      <c r="D291" t="str">
        <f>TRIM('NEDgalPV2_120..130d_-30..80d_1.'!A291)</f>
        <v>UGC04154</v>
      </c>
      <c r="E291" t="str">
        <f>CONCATENATE("'",TRIM('NEDgalPV2_120..130d_-30..80d_1.'!E291),"'")</f>
        <v>'s'</v>
      </c>
      <c r="F291" t="str">
        <f t="shared" si="9"/>
        <v>/home/ec2-user/galaxies/POGSSNR_PS1only_UGC04154.fits</v>
      </c>
      <c r="G291">
        <v>0</v>
      </c>
      <c r="H291">
        <v>1</v>
      </c>
      <c r="I291" s="2" t="s">
        <v>5733</v>
      </c>
    </row>
    <row r="292" spans="1:9">
      <c r="A292" s="2" t="s">
        <v>2</v>
      </c>
      <c r="B292" t="str">
        <f t="shared" si="8"/>
        <v>/home/ec2-user/galaxies/POGS_PS1only_UGC04159.fits</v>
      </c>
      <c r="C292" s="1">
        <f>IF(MOD('NEDgalPV2_120..130d_-30..80d_1.'!D292*1000,10)=5,'NEDgalPV2_120..130d_-30..80d_1.'!D292-0.0001,'NEDgalPV2_120..130d_-30..80d_1.'!D292)</f>
        <v>5.3E-3</v>
      </c>
      <c r="D292" t="str">
        <f>TRIM('NEDgalPV2_120..130d_-30..80d_1.'!A292)</f>
        <v>UGC04159</v>
      </c>
      <c r="E292" t="str">
        <f>CONCATENATE("'",TRIM('NEDgalPV2_120..130d_-30..80d_1.'!E292),"'")</f>
        <v>'s'</v>
      </c>
      <c r="F292" t="str">
        <f t="shared" si="9"/>
        <v>/home/ec2-user/galaxies/POGSSNR_PS1only_UGC04159.fits</v>
      </c>
      <c r="G292">
        <v>0</v>
      </c>
      <c r="H292">
        <v>1</v>
      </c>
      <c r="I292" s="2" t="s">
        <v>5733</v>
      </c>
    </row>
    <row r="293" spans="1:9">
      <c r="A293" s="2" t="s">
        <v>2</v>
      </c>
      <c r="B293" t="str">
        <f t="shared" si="8"/>
        <v>/home/ec2-user/galaxies/POGS_PS1only_UGC04162.fits</v>
      </c>
      <c r="C293" s="1">
        <f>IF(MOD('NEDgalPV2_120..130d_-30..80d_1.'!D293*1000,10)=5,'NEDgalPV2_120..130d_-30..80d_1.'!D293-0.0001,'NEDgalPV2_120..130d_-30..80d_1.'!D293)</f>
        <v>1.46E-2</v>
      </c>
      <c r="D293" t="str">
        <f>TRIM('NEDgalPV2_120..130d_-30..80d_1.'!A293)</f>
        <v>UGC04162</v>
      </c>
      <c r="E293" t="str">
        <f>CONCATENATE("'",TRIM('NEDgalPV2_120..130d_-30..80d_1.'!E293),"'")</f>
        <v>'s'</v>
      </c>
      <c r="F293" t="str">
        <f t="shared" si="9"/>
        <v>/home/ec2-user/galaxies/POGSSNR_PS1only_UGC04162.fits</v>
      </c>
      <c r="G293">
        <v>0</v>
      </c>
      <c r="H293">
        <v>1</v>
      </c>
      <c r="I293" s="2" t="s">
        <v>5733</v>
      </c>
    </row>
    <row r="294" spans="1:9">
      <c r="A294" s="2" t="s">
        <v>2</v>
      </c>
      <c r="B294" t="str">
        <f t="shared" si="8"/>
        <v>/home/ec2-user/galaxies/POGS_PS1only_UGC04164.fits</v>
      </c>
      <c r="C294" s="1">
        <f>IF(MOD('NEDgalPV2_120..130d_-30..80d_1.'!D294*1000,10)=5,'NEDgalPV2_120..130d_-30..80d_1.'!D294-0.0001,'NEDgalPV2_120..130d_-30..80d_1.'!D294)</f>
        <v>2.81E-2</v>
      </c>
      <c r="D294" t="str">
        <f>TRIM('NEDgalPV2_120..130d_-30..80d_1.'!A294)</f>
        <v>UGC04164</v>
      </c>
      <c r="E294" t="str">
        <f>CONCATENATE("'",TRIM('NEDgalPV2_120..130d_-30..80d_1.'!E294),"'")</f>
        <v>'s'</v>
      </c>
      <c r="F294" t="str">
        <f t="shared" si="9"/>
        <v>/home/ec2-user/galaxies/POGSSNR_PS1only_UGC04164.fits</v>
      </c>
      <c r="G294">
        <v>0</v>
      </c>
      <c r="H294">
        <v>1</v>
      </c>
      <c r="I294" s="2" t="s">
        <v>5733</v>
      </c>
    </row>
    <row r="295" spans="1:9">
      <c r="A295" s="2" t="s">
        <v>2</v>
      </c>
      <c r="B295" t="str">
        <f t="shared" si="8"/>
        <v>/home/ec2-user/galaxies/POGS_PS1only_UGC04164.fits</v>
      </c>
      <c r="C295" s="1">
        <f>IF(MOD('NEDgalPV2_120..130d_-30..80d_1.'!D295*1000,10)=5,'NEDgalPV2_120..130d_-30..80d_1.'!D295-0.0001,'NEDgalPV2_120..130d_-30..80d_1.'!D295)</f>
        <v>2.81E-2</v>
      </c>
      <c r="D295" t="str">
        <f>TRIM('NEDgalPV2_120..130d_-30..80d_1.'!A295)</f>
        <v>UGC04164</v>
      </c>
      <c r="E295" t="str">
        <f>CONCATENATE("'",TRIM('NEDgalPV2_120..130d_-30..80d_1.'!E295),"'")</f>
        <v>'s'</v>
      </c>
      <c r="F295" t="str">
        <f t="shared" si="9"/>
        <v>/home/ec2-user/galaxies/POGSSNR_PS1only_UGC04164.fits</v>
      </c>
      <c r="G295">
        <v>0</v>
      </c>
      <c r="H295">
        <v>1</v>
      </c>
      <c r="I295" s="2" t="s">
        <v>5733</v>
      </c>
    </row>
    <row r="296" spans="1:9">
      <c r="A296" s="2" t="s">
        <v>2</v>
      </c>
      <c r="B296" t="str">
        <f t="shared" si="8"/>
        <v>/home/ec2-user/galaxies/POGS_PS1only_UGC04164.fits</v>
      </c>
      <c r="C296" s="1">
        <f>IF(MOD('NEDgalPV2_120..130d_-30..80d_1.'!D296*1000,10)=5,'NEDgalPV2_120..130d_-30..80d_1.'!D296-0.0001,'NEDgalPV2_120..130d_-30..80d_1.'!D296)</f>
        <v>2.81E-2</v>
      </c>
      <c r="D296" t="str">
        <f>TRIM('NEDgalPV2_120..130d_-30..80d_1.'!A296)</f>
        <v>UGC04164</v>
      </c>
      <c r="E296" t="str">
        <f>CONCATENATE("'",TRIM('NEDgalPV2_120..130d_-30..80d_1.'!E296),"'")</f>
        <v>'s'</v>
      </c>
      <c r="F296" t="str">
        <f t="shared" si="9"/>
        <v>/home/ec2-user/galaxies/POGSSNR_PS1only_UGC04164.fits</v>
      </c>
      <c r="G296">
        <v>0</v>
      </c>
      <c r="H296">
        <v>1</v>
      </c>
      <c r="I296" s="2" t="s">
        <v>5733</v>
      </c>
    </row>
    <row r="297" spans="1:9">
      <c r="A297" s="2" t="s">
        <v>2</v>
      </c>
      <c r="B297" t="str">
        <f t="shared" si="8"/>
        <v>/home/ec2-user/galaxies/POGS_PS1only_UGC04169.fits</v>
      </c>
      <c r="C297" s="1">
        <f>IF(MOD('NEDgalPV2_120..130d_-30..80d_1.'!D297*1000,10)=5,'NEDgalPV2_120..130d_-30..80d_1.'!D297-0.0001,'NEDgalPV2_120..130d_-30..80d_1.'!D297)</f>
        <v>5.4000000000000003E-3</v>
      </c>
      <c r="D297" t="str">
        <f>TRIM('NEDgalPV2_120..130d_-30..80d_1.'!A297)</f>
        <v>UGC04169</v>
      </c>
      <c r="E297" t="str">
        <f>CONCATENATE("'",TRIM('NEDgalPV2_120..130d_-30..80d_1.'!E297),"'")</f>
        <v>'s'</v>
      </c>
      <c r="F297" t="str">
        <f t="shared" si="9"/>
        <v>/home/ec2-user/galaxies/POGSSNR_PS1only_UGC04169.fits</v>
      </c>
      <c r="G297">
        <v>0</v>
      </c>
      <c r="H297">
        <v>1</v>
      </c>
      <c r="I297" s="2" t="s">
        <v>5733</v>
      </c>
    </row>
    <row r="298" spans="1:9">
      <c r="A298" s="2" t="s">
        <v>2</v>
      </c>
      <c r="B298" t="str">
        <f t="shared" si="8"/>
        <v>/home/ec2-user/galaxies/POGS_PS1only_UGC04170.fits</v>
      </c>
      <c r="C298" s="1">
        <f>IF(MOD('NEDgalPV2_120..130d_-30..80d_1.'!D298*1000,10)=5,'NEDgalPV2_120..130d_-30..80d_1.'!D298-0.0001,'NEDgalPV2_120..130d_-30..80d_1.'!D298)</f>
        <v>1.6E-2</v>
      </c>
      <c r="D298" t="str">
        <f>TRIM('NEDgalPV2_120..130d_-30..80d_1.'!A298)</f>
        <v>UGC04170</v>
      </c>
      <c r="E298" t="str">
        <f>CONCATENATE("'",TRIM('NEDgalPV2_120..130d_-30..80d_1.'!E298),"'")</f>
        <v>'e'</v>
      </c>
      <c r="F298" t="str">
        <f t="shared" si="9"/>
        <v>/home/ec2-user/galaxies/POGSSNR_PS1only_UGC04170.fits</v>
      </c>
      <c r="G298">
        <v>0</v>
      </c>
      <c r="H298">
        <v>1</v>
      </c>
      <c r="I298" s="2" t="s">
        <v>5733</v>
      </c>
    </row>
    <row r="299" spans="1:9">
      <c r="A299" s="2" t="s">
        <v>2</v>
      </c>
      <c r="B299" t="str">
        <f t="shared" si="8"/>
        <v>/home/ec2-user/galaxies/POGS_PS1only_UGC04171.fits</v>
      </c>
      <c r="C299" s="1">
        <f>IF(MOD('NEDgalPV2_120..130d_-30..80d_1.'!D299*1000,10)=5,'NEDgalPV2_120..130d_-30..80d_1.'!D299-0.0001,'NEDgalPV2_120..130d_-30..80d_1.'!D299)</f>
        <v>1.6299999999999999E-2</v>
      </c>
      <c r="D299" t="str">
        <f>TRIM('NEDgalPV2_120..130d_-30..80d_1.'!A299)</f>
        <v>UGC04171</v>
      </c>
      <c r="E299" t="str">
        <f>CONCATENATE("'",TRIM('NEDgalPV2_120..130d_-30..80d_1.'!E299),"'")</f>
        <v>'s'</v>
      </c>
      <c r="F299" t="str">
        <f t="shared" si="9"/>
        <v>/home/ec2-user/galaxies/POGSSNR_PS1only_UGC04171.fits</v>
      </c>
      <c r="G299">
        <v>0</v>
      </c>
      <c r="H299">
        <v>1</v>
      </c>
      <c r="I299" s="2" t="s">
        <v>5733</v>
      </c>
    </row>
    <row r="300" spans="1:9">
      <c r="A300" s="2" t="s">
        <v>2</v>
      </c>
      <c r="B300" t="str">
        <f t="shared" si="8"/>
        <v>/home/ec2-user/galaxies/POGS_PS1only_UGC04176.fits</v>
      </c>
      <c r="C300" s="1">
        <f>IF(MOD('NEDgalPV2_120..130d_-30..80d_1.'!D300*1000,10)=5,'NEDgalPV2_120..130d_-30..80d_1.'!D300-0.0001,'NEDgalPV2_120..130d_-30..80d_1.'!D300)</f>
        <v>1.03E-2</v>
      </c>
      <c r="D300" t="str">
        <f>TRIM('NEDgalPV2_120..130d_-30..80d_1.'!A300)</f>
        <v>UGC04176</v>
      </c>
      <c r="E300" t="str">
        <f>CONCATENATE("'",TRIM('NEDgalPV2_120..130d_-30..80d_1.'!E300),"'")</f>
        <v>'s'</v>
      </c>
      <c r="F300" t="str">
        <f t="shared" si="9"/>
        <v>/home/ec2-user/galaxies/POGSSNR_PS1only_UGC04176.fits</v>
      </c>
      <c r="G300">
        <v>0</v>
      </c>
      <c r="H300">
        <v>1</v>
      </c>
      <c r="I300" s="2" t="s">
        <v>5733</v>
      </c>
    </row>
    <row r="301" spans="1:9">
      <c r="A301" s="2" t="s">
        <v>2</v>
      </c>
      <c r="B301" t="str">
        <f t="shared" si="8"/>
        <v>/home/ec2-user/galaxies/POGS_PS1only_UGC04177.fits</v>
      </c>
      <c r="C301" s="1">
        <f>IF(MOD('NEDgalPV2_120..130d_-30..80d_1.'!D301*1000,10)=5,'NEDgalPV2_120..130d_-30..80d_1.'!D301-0.0001,'NEDgalPV2_120..130d_-30..80d_1.'!D301)</f>
        <v>3.3300000000000003E-2</v>
      </c>
      <c r="D301" t="str">
        <f>TRIM('NEDgalPV2_120..130d_-30..80d_1.'!A301)</f>
        <v>UGC04177</v>
      </c>
      <c r="E301" t="str">
        <f>CONCATENATE("'",TRIM('NEDgalPV2_120..130d_-30..80d_1.'!E301),"'")</f>
        <v>'s'</v>
      </c>
      <c r="F301" t="str">
        <f t="shared" si="9"/>
        <v>/home/ec2-user/galaxies/POGSSNR_PS1only_UGC04177.fits</v>
      </c>
      <c r="G301">
        <v>0</v>
      </c>
      <c r="H301">
        <v>1</v>
      </c>
      <c r="I301" s="2" t="s">
        <v>5733</v>
      </c>
    </row>
    <row r="302" spans="1:9">
      <c r="A302" s="2" t="s">
        <v>2</v>
      </c>
      <c r="B302" t="str">
        <f t="shared" si="8"/>
        <v>/home/ec2-user/galaxies/POGS_PS1only_UGC04179.fits</v>
      </c>
      <c r="C302" s="1">
        <f>IF(MOD('NEDgalPV2_120..130d_-30..80d_1.'!D302*1000,10)=5,'NEDgalPV2_120..130d_-30..80d_1.'!D302-0.0001,'NEDgalPV2_120..130d_-30..80d_1.'!D302)</f>
        <v>0</v>
      </c>
      <c r="D302" t="str">
        <f>TRIM('NEDgalPV2_120..130d_-30..80d_1.'!A302)</f>
        <v>UGC04179</v>
      </c>
      <c r="E302" t="str">
        <f>CONCATENATE("'",TRIM('NEDgalPV2_120..130d_-30..80d_1.'!E302),"'")</f>
        <v>'s'</v>
      </c>
      <c r="F302" t="str">
        <f t="shared" si="9"/>
        <v>/home/ec2-user/galaxies/POGSSNR_PS1only_UGC04179.fits</v>
      </c>
      <c r="G302">
        <v>0</v>
      </c>
      <c r="H302">
        <v>1</v>
      </c>
      <c r="I302" s="2" t="s">
        <v>5733</v>
      </c>
    </row>
    <row r="303" spans="1:9">
      <c r="A303" s="2" t="s">
        <v>2</v>
      </c>
      <c r="B303" t="str">
        <f t="shared" si="8"/>
        <v>/home/ec2-user/galaxies/POGS_PS1only_UGC04181.fits</v>
      </c>
      <c r="C303" s="1">
        <f>IF(MOD('NEDgalPV2_120..130d_-30..80d_1.'!D303*1000,10)=5,'NEDgalPV2_120..130d_-30..80d_1.'!D303-0.0001,'NEDgalPV2_120..130d_-30..80d_1.'!D303)</f>
        <v>0</v>
      </c>
      <c r="D303" t="str">
        <f>TRIM('NEDgalPV2_120..130d_-30..80d_1.'!A303)</f>
        <v>UGC04181</v>
      </c>
      <c r="E303" t="str">
        <f>CONCATENATE("'",TRIM('NEDgalPV2_120..130d_-30..80d_1.'!E303),"'")</f>
        <v>'s'</v>
      </c>
      <c r="F303" t="str">
        <f t="shared" si="9"/>
        <v>/home/ec2-user/galaxies/POGSSNR_PS1only_UGC04181.fits</v>
      </c>
      <c r="G303">
        <v>0</v>
      </c>
      <c r="H303">
        <v>1</v>
      </c>
      <c r="I303" s="2" t="s">
        <v>5733</v>
      </c>
    </row>
    <row r="304" spans="1:9">
      <c r="A304" s="2" t="s">
        <v>2</v>
      </c>
      <c r="B304" t="str">
        <f t="shared" si="8"/>
        <v>/home/ec2-user/galaxies/POGS_PS1only_UGC04183.fits</v>
      </c>
      <c r="C304" s="1">
        <f>IF(MOD('NEDgalPV2_120..130d_-30..80d_1.'!D304*1000,10)=5,'NEDgalPV2_120..130d_-30..80d_1.'!D304-0.0001,'NEDgalPV2_120..130d_-30..80d_1.'!D304)</f>
        <v>3.1E-2</v>
      </c>
      <c r="D304" t="str">
        <f>TRIM('NEDgalPV2_120..130d_-30..80d_1.'!A304)</f>
        <v>UGC04183</v>
      </c>
      <c r="E304" t="str">
        <f>CONCATENATE("'",TRIM('NEDgalPV2_120..130d_-30..80d_1.'!E304),"'")</f>
        <v>'s'</v>
      </c>
      <c r="F304" t="str">
        <f t="shared" si="9"/>
        <v>/home/ec2-user/galaxies/POGSSNR_PS1only_UGC04183.fits</v>
      </c>
      <c r="G304">
        <v>0</v>
      </c>
      <c r="H304">
        <v>1</v>
      </c>
      <c r="I304" s="2" t="s">
        <v>5733</v>
      </c>
    </row>
    <row r="305" spans="1:9">
      <c r="A305" s="2" t="s">
        <v>2</v>
      </c>
      <c r="B305" t="str">
        <f t="shared" si="8"/>
        <v>/home/ec2-user/galaxies/POGS_PS1only_UGC04185.fits</v>
      </c>
      <c r="C305" s="1">
        <f>IF(MOD('NEDgalPV2_120..130d_-30..80d_1.'!D305*1000,10)=5,'NEDgalPV2_120..130d_-30..80d_1.'!D305-0.0001,'NEDgalPV2_120..130d_-30..80d_1.'!D305)</f>
        <v>2.3699999999999999E-2</v>
      </c>
      <c r="D305" t="str">
        <f>TRIM('NEDgalPV2_120..130d_-30..80d_1.'!A305)</f>
        <v>UGC04185</v>
      </c>
      <c r="E305" t="str">
        <f>CONCATENATE("'",TRIM('NEDgalPV2_120..130d_-30..80d_1.'!E305),"'")</f>
        <v>'s'</v>
      </c>
      <c r="F305" t="str">
        <f t="shared" si="9"/>
        <v>/home/ec2-user/galaxies/POGSSNR_PS1only_UGC04185.fits</v>
      </c>
      <c r="G305">
        <v>0</v>
      </c>
      <c r="H305">
        <v>1</v>
      </c>
      <c r="I305" s="2" t="s">
        <v>5733</v>
      </c>
    </row>
    <row r="306" spans="1:9">
      <c r="A306" s="2" t="s">
        <v>2</v>
      </c>
      <c r="B306" t="str">
        <f t="shared" si="8"/>
        <v>/home/ec2-user/galaxies/POGS_PS1only_UGC04186.fits</v>
      </c>
      <c r="C306" s="1">
        <f>IF(MOD('NEDgalPV2_120..130d_-30..80d_1.'!D306*1000,10)=5,'NEDgalPV2_120..130d_-30..80d_1.'!D306-0.0001,'NEDgalPV2_120..130d_-30..80d_1.'!D306)</f>
        <v>2.3599999999999999E-2</v>
      </c>
      <c r="D306" t="str">
        <f>TRIM('NEDgalPV2_120..130d_-30..80d_1.'!A306)</f>
        <v>UGC04186</v>
      </c>
      <c r="E306" t="str">
        <f>CONCATENATE("'",TRIM('NEDgalPV2_120..130d_-30..80d_1.'!E306),"'")</f>
        <v>'s'</v>
      </c>
      <c r="F306" t="str">
        <f t="shared" si="9"/>
        <v>/home/ec2-user/galaxies/POGSSNR_PS1only_UGC04186.fits</v>
      </c>
      <c r="G306">
        <v>0</v>
      </c>
      <c r="H306">
        <v>1</v>
      </c>
      <c r="I306" s="2" t="s">
        <v>5733</v>
      </c>
    </row>
    <row r="307" spans="1:9">
      <c r="A307" s="2" t="s">
        <v>2</v>
      </c>
      <c r="B307" t="str">
        <f t="shared" si="8"/>
        <v>/home/ec2-user/galaxies/POGS_PS1only_UGC04187.fits</v>
      </c>
      <c r="C307" s="1">
        <f>IF(MOD('NEDgalPV2_120..130d_-30..80d_1.'!D307*1000,10)=5,'NEDgalPV2_120..130d_-30..80d_1.'!D307-0.0001,'NEDgalPV2_120..130d_-30..80d_1.'!D307)</f>
        <v>0</v>
      </c>
      <c r="D307" t="str">
        <f>TRIM('NEDgalPV2_120..130d_-30..80d_1.'!A307)</f>
        <v>UGC04187</v>
      </c>
      <c r="E307" t="str">
        <f>CONCATENATE("'",TRIM('NEDgalPV2_120..130d_-30..80d_1.'!E307),"'")</f>
        <v>'s'</v>
      </c>
      <c r="F307" t="str">
        <f t="shared" si="9"/>
        <v>/home/ec2-user/galaxies/POGSSNR_PS1only_UGC04187.fits</v>
      </c>
      <c r="G307">
        <v>0</v>
      </c>
      <c r="H307">
        <v>1</v>
      </c>
      <c r="I307" s="2" t="s">
        <v>5733</v>
      </c>
    </row>
    <row r="308" spans="1:9">
      <c r="A308" s="2" t="s">
        <v>2</v>
      </c>
      <c r="B308" t="str">
        <f t="shared" si="8"/>
        <v>/home/ec2-user/galaxies/POGS_PS1only_UGC04188.fits</v>
      </c>
      <c r="C308" s="1">
        <f>IF(MOD('NEDgalPV2_120..130d_-30..80d_1.'!D308*1000,10)=5,'NEDgalPV2_120..130d_-30..80d_1.'!D308-0.0001,'NEDgalPV2_120..130d_-30..80d_1.'!D308)</f>
        <v>3.2300000000000002E-2</v>
      </c>
      <c r="D308" t="str">
        <f>TRIM('NEDgalPV2_120..130d_-30..80d_1.'!A308)</f>
        <v>UGC04188</v>
      </c>
      <c r="E308" t="str">
        <f>CONCATENATE("'",TRIM('NEDgalPV2_120..130d_-30..80d_1.'!E308),"'")</f>
        <v>'s'</v>
      </c>
      <c r="F308" t="str">
        <f t="shared" si="9"/>
        <v>/home/ec2-user/galaxies/POGSSNR_PS1only_UGC04188.fits</v>
      </c>
      <c r="G308">
        <v>0</v>
      </c>
      <c r="H308">
        <v>1</v>
      </c>
      <c r="I308" s="2" t="s">
        <v>5733</v>
      </c>
    </row>
    <row r="309" spans="1:9">
      <c r="A309" s="2" t="s">
        <v>2</v>
      </c>
      <c r="B309" t="str">
        <f t="shared" si="8"/>
        <v>/home/ec2-user/galaxies/POGS_PS1only_UGC04190.fits</v>
      </c>
      <c r="C309" s="1">
        <f>IF(MOD('NEDgalPV2_120..130d_-30..80d_1.'!D309*1000,10)=5,'NEDgalPV2_120..130d_-30..80d_1.'!D309-0.0001,'NEDgalPV2_120..130d_-30..80d_1.'!D309)</f>
        <v>1.66E-2</v>
      </c>
      <c r="D309" t="str">
        <f>TRIM('NEDgalPV2_120..130d_-30..80d_1.'!A309)</f>
        <v>UGC04190</v>
      </c>
      <c r="E309" t="str">
        <f>CONCATENATE("'",TRIM('NEDgalPV2_120..130d_-30..80d_1.'!E309),"'")</f>
        <v>'s'</v>
      </c>
      <c r="F309" t="str">
        <f t="shared" si="9"/>
        <v>/home/ec2-user/galaxies/POGSSNR_PS1only_UGC04190.fits</v>
      </c>
      <c r="G309">
        <v>0</v>
      </c>
      <c r="H309">
        <v>1</v>
      </c>
      <c r="I309" s="2" t="s">
        <v>5733</v>
      </c>
    </row>
    <row r="310" spans="1:9">
      <c r="A310" s="2" t="s">
        <v>2</v>
      </c>
      <c r="B310" t="str">
        <f t="shared" si="8"/>
        <v>/home/ec2-user/galaxies/POGS_PS1only_UGC04192.fits</v>
      </c>
      <c r="C310" s="1">
        <f>IF(MOD('NEDgalPV2_120..130d_-30..80d_1.'!D310*1000,10)=5,'NEDgalPV2_120..130d_-30..80d_1.'!D310-0.0001,'NEDgalPV2_120..130d_-30..80d_1.'!D310)</f>
        <v>1.5299999999999999E-2</v>
      </c>
      <c r="D310" t="str">
        <f>TRIM('NEDgalPV2_120..130d_-30..80d_1.'!A310)</f>
        <v>UGC04192</v>
      </c>
      <c r="E310" t="str">
        <f>CONCATENATE("'",TRIM('NEDgalPV2_120..130d_-30..80d_1.'!E310),"'")</f>
        <v>'s'</v>
      </c>
      <c r="F310" t="str">
        <f t="shared" si="9"/>
        <v>/home/ec2-user/galaxies/POGSSNR_PS1only_UGC04192.fits</v>
      </c>
      <c r="G310">
        <v>0</v>
      </c>
      <c r="H310">
        <v>1</v>
      </c>
      <c r="I310" s="2" t="s">
        <v>5733</v>
      </c>
    </row>
    <row r="311" spans="1:9">
      <c r="A311" s="2" t="s">
        <v>2</v>
      </c>
      <c r="B311" t="str">
        <f t="shared" si="8"/>
        <v>/home/ec2-user/galaxies/POGS_PS1only_UGC04194.fits</v>
      </c>
      <c r="C311" s="1">
        <f>IF(MOD('NEDgalPV2_120..130d_-30..80d_1.'!D311*1000,10)=5,'NEDgalPV2_120..130d_-30..80d_1.'!D311-0.0001,'NEDgalPV2_120..130d_-30..80d_1.'!D311)</f>
        <v>0</v>
      </c>
      <c r="D311" t="str">
        <f>TRIM('NEDgalPV2_120..130d_-30..80d_1.'!A311)</f>
        <v>UGC04194</v>
      </c>
      <c r="E311" t="str">
        <f>CONCATENATE("'",TRIM('NEDgalPV2_120..130d_-30..80d_1.'!E311),"'")</f>
        <v>'s'</v>
      </c>
      <c r="F311" t="str">
        <f t="shared" si="9"/>
        <v>/home/ec2-user/galaxies/POGSSNR_PS1only_UGC04194.fits</v>
      </c>
      <c r="G311">
        <v>0</v>
      </c>
      <c r="H311">
        <v>1</v>
      </c>
      <c r="I311" s="2" t="s">
        <v>5733</v>
      </c>
    </row>
    <row r="312" spans="1:9">
      <c r="A312" s="2" t="s">
        <v>2</v>
      </c>
      <c r="B312" t="str">
        <f t="shared" si="8"/>
        <v>/home/ec2-user/galaxies/POGS_PS1only_UGC04194.fits</v>
      </c>
      <c r="C312" s="1">
        <f>IF(MOD('NEDgalPV2_120..130d_-30..80d_1.'!D312*1000,10)=5,'NEDgalPV2_120..130d_-30..80d_1.'!D312-0.0001,'NEDgalPV2_120..130d_-30..80d_1.'!D312)</f>
        <v>0</v>
      </c>
      <c r="D312" t="str">
        <f>TRIM('NEDgalPV2_120..130d_-30..80d_1.'!A312)</f>
        <v>UGC04194</v>
      </c>
      <c r="E312" t="str">
        <f>CONCATENATE("'",TRIM('NEDgalPV2_120..130d_-30..80d_1.'!E312),"'")</f>
        <v>'i'</v>
      </c>
      <c r="F312" t="str">
        <f t="shared" si="9"/>
        <v>/home/ec2-user/galaxies/POGSSNR_PS1only_UGC04194.fits</v>
      </c>
      <c r="G312">
        <v>0</v>
      </c>
      <c r="H312">
        <v>1</v>
      </c>
      <c r="I312" s="2" t="s">
        <v>5733</v>
      </c>
    </row>
    <row r="313" spans="1:9">
      <c r="A313" s="2" t="s">
        <v>2</v>
      </c>
      <c r="B313" t="str">
        <f t="shared" si="8"/>
        <v>/home/ec2-user/galaxies/POGS_PS1only_UGC04195.fits</v>
      </c>
      <c r="C313" s="1">
        <f>IF(MOD('NEDgalPV2_120..130d_-30..80d_1.'!D313*1000,10)=5,'NEDgalPV2_120..130d_-30..80d_1.'!D313-0.0001,'NEDgalPV2_120..130d_-30..80d_1.'!D313)</f>
        <v>1.6299999999999999E-2</v>
      </c>
      <c r="D313" t="str">
        <f>TRIM('NEDgalPV2_120..130d_-30..80d_1.'!A313)</f>
        <v>UGC04195</v>
      </c>
      <c r="E313" t="str">
        <f>CONCATENATE("'",TRIM('NEDgalPV2_120..130d_-30..80d_1.'!E313),"'")</f>
        <v>'s'</v>
      </c>
      <c r="F313" t="str">
        <f t="shared" si="9"/>
        <v>/home/ec2-user/galaxies/POGSSNR_PS1only_UGC04195.fits</v>
      </c>
      <c r="G313">
        <v>0</v>
      </c>
      <c r="H313">
        <v>1</v>
      </c>
      <c r="I313" s="2" t="s">
        <v>5733</v>
      </c>
    </row>
    <row r="314" spans="1:9">
      <c r="A314" s="2" t="s">
        <v>2</v>
      </c>
      <c r="B314" t="str">
        <f t="shared" si="8"/>
        <v>/home/ec2-user/galaxies/POGS_PS1only_UGC04196.fits</v>
      </c>
      <c r="C314" s="1">
        <f>IF(MOD('NEDgalPV2_120..130d_-30..80d_1.'!D314*1000,10)=5,'NEDgalPV2_120..130d_-30..80d_1.'!D314-0.0001,'NEDgalPV2_120..130d_-30..80d_1.'!D314)</f>
        <v>3.0300000000000001E-2</v>
      </c>
      <c r="D314" t="str">
        <f>TRIM('NEDgalPV2_120..130d_-30..80d_1.'!A314)</f>
        <v>UGC04196</v>
      </c>
      <c r="E314" t="str">
        <f>CONCATENATE("'",TRIM('NEDgalPV2_120..130d_-30..80d_1.'!E314),"'")</f>
        <v>'s'</v>
      </c>
      <c r="F314" t="str">
        <f t="shared" si="9"/>
        <v>/home/ec2-user/galaxies/POGSSNR_PS1only_UGC04196.fits</v>
      </c>
      <c r="G314">
        <v>0</v>
      </c>
      <c r="H314">
        <v>1</v>
      </c>
      <c r="I314" s="2" t="s">
        <v>5733</v>
      </c>
    </row>
    <row r="315" spans="1:9">
      <c r="A315" s="2" t="s">
        <v>2</v>
      </c>
      <c r="B315" t="str">
        <f t="shared" si="8"/>
        <v>/home/ec2-user/galaxies/POGS_PS1only_UGC04197.fits</v>
      </c>
      <c r="C315" s="1">
        <f>IF(MOD('NEDgalPV2_120..130d_-30..80d_1.'!D315*1000,10)=5,'NEDgalPV2_120..130d_-30..80d_1.'!D315-0.0001,'NEDgalPV2_120..130d_-30..80d_1.'!D315)</f>
        <v>1.5299999999999999E-2</v>
      </c>
      <c r="D315" t="str">
        <f>TRIM('NEDgalPV2_120..130d_-30..80d_1.'!A315)</f>
        <v>UGC04197</v>
      </c>
      <c r="E315" t="str">
        <f>CONCATENATE("'",TRIM('NEDgalPV2_120..130d_-30..80d_1.'!E315),"'")</f>
        <v>'s'</v>
      </c>
      <c r="F315" t="str">
        <f t="shared" si="9"/>
        <v>/home/ec2-user/galaxies/POGSSNR_PS1only_UGC04197.fits</v>
      </c>
      <c r="G315">
        <v>0</v>
      </c>
      <c r="H315">
        <v>1</v>
      </c>
      <c r="I315" s="2" t="s">
        <v>5733</v>
      </c>
    </row>
    <row r="316" spans="1:9">
      <c r="A316" s="2" t="s">
        <v>2</v>
      </c>
      <c r="B316" t="str">
        <f t="shared" si="8"/>
        <v>/home/ec2-user/galaxies/POGS_PS1only_UGC04198.fits</v>
      </c>
      <c r="C316" s="1">
        <f>IF(MOD('NEDgalPV2_120..130d_-30..80d_1.'!D316*1000,10)=5,'NEDgalPV2_120..130d_-30..80d_1.'!D316-0.0001,'NEDgalPV2_120..130d_-30..80d_1.'!D316)</f>
        <v>3.4299999999999997E-2</v>
      </c>
      <c r="D316" t="str">
        <f>TRIM('NEDgalPV2_120..130d_-30..80d_1.'!A316)</f>
        <v>UGC04198</v>
      </c>
      <c r="E316" t="str">
        <f>CONCATENATE("'",TRIM('NEDgalPV2_120..130d_-30..80d_1.'!E316),"'")</f>
        <v>'s'</v>
      </c>
      <c r="F316" t="str">
        <f t="shared" si="9"/>
        <v>/home/ec2-user/galaxies/POGSSNR_PS1only_UGC04198.fits</v>
      </c>
      <c r="G316">
        <v>0</v>
      </c>
      <c r="H316">
        <v>1</v>
      </c>
      <c r="I316" s="2" t="s">
        <v>5733</v>
      </c>
    </row>
    <row r="317" spans="1:9">
      <c r="A317" s="2" t="s">
        <v>2</v>
      </c>
      <c r="B317" t="str">
        <f t="shared" si="8"/>
        <v>/home/ec2-user/galaxies/POGS_PS1only_UGC04199.fits</v>
      </c>
      <c r="C317" s="1">
        <f>IF(MOD('NEDgalPV2_120..130d_-30..80d_1.'!D317*1000,10)=5,'NEDgalPV2_120..130d_-30..80d_1.'!D317-0.0001,'NEDgalPV2_120..130d_-30..80d_1.'!D317)</f>
        <v>1.2E-2</v>
      </c>
      <c r="D317" t="str">
        <f>TRIM('NEDgalPV2_120..130d_-30..80d_1.'!A317)</f>
        <v>UGC04199</v>
      </c>
      <c r="E317" t="str">
        <f>CONCATENATE("'",TRIM('NEDgalPV2_120..130d_-30..80d_1.'!E317),"'")</f>
        <v>'s'</v>
      </c>
      <c r="F317" t="str">
        <f t="shared" si="9"/>
        <v>/home/ec2-user/galaxies/POGSSNR_PS1only_UGC04199.fits</v>
      </c>
      <c r="G317">
        <v>0</v>
      </c>
      <c r="H317">
        <v>1</v>
      </c>
      <c r="I317" s="2" t="s">
        <v>5733</v>
      </c>
    </row>
    <row r="318" spans="1:9">
      <c r="A318" s="2" t="s">
        <v>2</v>
      </c>
      <c r="B318" t="str">
        <f t="shared" si="8"/>
        <v>/home/ec2-user/galaxies/POGS_PS1only_UGC04201.fits</v>
      </c>
      <c r="C318" s="1">
        <f>IF(MOD('NEDgalPV2_120..130d_-30..80d_1.'!D318*1000,10)=5,'NEDgalPV2_120..130d_-30..80d_1.'!D318-0.0001,'NEDgalPV2_120..130d_-30..80d_1.'!D318)</f>
        <v>2.9100000000000001E-2</v>
      </c>
      <c r="D318" t="str">
        <f>TRIM('NEDgalPV2_120..130d_-30..80d_1.'!A318)</f>
        <v>UGC04201</v>
      </c>
      <c r="E318" t="str">
        <f>CONCATENATE("'",TRIM('NEDgalPV2_120..130d_-30..80d_1.'!E318),"'")</f>
        <v>'s'</v>
      </c>
      <c r="F318" t="str">
        <f t="shared" si="9"/>
        <v>/home/ec2-user/galaxies/POGSSNR_PS1only_UGC04201.fits</v>
      </c>
      <c r="G318">
        <v>0</v>
      </c>
      <c r="H318">
        <v>1</v>
      </c>
      <c r="I318" s="2" t="s">
        <v>5733</v>
      </c>
    </row>
    <row r="319" spans="1:9">
      <c r="A319" s="2" t="s">
        <v>2</v>
      </c>
      <c r="B319" t="str">
        <f t="shared" si="8"/>
        <v>/home/ec2-user/galaxies/POGS_PS1only_UGC04202.fits</v>
      </c>
      <c r="C319" s="1">
        <f>IF(MOD('NEDgalPV2_120..130d_-30..80d_1.'!D319*1000,10)=5,'NEDgalPV2_120..130d_-30..80d_1.'!D319-0.0001,'NEDgalPV2_120..130d_-30..80d_1.'!D319)</f>
        <v>7.7000000000000002E-3</v>
      </c>
      <c r="D319" t="str">
        <f>TRIM('NEDgalPV2_120..130d_-30..80d_1.'!A319)</f>
        <v>UGC04202</v>
      </c>
      <c r="E319" t="str">
        <f>CONCATENATE("'",TRIM('NEDgalPV2_120..130d_-30..80d_1.'!E319),"'")</f>
        <v>'s'</v>
      </c>
      <c r="F319" t="str">
        <f t="shared" si="9"/>
        <v>/home/ec2-user/galaxies/POGSSNR_PS1only_UGC04202.fits</v>
      </c>
      <c r="G319">
        <v>0</v>
      </c>
      <c r="H319">
        <v>1</v>
      </c>
      <c r="I319" s="2" t="s">
        <v>5733</v>
      </c>
    </row>
    <row r="320" spans="1:9">
      <c r="A320" s="2" t="s">
        <v>2</v>
      </c>
      <c r="B320" t="str">
        <f t="shared" si="8"/>
        <v>/home/ec2-user/galaxies/POGS_PS1only_UGC04204.fits</v>
      </c>
      <c r="C320" s="1">
        <f>IF(MOD('NEDgalPV2_120..130d_-30..80d_1.'!D320*1000,10)=5,'NEDgalPV2_120..130d_-30..80d_1.'!D320-0.0001,'NEDgalPV2_120..130d_-30..80d_1.'!D320)</f>
        <v>9.9000000000000008E-3</v>
      </c>
      <c r="D320" t="str">
        <f>TRIM('NEDgalPV2_120..130d_-30..80d_1.'!A320)</f>
        <v>UGC04204</v>
      </c>
      <c r="E320" t="str">
        <f>CONCATENATE("'",TRIM('NEDgalPV2_120..130d_-30..80d_1.'!E320),"'")</f>
        <v>'i'</v>
      </c>
      <c r="F320" t="str">
        <f t="shared" si="9"/>
        <v>/home/ec2-user/galaxies/POGSSNR_PS1only_UGC04204.fits</v>
      </c>
      <c r="G320">
        <v>0</v>
      </c>
      <c r="H320">
        <v>1</v>
      </c>
      <c r="I320" s="2" t="s">
        <v>5733</v>
      </c>
    </row>
    <row r="321" spans="1:9">
      <c r="A321" s="2" t="s">
        <v>2</v>
      </c>
      <c r="B321" t="str">
        <f t="shared" si="8"/>
        <v>/home/ec2-user/galaxies/POGS_PS1only_UGC04205.fits</v>
      </c>
      <c r="C321" s="1">
        <f>IF(MOD('NEDgalPV2_120..130d_-30..80d_1.'!D321*1000,10)=5,'NEDgalPV2_120..130d_-30..80d_1.'!D321-0.0001,'NEDgalPV2_120..130d_-30..80d_1.'!D321)</f>
        <v>2.3E-2</v>
      </c>
      <c r="D321" t="str">
        <f>TRIM('NEDgalPV2_120..130d_-30..80d_1.'!A321)</f>
        <v>UGC04205</v>
      </c>
      <c r="E321" t="str">
        <f>CONCATENATE("'",TRIM('NEDgalPV2_120..130d_-30..80d_1.'!E321),"'")</f>
        <v>'s'</v>
      </c>
      <c r="F321" t="str">
        <f t="shared" si="9"/>
        <v>/home/ec2-user/galaxies/POGSSNR_PS1only_UGC04205.fits</v>
      </c>
      <c r="G321">
        <v>0</v>
      </c>
      <c r="H321">
        <v>1</v>
      </c>
      <c r="I321" s="2" t="s">
        <v>5733</v>
      </c>
    </row>
    <row r="322" spans="1:9">
      <c r="A322" s="2" t="s">
        <v>2</v>
      </c>
      <c r="B322" t="str">
        <f t="shared" si="8"/>
        <v>/home/ec2-user/galaxies/POGS_PS1only_UGC04206.fits</v>
      </c>
      <c r="C322" s="1">
        <f>IF(MOD('NEDgalPV2_120..130d_-30..80d_1.'!D322*1000,10)=5,'NEDgalPV2_120..130d_-30..80d_1.'!D322-0.0001,'NEDgalPV2_120..130d_-30..80d_1.'!D322)</f>
        <v>1.6500000000000001E-2</v>
      </c>
      <c r="D322" t="str">
        <f>TRIM('NEDgalPV2_120..130d_-30..80d_1.'!A322)</f>
        <v>UGC04206</v>
      </c>
      <c r="E322" t="str">
        <f>CONCATENATE("'",TRIM('NEDgalPV2_120..130d_-30..80d_1.'!E322),"'")</f>
        <v>'s'</v>
      </c>
      <c r="F322" t="str">
        <f t="shared" si="9"/>
        <v>/home/ec2-user/galaxies/POGSSNR_PS1only_UGC04206.fits</v>
      </c>
      <c r="G322">
        <v>0</v>
      </c>
      <c r="H322">
        <v>1</v>
      </c>
      <c r="I322" s="2" t="s">
        <v>5733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/home/ec2-user/galaxies/POGS_PS1only_UGC04207.fits</v>
      </c>
      <c r="C323" s="1">
        <f>IF(MOD('NEDgalPV2_120..130d_-30..80d_1.'!D323*1000,10)=5,'NEDgalPV2_120..130d_-30..80d_1.'!D323-0.0001,'NEDgalPV2_120..130d_-30..80d_1.'!D323)</f>
        <v>3.1199999999999999E-2</v>
      </c>
      <c r="D323" t="str">
        <f>TRIM('NEDgalPV2_120..130d_-30..80d_1.'!A323)</f>
        <v>UGC04207</v>
      </c>
      <c r="E323" t="str">
        <f>CONCATENATE("'",TRIM('NEDgalPV2_120..130d_-30..80d_1.'!E323),"'")</f>
        <v>'s'</v>
      </c>
      <c r="F323" t="str">
        <f t="shared" ref="F323:F386" si="11">CONCATENATE("/home/ec2-user/galaxies/POGSSNR_PS1only_",D323,".fits")</f>
        <v>/home/ec2-user/galaxies/POGSSNR_PS1only_UGC04207.fits</v>
      </c>
      <c r="G323">
        <v>0</v>
      </c>
      <c r="H323">
        <v>1</v>
      </c>
      <c r="I323" s="2" t="s">
        <v>5733</v>
      </c>
    </row>
    <row r="324" spans="1:9">
      <c r="A324" s="2" t="s">
        <v>2</v>
      </c>
      <c r="B324" t="str">
        <f t="shared" si="10"/>
        <v>/home/ec2-user/galaxies/POGS_PS1only_UGC04209.fits</v>
      </c>
      <c r="C324" s="1">
        <f>IF(MOD('NEDgalPV2_120..130d_-30..80d_1.'!D324*1000,10)=5,'NEDgalPV2_120..130d_-30..80d_1.'!D324-0.0001,'NEDgalPV2_120..130d_-30..80d_1.'!D324)</f>
        <v>2.2700000000000001E-2</v>
      </c>
      <c r="D324" t="str">
        <f>TRIM('NEDgalPV2_120..130d_-30..80d_1.'!A324)</f>
        <v>UGC04209</v>
      </c>
      <c r="E324" t="str">
        <f>CONCATENATE("'",TRIM('NEDgalPV2_120..130d_-30..80d_1.'!E324),"'")</f>
        <v>'s'</v>
      </c>
      <c r="F324" t="str">
        <f t="shared" si="11"/>
        <v>/home/ec2-user/galaxies/POGSSNR_PS1only_UGC04209.fits</v>
      </c>
      <c r="G324">
        <v>0</v>
      </c>
      <c r="H324">
        <v>1</v>
      </c>
      <c r="I324" s="2" t="s">
        <v>5733</v>
      </c>
    </row>
    <row r="325" spans="1:9">
      <c r="A325" s="2" t="s">
        <v>2</v>
      </c>
      <c r="B325" t="str">
        <f t="shared" si="10"/>
        <v>/home/ec2-user/galaxies/POGS_PS1only_UGC04209.fits</v>
      </c>
      <c r="C325" s="1">
        <f>IF(MOD('NEDgalPV2_120..130d_-30..80d_1.'!D325*1000,10)=5,'NEDgalPV2_120..130d_-30..80d_1.'!D325-0.0001,'NEDgalPV2_120..130d_-30..80d_1.'!D325)</f>
        <v>2.2700000000000001E-2</v>
      </c>
      <c r="D325" t="str">
        <f>TRIM('NEDgalPV2_120..130d_-30..80d_1.'!A325)</f>
        <v>UGC04209</v>
      </c>
      <c r="E325" t="str">
        <f>CONCATENATE("'",TRIM('NEDgalPV2_120..130d_-30..80d_1.'!E325),"'")</f>
        <v>'e'</v>
      </c>
      <c r="F325" t="str">
        <f t="shared" si="11"/>
        <v>/home/ec2-user/galaxies/POGSSNR_PS1only_UGC04209.fits</v>
      </c>
      <c r="G325">
        <v>0</v>
      </c>
      <c r="H325">
        <v>1</v>
      </c>
      <c r="I325" s="2" t="s">
        <v>5733</v>
      </c>
    </row>
    <row r="326" spans="1:9">
      <c r="A326" s="2" t="s">
        <v>2</v>
      </c>
      <c r="B326" t="str">
        <f t="shared" si="10"/>
        <v>/home/ec2-user/galaxies/POGS_PS1only_UGC04210.fits</v>
      </c>
      <c r="C326" s="1">
        <f>IF(MOD('NEDgalPV2_120..130d_-30..80d_1.'!D326*1000,10)=5,'NEDgalPV2_120..130d_-30..80d_1.'!D326-0.0001,'NEDgalPV2_120..130d_-30..80d_1.'!D326)</f>
        <v>1.67E-2</v>
      </c>
      <c r="D326" t="str">
        <f>TRIM('NEDgalPV2_120..130d_-30..80d_1.'!A326)</f>
        <v>UGC04210</v>
      </c>
      <c r="E326" t="str">
        <f>CONCATENATE("'",TRIM('NEDgalPV2_120..130d_-30..80d_1.'!E326),"'")</f>
        <v>'s'</v>
      </c>
      <c r="F326" t="str">
        <f t="shared" si="11"/>
        <v>/home/ec2-user/galaxies/POGSSNR_PS1only_UGC04210.fits</v>
      </c>
      <c r="G326">
        <v>0</v>
      </c>
      <c r="H326">
        <v>1</v>
      </c>
      <c r="I326" s="2" t="s">
        <v>5733</v>
      </c>
    </row>
    <row r="327" spans="1:9">
      <c r="A327" s="2" t="s">
        <v>2</v>
      </c>
      <c r="B327" t="str">
        <f t="shared" si="10"/>
        <v>/home/ec2-user/galaxies/POGS_PS1only_UGC04211.fits</v>
      </c>
      <c r="C327" s="1">
        <f>IF(MOD('NEDgalPV2_120..130d_-30..80d_1.'!D327*1000,10)=5,'NEDgalPV2_120..130d_-30..80d_1.'!D327-0.0001,'NEDgalPV2_120..130d_-30..80d_1.'!D327)</f>
        <v>3.44E-2</v>
      </c>
      <c r="D327" t="str">
        <f>TRIM('NEDgalPV2_120..130d_-30..80d_1.'!A327)</f>
        <v>UGC04211</v>
      </c>
      <c r="E327" t="str">
        <f>CONCATENATE("'",TRIM('NEDgalPV2_120..130d_-30..80d_1.'!E327),"'")</f>
        <v>'s'</v>
      </c>
      <c r="F327" t="str">
        <f t="shared" si="11"/>
        <v>/home/ec2-user/galaxies/POGSSNR_PS1only_UGC04211.fits</v>
      </c>
      <c r="G327">
        <v>0</v>
      </c>
      <c r="H327">
        <v>1</v>
      </c>
      <c r="I327" s="2" t="s">
        <v>5733</v>
      </c>
    </row>
    <row r="328" spans="1:9">
      <c r="A328" s="2" t="s">
        <v>2</v>
      </c>
      <c r="B328" t="str">
        <f t="shared" si="10"/>
        <v>/home/ec2-user/galaxies/POGS_PS1only_UGC04214.fits</v>
      </c>
      <c r="C328" s="1">
        <f>IF(MOD('NEDgalPV2_120..130d_-30..80d_1.'!D328*1000,10)=5,'NEDgalPV2_120..130d_-30..80d_1.'!D328-0.0001,'NEDgalPV2_120..130d_-30..80d_1.'!D328)</f>
        <v>3.2800000000000003E-2</v>
      </c>
      <c r="D328" t="str">
        <f>TRIM('NEDgalPV2_120..130d_-30..80d_1.'!A328)</f>
        <v>UGC04214</v>
      </c>
      <c r="E328" t="str">
        <f>CONCATENATE("'",TRIM('NEDgalPV2_120..130d_-30..80d_1.'!E328),"'")</f>
        <v>'s'</v>
      </c>
      <c r="F328" t="str">
        <f t="shared" si="11"/>
        <v>/home/ec2-user/galaxies/POGSSNR_PS1only_UGC04214.fits</v>
      </c>
      <c r="G328">
        <v>0</v>
      </c>
      <c r="H328">
        <v>1</v>
      </c>
      <c r="I328" s="2" t="s">
        <v>5733</v>
      </c>
    </row>
    <row r="329" spans="1:9">
      <c r="A329" s="2" t="s">
        <v>2</v>
      </c>
      <c r="B329" t="str">
        <f t="shared" si="10"/>
        <v>/home/ec2-user/galaxies/POGS_PS1only_UGC04215.fits</v>
      </c>
      <c r="C329" s="1">
        <f>IF(MOD('NEDgalPV2_120..130d_-30..80d_1.'!D329*1000,10)=5,'NEDgalPV2_120..130d_-30..80d_1.'!D329-0.0001,'NEDgalPV2_120..130d_-30..80d_1.'!D329)</f>
        <v>3.4000000000000002E-2</v>
      </c>
      <c r="D329" t="str">
        <f>TRIM('NEDgalPV2_120..130d_-30..80d_1.'!A329)</f>
        <v>UGC04215</v>
      </c>
      <c r="E329" t="str">
        <f>CONCATENATE("'",TRIM('NEDgalPV2_120..130d_-30..80d_1.'!E329),"'")</f>
        <v>'s'</v>
      </c>
      <c r="F329" t="str">
        <f t="shared" si="11"/>
        <v>/home/ec2-user/galaxies/POGSSNR_PS1only_UGC04215.fits</v>
      </c>
      <c r="G329">
        <v>0</v>
      </c>
      <c r="H329">
        <v>1</v>
      </c>
      <c r="I329" s="2" t="s">
        <v>5733</v>
      </c>
    </row>
    <row r="330" spans="1:9">
      <c r="A330" s="2" t="s">
        <v>2</v>
      </c>
      <c r="B330" t="str">
        <f t="shared" si="10"/>
        <v>/home/ec2-user/galaxies/POGS_PS1only_UGC04216.fits</v>
      </c>
      <c r="C330" s="1">
        <f>IF(MOD('NEDgalPV2_120..130d_-30..80d_1.'!D330*1000,10)=5,'NEDgalPV2_120..130d_-30..80d_1.'!D330-0.0001,'NEDgalPV2_120..130d_-30..80d_1.'!D330)</f>
        <v>3.6600000000000001E-2</v>
      </c>
      <c r="D330" t="str">
        <f>TRIM('NEDgalPV2_120..130d_-30..80d_1.'!A330)</f>
        <v>UGC04216</v>
      </c>
      <c r="E330" t="str">
        <f>CONCATENATE("'",TRIM('NEDgalPV2_120..130d_-30..80d_1.'!E330),"'")</f>
        <v>'s'</v>
      </c>
      <c r="F330" t="str">
        <f t="shared" si="11"/>
        <v>/home/ec2-user/galaxies/POGSSNR_PS1only_UGC04216.fits</v>
      </c>
      <c r="G330">
        <v>0</v>
      </c>
      <c r="H330">
        <v>1</v>
      </c>
      <c r="I330" s="2" t="s">
        <v>5733</v>
      </c>
    </row>
    <row r="331" spans="1:9">
      <c r="A331" s="2" t="s">
        <v>2</v>
      </c>
      <c r="B331" t="str">
        <f t="shared" si="10"/>
        <v>/home/ec2-user/galaxies/POGS_PS1only_UGC04217.fits</v>
      </c>
      <c r="C331" s="1">
        <f>IF(MOD('NEDgalPV2_120..130d_-30..80d_1.'!D331*1000,10)=5,'NEDgalPV2_120..130d_-30..80d_1.'!D331-0.0001,'NEDgalPV2_120..130d_-30..80d_1.'!D331)</f>
        <v>0</v>
      </c>
      <c r="D331" t="str">
        <f>TRIM('NEDgalPV2_120..130d_-30..80d_1.'!A331)</f>
        <v>UGC04217</v>
      </c>
      <c r="E331" t="str">
        <f>CONCATENATE("'",TRIM('NEDgalPV2_120..130d_-30..80d_1.'!E331),"'")</f>
        <v>'s'</v>
      </c>
      <c r="F331" t="str">
        <f t="shared" si="11"/>
        <v>/home/ec2-user/galaxies/POGSSNR_PS1only_UGC04217.fits</v>
      </c>
      <c r="G331">
        <v>0</v>
      </c>
      <c r="H331">
        <v>1</v>
      </c>
      <c r="I331" s="2" t="s">
        <v>5733</v>
      </c>
    </row>
    <row r="332" spans="1:9">
      <c r="A332" s="2" t="s">
        <v>2</v>
      </c>
      <c r="B332" t="str">
        <f t="shared" si="10"/>
        <v>/home/ec2-user/galaxies/POGS_PS1only_UGC04219.fits</v>
      </c>
      <c r="C332" s="1">
        <f>IF(MOD('NEDgalPV2_120..130d_-30..80d_1.'!D332*1000,10)=5,'NEDgalPV2_120..130d_-30..80d_1.'!D332-0.0001,'NEDgalPV2_120..130d_-30..80d_1.'!D332)</f>
        <v>4.1500000000000002E-2</v>
      </c>
      <c r="D332" t="str">
        <f>TRIM('NEDgalPV2_120..130d_-30..80d_1.'!A332)</f>
        <v>UGC04219</v>
      </c>
      <c r="E332" t="str">
        <f>CONCATENATE("'",TRIM('NEDgalPV2_120..130d_-30..80d_1.'!E332),"'")</f>
        <v>'s'</v>
      </c>
      <c r="F332" t="str">
        <f t="shared" si="11"/>
        <v>/home/ec2-user/galaxies/POGSSNR_PS1only_UGC04219.fits</v>
      </c>
      <c r="G332">
        <v>0</v>
      </c>
      <c r="H332">
        <v>1</v>
      </c>
      <c r="I332" s="2" t="s">
        <v>5733</v>
      </c>
    </row>
    <row r="333" spans="1:9">
      <c r="A333" s="2" t="s">
        <v>2</v>
      </c>
      <c r="B333" t="str">
        <f t="shared" si="10"/>
        <v>/home/ec2-user/galaxies/POGS_PS1only_UGC04223.fits</v>
      </c>
      <c r="C333" s="1">
        <f>IF(MOD('NEDgalPV2_120..130d_-30..80d_1.'!D333*1000,10)=5,'NEDgalPV2_120..130d_-30..80d_1.'!D333-0.0001,'NEDgalPV2_120..130d_-30..80d_1.'!D333)</f>
        <v>3.5099999999999999E-2</v>
      </c>
      <c r="D333" t="str">
        <f>TRIM('NEDgalPV2_120..130d_-30..80d_1.'!A333)</f>
        <v>UGC04223</v>
      </c>
      <c r="E333" t="str">
        <f>CONCATENATE("'",TRIM('NEDgalPV2_120..130d_-30..80d_1.'!E333),"'")</f>
        <v>'s'</v>
      </c>
      <c r="F333" t="str">
        <f t="shared" si="11"/>
        <v>/home/ec2-user/galaxies/POGSSNR_PS1only_UGC04223.fits</v>
      </c>
      <c r="G333">
        <v>0</v>
      </c>
      <c r="H333">
        <v>1</v>
      </c>
      <c r="I333" s="2" t="s">
        <v>5733</v>
      </c>
    </row>
    <row r="334" spans="1:9">
      <c r="A334" s="2" t="s">
        <v>2</v>
      </c>
      <c r="B334" t="str">
        <f t="shared" si="10"/>
        <v>/home/ec2-user/galaxies/POGS_PS1only_UGC04225.fits</v>
      </c>
      <c r="C334" s="1">
        <f>IF(MOD('NEDgalPV2_120..130d_-30..80d_1.'!D334*1000,10)=5,'NEDgalPV2_120..130d_-30..80d_1.'!D334-0.0001,'NEDgalPV2_120..130d_-30..80d_1.'!D334)</f>
        <v>2.2499999999999999E-2</v>
      </c>
      <c r="D334" t="str">
        <f>TRIM('NEDgalPV2_120..130d_-30..80d_1.'!A334)</f>
        <v>UGC04225</v>
      </c>
      <c r="E334" t="str">
        <f>CONCATENATE("'",TRIM('NEDgalPV2_120..130d_-30..80d_1.'!E334),"'")</f>
        <v>'s'</v>
      </c>
      <c r="F334" t="str">
        <f t="shared" si="11"/>
        <v>/home/ec2-user/galaxies/POGSSNR_PS1only_UGC04225.fits</v>
      </c>
      <c r="G334">
        <v>0</v>
      </c>
      <c r="H334">
        <v>1</v>
      </c>
      <c r="I334" s="2" t="s">
        <v>5733</v>
      </c>
    </row>
    <row r="335" spans="1:9">
      <c r="A335" s="2" t="s">
        <v>2</v>
      </c>
      <c r="B335" t="str">
        <f t="shared" si="10"/>
        <v>/home/ec2-user/galaxies/POGS_PS1only_UGC04226.fits</v>
      </c>
      <c r="C335" s="1">
        <f>IF(MOD('NEDgalPV2_120..130d_-30..80d_1.'!D335*1000,10)=5,'NEDgalPV2_120..130d_-30..80d_1.'!D335-0.0001,'NEDgalPV2_120..130d_-30..80d_1.'!D335)</f>
        <v>2.64E-2</v>
      </c>
      <c r="D335" t="str">
        <f>TRIM('NEDgalPV2_120..130d_-30..80d_1.'!A335)</f>
        <v>UGC04226</v>
      </c>
      <c r="E335" t="str">
        <f>CONCATENATE("'",TRIM('NEDgalPV2_120..130d_-30..80d_1.'!E335),"'")</f>
        <v>'s'</v>
      </c>
      <c r="F335" t="str">
        <f t="shared" si="11"/>
        <v>/home/ec2-user/galaxies/POGSSNR_PS1only_UGC04226.fits</v>
      </c>
      <c r="G335">
        <v>0</v>
      </c>
      <c r="H335">
        <v>1</v>
      </c>
      <c r="I335" s="2" t="s">
        <v>5733</v>
      </c>
    </row>
    <row r="336" spans="1:9">
      <c r="A336" s="2" t="s">
        <v>2</v>
      </c>
      <c r="B336" t="str">
        <f t="shared" si="10"/>
        <v>/home/ec2-user/galaxies/POGS_PS1only_UGC04228.fits</v>
      </c>
      <c r="C336" s="1">
        <f>IF(MOD('NEDgalPV2_120..130d_-30..80d_1.'!D336*1000,10)=5,'NEDgalPV2_120..130d_-30..80d_1.'!D336-0.0001,'NEDgalPV2_120..130d_-30..80d_1.'!D336)</f>
        <v>1.49E-2</v>
      </c>
      <c r="D336" t="str">
        <f>TRIM('NEDgalPV2_120..130d_-30..80d_1.'!A336)</f>
        <v>UGC04228</v>
      </c>
      <c r="E336" t="str">
        <f>CONCATENATE("'",TRIM('NEDgalPV2_120..130d_-30..80d_1.'!E336),"'")</f>
        <v>'s'</v>
      </c>
      <c r="F336" t="str">
        <f t="shared" si="11"/>
        <v>/home/ec2-user/galaxies/POGSSNR_PS1only_UGC04228.fits</v>
      </c>
      <c r="G336">
        <v>0</v>
      </c>
      <c r="H336">
        <v>1</v>
      </c>
      <c r="I336" s="2" t="s">
        <v>5733</v>
      </c>
    </row>
    <row r="337" spans="1:9">
      <c r="A337" s="2" t="s">
        <v>2</v>
      </c>
      <c r="B337" t="str">
        <f t="shared" si="10"/>
        <v>/home/ec2-user/galaxies/POGS_PS1only_UGC04230.fits</v>
      </c>
      <c r="C337" s="1">
        <f>IF(MOD('NEDgalPV2_120..130d_-30..80d_1.'!D337*1000,10)=5,'NEDgalPV2_120..130d_-30..80d_1.'!D337-0.0001,'NEDgalPV2_120..130d_-30..80d_1.'!D337)</f>
        <v>3.3000000000000002E-2</v>
      </c>
      <c r="D337" t="str">
        <f>TRIM('NEDgalPV2_120..130d_-30..80d_1.'!A337)</f>
        <v>UGC04230</v>
      </c>
      <c r="E337" t="str">
        <f>CONCATENATE("'",TRIM('NEDgalPV2_120..130d_-30..80d_1.'!E337),"'")</f>
        <v>'s'</v>
      </c>
      <c r="F337" t="str">
        <f t="shared" si="11"/>
        <v>/home/ec2-user/galaxies/POGSSNR_PS1only_UGC04230.fits</v>
      </c>
      <c r="G337">
        <v>0</v>
      </c>
      <c r="H337">
        <v>1</v>
      </c>
      <c r="I337" s="2" t="s">
        <v>5733</v>
      </c>
    </row>
    <row r="338" spans="1:9">
      <c r="A338" s="2" t="s">
        <v>2</v>
      </c>
      <c r="B338" t="str">
        <f t="shared" si="10"/>
        <v>/home/ec2-user/galaxies/POGS_PS1only_UGC04232.fits</v>
      </c>
      <c r="C338" s="1">
        <f>IF(MOD('NEDgalPV2_120..130d_-30..80d_1.'!D338*1000,10)=5,'NEDgalPV2_120..130d_-30..80d_1.'!D338-0.0001,'NEDgalPV2_120..130d_-30..80d_1.'!D338)</f>
        <v>1.72E-2</v>
      </c>
      <c r="D338" t="str">
        <f>TRIM('NEDgalPV2_120..130d_-30..80d_1.'!A338)</f>
        <v>UGC04232</v>
      </c>
      <c r="E338" t="str">
        <f>CONCATENATE("'",TRIM('NEDgalPV2_120..130d_-30..80d_1.'!E338),"'")</f>
        <v>'s'</v>
      </c>
      <c r="F338" t="str">
        <f t="shared" si="11"/>
        <v>/home/ec2-user/galaxies/POGSSNR_PS1only_UGC04232.fits</v>
      </c>
      <c r="G338">
        <v>0</v>
      </c>
      <c r="H338">
        <v>1</v>
      </c>
      <c r="I338" s="2" t="s">
        <v>5733</v>
      </c>
    </row>
    <row r="339" spans="1:9">
      <c r="A339" s="2" t="s">
        <v>2</v>
      </c>
      <c r="B339" t="str">
        <f t="shared" si="10"/>
        <v>/home/ec2-user/galaxies/POGS_PS1only_UGC04233.fits</v>
      </c>
      <c r="C339" s="1">
        <f>IF(MOD('NEDgalPV2_120..130d_-30..80d_1.'!D339*1000,10)=5,'NEDgalPV2_120..130d_-30..80d_1.'!D339-0.0001,'NEDgalPV2_120..130d_-30..80d_1.'!D339)</f>
        <v>0.03</v>
      </c>
      <c r="D339" t="str">
        <f>TRIM('NEDgalPV2_120..130d_-30..80d_1.'!A339)</f>
        <v>UGC04233</v>
      </c>
      <c r="E339" t="str">
        <f>CONCATENATE("'",TRIM('NEDgalPV2_120..130d_-30..80d_1.'!E339),"'")</f>
        <v>'s'</v>
      </c>
      <c r="F339" t="str">
        <f t="shared" si="11"/>
        <v>/home/ec2-user/galaxies/POGSSNR_PS1only_UGC04233.fits</v>
      </c>
      <c r="G339">
        <v>0</v>
      </c>
      <c r="H339">
        <v>1</v>
      </c>
      <c r="I339" s="2" t="s">
        <v>5733</v>
      </c>
    </row>
    <row r="340" spans="1:9">
      <c r="A340" s="2" t="s">
        <v>2</v>
      </c>
      <c r="B340" t="str">
        <f t="shared" si="10"/>
        <v>/home/ec2-user/galaxies/POGS_PS1only_UGC04238.fits</v>
      </c>
      <c r="C340" s="1">
        <f>IF(MOD('NEDgalPV2_120..130d_-30..80d_1.'!D340*1000,10)=5,'NEDgalPV2_120..130d_-30..80d_1.'!D340-0.0001,'NEDgalPV2_120..130d_-30..80d_1.'!D340)</f>
        <v>5.1999999999999998E-3</v>
      </c>
      <c r="D340" t="str">
        <f>TRIM('NEDgalPV2_120..130d_-30..80d_1.'!A340)</f>
        <v>UGC04238</v>
      </c>
      <c r="E340" t="str">
        <f>CONCATENATE("'",TRIM('NEDgalPV2_120..130d_-30..80d_1.'!E340),"'")</f>
        <v>'s'</v>
      </c>
      <c r="F340" t="str">
        <f t="shared" si="11"/>
        <v>/home/ec2-user/galaxies/POGSSNR_PS1only_UGC04238.fits</v>
      </c>
      <c r="G340">
        <v>0</v>
      </c>
      <c r="H340">
        <v>1</v>
      </c>
      <c r="I340" s="2" t="s">
        <v>5733</v>
      </c>
    </row>
    <row r="341" spans="1:9">
      <c r="A341" s="2" t="s">
        <v>2</v>
      </c>
      <c r="B341" t="str">
        <f t="shared" si="10"/>
        <v>/home/ec2-user/galaxies/POGS_PS1only_UGC04240.fits</v>
      </c>
      <c r="C341" s="1">
        <f>IF(MOD('NEDgalPV2_120..130d_-30..80d_1.'!D341*1000,10)=5,'NEDgalPV2_120..130d_-30..80d_1.'!D341-0.0001,'NEDgalPV2_120..130d_-30..80d_1.'!D341)</f>
        <v>2.86E-2</v>
      </c>
      <c r="D341" t="str">
        <f>TRIM('NEDgalPV2_120..130d_-30..80d_1.'!A341)</f>
        <v>UGC04240</v>
      </c>
      <c r="E341" t="str">
        <f>CONCATENATE("'",TRIM('NEDgalPV2_120..130d_-30..80d_1.'!E341),"'")</f>
        <v>'s'</v>
      </c>
      <c r="F341" t="str">
        <f t="shared" si="11"/>
        <v>/home/ec2-user/galaxies/POGSSNR_PS1only_UGC04240.fits</v>
      </c>
      <c r="G341">
        <v>0</v>
      </c>
      <c r="H341">
        <v>1</v>
      </c>
      <c r="I341" s="2" t="s">
        <v>5733</v>
      </c>
    </row>
    <row r="342" spans="1:9">
      <c r="A342" s="2" t="s">
        <v>2</v>
      </c>
      <c r="B342" t="str">
        <f t="shared" si="10"/>
        <v>/home/ec2-user/galaxies/POGS_PS1only_UGC04241.fits</v>
      </c>
      <c r="C342" s="1">
        <f>IF(MOD('NEDgalPV2_120..130d_-30..80d_1.'!D342*1000,10)=5,'NEDgalPV2_120..130d_-30..80d_1.'!D342-0.0001,'NEDgalPV2_120..130d_-30..80d_1.'!D342)</f>
        <v>4.1000000000000003E-3</v>
      </c>
      <c r="D342" t="str">
        <f>TRIM('NEDgalPV2_120..130d_-30..80d_1.'!A342)</f>
        <v>UGC04241</v>
      </c>
      <c r="E342" t="str">
        <f>CONCATENATE("'",TRIM('NEDgalPV2_120..130d_-30..80d_1.'!E342),"'")</f>
        <v>'s'</v>
      </c>
      <c r="F342" t="str">
        <f t="shared" si="11"/>
        <v>/home/ec2-user/galaxies/POGSSNR_PS1only_UGC04241.fits</v>
      </c>
      <c r="G342">
        <v>0</v>
      </c>
      <c r="H342">
        <v>1</v>
      </c>
      <c r="I342" s="2" t="s">
        <v>5733</v>
      </c>
    </row>
    <row r="343" spans="1:9">
      <c r="A343" s="2" t="s">
        <v>2</v>
      </c>
      <c r="B343" t="str">
        <f t="shared" si="10"/>
        <v>/home/ec2-user/galaxies/POGS_PS1only_UGC04243.fits</v>
      </c>
      <c r="C343" s="1">
        <f>IF(MOD('NEDgalPV2_120..130d_-30..80d_1.'!D343*1000,10)=5,'NEDgalPV2_120..130d_-30..80d_1.'!D343-0.0001,'NEDgalPV2_120..130d_-30..80d_1.'!D343)</f>
        <v>1.6500000000000001E-2</v>
      </c>
      <c r="D343" t="str">
        <f>TRIM('NEDgalPV2_120..130d_-30..80d_1.'!A343)</f>
        <v>UGC04243</v>
      </c>
      <c r="E343" t="str">
        <f>CONCATENATE("'",TRIM('NEDgalPV2_120..130d_-30..80d_1.'!E343),"'")</f>
        <v>'s'</v>
      </c>
      <c r="F343" t="str">
        <f t="shared" si="11"/>
        <v>/home/ec2-user/galaxies/POGSSNR_PS1only_UGC04243.fits</v>
      </c>
      <c r="G343">
        <v>0</v>
      </c>
      <c r="H343">
        <v>1</v>
      </c>
      <c r="I343" s="2" t="s">
        <v>5733</v>
      </c>
    </row>
    <row r="344" spans="1:9">
      <c r="A344" s="2" t="s">
        <v>2</v>
      </c>
      <c r="B344" t="str">
        <f t="shared" si="10"/>
        <v>/home/ec2-user/galaxies/POGS_PS1only_UGC04245.fits</v>
      </c>
      <c r="C344" s="1">
        <f>IF(MOD('NEDgalPV2_120..130d_-30..80d_1.'!D344*1000,10)=5,'NEDgalPV2_120..130d_-30..80d_1.'!D344-0.0001,'NEDgalPV2_120..130d_-30..80d_1.'!D344)</f>
        <v>1.7399999999999999E-2</v>
      </c>
      <c r="D344" t="str">
        <f>TRIM('NEDgalPV2_120..130d_-30..80d_1.'!A344)</f>
        <v>UGC04245</v>
      </c>
      <c r="E344" t="str">
        <f>CONCATENATE("'",TRIM('NEDgalPV2_120..130d_-30..80d_1.'!E344),"'")</f>
        <v>'s'</v>
      </c>
      <c r="F344" t="str">
        <f t="shared" si="11"/>
        <v>/home/ec2-user/galaxies/POGSSNR_PS1only_UGC04245.fits</v>
      </c>
      <c r="G344">
        <v>0</v>
      </c>
      <c r="H344">
        <v>1</v>
      </c>
      <c r="I344" s="2" t="s">
        <v>5733</v>
      </c>
    </row>
    <row r="345" spans="1:9">
      <c r="A345" s="2" t="s">
        <v>2</v>
      </c>
      <c r="B345" t="str">
        <f t="shared" si="10"/>
        <v>/home/ec2-user/galaxies/POGS_PS1only_UGC04246.fits</v>
      </c>
      <c r="C345" s="1">
        <f>IF(MOD('NEDgalPV2_120..130d_-30..80d_1.'!D345*1000,10)=5,'NEDgalPV2_120..130d_-30..80d_1.'!D345-0.0001,'NEDgalPV2_120..130d_-30..80d_1.'!D345)</f>
        <v>2.3E-2</v>
      </c>
      <c r="D345" t="str">
        <f>TRIM('NEDgalPV2_120..130d_-30..80d_1.'!A345)</f>
        <v>UGC04246</v>
      </c>
      <c r="E345" t="str">
        <f>CONCATENATE("'",TRIM('NEDgalPV2_120..130d_-30..80d_1.'!E345),"'")</f>
        <v>'s'</v>
      </c>
      <c r="F345" t="str">
        <f t="shared" si="11"/>
        <v>/home/ec2-user/galaxies/POGSSNR_PS1only_UGC04246.fits</v>
      </c>
      <c r="G345">
        <v>0</v>
      </c>
      <c r="H345">
        <v>1</v>
      </c>
      <c r="I345" s="2" t="s">
        <v>5733</v>
      </c>
    </row>
    <row r="346" spans="1:9">
      <c r="A346" s="2" t="s">
        <v>2</v>
      </c>
      <c r="B346" t="str">
        <f t="shared" si="10"/>
        <v>/home/ec2-user/galaxies/POGS_PS1only_UGC04247.fits</v>
      </c>
      <c r="C346" s="1">
        <f>IF(MOD('NEDgalPV2_120..130d_-30..80d_1.'!D346*1000,10)=5,'NEDgalPV2_120..130d_-30..80d_1.'!D346-0.0001,'NEDgalPV2_120..130d_-30..80d_1.'!D346)</f>
        <v>9.4999999999999998E-3</v>
      </c>
      <c r="D346" t="str">
        <f>TRIM('NEDgalPV2_120..130d_-30..80d_1.'!A346)</f>
        <v>UGC04247</v>
      </c>
      <c r="E346" t="str">
        <f>CONCATENATE("'",TRIM('NEDgalPV2_120..130d_-30..80d_1.'!E346),"'")</f>
        <v>'s'</v>
      </c>
      <c r="F346" t="str">
        <f t="shared" si="11"/>
        <v>/home/ec2-user/galaxies/POGSSNR_PS1only_UGC04247.fits</v>
      </c>
      <c r="G346">
        <v>0</v>
      </c>
      <c r="H346">
        <v>1</v>
      </c>
      <c r="I346" s="2" t="s">
        <v>5733</v>
      </c>
    </row>
    <row r="347" spans="1:9">
      <c r="A347" s="2" t="s">
        <v>2</v>
      </c>
      <c r="B347" t="str">
        <f t="shared" si="10"/>
        <v>/home/ec2-user/galaxies/POGS_PS1only_UGC04249.fits</v>
      </c>
      <c r="C347" s="1">
        <f>IF(MOD('NEDgalPV2_120..130d_-30..80d_1.'!D347*1000,10)=5,'NEDgalPV2_120..130d_-30..80d_1.'!D347-0.0001,'NEDgalPV2_120..130d_-30..80d_1.'!D347)</f>
        <v>1.6199999999999999E-2</v>
      </c>
      <c r="D347" t="str">
        <f>TRIM('NEDgalPV2_120..130d_-30..80d_1.'!A347)</f>
        <v>UGC04249</v>
      </c>
      <c r="E347" t="str">
        <f>CONCATENATE("'",TRIM('NEDgalPV2_120..130d_-30..80d_1.'!E347),"'")</f>
        <v>'s'</v>
      </c>
      <c r="F347" t="str">
        <f t="shared" si="11"/>
        <v>/home/ec2-user/galaxies/POGSSNR_PS1only_UGC04249.fits</v>
      </c>
      <c r="G347">
        <v>0</v>
      </c>
      <c r="H347">
        <v>1</v>
      </c>
      <c r="I347" s="2" t="s">
        <v>5733</v>
      </c>
    </row>
    <row r="348" spans="1:9">
      <c r="A348" s="2" t="s">
        <v>2</v>
      </c>
      <c r="B348" t="str">
        <f t="shared" si="10"/>
        <v>/home/ec2-user/galaxies/POGS_PS1only_UGC04251.fits</v>
      </c>
      <c r="C348" s="1">
        <f>IF(MOD('NEDgalPV2_120..130d_-30..80d_1.'!D348*1000,10)=5,'NEDgalPV2_120..130d_-30..80d_1.'!D348-0.0001,'NEDgalPV2_120..130d_-30..80d_1.'!D348)</f>
        <v>1.7399999999999999E-2</v>
      </c>
      <c r="D348" t="str">
        <f>TRIM('NEDgalPV2_120..130d_-30..80d_1.'!A348)</f>
        <v>UGC04251</v>
      </c>
      <c r="E348" t="str">
        <f>CONCATENATE("'",TRIM('NEDgalPV2_120..130d_-30..80d_1.'!E348),"'")</f>
        <v>'s'</v>
      </c>
      <c r="F348" t="str">
        <f t="shared" si="11"/>
        <v>/home/ec2-user/galaxies/POGSSNR_PS1only_UGC04251.fits</v>
      </c>
      <c r="G348">
        <v>0</v>
      </c>
      <c r="H348">
        <v>1</v>
      </c>
      <c r="I348" s="2" t="s">
        <v>5733</v>
      </c>
    </row>
    <row r="349" spans="1:9">
      <c r="A349" s="2" t="s">
        <v>2</v>
      </c>
      <c r="B349" t="str">
        <f t="shared" si="10"/>
        <v>/home/ec2-user/galaxies/POGS_PS1only_UGC04251.fits</v>
      </c>
      <c r="C349" s="1">
        <f>IF(MOD('NEDgalPV2_120..130d_-30..80d_1.'!D349*1000,10)=5,'NEDgalPV2_120..130d_-30..80d_1.'!D349-0.0001,'NEDgalPV2_120..130d_-30..80d_1.'!D349)</f>
        <v>1.7399999999999999E-2</v>
      </c>
      <c r="D349" t="str">
        <f>TRIM('NEDgalPV2_120..130d_-30..80d_1.'!A349)</f>
        <v>UGC04251</v>
      </c>
      <c r="E349" t="str">
        <f>CONCATENATE("'",TRIM('NEDgalPV2_120..130d_-30..80d_1.'!E349),"'")</f>
        <v>'e'</v>
      </c>
      <c r="F349" t="str">
        <f t="shared" si="11"/>
        <v>/home/ec2-user/galaxies/POGSSNR_PS1only_UGC04251.fits</v>
      </c>
      <c r="G349">
        <v>0</v>
      </c>
      <c r="H349">
        <v>1</v>
      </c>
      <c r="I349" s="2" t="s">
        <v>5733</v>
      </c>
    </row>
    <row r="350" spans="1:9">
      <c r="A350" s="2" t="s">
        <v>2</v>
      </c>
      <c r="B350" t="str">
        <f t="shared" si="10"/>
        <v>/home/ec2-user/galaxies/POGS_PS1only_UGC04252.fits</v>
      </c>
      <c r="C350" s="1">
        <f>IF(MOD('NEDgalPV2_120..130d_-30..80d_1.'!D350*1000,10)=5,'NEDgalPV2_120..130d_-30..80d_1.'!D350-0.0001,'NEDgalPV2_120..130d_-30..80d_1.'!D350)</f>
        <v>2.0500000000000001E-2</v>
      </c>
      <c r="D350" t="str">
        <f>TRIM('NEDgalPV2_120..130d_-30..80d_1.'!A350)</f>
        <v>UGC04252</v>
      </c>
      <c r="E350" t="str">
        <f>CONCATENATE("'",TRIM('NEDgalPV2_120..130d_-30..80d_1.'!E350),"'")</f>
        <v>'s'</v>
      </c>
      <c r="F350" t="str">
        <f t="shared" si="11"/>
        <v>/home/ec2-user/galaxies/POGSSNR_PS1only_UGC04252.fits</v>
      </c>
      <c r="G350">
        <v>0</v>
      </c>
      <c r="H350">
        <v>1</v>
      </c>
      <c r="I350" s="2" t="s">
        <v>5733</v>
      </c>
    </row>
    <row r="351" spans="1:9">
      <c r="A351" s="2" t="s">
        <v>2</v>
      </c>
      <c r="B351" t="str">
        <f t="shared" si="10"/>
        <v>/home/ec2-user/galaxies/POGS_PS1only_UGC04253.fits</v>
      </c>
      <c r="C351" s="1">
        <f>IF(MOD('NEDgalPV2_120..130d_-30..80d_1.'!D351*1000,10)=5,'NEDgalPV2_120..130d_-30..80d_1.'!D351-0.0001,'NEDgalPV2_120..130d_-30..80d_1.'!D351)</f>
        <v>1.8100000000000002E-2</v>
      </c>
      <c r="D351" t="str">
        <f>TRIM('NEDgalPV2_120..130d_-30..80d_1.'!A351)</f>
        <v>UGC04253</v>
      </c>
      <c r="E351" t="str">
        <f>CONCATENATE("'",TRIM('NEDgalPV2_120..130d_-30..80d_1.'!E351),"'")</f>
        <v>'s'</v>
      </c>
      <c r="F351" t="str">
        <f t="shared" si="11"/>
        <v>/home/ec2-user/galaxies/POGSSNR_PS1only_UGC04253.fits</v>
      </c>
      <c r="G351">
        <v>0</v>
      </c>
      <c r="H351">
        <v>1</v>
      </c>
      <c r="I351" s="2" t="s">
        <v>5733</v>
      </c>
    </row>
    <row r="352" spans="1:9">
      <c r="A352" s="2" t="s">
        <v>2</v>
      </c>
      <c r="B352" t="str">
        <f t="shared" si="10"/>
        <v>/home/ec2-user/galaxies/POGS_PS1only_UGC04254.fits</v>
      </c>
      <c r="C352" s="1">
        <f>IF(MOD('NEDgalPV2_120..130d_-30..80d_1.'!D352*1000,10)=5,'NEDgalPV2_120..130d_-30..80d_1.'!D352-0.0001,'NEDgalPV2_120..130d_-30..80d_1.'!D352)</f>
        <v>6.0000000000000001E-3</v>
      </c>
      <c r="D352" t="str">
        <f>TRIM('NEDgalPV2_120..130d_-30..80d_1.'!A352)</f>
        <v>UGC04254</v>
      </c>
      <c r="E352" t="str">
        <f>CONCATENATE("'",TRIM('NEDgalPV2_120..130d_-30..80d_1.'!E352),"'")</f>
        <v>'s'</v>
      </c>
      <c r="F352" t="str">
        <f t="shared" si="11"/>
        <v>/home/ec2-user/galaxies/POGSSNR_PS1only_UGC04254.fits</v>
      </c>
      <c r="G352">
        <v>0</v>
      </c>
      <c r="H352">
        <v>1</v>
      </c>
      <c r="I352" s="2" t="s">
        <v>5733</v>
      </c>
    </row>
    <row r="353" spans="1:9">
      <c r="A353" s="2" t="s">
        <v>2</v>
      </c>
      <c r="B353" t="str">
        <f t="shared" si="10"/>
        <v>/home/ec2-user/galaxies/POGS_PS1only_UGC04257.fits</v>
      </c>
      <c r="C353" s="1">
        <f>IF(MOD('NEDgalPV2_120..130d_-30..80d_1.'!D353*1000,10)=5,'NEDgalPV2_120..130d_-30..80d_1.'!D353-0.0001,'NEDgalPV2_120..130d_-30..80d_1.'!D353)</f>
        <v>1.3899999999999999E-2</v>
      </c>
      <c r="D353" t="str">
        <f>TRIM('NEDgalPV2_120..130d_-30..80d_1.'!A353)</f>
        <v>UGC04257</v>
      </c>
      <c r="E353" t="str">
        <f>CONCATENATE("'",TRIM('NEDgalPV2_120..130d_-30..80d_1.'!E353),"'")</f>
        <v>'s'</v>
      </c>
      <c r="F353" t="str">
        <f t="shared" si="11"/>
        <v>/home/ec2-user/galaxies/POGSSNR_PS1only_UGC04257.fits</v>
      </c>
      <c r="G353">
        <v>0</v>
      </c>
      <c r="H353">
        <v>1</v>
      </c>
      <c r="I353" s="2" t="s">
        <v>5733</v>
      </c>
    </row>
    <row r="354" spans="1:9">
      <c r="A354" s="2" t="s">
        <v>2</v>
      </c>
      <c r="B354" t="str">
        <f t="shared" si="10"/>
        <v>/home/ec2-user/galaxies/POGS_PS1only_UGC04258.fits</v>
      </c>
      <c r="C354" s="1">
        <f>IF(MOD('NEDgalPV2_120..130d_-30..80d_1.'!D354*1000,10)=5,'NEDgalPV2_120..130d_-30..80d_1.'!D354-0.0001,'NEDgalPV2_120..130d_-30..80d_1.'!D354)</f>
        <v>1.0500000000000001E-2</v>
      </c>
      <c r="D354" t="str">
        <f>TRIM('NEDgalPV2_120..130d_-30..80d_1.'!A354)</f>
        <v>UGC04258</v>
      </c>
      <c r="E354" t="str">
        <f>CONCATENATE("'",TRIM('NEDgalPV2_120..130d_-30..80d_1.'!E354),"'")</f>
        <v>'s'</v>
      </c>
      <c r="F354" t="str">
        <f t="shared" si="11"/>
        <v>/home/ec2-user/galaxies/POGSSNR_PS1only_UGC04258.fits</v>
      </c>
      <c r="G354">
        <v>0</v>
      </c>
      <c r="H354">
        <v>1</v>
      </c>
      <c r="I354" s="2" t="s">
        <v>5733</v>
      </c>
    </row>
    <row r="355" spans="1:9">
      <c r="A355" s="2" t="s">
        <v>2</v>
      </c>
      <c r="B355" t="str">
        <f t="shared" si="10"/>
        <v>/home/ec2-user/galaxies/POGS_PS1only_UGC04260.fits</v>
      </c>
      <c r="C355" s="1">
        <f>IF(MOD('NEDgalPV2_120..130d_-30..80d_1.'!D355*1000,10)=5,'NEDgalPV2_120..130d_-30..80d_1.'!D355-0.0001,'NEDgalPV2_120..130d_-30..80d_1.'!D355)</f>
        <v>7.4999999999999997E-3</v>
      </c>
      <c r="D355" t="str">
        <f>TRIM('NEDgalPV2_120..130d_-30..80d_1.'!A355)</f>
        <v>UGC04260</v>
      </c>
      <c r="E355" t="str">
        <f>CONCATENATE("'",TRIM('NEDgalPV2_120..130d_-30..80d_1.'!E355),"'")</f>
        <v>'i'</v>
      </c>
      <c r="F355" t="str">
        <f t="shared" si="11"/>
        <v>/home/ec2-user/galaxies/POGSSNR_PS1only_UGC04260.fits</v>
      </c>
      <c r="G355">
        <v>0</v>
      </c>
      <c r="H355">
        <v>1</v>
      </c>
      <c r="I355" s="2" t="s">
        <v>5733</v>
      </c>
    </row>
    <row r="356" spans="1:9">
      <c r="A356" s="2" t="s">
        <v>2</v>
      </c>
      <c r="B356" t="str">
        <f t="shared" si="10"/>
        <v>/home/ec2-user/galaxies/POGS_PS1only_UGC04267.fits</v>
      </c>
      <c r="C356" s="1">
        <f>IF(MOD('NEDgalPV2_120..130d_-30..80d_1.'!D356*1000,10)=5,'NEDgalPV2_120..130d_-30..80d_1.'!D356-0.0001,'NEDgalPV2_120..130d_-30..80d_1.'!D356)</f>
        <v>8.6999999999999994E-3</v>
      </c>
      <c r="D356" t="str">
        <f>TRIM('NEDgalPV2_120..130d_-30..80d_1.'!A356)</f>
        <v>UGC04267</v>
      </c>
      <c r="E356" t="str">
        <f>CONCATENATE("'",TRIM('NEDgalPV2_120..130d_-30..80d_1.'!E356),"'")</f>
        <v>'s'</v>
      </c>
      <c r="F356" t="str">
        <f t="shared" si="11"/>
        <v>/home/ec2-user/galaxies/POGSSNR_PS1only_UGC04267.fits</v>
      </c>
      <c r="G356">
        <v>0</v>
      </c>
      <c r="H356">
        <v>1</v>
      </c>
      <c r="I356" s="2" t="s">
        <v>5733</v>
      </c>
    </row>
    <row r="357" spans="1:9">
      <c r="A357" s="2" t="s">
        <v>2</v>
      </c>
      <c r="B357" t="str">
        <f t="shared" si="10"/>
        <v>/home/ec2-user/galaxies/POGS_PS1only_UGC04269.fits</v>
      </c>
      <c r="C357" s="1">
        <f>IF(MOD('NEDgalPV2_120..130d_-30..80d_1.'!D357*1000,10)=5,'NEDgalPV2_120..130d_-30..80d_1.'!D357-0.0001,'NEDgalPV2_120..130d_-30..80d_1.'!D357)</f>
        <v>2.8400000000000002E-2</v>
      </c>
      <c r="D357" t="str">
        <f>TRIM('NEDgalPV2_120..130d_-30..80d_1.'!A357)</f>
        <v>UGC04269</v>
      </c>
      <c r="E357" t="str">
        <f>CONCATENATE("'",TRIM('NEDgalPV2_120..130d_-30..80d_1.'!E357),"'")</f>
        <v>'s'</v>
      </c>
      <c r="F357" t="str">
        <f t="shared" si="11"/>
        <v>/home/ec2-user/galaxies/POGSSNR_PS1only_UGC04269.fits</v>
      </c>
      <c r="G357">
        <v>0</v>
      </c>
      <c r="H357">
        <v>1</v>
      </c>
      <c r="I357" s="2" t="s">
        <v>5733</v>
      </c>
    </row>
    <row r="358" spans="1:9">
      <c r="A358" s="2" t="s">
        <v>2</v>
      </c>
      <c r="B358" t="str">
        <f t="shared" si="10"/>
        <v>/home/ec2-user/galaxies/POGS_PS1only_UGC04270.fits</v>
      </c>
      <c r="C358" s="1">
        <f>IF(MOD('NEDgalPV2_120..130d_-30..80d_1.'!D358*1000,10)=5,'NEDgalPV2_120..130d_-30..80d_1.'!D358-0.0001,'NEDgalPV2_120..130d_-30..80d_1.'!D358)</f>
        <v>2.6700000000000002E-2</v>
      </c>
      <c r="D358" t="str">
        <f>TRIM('NEDgalPV2_120..130d_-30..80d_1.'!A358)</f>
        <v>UGC04270</v>
      </c>
      <c r="E358" t="str">
        <f>CONCATENATE("'",TRIM('NEDgalPV2_120..130d_-30..80d_1.'!E358),"'")</f>
        <v>'s'</v>
      </c>
      <c r="F358" t="str">
        <f t="shared" si="11"/>
        <v>/home/ec2-user/galaxies/POGSSNR_PS1only_UGC04270.fits</v>
      </c>
      <c r="G358">
        <v>0</v>
      </c>
      <c r="H358">
        <v>1</v>
      </c>
      <c r="I358" s="2" t="s">
        <v>5733</v>
      </c>
    </row>
    <row r="359" spans="1:9">
      <c r="A359" s="2" t="s">
        <v>2</v>
      </c>
      <c r="B359" t="str">
        <f t="shared" si="10"/>
        <v>/home/ec2-user/galaxies/POGS_PS1only_UGC04279.fits</v>
      </c>
      <c r="C359" s="1">
        <f>IF(MOD('NEDgalPV2_120..130d_-30..80d_1.'!D359*1000,10)=5,'NEDgalPV2_120..130d_-30..80d_1.'!D359-0.0001,'NEDgalPV2_120..130d_-30..80d_1.'!D359)</f>
        <v>1.24E-2</v>
      </c>
      <c r="D359" t="str">
        <f>TRIM('NEDgalPV2_120..130d_-30..80d_1.'!A359)</f>
        <v>UGC04279</v>
      </c>
      <c r="E359" t="str">
        <f>CONCATENATE("'",TRIM('NEDgalPV2_120..130d_-30..80d_1.'!E359),"'")</f>
        <v>'s'</v>
      </c>
      <c r="F359" t="str">
        <f t="shared" si="11"/>
        <v>/home/ec2-user/galaxies/POGSSNR_PS1only_UGC04279.fits</v>
      </c>
      <c r="G359">
        <v>0</v>
      </c>
      <c r="H359">
        <v>1</v>
      </c>
      <c r="I359" s="2" t="s">
        <v>5733</v>
      </c>
    </row>
    <row r="360" spans="1:9">
      <c r="A360" s="2" t="s">
        <v>2</v>
      </c>
      <c r="B360" t="str">
        <f t="shared" si="10"/>
        <v>/home/ec2-user/galaxies/POGS_PS1only_UGC04280.fits</v>
      </c>
      <c r="C360" s="1">
        <f>IF(MOD('NEDgalPV2_120..130d_-30..80d_1.'!D360*1000,10)=5,'NEDgalPV2_120..130d_-30..80d_1.'!D360-0.0001,'NEDgalPV2_120..130d_-30..80d_1.'!D360)</f>
        <v>1.17E-2</v>
      </c>
      <c r="D360" t="str">
        <f>TRIM('NEDgalPV2_120..130d_-30..80d_1.'!A360)</f>
        <v>UGC04280</v>
      </c>
      <c r="E360" t="str">
        <f>CONCATENATE("'",TRIM('NEDgalPV2_120..130d_-30..80d_1.'!E360),"'")</f>
        <v>'s'</v>
      </c>
      <c r="F360" t="str">
        <f t="shared" si="11"/>
        <v>/home/ec2-user/galaxies/POGSSNR_PS1only_UGC04280.fits</v>
      </c>
      <c r="G360">
        <v>0</v>
      </c>
      <c r="H360">
        <v>1</v>
      </c>
      <c r="I360" s="2" t="s">
        <v>5733</v>
      </c>
    </row>
    <row r="361" spans="1:9">
      <c r="A361" s="2" t="s">
        <v>2</v>
      </c>
      <c r="B361" t="str">
        <f t="shared" si="10"/>
        <v>/home/ec2-user/galaxies/POGS_PS1only_UGC04281.fits</v>
      </c>
      <c r="C361" s="1">
        <f>IF(MOD('NEDgalPV2_120..130d_-30..80d_1.'!D361*1000,10)=5,'NEDgalPV2_120..130d_-30..80d_1.'!D361-0.0001,'NEDgalPV2_120..130d_-30..80d_1.'!D361)</f>
        <v>3.7999999999999999E-2</v>
      </c>
      <c r="D361" t="str">
        <f>TRIM('NEDgalPV2_120..130d_-30..80d_1.'!A361)</f>
        <v>UGC04281</v>
      </c>
      <c r="E361" t="str">
        <f>CONCATENATE("'",TRIM('NEDgalPV2_120..130d_-30..80d_1.'!E361),"'")</f>
        <v>'s'</v>
      </c>
      <c r="F361" t="str">
        <f t="shared" si="11"/>
        <v>/home/ec2-user/galaxies/POGSSNR_PS1only_UGC04281.fits</v>
      </c>
      <c r="G361">
        <v>0</v>
      </c>
      <c r="H361">
        <v>1</v>
      </c>
      <c r="I361" s="2" t="s">
        <v>5733</v>
      </c>
    </row>
    <row r="362" spans="1:9">
      <c r="A362" s="2" t="s">
        <v>2</v>
      </c>
      <c r="B362" t="str">
        <f t="shared" si="10"/>
        <v>/home/ec2-user/galaxies/POGS_PS1only_UGC04282.fits</v>
      </c>
      <c r="C362" s="1">
        <f>IF(MOD('NEDgalPV2_120..130d_-30..80d_1.'!D362*1000,10)=5,'NEDgalPV2_120..130d_-30..80d_1.'!D362-0.0001,'NEDgalPV2_120..130d_-30..80d_1.'!D362)</f>
        <v>3.44E-2</v>
      </c>
      <c r="D362" t="str">
        <f>TRIM('NEDgalPV2_120..130d_-30..80d_1.'!A362)</f>
        <v>UGC04282</v>
      </c>
      <c r="E362" t="str">
        <f>CONCATENATE("'",TRIM('NEDgalPV2_120..130d_-30..80d_1.'!E362),"'")</f>
        <v>'s'</v>
      </c>
      <c r="F362" t="str">
        <f t="shared" si="11"/>
        <v>/home/ec2-user/galaxies/POGSSNR_PS1only_UGC04282.fits</v>
      </c>
      <c r="G362">
        <v>0</v>
      </c>
      <c r="H362">
        <v>1</v>
      </c>
      <c r="I362" s="2" t="s">
        <v>5733</v>
      </c>
    </row>
    <row r="363" spans="1:9">
      <c r="A363" s="2" t="s">
        <v>2</v>
      </c>
      <c r="B363" t="str">
        <f t="shared" si="10"/>
        <v>/home/ec2-user/galaxies/POGS_PS1only_UGC04285.fits</v>
      </c>
      <c r="C363" s="1">
        <f>IF(MOD('NEDgalPV2_120..130d_-30..80d_1.'!D363*1000,10)=5,'NEDgalPV2_120..130d_-30..80d_1.'!D363-0.0001,'NEDgalPV2_120..130d_-30..80d_1.'!D363)</f>
        <v>5.7000000000000002E-2</v>
      </c>
      <c r="D363" t="str">
        <f>TRIM('NEDgalPV2_120..130d_-30..80d_1.'!A363)</f>
        <v>UGC04285</v>
      </c>
      <c r="E363" t="str">
        <f>CONCATENATE("'",TRIM('NEDgalPV2_120..130d_-30..80d_1.'!E363),"'")</f>
        <v>'s'</v>
      </c>
      <c r="F363" t="str">
        <f t="shared" si="11"/>
        <v>/home/ec2-user/galaxies/POGSSNR_PS1only_UGC04285.fits</v>
      </c>
      <c r="G363">
        <v>0</v>
      </c>
      <c r="H363">
        <v>1</v>
      </c>
      <c r="I363" s="2" t="s">
        <v>5733</v>
      </c>
    </row>
    <row r="364" spans="1:9">
      <c r="A364" s="2" t="s">
        <v>2</v>
      </c>
      <c r="B364" t="str">
        <f t="shared" si="10"/>
        <v>/home/ec2-user/galaxies/POGS_PS1only_UGC04286.fits</v>
      </c>
      <c r="C364" s="1">
        <f>IF(MOD('NEDgalPV2_120..130d_-30..80d_1.'!D364*1000,10)=5,'NEDgalPV2_120..130d_-30..80d_1.'!D364-0.0001,'NEDgalPV2_120..130d_-30..80d_1.'!D364)</f>
        <v>1.7100000000000001E-2</v>
      </c>
      <c r="D364" t="str">
        <f>TRIM('NEDgalPV2_120..130d_-30..80d_1.'!A364)</f>
        <v>UGC04286</v>
      </c>
      <c r="E364" t="str">
        <f>CONCATENATE("'",TRIM('NEDgalPV2_120..130d_-30..80d_1.'!E364),"'")</f>
        <v>'s'</v>
      </c>
      <c r="F364" t="str">
        <f t="shared" si="11"/>
        <v>/home/ec2-user/galaxies/POGSSNR_PS1only_UGC04286.fits</v>
      </c>
      <c r="G364">
        <v>0</v>
      </c>
      <c r="H364">
        <v>1</v>
      </c>
      <c r="I364" s="2" t="s">
        <v>5733</v>
      </c>
    </row>
    <row r="365" spans="1:9">
      <c r="A365" s="2" t="s">
        <v>2</v>
      </c>
      <c r="B365" t="str">
        <f t="shared" si="10"/>
        <v>/home/ec2-user/galaxies/POGS_PS1only_UGC04289.fits</v>
      </c>
      <c r="C365" s="1">
        <f>IF(MOD('NEDgalPV2_120..130d_-30..80d_1.'!D365*1000,10)=5,'NEDgalPV2_120..130d_-30..80d_1.'!D365-0.0001,'NEDgalPV2_120..130d_-30..80d_1.'!D365)</f>
        <v>2.7199999999999998E-2</v>
      </c>
      <c r="D365" t="str">
        <f>TRIM('NEDgalPV2_120..130d_-30..80d_1.'!A365)</f>
        <v>UGC04289</v>
      </c>
      <c r="E365" t="str">
        <f>CONCATENATE("'",TRIM('NEDgalPV2_120..130d_-30..80d_1.'!E365),"'")</f>
        <v>'e'</v>
      </c>
      <c r="F365" t="str">
        <f t="shared" si="11"/>
        <v>/home/ec2-user/galaxies/POGSSNR_PS1only_UGC04289.fits</v>
      </c>
      <c r="G365">
        <v>0</v>
      </c>
      <c r="H365">
        <v>1</v>
      </c>
      <c r="I365" s="2" t="s">
        <v>5733</v>
      </c>
    </row>
    <row r="366" spans="1:9">
      <c r="A366" s="2" t="s">
        <v>2</v>
      </c>
      <c r="B366" t="str">
        <f t="shared" si="10"/>
        <v>/home/ec2-user/galaxies/POGS_PS1only_UGC04291.fits</v>
      </c>
      <c r="C366" s="1">
        <f>IF(MOD('NEDgalPV2_120..130d_-30..80d_1.'!D366*1000,10)=5,'NEDgalPV2_120..130d_-30..80d_1.'!D366-0.0001,'NEDgalPV2_120..130d_-30..80d_1.'!D366)</f>
        <v>0</v>
      </c>
      <c r="D366" t="str">
        <f>TRIM('NEDgalPV2_120..130d_-30..80d_1.'!A366)</f>
        <v>UGC04291</v>
      </c>
      <c r="E366" t="str">
        <f>CONCATENATE("'",TRIM('NEDgalPV2_120..130d_-30..80d_1.'!E366),"'")</f>
        <v>'s'</v>
      </c>
      <c r="F366" t="str">
        <f t="shared" si="11"/>
        <v>/home/ec2-user/galaxies/POGSSNR_PS1only_UGC04291.fits</v>
      </c>
      <c r="G366">
        <v>0</v>
      </c>
      <c r="H366">
        <v>1</v>
      </c>
      <c r="I366" s="2" t="s">
        <v>5733</v>
      </c>
    </row>
    <row r="367" spans="1:9">
      <c r="A367" s="2" t="s">
        <v>2</v>
      </c>
      <c r="B367" t="str">
        <f t="shared" si="10"/>
        <v>/home/ec2-user/galaxies/POGS_PS1only_UGC04292.fits</v>
      </c>
      <c r="C367" s="1">
        <f>IF(MOD('NEDgalPV2_120..130d_-30..80d_1.'!D367*1000,10)=5,'NEDgalPV2_120..130d_-30..80d_1.'!D367-0.0001,'NEDgalPV2_120..130d_-30..80d_1.'!D367)</f>
        <v>1.3100000000000001E-2</v>
      </c>
      <c r="D367" t="str">
        <f>TRIM('NEDgalPV2_120..130d_-30..80d_1.'!A367)</f>
        <v>UGC04292</v>
      </c>
      <c r="E367" t="str">
        <f>CONCATENATE("'",TRIM('NEDgalPV2_120..130d_-30..80d_1.'!E367),"'")</f>
        <v>'s'</v>
      </c>
      <c r="F367" t="str">
        <f t="shared" si="11"/>
        <v>/home/ec2-user/galaxies/POGSSNR_PS1only_UGC04292.fits</v>
      </c>
      <c r="G367">
        <v>0</v>
      </c>
      <c r="H367">
        <v>1</v>
      </c>
      <c r="I367" s="2" t="s">
        <v>5733</v>
      </c>
    </row>
    <row r="368" spans="1:9">
      <c r="A368" s="2" t="s">
        <v>2</v>
      </c>
      <c r="B368" t="str">
        <f t="shared" si="10"/>
        <v>/home/ec2-user/galaxies/POGS_PS1only_UGC04292.fits</v>
      </c>
      <c r="C368" s="1">
        <f>IF(MOD('NEDgalPV2_120..130d_-30..80d_1.'!D368*1000,10)=5,'NEDgalPV2_120..130d_-30..80d_1.'!D368-0.0001,'NEDgalPV2_120..130d_-30..80d_1.'!D368)</f>
        <v>1.3100000000000001E-2</v>
      </c>
      <c r="D368" t="str">
        <f>TRIM('NEDgalPV2_120..130d_-30..80d_1.'!A368)</f>
        <v>UGC04292</v>
      </c>
      <c r="E368" t="str">
        <f>CONCATENATE("'",TRIM('NEDgalPV2_120..130d_-30..80d_1.'!E368),"'")</f>
        <v>'s'</v>
      </c>
      <c r="F368" t="str">
        <f t="shared" si="11"/>
        <v>/home/ec2-user/galaxies/POGSSNR_PS1only_UGC04292.fits</v>
      </c>
      <c r="G368">
        <v>0</v>
      </c>
      <c r="H368">
        <v>1</v>
      </c>
      <c r="I368" s="2" t="s">
        <v>5733</v>
      </c>
    </row>
    <row r="369" spans="1:9">
      <c r="A369" s="2" t="s">
        <v>2</v>
      </c>
      <c r="B369" t="str">
        <f t="shared" si="10"/>
        <v>/home/ec2-user/galaxies/POGS_PS1only_UGC04292.fits</v>
      </c>
      <c r="C369" s="1">
        <f>IF(MOD('NEDgalPV2_120..130d_-30..80d_1.'!D369*1000,10)=5,'NEDgalPV2_120..130d_-30..80d_1.'!D369-0.0001,'NEDgalPV2_120..130d_-30..80d_1.'!D369)</f>
        <v>1.3100000000000001E-2</v>
      </c>
      <c r="D369" t="str">
        <f>TRIM('NEDgalPV2_120..130d_-30..80d_1.'!A369)</f>
        <v>UGC04292</v>
      </c>
      <c r="E369" t="str">
        <f>CONCATENATE("'",TRIM('NEDgalPV2_120..130d_-30..80d_1.'!E369),"'")</f>
        <v>'s'</v>
      </c>
      <c r="F369" t="str">
        <f t="shared" si="11"/>
        <v>/home/ec2-user/galaxies/POGSSNR_PS1only_UGC04292.fits</v>
      </c>
      <c r="G369">
        <v>0</v>
      </c>
      <c r="H369">
        <v>1</v>
      </c>
      <c r="I369" s="2" t="s">
        <v>5733</v>
      </c>
    </row>
    <row r="370" spans="1:9">
      <c r="A370" s="2" t="s">
        <v>2</v>
      </c>
      <c r="B370" t="str">
        <f t="shared" si="10"/>
        <v>/home/ec2-user/galaxies/POGS_PS1only_UGC04294.fits</v>
      </c>
      <c r="C370" s="1">
        <f>IF(MOD('NEDgalPV2_120..130d_-30..80d_1.'!D370*1000,10)=5,'NEDgalPV2_120..130d_-30..80d_1.'!D370-0.0001,'NEDgalPV2_120..130d_-30..80d_1.'!D370)</f>
        <v>3.9100000000000003E-2</v>
      </c>
      <c r="D370" t="str">
        <f>TRIM('NEDgalPV2_120..130d_-30..80d_1.'!A370)</f>
        <v>UGC04294</v>
      </c>
      <c r="E370" t="str">
        <f>CONCATENATE("'",TRIM('NEDgalPV2_120..130d_-30..80d_1.'!E370),"'")</f>
        <v>'s'</v>
      </c>
      <c r="F370" t="str">
        <f t="shared" si="11"/>
        <v>/home/ec2-user/galaxies/POGSSNR_PS1only_UGC04294.fits</v>
      </c>
      <c r="G370">
        <v>0</v>
      </c>
      <c r="H370">
        <v>1</v>
      </c>
      <c r="I370" s="2" t="s">
        <v>5733</v>
      </c>
    </row>
    <row r="371" spans="1:9">
      <c r="A371" s="2" t="s">
        <v>2</v>
      </c>
      <c r="B371" t="str">
        <f t="shared" si="10"/>
        <v>/home/ec2-user/galaxies/POGS_PS1only_UGC04295.fits</v>
      </c>
      <c r="C371" s="1">
        <f>IF(MOD('NEDgalPV2_120..130d_-30..80d_1.'!D371*1000,10)=5,'NEDgalPV2_120..130d_-30..80d_1.'!D371-0.0001,'NEDgalPV2_120..130d_-30..80d_1.'!D371)</f>
        <v>0</v>
      </c>
      <c r="D371" t="str">
        <f>TRIM('NEDgalPV2_120..130d_-30..80d_1.'!A371)</f>
        <v>UGC04295</v>
      </c>
      <c r="E371" t="str">
        <f>CONCATENATE("'",TRIM('NEDgalPV2_120..130d_-30..80d_1.'!E371),"'")</f>
        <v>'s'</v>
      </c>
      <c r="F371" t="str">
        <f t="shared" si="11"/>
        <v>/home/ec2-user/galaxies/POGSSNR_PS1only_UGC04295.fits</v>
      </c>
      <c r="G371">
        <v>0</v>
      </c>
      <c r="H371">
        <v>1</v>
      </c>
      <c r="I371" s="2" t="s">
        <v>5733</v>
      </c>
    </row>
    <row r="372" spans="1:9">
      <c r="A372" s="2" t="s">
        <v>2</v>
      </c>
      <c r="B372" t="str">
        <f t="shared" si="10"/>
        <v>/home/ec2-user/galaxies/POGS_PS1only_UGC04296.fits</v>
      </c>
      <c r="C372" s="1">
        <f>IF(MOD('NEDgalPV2_120..130d_-30..80d_1.'!D372*1000,10)=5,'NEDgalPV2_120..130d_-30..80d_1.'!D372-0.0001,'NEDgalPV2_120..130d_-30..80d_1.'!D372)</f>
        <v>3.0099999999999998E-2</v>
      </c>
      <c r="D372" t="str">
        <f>TRIM('NEDgalPV2_120..130d_-30..80d_1.'!A372)</f>
        <v>UGC04296</v>
      </c>
      <c r="E372" t="str">
        <f>CONCATENATE("'",TRIM('NEDgalPV2_120..130d_-30..80d_1.'!E372),"'")</f>
        <v>'s'</v>
      </c>
      <c r="F372" t="str">
        <f t="shared" si="11"/>
        <v>/home/ec2-user/galaxies/POGSSNR_PS1only_UGC04296.fits</v>
      </c>
      <c r="G372">
        <v>0</v>
      </c>
      <c r="H372">
        <v>1</v>
      </c>
      <c r="I372" s="2" t="s">
        <v>5733</v>
      </c>
    </row>
    <row r="373" spans="1:9">
      <c r="A373" s="2" t="s">
        <v>2</v>
      </c>
      <c r="B373" t="str">
        <f t="shared" si="10"/>
        <v>/home/ec2-user/galaxies/POGS_PS1only_UGC04300.fits</v>
      </c>
      <c r="C373" s="1">
        <f>IF(MOD('NEDgalPV2_120..130d_-30..80d_1.'!D373*1000,10)=5,'NEDgalPV2_120..130d_-30..80d_1.'!D373-0.0001,'NEDgalPV2_120..130d_-30..80d_1.'!D373)</f>
        <v>2.5600000000000001E-2</v>
      </c>
      <c r="D373" t="str">
        <f>TRIM('NEDgalPV2_120..130d_-30..80d_1.'!A373)</f>
        <v>UGC04300</v>
      </c>
      <c r="E373" t="str">
        <f>CONCATENATE("'",TRIM('NEDgalPV2_120..130d_-30..80d_1.'!E373),"'")</f>
        <v>'s'</v>
      </c>
      <c r="F373" t="str">
        <f t="shared" si="11"/>
        <v>/home/ec2-user/galaxies/POGSSNR_PS1only_UGC04300.fits</v>
      </c>
      <c r="G373">
        <v>0</v>
      </c>
      <c r="H373">
        <v>1</v>
      </c>
      <c r="I373" s="2" t="s">
        <v>5733</v>
      </c>
    </row>
    <row r="374" spans="1:9">
      <c r="A374" s="2" t="s">
        <v>2</v>
      </c>
      <c r="B374" t="str">
        <f t="shared" si="10"/>
        <v>/home/ec2-user/galaxies/POGS_PS1only_UGC04301.fits</v>
      </c>
      <c r="C374" s="1">
        <f>IF(MOD('NEDgalPV2_120..130d_-30..80d_1.'!D374*1000,10)=5,'NEDgalPV2_120..130d_-30..80d_1.'!D374-0.0001,'NEDgalPV2_120..130d_-30..80d_1.'!D374)</f>
        <v>1.9900000000000001E-2</v>
      </c>
      <c r="D374" t="str">
        <f>TRIM('NEDgalPV2_120..130d_-30..80d_1.'!A374)</f>
        <v>UGC04301</v>
      </c>
      <c r="E374" t="str">
        <f>CONCATENATE("'",TRIM('NEDgalPV2_120..130d_-30..80d_1.'!E374),"'")</f>
        <v>'s'</v>
      </c>
      <c r="F374" t="str">
        <f t="shared" si="11"/>
        <v>/home/ec2-user/galaxies/POGSSNR_PS1only_UGC04301.fits</v>
      </c>
      <c r="G374">
        <v>0</v>
      </c>
      <c r="H374">
        <v>1</v>
      </c>
      <c r="I374" s="2" t="s">
        <v>5733</v>
      </c>
    </row>
    <row r="375" spans="1:9">
      <c r="A375" s="2" t="s">
        <v>2</v>
      </c>
      <c r="B375" t="str">
        <f t="shared" si="10"/>
        <v>/home/ec2-user/galaxies/POGS_PS1only_UGC04302.fits</v>
      </c>
      <c r="C375" s="1">
        <f>IF(MOD('NEDgalPV2_120..130d_-30..80d_1.'!D375*1000,10)=5,'NEDgalPV2_120..130d_-30..80d_1.'!D375-0.0001,'NEDgalPV2_120..130d_-30..80d_1.'!D375)</f>
        <v>3.8199999999999998E-2</v>
      </c>
      <c r="D375" t="str">
        <f>TRIM('NEDgalPV2_120..130d_-30..80d_1.'!A375)</f>
        <v>UGC04302</v>
      </c>
      <c r="E375" t="str">
        <f>CONCATENATE("'",TRIM('NEDgalPV2_120..130d_-30..80d_1.'!E375),"'")</f>
        <v>'s'</v>
      </c>
      <c r="F375" t="str">
        <f t="shared" si="11"/>
        <v>/home/ec2-user/galaxies/POGSSNR_PS1only_UGC04302.fits</v>
      </c>
      <c r="G375">
        <v>0</v>
      </c>
      <c r="H375">
        <v>1</v>
      </c>
      <c r="I375" s="2" t="s">
        <v>5733</v>
      </c>
    </row>
    <row r="376" spans="1:9">
      <c r="A376" s="2" t="s">
        <v>2</v>
      </c>
      <c r="B376" t="str">
        <f t="shared" si="10"/>
        <v>/home/ec2-user/galaxies/POGS_PS1only_UGC04304.fits</v>
      </c>
      <c r="C376" s="1">
        <f>IF(MOD('NEDgalPV2_120..130d_-30..80d_1.'!D376*1000,10)=5,'NEDgalPV2_120..130d_-30..80d_1.'!D376-0.0001,'NEDgalPV2_120..130d_-30..80d_1.'!D376)</f>
        <v>1.38E-2</v>
      </c>
      <c r="D376" t="str">
        <f>TRIM('NEDgalPV2_120..130d_-30..80d_1.'!A376)</f>
        <v>UGC04304</v>
      </c>
      <c r="E376" t="str">
        <f>CONCATENATE("'",TRIM('NEDgalPV2_120..130d_-30..80d_1.'!E376),"'")</f>
        <v>'s'</v>
      </c>
      <c r="F376" t="str">
        <f t="shared" si="11"/>
        <v>/home/ec2-user/galaxies/POGSSNR_PS1only_UGC04304.fits</v>
      </c>
      <c r="G376">
        <v>0</v>
      </c>
      <c r="H376">
        <v>1</v>
      </c>
      <c r="I376" s="2" t="s">
        <v>5733</v>
      </c>
    </row>
    <row r="377" spans="1:9">
      <c r="A377" s="2" t="s">
        <v>2</v>
      </c>
      <c r="B377" t="str">
        <f t="shared" si="10"/>
        <v>/home/ec2-user/galaxies/POGS_PS1only_UGC04307.fits</v>
      </c>
      <c r="C377" s="1">
        <f>IF(MOD('NEDgalPV2_120..130d_-30..80d_1.'!D377*1000,10)=5,'NEDgalPV2_120..130d_-30..80d_1.'!D377-0.0001,'NEDgalPV2_120..130d_-30..80d_1.'!D377)</f>
        <v>1.04E-2</v>
      </c>
      <c r="D377" t="str">
        <f>TRIM('NEDgalPV2_120..130d_-30..80d_1.'!A377)</f>
        <v>UGC04307</v>
      </c>
      <c r="E377" t="str">
        <f>CONCATENATE("'",TRIM('NEDgalPV2_120..130d_-30..80d_1.'!E377),"'")</f>
        <v>'s'</v>
      </c>
      <c r="F377" t="str">
        <f t="shared" si="11"/>
        <v>/home/ec2-user/galaxies/POGSSNR_PS1only_UGC04307.fits</v>
      </c>
      <c r="G377">
        <v>0</v>
      </c>
      <c r="H377">
        <v>1</v>
      </c>
      <c r="I377" s="2" t="s">
        <v>5733</v>
      </c>
    </row>
    <row r="378" spans="1:9">
      <c r="A378" s="2" t="s">
        <v>2</v>
      </c>
      <c r="B378" t="str">
        <f t="shared" si="10"/>
        <v>/home/ec2-user/galaxies/POGS_PS1only_UGC04308.fits</v>
      </c>
      <c r="C378" s="1">
        <f>IF(MOD('NEDgalPV2_120..130d_-30..80d_1.'!D378*1000,10)=5,'NEDgalPV2_120..130d_-30..80d_1.'!D378-0.0001,'NEDgalPV2_120..130d_-30..80d_1.'!D378)</f>
        <v>1.1900000000000001E-2</v>
      </c>
      <c r="D378" t="str">
        <f>TRIM('NEDgalPV2_120..130d_-30..80d_1.'!A378)</f>
        <v>UGC04308</v>
      </c>
      <c r="E378" t="str">
        <f>CONCATENATE("'",TRIM('NEDgalPV2_120..130d_-30..80d_1.'!E378),"'")</f>
        <v>'s'</v>
      </c>
      <c r="F378" t="str">
        <f t="shared" si="11"/>
        <v>/home/ec2-user/galaxies/POGSSNR_PS1only_UGC04308.fits</v>
      </c>
      <c r="G378">
        <v>0</v>
      </c>
      <c r="H378">
        <v>1</v>
      </c>
      <c r="I378" s="2" t="s">
        <v>5733</v>
      </c>
    </row>
    <row r="379" spans="1:9">
      <c r="A379" s="2" t="s">
        <v>2</v>
      </c>
      <c r="B379" t="str">
        <f t="shared" si="10"/>
        <v>/home/ec2-user/galaxies/POGS_PS1only_UGC04310.fits</v>
      </c>
      <c r="C379" s="1">
        <f>IF(MOD('NEDgalPV2_120..130d_-30..80d_1.'!D379*1000,10)=5,'NEDgalPV2_120..130d_-30..80d_1.'!D379-0.0001,'NEDgalPV2_120..130d_-30..80d_1.'!D379)</f>
        <v>1.4500000000000001E-2</v>
      </c>
      <c r="D379" t="str">
        <f>TRIM('NEDgalPV2_120..130d_-30..80d_1.'!A379)</f>
        <v>UGC04310</v>
      </c>
      <c r="E379" t="str">
        <f>CONCATENATE("'",TRIM('NEDgalPV2_120..130d_-30..80d_1.'!E379),"'")</f>
        <v>'s'</v>
      </c>
      <c r="F379" t="str">
        <f t="shared" si="11"/>
        <v>/home/ec2-user/galaxies/POGSSNR_PS1only_UGC04310.fits</v>
      </c>
      <c r="G379">
        <v>0</v>
      </c>
      <c r="H379">
        <v>1</v>
      </c>
      <c r="I379" s="2" t="s">
        <v>5733</v>
      </c>
    </row>
    <row r="380" spans="1:9">
      <c r="A380" s="2" t="s">
        <v>2</v>
      </c>
      <c r="B380" t="str">
        <f t="shared" si="10"/>
        <v>/home/ec2-user/galaxies/POGS_PS1only_UGC04316.fits</v>
      </c>
      <c r="C380" s="1">
        <f>IF(MOD('NEDgalPV2_120..130d_-30..80d_1.'!D380*1000,10)=5,'NEDgalPV2_120..130d_-30..80d_1.'!D380-0.0001,'NEDgalPV2_120..130d_-30..80d_1.'!D380)</f>
        <v>1.41E-2</v>
      </c>
      <c r="D380" t="str">
        <f>TRIM('NEDgalPV2_120..130d_-30..80d_1.'!A380)</f>
        <v>UGC04316</v>
      </c>
      <c r="E380" t="str">
        <f>CONCATENATE("'",TRIM('NEDgalPV2_120..130d_-30..80d_1.'!E380),"'")</f>
        <v>'s'</v>
      </c>
      <c r="F380" t="str">
        <f t="shared" si="11"/>
        <v>/home/ec2-user/galaxies/POGSSNR_PS1only_UGC04316.fits</v>
      </c>
      <c r="G380">
        <v>0</v>
      </c>
      <c r="H380">
        <v>1</v>
      </c>
      <c r="I380" s="2" t="s">
        <v>5733</v>
      </c>
    </row>
    <row r="381" spans="1:9">
      <c r="A381" s="2" t="s">
        <v>2</v>
      </c>
      <c r="B381" t="str">
        <f t="shared" si="10"/>
        <v>/home/ec2-user/galaxies/POGS_PS1only_UGC04320.fits</v>
      </c>
      <c r="C381" s="1">
        <f>IF(MOD('NEDgalPV2_120..130d_-30..80d_1.'!D381*1000,10)=5,'NEDgalPV2_120..130d_-30..80d_1.'!D381-0.0001,'NEDgalPV2_120..130d_-30..80d_1.'!D381)</f>
        <v>2.8500000000000001E-2</v>
      </c>
      <c r="D381" t="str">
        <f>TRIM('NEDgalPV2_120..130d_-30..80d_1.'!A381)</f>
        <v>UGC04320</v>
      </c>
      <c r="E381" t="str">
        <f>CONCATENATE("'",TRIM('NEDgalPV2_120..130d_-30..80d_1.'!E381),"'")</f>
        <v>'s'</v>
      </c>
      <c r="F381" t="str">
        <f t="shared" si="11"/>
        <v>/home/ec2-user/galaxies/POGSSNR_PS1only_UGC04320.fits</v>
      </c>
      <c r="G381">
        <v>0</v>
      </c>
      <c r="H381">
        <v>1</v>
      </c>
      <c r="I381" s="2" t="s">
        <v>5733</v>
      </c>
    </row>
    <row r="382" spans="1:9">
      <c r="A382" s="2" t="s">
        <v>2</v>
      </c>
      <c r="B382" t="str">
        <f t="shared" si="10"/>
        <v>/home/ec2-user/galaxies/POGS_PS1only_UGC04321.fits</v>
      </c>
      <c r="C382" s="1">
        <f>IF(MOD('NEDgalPV2_120..130d_-30..80d_1.'!D382*1000,10)=5,'NEDgalPV2_120..130d_-30..80d_1.'!D382-0.0001,'NEDgalPV2_120..130d_-30..80d_1.'!D382)</f>
        <v>3.2099999999999997E-2</v>
      </c>
      <c r="D382" t="str">
        <f>TRIM('NEDgalPV2_120..130d_-30..80d_1.'!A382)</f>
        <v>UGC04321</v>
      </c>
      <c r="E382" t="str">
        <f>CONCATENATE("'",TRIM('NEDgalPV2_120..130d_-30..80d_1.'!E382),"'")</f>
        <v>'s'</v>
      </c>
      <c r="F382" t="str">
        <f t="shared" si="11"/>
        <v>/home/ec2-user/galaxies/POGSSNR_PS1only_UGC04321.fits</v>
      </c>
      <c r="G382">
        <v>0</v>
      </c>
      <c r="H382">
        <v>1</v>
      </c>
      <c r="I382" s="2" t="s">
        <v>5733</v>
      </c>
    </row>
    <row r="383" spans="1:9">
      <c r="A383" s="2" t="s">
        <v>2</v>
      </c>
      <c r="B383" t="str">
        <f t="shared" si="10"/>
        <v>/home/ec2-user/galaxies/POGS_PS1only_UGC04322.fits</v>
      </c>
      <c r="C383" s="1">
        <f>IF(MOD('NEDgalPV2_120..130d_-30..80d_1.'!D383*1000,10)=5,'NEDgalPV2_120..130d_-30..80d_1.'!D383-0.0001,'NEDgalPV2_120..130d_-30..80d_1.'!D383)</f>
        <v>2.46E-2</v>
      </c>
      <c r="D383" t="str">
        <f>TRIM('NEDgalPV2_120..130d_-30..80d_1.'!A383)</f>
        <v>UGC04322</v>
      </c>
      <c r="E383" t="str">
        <f>CONCATENATE("'",TRIM('NEDgalPV2_120..130d_-30..80d_1.'!E383),"'")</f>
        <v>'e'</v>
      </c>
      <c r="F383" t="str">
        <f t="shared" si="11"/>
        <v>/home/ec2-user/galaxies/POGSSNR_PS1only_UGC04322.fits</v>
      </c>
      <c r="G383">
        <v>0</v>
      </c>
      <c r="H383">
        <v>1</v>
      </c>
      <c r="I383" s="2" t="s">
        <v>5733</v>
      </c>
    </row>
    <row r="384" spans="1:9">
      <c r="A384" s="2" t="s">
        <v>2</v>
      </c>
      <c r="B384" t="str">
        <f t="shared" si="10"/>
        <v>/home/ec2-user/galaxies/POGS_PS1only_UGC04323.fits</v>
      </c>
      <c r="C384" s="1">
        <f>IF(MOD('NEDgalPV2_120..130d_-30..80d_1.'!D384*1000,10)=5,'NEDgalPV2_120..130d_-30..80d_1.'!D384-0.0001,'NEDgalPV2_120..130d_-30..80d_1.'!D384)</f>
        <v>1.3599999999999999E-2</v>
      </c>
      <c r="D384" t="str">
        <f>TRIM('NEDgalPV2_120..130d_-30..80d_1.'!A384)</f>
        <v>UGC04323</v>
      </c>
      <c r="E384" t="str">
        <f>CONCATENATE("'",TRIM('NEDgalPV2_120..130d_-30..80d_1.'!E384),"'")</f>
        <v>'e'</v>
      </c>
      <c r="F384" t="str">
        <f t="shared" si="11"/>
        <v>/home/ec2-user/galaxies/POGSSNR_PS1only_UGC04323.fits</v>
      </c>
      <c r="G384">
        <v>0</v>
      </c>
      <c r="H384">
        <v>1</v>
      </c>
      <c r="I384" s="2" t="s">
        <v>5733</v>
      </c>
    </row>
    <row r="385" spans="1:9">
      <c r="A385" s="2" t="s">
        <v>2</v>
      </c>
      <c r="B385" t="str">
        <f t="shared" si="10"/>
        <v>/home/ec2-user/galaxies/POGS_PS1only_UGC04324.fits</v>
      </c>
      <c r="C385" s="1">
        <f>IF(MOD('NEDgalPV2_120..130d_-30..80d_1.'!D385*1000,10)=5,'NEDgalPV2_120..130d_-30..80d_1.'!D385-0.0001,'NEDgalPV2_120..130d_-30..80d_1.'!D385)</f>
        <v>1.61E-2</v>
      </c>
      <c r="D385" t="str">
        <f>TRIM('NEDgalPV2_120..130d_-30..80d_1.'!A385)</f>
        <v>UGC04324</v>
      </c>
      <c r="E385" t="str">
        <f>CONCATENATE("'",TRIM('NEDgalPV2_120..130d_-30..80d_1.'!E385),"'")</f>
        <v>'s'</v>
      </c>
      <c r="F385" t="str">
        <f t="shared" si="11"/>
        <v>/home/ec2-user/galaxies/POGSSNR_PS1only_UGC04324.fits</v>
      </c>
      <c r="G385">
        <v>0</v>
      </c>
      <c r="H385">
        <v>1</v>
      </c>
      <c r="I385" s="2" t="s">
        <v>5733</v>
      </c>
    </row>
    <row r="386" spans="1:9">
      <c r="A386" s="2" t="s">
        <v>2</v>
      </c>
      <c r="B386" t="str">
        <f t="shared" si="10"/>
        <v>/home/ec2-user/galaxies/POGS_PS1only_UGC04326.fits</v>
      </c>
      <c r="C386" s="1">
        <f>IF(MOD('NEDgalPV2_120..130d_-30..80d_1.'!D386*1000,10)=5,'NEDgalPV2_120..130d_-30..80d_1.'!D386-0.0001,'NEDgalPV2_120..130d_-30..80d_1.'!D386)</f>
        <v>1.61E-2</v>
      </c>
      <c r="D386" t="str">
        <f>TRIM('NEDgalPV2_120..130d_-30..80d_1.'!A386)</f>
        <v>UGC04326</v>
      </c>
      <c r="E386" t="str">
        <f>CONCATENATE("'",TRIM('NEDgalPV2_120..130d_-30..80d_1.'!E386),"'")</f>
        <v>'s'</v>
      </c>
      <c r="F386" t="str">
        <f t="shared" si="11"/>
        <v>/home/ec2-user/galaxies/POGSSNR_PS1only_UGC04326.fits</v>
      </c>
      <c r="G386">
        <v>0</v>
      </c>
      <c r="H386">
        <v>1</v>
      </c>
      <c r="I386" s="2" t="s">
        <v>5733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/home/ec2-user/galaxies/POGS_PS1only_UGC04328.fits</v>
      </c>
      <c r="C387" s="1">
        <f>IF(MOD('NEDgalPV2_120..130d_-30..80d_1.'!D387*1000,10)=5,'NEDgalPV2_120..130d_-30..80d_1.'!D387-0.0001,'NEDgalPV2_120..130d_-30..80d_1.'!D387)</f>
        <v>1.3299999999999999E-2</v>
      </c>
      <c r="D387" t="str">
        <f>TRIM('NEDgalPV2_120..130d_-30..80d_1.'!A387)</f>
        <v>UGC04328</v>
      </c>
      <c r="E387" t="str">
        <f>CONCATENATE("'",TRIM('NEDgalPV2_120..130d_-30..80d_1.'!E387),"'")</f>
        <v>'s'</v>
      </c>
      <c r="F387" t="str">
        <f t="shared" ref="F387:F450" si="13">CONCATENATE("/home/ec2-user/galaxies/POGSSNR_PS1only_",D387,".fits")</f>
        <v>/home/ec2-user/galaxies/POGSSNR_PS1only_UGC04328.fits</v>
      </c>
      <c r="G387">
        <v>0</v>
      </c>
      <c r="H387">
        <v>1</v>
      </c>
      <c r="I387" s="2" t="s">
        <v>5733</v>
      </c>
    </row>
    <row r="388" spans="1:9">
      <c r="A388" s="2" t="s">
        <v>2</v>
      </c>
      <c r="B388" t="str">
        <f t="shared" si="12"/>
        <v>/home/ec2-user/galaxies/POGS_PS1only_UGC04329.fits</v>
      </c>
      <c r="C388" s="1">
        <f>IF(MOD('NEDgalPV2_120..130d_-30..80d_1.'!D388*1000,10)=5,'NEDgalPV2_120..130d_-30..80d_1.'!D388-0.0001,'NEDgalPV2_120..130d_-30..80d_1.'!D388)</f>
        <v>1.37E-2</v>
      </c>
      <c r="D388" t="str">
        <f>TRIM('NEDgalPV2_120..130d_-30..80d_1.'!A388)</f>
        <v>UGC04329</v>
      </c>
      <c r="E388" t="str">
        <f>CONCATENATE("'",TRIM('NEDgalPV2_120..130d_-30..80d_1.'!E388),"'")</f>
        <v>'s'</v>
      </c>
      <c r="F388" t="str">
        <f t="shared" si="13"/>
        <v>/home/ec2-user/galaxies/POGSSNR_PS1only_UGC04329.fits</v>
      </c>
      <c r="G388">
        <v>0</v>
      </c>
      <c r="H388">
        <v>1</v>
      </c>
      <c r="I388" s="2" t="s">
        <v>5733</v>
      </c>
    </row>
    <row r="389" spans="1:9">
      <c r="A389" s="2" t="s">
        <v>2</v>
      </c>
      <c r="B389" t="str">
        <f t="shared" si="12"/>
        <v>/home/ec2-user/galaxies/POGS_PS1only_UGC04332.fits</v>
      </c>
      <c r="C389" s="1">
        <f>IF(MOD('NEDgalPV2_120..130d_-30..80d_1.'!D389*1000,10)=5,'NEDgalPV2_120..130d_-30..80d_1.'!D389-0.0001,'NEDgalPV2_120..130d_-30..80d_1.'!D389)</f>
        <v>1.8499999999999999E-2</v>
      </c>
      <c r="D389" t="str">
        <f>TRIM('NEDgalPV2_120..130d_-30..80d_1.'!A389)</f>
        <v>UGC04332</v>
      </c>
      <c r="E389" t="str">
        <f>CONCATENATE("'",TRIM('NEDgalPV2_120..130d_-30..80d_1.'!E389),"'")</f>
        <v>'s'</v>
      </c>
      <c r="F389" t="str">
        <f t="shared" si="13"/>
        <v>/home/ec2-user/galaxies/POGSSNR_PS1only_UGC04332.fits</v>
      </c>
      <c r="G389">
        <v>0</v>
      </c>
      <c r="H389">
        <v>1</v>
      </c>
      <c r="I389" s="2" t="s">
        <v>5733</v>
      </c>
    </row>
    <row r="390" spans="1:9">
      <c r="A390" s="2" t="s">
        <v>2</v>
      </c>
      <c r="B390" t="str">
        <f t="shared" si="12"/>
        <v>/home/ec2-user/galaxies/POGS_PS1only_UGC04335.fits</v>
      </c>
      <c r="C390" s="1">
        <f>IF(MOD('NEDgalPV2_120..130d_-30..80d_1.'!D390*1000,10)=5,'NEDgalPV2_120..130d_-30..80d_1.'!D390-0.0001,'NEDgalPV2_120..130d_-30..80d_1.'!D390)</f>
        <v>3.1099999999999999E-2</v>
      </c>
      <c r="D390" t="str">
        <f>TRIM('NEDgalPV2_120..130d_-30..80d_1.'!A390)</f>
        <v>UGC04335</v>
      </c>
      <c r="E390" t="str">
        <f>CONCATENATE("'",TRIM('NEDgalPV2_120..130d_-30..80d_1.'!E390),"'")</f>
        <v>'s'</v>
      </c>
      <c r="F390" t="str">
        <f t="shared" si="13"/>
        <v>/home/ec2-user/galaxies/POGSSNR_PS1only_UGC04335.fits</v>
      </c>
      <c r="G390">
        <v>0</v>
      </c>
      <c r="H390">
        <v>1</v>
      </c>
      <c r="I390" s="2" t="s">
        <v>5733</v>
      </c>
    </row>
    <row r="391" spans="1:9">
      <c r="A391" s="2" t="s">
        <v>2</v>
      </c>
      <c r="B391" t="str">
        <f t="shared" si="12"/>
        <v>/home/ec2-user/galaxies/POGS_PS1only_UGC04339.fits</v>
      </c>
      <c r="C391" s="1">
        <f>IF(MOD('NEDgalPV2_120..130d_-30..80d_1.'!D391*1000,10)=5,'NEDgalPV2_120..130d_-30..80d_1.'!D391-0.0001,'NEDgalPV2_120..130d_-30..80d_1.'!D391)</f>
        <v>2.4299999999999999E-2</v>
      </c>
      <c r="D391" t="str">
        <f>TRIM('NEDgalPV2_120..130d_-30..80d_1.'!A391)</f>
        <v>UGC04339</v>
      </c>
      <c r="E391" t="str">
        <f>CONCATENATE("'",TRIM('NEDgalPV2_120..130d_-30..80d_1.'!E391),"'")</f>
        <v>'s'</v>
      </c>
      <c r="F391" t="str">
        <f t="shared" si="13"/>
        <v>/home/ec2-user/galaxies/POGSSNR_PS1only_UGC04339.fits</v>
      </c>
      <c r="G391">
        <v>0</v>
      </c>
      <c r="H391">
        <v>1</v>
      </c>
      <c r="I391" s="2" t="s">
        <v>5733</v>
      </c>
    </row>
    <row r="392" spans="1:9">
      <c r="A392" s="2" t="s">
        <v>2</v>
      </c>
      <c r="B392" t="str">
        <f t="shared" si="12"/>
        <v>/home/ec2-user/galaxies/POGS_PS1only_UGC04340.fits</v>
      </c>
      <c r="C392" s="1">
        <f>IF(MOD('NEDgalPV2_120..130d_-30..80d_1.'!D392*1000,10)=5,'NEDgalPV2_120..130d_-30..80d_1.'!D392-0.0001,'NEDgalPV2_120..130d_-30..80d_1.'!D392)</f>
        <v>1.5599999999999999E-2</v>
      </c>
      <c r="D392" t="str">
        <f>TRIM('NEDgalPV2_120..130d_-30..80d_1.'!A392)</f>
        <v>UGC04340</v>
      </c>
      <c r="E392" t="str">
        <f>CONCATENATE("'",TRIM('NEDgalPV2_120..130d_-30..80d_1.'!E392),"'")</f>
        <v>'s'</v>
      </c>
      <c r="F392" t="str">
        <f t="shared" si="13"/>
        <v>/home/ec2-user/galaxies/POGSSNR_PS1only_UGC04340.fits</v>
      </c>
      <c r="G392">
        <v>0</v>
      </c>
      <c r="H392">
        <v>1</v>
      </c>
      <c r="I392" s="2" t="s">
        <v>5733</v>
      </c>
    </row>
    <row r="393" spans="1:9">
      <c r="A393" s="2" t="s">
        <v>2</v>
      </c>
      <c r="B393" t="str">
        <f t="shared" si="12"/>
        <v>/home/ec2-user/galaxies/POGS_PS1only_UGC04341.fits</v>
      </c>
      <c r="C393" s="1">
        <f>IF(MOD('NEDgalPV2_120..130d_-30..80d_1.'!D393*1000,10)=5,'NEDgalPV2_120..130d_-30..80d_1.'!D393-0.0001,'NEDgalPV2_120..130d_-30..80d_1.'!D393)</f>
        <v>1.9699999999999999E-2</v>
      </c>
      <c r="D393" t="str">
        <f>TRIM('NEDgalPV2_120..130d_-30..80d_1.'!A393)</f>
        <v>UGC04341</v>
      </c>
      <c r="E393" t="str">
        <f>CONCATENATE("'",TRIM('NEDgalPV2_120..130d_-30..80d_1.'!E393),"'")</f>
        <v>'s'</v>
      </c>
      <c r="F393" t="str">
        <f t="shared" si="13"/>
        <v>/home/ec2-user/galaxies/POGSSNR_PS1only_UGC04341.fits</v>
      </c>
      <c r="G393">
        <v>0</v>
      </c>
      <c r="H393">
        <v>1</v>
      </c>
      <c r="I393" s="2" t="s">
        <v>5733</v>
      </c>
    </row>
    <row r="394" spans="1:9">
      <c r="A394" s="2" t="s">
        <v>2</v>
      </c>
      <c r="B394" t="str">
        <f t="shared" si="12"/>
        <v>/home/ec2-user/galaxies/POGS_PS1only_UGC04341.fits</v>
      </c>
      <c r="C394" s="1">
        <f>IF(MOD('NEDgalPV2_120..130d_-30..80d_1.'!D394*1000,10)=5,'NEDgalPV2_120..130d_-30..80d_1.'!D394-0.0001,'NEDgalPV2_120..130d_-30..80d_1.'!D394)</f>
        <v>1.9699999999999999E-2</v>
      </c>
      <c r="D394" t="str">
        <f>TRIM('NEDgalPV2_120..130d_-30..80d_1.'!A394)</f>
        <v>UGC04341</v>
      </c>
      <c r="E394" t="str">
        <f>CONCATENATE("'",TRIM('NEDgalPV2_120..130d_-30..80d_1.'!E394),"'")</f>
        <v>'s'</v>
      </c>
      <c r="F394" t="str">
        <f t="shared" si="13"/>
        <v>/home/ec2-user/galaxies/POGSSNR_PS1only_UGC04341.fits</v>
      </c>
      <c r="G394">
        <v>0</v>
      </c>
      <c r="H394">
        <v>1</v>
      </c>
      <c r="I394" s="2" t="s">
        <v>5733</v>
      </c>
    </row>
    <row r="395" spans="1:9">
      <c r="A395" s="2" t="s">
        <v>2</v>
      </c>
      <c r="B395" t="str">
        <f t="shared" si="12"/>
        <v>/home/ec2-user/galaxies/POGS_PS1only_UGC04341.fits</v>
      </c>
      <c r="C395" s="1">
        <f>IF(MOD('NEDgalPV2_120..130d_-30..80d_1.'!D395*1000,10)=5,'NEDgalPV2_120..130d_-30..80d_1.'!D395-0.0001,'NEDgalPV2_120..130d_-30..80d_1.'!D395)</f>
        <v>1.9699999999999999E-2</v>
      </c>
      <c r="D395" t="str">
        <f>TRIM('NEDgalPV2_120..130d_-30..80d_1.'!A395)</f>
        <v>UGC04341</v>
      </c>
      <c r="E395" t="str">
        <f>CONCATENATE("'",TRIM('NEDgalPV2_120..130d_-30..80d_1.'!E395),"'")</f>
        <v>'s'</v>
      </c>
      <c r="F395" t="str">
        <f t="shared" si="13"/>
        <v>/home/ec2-user/galaxies/POGSSNR_PS1only_UGC04341.fits</v>
      </c>
      <c r="G395">
        <v>0</v>
      </c>
      <c r="H395">
        <v>1</v>
      </c>
      <c r="I395" s="2" t="s">
        <v>5733</v>
      </c>
    </row>
    <row r="396" spans="1:9">
      <c r="A396" s="2" t="s">
        <v>2</v>
      </c>
      <c r="B396" t="str">
        <f t="shared" si="12"/>
        <v>/home/ec2-user/galaxies/POGS_PS1only_UGC04342.fits</v>
      </c>
      <c r="C396" s="1">
        <f>IF(MOD('NEDgalPV2_120..130d_-30..80d_1.'!D396*1000,10)=5,'NEDgalPV2_120..130d_-30..80d_1.'!D396-0.0001,'NEDgalPV2_120..130d_-30..80d_1.'!D396)</f>
        <v>2.5499999999999998E-2</v>
      </c>
      <c r="D396" t="str">
        <f>TRIM('NEDgalPV2_120..130d_-30..80d_1.'!A396)</f>
        <v>UGC04342</v>
      </c>
      <c r="E396" t="str">
        <f>CONCATENATE("'",TRIM('NEDgalPV2_120..130d_-30..80d_1.'!E396),"'")</f>
        <v>'s'</v>
      </c>
      <c r="F396" t="str">
        <f t="shared" si="13"/>
        <v>/home/ec2-user/galaxies/POGSSNR_PS1only_UGC04342.fits</v>
      </c>
      <c r="G396">
        <v>0</v>
      </c>
      <c r="H396">
        <v>1</v>
      </c>
      <c r="I396" s="2" t="s">
        <v>5733</v>
      </c>
    </row>
    <row r="397" spans="1:9">
      <c r="A397" s="2" t="s">
        <v>2</v>
      </c>
      <c r="B397" t="str">
        <f t="shared" si="12"/>
        <v>/home/ec2-user/galaxies/POGS_PS1only_UGC04342.fits</v>
      </c>
      <c r="C397" s="1">
        <f>IF(MOD('NEDgalPV2_120..130d_-30..80d_1.'!D397*1000,10)=5,'NEDgalPV2_120..130d_-30..80d_1.'!D397-0.0001,'NEDgalPV2_120..130d_-30..80d_1.'!D397)</f>
        <v>2.5499999999999998E-2</v>
      </c>
      <c r="D397" t="str">
        <f>TRIM('NEDgalPV2_120..130d_-30..80d_1.'!A397)</f>
        <v>UGC04342</v>
      </c>
      <c r="E397" t="str">
        <f>CONCATENATE("'",TRIM('NEDgalPV2_120..130d_-30..80d_1.'!E397),"'")</f>
        <v>'s'</v>
      </c>
      <c r="F397" t="str">
        <f t="shared" si="13"/>
        <v>/home/ec2-user/galaxies/POGSSNR_PS1only_UGC04342.fits</v>
      </c>
      <c r="G397">
        <v>0</v>
      </c>
      <c r="H397">
        <v>1</v>
      </c>
      <c r="I397" s="2" t="s">
        <v>5733</v>
      </c>
    </row>
    <row r="398" spans="1:9">
      <c r="A398" s="2" t="s">
        <v>2</v>
      </c>
      <c r="B398" t="str">
        <f t="shared" si="12"/>
        <v>/home/ec2-user/galaxies/POGS_PS1only_UGC04342.fits</v>
      </c>
      <c r="C398" s="1">
        <f>IF(MOD('NEDgalPV2_120..130d_-30..80d_1.'!D398*1000,10)=5,'NEDgalPV2_120..130d_-30..80d_1.'!D398-0.0001,'NEDgalPV2_120..130d_-30..80d_1.'!D398)</f>
        <v>2.5499999999999998E-2</v>
      </c>
      <c r="D398" t="str">
        <f>TRIM('NEDgalPV2_120..130d_-30..80d_1.'!A398)</f>
        <v>UGC04342</v>
      </c>
      <c r="E398" t="str">
        <f>CONCATENATE("'",TRIM('NEDgalPV2_120..130d_-30..80d_1.'!E398),"'")</f>
        <v>'s'</v>
      </c>
      <c r="F398" t="str">
        <f t="shared" si="13"/>
        <v>/home/ec2-user/galaxies/POGSSNR_PS1only_UGC04342.fits</v>
      </c>
      <c r="G398">
        <v>0</v>
      </c>
      <c r="H398">
        <v>1</v>
      </c>
      <c r="I398" s="2" t="s">
        <v>5733</v>
      </c>
    </row>
    <row r="399" spans="1:9">
      <c r="A399" s="2" t="s">
        <v>2</v>
      </c>
      <c r="B399" t="str">
        <f t="shared" si="12"/>
        <v>/home/ec2-user/galaxies/POGS_PS1only_UGC04344.fits</v>
      </c>
      <c r="C399" s="1">
        <f>IF(MOD('NEDgalPV2_120..130d_-30..80d_1.'!D399*1000,10)=5,'NEDgalPV2_120..130d_-30..80d_1.'!D399-0.0001,'NEDgalPV2_120..130d_-30..80d_1.'!D399)</f>
        <v>1.6799999999999999E-2</v>
      </c>
      <c r="D399" t="str">
        <f>TRIM('NEDgalPV2_120..130d_-30..80d_1.'!A399)</f>
        <v>UGC04344</v>
      </c>
      <c r="E399" t="str">
        <f>CONCATENATE("'",TRIM('NEDgalPV2_120..130d_-30..80d_1.'!E399),"'")</f>
        <v>'s'</v>
      </c>
      <c r="F399" t="str">
        <f t="shared" si="13"/>
        <v>/home/ec2-user/galaxies/POGSSNR_PS1only_UGC04344.fits</v>
      </c>
      <c r="G399">
        <v>0</v>
      </c>
      <c r="H399">
        <v>1</v>
      </c>
      <c r="I399" s="2" t="s">
        <v>5733</v>
      </c>
    </row>
    <row r="400" spans="1:9">
      <c r="A400" s="2" t="s">
        <v>2</v>
      </c>
      <c r="B400" t="str">
        <f t="shared" si="12"/>
        <v>/home/ec2-user/galaxies/POGS_PS1only_UGC04349.fits</v>
      </c>
      <c r="C400" s="1">
        <f>IF(MOD('NEDgalPV2_120..130d_-30..80d_1.'!D400*1000,10)=5,'NEDgalPV2_120..130d_-30..80d_1.'!D400-0.0001,'NEDgalPV2_120..130d_-30..80d_1.'!D400)</f>
        <v>1.44E-2</v>
      </c>
      <c r="D400" t="str">
        <f>TRIM('NEDgalPV2_120..130d_-30..80d_1.'!A400)</f>
        <v>UGC04349</v>
      </c>
      <c r="E400" t="str">
        <f>CONCATENATE("'",TRIM('NEDgalPV2_120..130d_-30..80d_1.'!E400),"'")</f>
        <v>'s'</v>
      </c>
      <c r="F400" t="str">
        <f t="shared" si="13"/>
        <v>/home/ec2-user/galaxies/POGSSNR_PS1only_UGC04349.fits</v>
      </c>
      <c r="G400">
        <v>0</v>
      </c>
      <c r="H400">
        <v>1</v>
      </c>
      <c r="I400" s="2" t="s">
        <v>5733</v>
      </c>
    </row>
    <row r="401" spans="1:9">
      <c r="A401" s="2" t="s">
        <v>2</v>
      </c>
      <c r="B401" t="str">
        <f t="shared" si="12"/>
        <v>/home/ec2-user/galaxies/POGS_PS1only_UGC04350.fits</v>
      </c>
      <c r="C401" s="1">
        <f>IF(MOD('NEDgalPV2_120..130d_-30..80d_1.'!D401*1000,10)=5,'NEDgalPV2_120..130d_-30..80d_1.'!D401-0.0001,'NEDgalPV2_120..130d_-30..80d_1.'!D401)</f>
        <v>4.41E-2</v>
      </c>
      <c r="D401" t="str">
        <f>TRIM('NEDgalPV2_120..130d_-30..80d_1.'!A401)</f>
        <v>UGC04350</v>
      </c>
      <c r="E401" t="str">
        <f>CONCATENATE("'",TRIM('NEDgalPV2_120..130d_-30..80d_1.'!E401),"'")</f>
        <v>'s'</v>
      </c>
      <c r="F401" t="str">
        <f t="shared" si="13"/>
        <v>/home/ec2-user/galaxies/POGSSNR_PS1only_UGC04350.fits</v>
      </c>
      <c r="G401">
        <v>0</v>
      </c>
      <c r="H401">
        <v>1</v>
      </c>
      <c r="I401" s="2" t="s">
        <v>5733</v>
      </c>
    </row>
    <row r="402" spans="1:9">
      <c r="A402" s="2" t="s">
        <v>2</v>
      </c>
      <c r="B402" t="str">
        <f t="shared" si="12"/>
        <v>/home/ec2-user/galaxies/POGS_PS1only_UGC04353.fits</v>
      </c>
      <c r="C402" s="1">
        <f>IF(MOD('NEDgalPV2_120..130d_-30..80d_1.'!D402*1000,10)=5,'NEDgalPV2_120..130d_-30..80d_1.'!D402-0.0001,'NEDgalPV2_120..130d_-30..80d_1.'!D402)</f>
        <v>1.43E-2</v>
      </c>
      <c r="D402" t="str">
        <f>TRIM('NEDgalPV2_120..130d_-30..80d_1.'!A402)</f>
        <v>UGC04353</v>
      </c>
      <c r="E402" t="str">
        <f>CONCATENATE("'",TRIM('NEDgalPV2_120..130d_-30..80d_1.'!E402),"'")</f>
        <v>'s'</v>
      </c>
      <c r="F402" t="str">
        <f t="shared" si="13"/>
        <v>/home/ec2-user/galaxies/POGSSNR_PS1only_UGC04353.fits</v>
      </c>
      <c r="G402">
        <v>0</v>
      </c>
      <c r="H402">
        <v>1</v>
      </c>
      <c r="I402" s="2" t="s">
        <v>5733</v>
      </c>
    </row>
    <row r="403" spans="1:9">
      <c r="A403" s="2" t="s">
        <v>2</v>
      </c>
      <c r="B403" t="str">
        <f t="shared" si="12"/>
        <v>/home/ec2-user/galaxies/POGS_PS1only_UGC04357.fits</v>
      </c>
      <c r="C403" s="1">
        <f>IF(MOD('NEDgalPV2_120..130d_-30..80d_1.'!D403*1000,10)=5,'NEDgalPV2_120..130d_-30..80d_1.'!D403-0.0001,'NEDgalPV2_120..130d_-30..80d_1.'!D403)</f>
        <v>2.8500000000000001E-2</v>
      </c>
      <c r="D403" t="str">
        <f>TRIM('NEDgalPV2_120..130d_-30..80d_1.'!A403)</f>
        <v>UGC04357</v>
      </c>
      <c r="E403" t="str">
        <f>CONCATENATE("'",TRIM('NEDgalPV2_120..130d_-30..80d_1.'!E403),"'")</f>
        <v>'s'</v>
      </c>
      <c r="F403" t="str">
        <f t="shared" si="13"/>
        <v>/home/ec2-user/galaxies/POGSSNR_PS1only_UGC04357.fits</v>
      </c>
      <c r="G403">
        <v>0</v>
      </c>
      <c r="H403">
        <v>1</v>
      </c>
      <c r="I403" s="2" t="s">
        <v>5733</v>
      </c>
    </row>
    <row r="404" spans="1:9">
      <c r="A404" s="2" t="s">
        <v>2</v>
      </c>
      <c r="B404" t="str">
        <f t="shared" si="12"/>
        <v>/home/ec2-user/galaxies/POGS_PS1only_UGC04360.fits</v>
      </c>
      <c r="C404" s="1">
        <f>IF(MOD('NEDgalPV2_120..130d_-30..80d_1.'!D404*1000,10)=5,'NEDgalPV2_120..130d_-30..80d_1.'!D404-0.0001,'NEDgalPV2_120..130d_-30..80d_1.'!D404)</f>
        <v>0</v>
      </c>
      <c r="D404" t="str">
        <f>TRIM('NEDgalPV2_120..130d_-30..80d_1.'!A404)</f>
        <v>UGC04360</v>
      </c>
      <c r="E404" t="str">
        <f>CONCATENATE("'",TRIM('NEDgalPV2_120..130d_-30..80d_1.'!E404),"'")</f>
        <v>'s'</v>
      </c>
      <c r="F404" t="str">
        <f t="shared" si="13"/>
        <v>/home/ec2-user/galaxies/POGSSNR_PS1only_UGC04360.fits</v>
      </c>
      <c r="G404">
        <v>0</v>
      </c>
      <c r="H404">
        <v>1</v>
      </c>
      <c r="I404" s="2" t="s">
        <v>5733</v>
      </c>
    </row>
    <row r="405" spans="1:9">
      <c r="A405" s="2" t="s">
        <v>2</v>
      </c>
      <c r="B405" t="str">
        <f t="shared" si="12"/>
        <v>/home/ec2-user/galaxies/POGS_PS1only_UGC04361.fits</v>
      </c>
      <c r="C405" s="1">
        <f>IF(MOD('NEDgalPV2_120..130d_-30..80d_1.'!D405*1000,10)=5,'NEDgalPV2_120..130d_-30..80d_1.'!D405-0.0001,'NEDgalPV2_120..130d_-30..80d_1.'!D405)</f>
        <v>1.2500000000000001E-2</v>
      </c>
      <c r="D405" t="str">
        <f>TRIM('NEDgalPV2_120..130d_-30..80d_1.'!A405)</f>
        <v>UGC04361</v>
      </c>
      <c r="E405" t="str">
        <f>CONCATENATE("'",TRIM('NEDgalPV2_120..130d_-30..80d_1.'!E405),"'")</f>
        <v>'s'</v>
      </c>
      <c r="F405" t="str">
        <f t="shared" si="13"/>
        <v>/home/ec2-user/galaxies/POGSSNR_PS1only_UGC04361.fits</v>
      </c>
      <c r="G405">
        <v>0</v>
      </c>
      <c r="H405">
        <v>1</v>
      </c>
      <c r="I405" s="2" t="s">
        <v>5733</v>
      </c>
    </row>
    <row r="406" spans="1:9">
      <c r="A406" s="2" t="s">
        <v>2</v>
      </c>
      <c r="B406" t="str">
        <f t="shared" si="12"/>
        <v>/home/ec2-user/galaxies/POGS_PS1only_UGC04363.fits</v>
      </c>
      <c r="C406" s="1">
        <f>IF(MOD('NEDgalPV2_120..130d_-30..80d_1.'!D406*1000,10)=5,'NEDgalPV2_120..130d_-30..80d_1.'!D406-0.0001,'NEDgalPV2_120..130d_-30..80d_1.'!D406)</f>
        <v>1.18E-2</v>
      </c>
      <c r="D406" t="str">
        <f>TRIM('NEDgalPV2_120..130d_-30..80d_1.'!A406)</f>
        <v>UGC04363</v>
      </c>
      <c r="E406" t="str">
        <f>CONCATENATE("'",TRIM('NEDgalPV2_120..130d_-30..80d_1.'!E406),"'")</f>
        <v>'s'</v>
      </c>
      <c r="F406" t="str">
        <f t="shared" si="13"/>
        <v>/home/ec2-user/galaxies/POGSSNR_PS1only_UGC04363.fits</v>
      </c>
      <c r="G406">
        <v>0</v>
      </c>
      <c r="H406">
        <v>1</v>
      </c>
      <c r="I406" s="2" t="s">
        <v>5733</v>
      </c>
    </row>
    <row r="407" spans="1:9">
      <c r="A407" s="2" t="s">
        <v>2</v>
      </c>
      <c r="B407" t="str">
        <f t="shared" si="12"/>
        <v>/home/ec2-user/galaxies/POGS_PS1only_UGC04364.fits</v>
      </c>
      <c r="C407" s="1">
        <f>IF(MOD('NEDgalPV2_120..130d_-30..80d_1.'!D407*1000,10)=5,'NEDgalPV2_120..130d_-30..80d_1.'!D407-0.0001,'NEDgalPV2_120..130d_-30..80d_1.'!D407)</f>
        <v>2.7799999999999998E-2</v>
      </c>
      <c r="D407" t="str">
        <f>TRIM('NEDgalPV2_120..130d_-30..80d_1.'!A407)</f>
        <v>UGC04364</v>
      </c>
      <c r="E407" t="str">
        <f>CONCATENATE("'",TRIM('NEDgalPV2_120..130d_-30..80d_1.'!E407),"'")</f>
        <v>'s'</v>
      </c>
      <c r="F407" t="str">
        <f t="shared" si="13"/>
        <v>/home/ec2-user/galaxies/POGSSNR_PS1only_UGC04364.fits</v>
      </c>
      <c r="G407">
        <v>0</v>
      </c>
      <c r="H407">
        <v>1</v>
      </c>
      <c r="I407" s="2" t="s">
        <v>5733</v>
      </c>
    </row>
    <row r="408" spans="1:9">
      <c r="A408" s="2" t="s">
        <v>2</v>
      </c>
      <c r="B408" t="str">
        <f t="shared" si="12"/>
        <v>/home/ec2-user/galaxies/POGS_PS1only_UGC04369.fits</v>
      </c>
      <c r="C408" s="1">
        <f>IF(MOD('NEDgalPV2_120..130d_-30..80d_1.'!D408*1000,10)=5,'NEDgalPV2_120..130d_-30..80d_1.'!D408-0.0001,'NEDgalPV2_120..130d_-30..80d_1.'!D408)</f>
        <v>4.6100000000000002E-2</v>
      </c>
      <c r="D408" t="str">
        <f>TRIM('NEDgalPV2_120..130d_-30..80d_1.'!A408)</f>
        <v>UGC04369</v>
      </c>
      <c r="E408" t="str">
        <f>CONCATENATE("'",TRIM('NEDgalPV2_120..130d_-30..80d_1.'!E408),"'")</f>
        <v>'s'</v>
      </c>
      <c r="F408" t="str">
        <f t="shared" si="13"/>
        <v>/home/ec2-user/galaxies/POGSSNR_PS1only_UGC04369.fits</v>
      </c>
      <c r="G408">
        <v>0</v>
      </c>
      <c r="H408">
        <v>1</v>
      </c>
      <c r="I408" s="2" t="s">
        <v>5733</v>
      </c>
    </row>
    <row r="409" spans="1:9">
      <c r="A409" s="2" t="s">
        <v>2</v>
      </c>
      <c r="B409" t="str">
        <f t="shared" si="12"/>
        <v>/home/ec2-user/galaxies/POGS_PS1only_UGC04370.fits</v>
      </c>
      <c r="C409" s="1">
        <f>IF(MOD('NEDgalPV2_120..130d_-30..80d_1.'!D409*1000,10)=5,'NEDgalPV2_120..130d_-30..80d_1.'!D409-0.0001,'NEDgalPV2_120..130d_-30..80d_1.'!D409)</f>
        <v>1.49E-2</v>
      </c>
      <c r="D409" t="str">
        <f>TRIM('NEDgalPV2_120..130d_-30..80d_1.'!A409)</f>
        <v>UGC04370</v>
      </c>
      <c r="E409" t="str">
        <f>CONCATENATE("'",TRIM('NEDgalPV2_120..130d_-30..80d_1.'!E409),"'")</f>
        <v>'s'</v>
      </c>
      <c r="F409" t="str">
        <f t="shared" si="13"/>
        <v>/home/ec2-user/galaxies/POGSSNR_PS1only_UGC04370.fits</v>
      </c>
      <c r="G409">
        <v>0</v>
      </c>
      <c r="H409">
        <v>1</v>
      </c>
      <c r="I409" s="2" t="s">
        <v>5733</v>
      </c>
    </row>
    <row r="410" spans="1:9">
      <c r="A410" s="2" t="s">
        <v>2</v>
      </c>
      <c r="B410" t="str">
        <f t="shared" si="12"/>
        <v>/home/ec2-user/galaxies/POGS_PS1only_UGC04373.fits</v>
      </c>
      <c r="C410" s="1">
        <f>IF(MOD('NEDgalPV2_120..130d_-30..80d_1.'!D410*1000,10)=5,'NEDgalPV2_120..130d_-30..80d_1.'!D410-0.0001,'NEDgalPV2_120..130d_-30..80d_1.'!D410)</f>
        <v>1.9800000000000002E-2</v>
      </c>
      <c r="D410" t="str">
        <f>TRIM('NEDgalPV2_120..130d_-30..80d_1.'!A410)</f>
        <v>UGC04373</v>
      </c>
      <c r="E410" t="str">
        <f>CONCATENATE("'",TRIM('NEDgalPV2_120..130d_-30..80d_1.'!E410),"'")</f>
        <v>'s'</v>
      </c>
      <c r="F410" t="str">
        <f t="shared" si="13"/>
        <v>/home/ec2-user/galaxies/POGSSNR_PS1only_UGC04373.fits</v>
      </c>
      <c r="G410">
        <v>0</v>
      </c>
      <c r="H410">
        <v>1</v>
      </c>
      <c r="I410" s="2" t="s">
        <v>5733</v>
      </c>
    </row>
    <row r="411" spans="1:9">
      <c r="A411" s="2" t="s">
        <v>2</v>
      </c>
      <c r="B411" t="str">
        <f t="shared" si="12"/>
        <v>/home/ec2-user/galaxies/POGS_PS1only_UGC04374.fits</v>
      </c>
      <c r="C411" s="1">
        <f>IF(MOD('NEDgalPV2_120..130d_-30..80d_1.'!D411*1000,10)=5,'NEDgalPV2_120..130d_-30..80d_1.'!D411-0.0001,'NEDgalPV2_120..130d_-30..80d_1.'!D411)</f>
        <v>1.3299999999999999E-2</v>
      </c>
      <c r="D411" t="str">
        <f>TRIM('NEDgalPV2_120..130d_-30..80d_1.'!A411)</f>
        <v>UGC04374</v>
      </c>
      <c r="E411" t="str">
        <f>CONCATENATE("'",TRIM('NEDgalPV2_120..130d_-30..80d_1.'!E411),"'")</f>
        <v>'s'</v>
      </c>
      <c r="F411" t="str">
        <f t="shared" si="13"/>
        <v>/home/ec2-user/galaxies/POGSSNR_PS1only_UGC04374.fits</v>
      </c>
      <c r="G411">
        <v>0</v>
      </c>
      <c r="H411">
        <v>1</v>
      </c>
      <c r="I411" s="2" t="s">
        <v>5733</v>
      </c>
    </row>
    <row r="412" spans="1:9">
      <c r="A412" s="2" t="s">
        <v>2</v>
      </c>
      <c r="B412" t="str">
        <f t="shared" si="12"/>
        <v>/home/ec2-user/galaxies/POGS_PS1only_UGC04375.fits</v>
      </c>
      <c r="C412" s="1">
        <f>IF(MOD('NEDgalPV2_120..130d_-30..80d_1.'!D412*1000,10)=5,'NEDgalPV2_120..130d_-30..80d_1.'!D412-0.0001,'NEDgalPV2_120..130d_-30..80d_1.'!D412)</f>
        <v>6.8999999999999999E-3</v>
      </c>
      <c r="D412" t="str">
        <f>TRIM('NEDgalPV2_120..130d_-30..80d_1.'!A412)</f>
        <v>UGC04375</v>
      </c>
      <c r="E412" t="str">
        <f>CONCATENATE("'",TRIM('NEDgalPV2_120..130d_-30..80d_1.'!E412),"'")</f>
        <v>'s'</v>
      </c>
      <c r="F412" t="str">
        <f t="shared" si="13"/>
        <v>/home/ec2-user/galaxies/POGSSNR_PS1only_UGC04375.fits</v>
      </c>
      <c r="G412">
        <v>0</v>
      </c>
      <c r="H412">
        <v>1</v>
      </c>
      <c r="I412" s="2" t="s">
        <v>5733</v>
      </c>
    </row>
    <row r="413" spans="1:9">
      <c r="A413" s="2" t="s">
        <v>2</v>
      </c>
      <c r="B413" t="str">
        <f t="shared" si="12"/>
        <v>/home/ec2-user/galaxies/POGS_PS1only_UGC04376.fits</v>
      </c>
      <c r="C413" s="1">
        <f>IF(MOD('NEDgalPV2_120..130d_-30..80d_1.'!D413*1000,10)=5,'NEDgalPV2_120..130d_-30..80d_1.'!D413-0.0001,'NEDgalPV2_120..130d_-30..80d_1.'!D413)</f>
        <v>1.38E-2</v>
      </c>
      <c r="D413" t="str">
        <f>TRIM('NEDgalPV2_120..130d_-30..80d_1.'!A413)</f>
        <v>UGC04376</v>
      </c>
      <c r="E413" t="str">
        <f>CONCATENATE("'",TRIM('NEDgalPV2_120..130d_-30..80d_1.'!E413),"'")</f>
        <v>'s'</v>
      </c>
      <c r="F413" t="str">
        <f t="shared" si="13"/>
        <v>/home/ec2-user/galaxies/POGSSNR_PS1only_UGC04376.fits</v>
      </c>
      <c r="G413">
        <v>0</v>
      </c>
      <c r="H413">
        <v>1</v>
      </c>
      <c r="I413" s="2" t="s">
        <v>5733</v>
      </c>
    </row>
    <row r="414" spans="1:9">
      <c r="A414" s="2" t="s">
        <v>2</v>
      </c>
      <c r="B414" t="str">
        <f t="shared" si="12"/>
        <v>/home/ec2-user/galaxies/POGS_PS1only_UGC04377.fits</v>
      </c>
      <c r="C414" s="1">
        <f>IF(MOD('NEDgalPV2_120..130d_-30..80d_1.'!D414*1000,10)=5,'NEDgalPV2_120..130d_-30..80d_1.'!D414-0.0001,'NEDgalPV2_120..130d_-30..80d_1.'!D414)</f>
        <v>0</v>
      </c>
      <c r="D414" t="str">
        <f>TRIM('NEDgalPV2_120..130d_-30..80d_1.'!A414)</f>
        <v>UGC04377</v>
      </c>
      <c r="E414" t="str">
        <f>CONCATENATE("'",TRIM('NEDgalPV2_120..130d_-30..80d_1.'!E414),"'")</f>
        <v>'s'</v>
      </c>
      <c r="F414" t="str">
        <f t="shared" si="13"/>
        <v>/home/ec2-user/galaxies/POGSSNR_PS1only_UGC04377.fits</v>
      </c>
      <c r="G414">
        <v>0</v>
      </c>
      <c r="H414">
        <v>1</v>
      </c>
      <c r="I414" s="2" t="s">
        <v>5733</v>
      </c>
    </row>
    <row r="415" spans="1:9">
      <c r="A415" s="2" t="s">
        <v>2</v>
      </c>
      <c r="B415" t="str">
        <f t="shared" si="12"/>
        <v>/home/ec2-user/galaxies/POGS_PS1only_UGC04379.fits</v>
      </c>
      <c r="C415" s="1">
        <f>IF(MOD('NEDgalPV2_120..130d_-30..80d_1.'!D415*1000,10)=5,'NEDgalPV2_120..130d_-30..80d_1.'!D415-0.0001,'NEDgalPV2_120..130d_-30..80d_1.'!D415)</f>
        <v>2.4899999999999999E-2</v>
      </c>
      <c r="D415" t="str">
        <f>TRIM('NEDgalPV2_120..130d_-30..80d_1.'!A415)</f>
        <v>UGC04379</v>
      </c>
      <c r="E415" t="str">
        <f>CONCATENATE("'",TRIM('NEDgalPV2_120..130d_-30..80d_1.'!E415),"'")</f>
        <v>'s'</v>
      </c>
      <c r="F415" t="str">
        <f t="shared" si="13"/>
        <v>/home/ec2-user/galaxies/POGSSNR_PS1only_UGC04379.fits</v>
      </c>
      <c r="G415">
        <v>0</v>
      </c>
      <c r="H415">
        <v>1</v>
      </c>
      <c r="I415" s="2" t="s">
        <v>5733</v>
      </c>
    </row>
    <row r="416" spans="1:9">
      <c r="A416" s="2" t="s">
        <v>2</v>
      </c>
      <c r="B416" t="str">
        <f t="shared" si="12"/>
        <v>/home/ec2-user/galaxies/POGS_PS1only_UGC04381.fits</v>
      </c>
      <c r="C416" s="1">
        <f>IF(MOD('NEDgalPV2_120..130d_-30..80d_1.'!D416*1000,10)=5,'NEDgalPV2_120..130d_-30..80d_1.'!D416-0.0001,'NEDgalPV2_120..130d_-30..80d_1.'!D416)</f>
        <v>1.54E-2</v>
      </c>
      <c r="D416" t="str">
        <f>TRIM('NEDgalPV2_120..130d_-30..80d_1.'!A416)</f>
        <v>UGC04381</v>
      </c>
      <c r="E416" t="str">
        <f>CONCATENATE("'",TRIM('NEDgalPV2_120..130d_-30..80d_1.'!E416),"'")</f>
        <v>'s'</v>
      </c>
      <c r="F416" t="str">
        <f t="shared" si="13"/>
        <v>/home/ec2-user/galaxies/POGSSNR_PS1only_UGC04381.fits</v>
      </c>
      <c r="G416">
        <v>0</v>
      </c>
      <c r="H416">
        <v>1</v>
      </c>
      <c r="I416" s="2" t="s">
        <v>5733</v>
      </c>
    </row>
    <row r="417" spans="1:9">
      <c r="A417" s="2" t="s">
        <v>2</v>
      </c>
      <c r="B417" t="str">
        <f t="shared" si="12"/>
        <v>/home/ec2-user/galaxies/POGS_PS1only_UGC04386.fits</v>
      </c>
      <c r="C417" s="1">
        <f>IF(MOD('NEDgalPV2_120..130d_-30..80d_1.'!D417*1000,10)=5,'NEDgalPV2_120..130d_-30..80d_1.'!D417-0.0001,'NEDgalPV2_120..130d_-30..80d_1.'!D417)</f>
        <v>1.55E-2</v>
      </c>
      <c r="D417" t="str">
        <f>TRIM('NEDgalPV2_120..130d_-30..80d_1.'!A417)</f>
        <v>UGC04386</v>
      </c>
      <c r="E417" t="str">
        <f>CONCATENATE("'",TRIM('NEDgalPV2_120..130d_-30..80d_1.'!E417),"'")</f>
        <v>'s'</v>
      </c>
      <c r="F417" t="str">
        <f t="shared" si="13"/>
        <v>/home/ec2-user/galaxies/POGSSNR_PS1only_UGC04386.fits</v>
      </c>
      <c r="G417">
        <v>0</v>
      </c>
      <c r="H417">
        <v>1</v>
      </c>
      <c r="I417" s="2" t="s">
        <v>5733</v>
      </c>
    </row>
    <row r="418" spans="1:9">
      <c r="A418" s="2" t="s">
        <v>2</v>
      </c>
      <c r="B418" t="str">
        <f t="shared" si="12"/>
        <v>/home/ec2-user/galaxies/POGS_PS1only_UGC04387.fits</v>
      </c>
      <c r="C418" s="1">
        <f>IF(MOD('NEDgalPV2_120..130d_-30..80d_1.'!D418*1000,10)=5,'NEDgalPV2_120..130d_-30..80d_1.'!D418-0.0001,'NEDgalPV2_120..130d_-30..80d_1.'!D418)</f>
        <v>0.04</v>
      </c>
      <c r="D418" t="str">
        <f>TRIM('NEDgalPV2_120..130d_-30..80d_1.'!A418)</f>
        <v>UGC04387</v>
      </c>
      <c r="E418" t="str">
        <f>CONCATENATE("'",TRIM('NEDgalPV2_120..130d_-30..80d_1.'!E418),"'")</f>
        <v>'s'</v>
      </c>
      <c r="F418" t="str">
        <f t="shared" si="13"/>
        <v>/home/ec2-user/galaxies/POGSSNR_PS1only_UGC04387.fits</v>
      </c>
      <c r="G418">
        <v>0</v>
      </c>
      <c r="H418">
        <v>1</v>
      </c>
      <c r="I418" s="2" t="s">
        <v>5733</v>
      </c>
    </row>
    <row r="419" spans="1:9">
      <c r="A419" s="2" t="s">
        <v>2</v>
      </c>
      <c r="B419" t="str">
        <f t="shared" si="12"/>
        <v>/home/ec2-user/galaxies/POGS_PS1only_UGC04389.fits</v>
      </c>
      <c r="C419" s="1">
        <f>IF(MOD('NEDgalPV2_120..130d_-30..80d_1.'!D419*1000,10)=5,'NEDgalPV2_120..130d_-30..80d_1.'!D419-0.0001,'NEDgalPV2_120..130d_-30..80d_1.'!D419)</f>
        <v>7.1000000000000004E-3</v>
      </c>
      <c r="D419" t="str">
        <f>TRIM('NEDgalPV2_120..130d_-30..80d_1.'!A419)</f>
        <v>UGC04389</v>
      </c>
      <c r="E419" t="str">
        <f>CONCATENATE("'",TRIM('NEDgalPV2_120..130d_-30..80d_1.'!E419),"'")</f>
        <v>'s'</v>
      </c>
      <c r="F419" t="str">
        <f t="shared" si="13"/>
        <v>/home/ec2-user/galaxies/POGSSNR_PS1only_UGC04389.fits</v>
      </c>
      <c r="G419">
        <v>0</v>
      </c>
      <c r="H419">
        <v>1</v>
      </c>
      <c r="I419" s="2" t="s">
        <v>5733</v>
      </c>
    </row>
    <row r="420" spans="1:9">
      <c r="A420" s="2" t="s">
        <v>2</v>
      </c>
      <c r="B420" t="str">
        <f t="shared" si="12"/>
        <v>/home/ec2-user/galaxies/POGS_PS1only_UGC04390.fits</v>
      </c>
      <c r="C420" s="1">
        <f>IF(MOD('NEDgalPV2_120..130d_-30..80d_1.'!D420*1000,10)=5,'NEDgalPV2_120..130d_-30..80d_1.'!D420-0.0001,'NEDgalPV2_120..130d_-30..80d_1.'!D420)</f>
        <v>7.1999999999999998E-3</v>
      </c>
      <c r="D420" t="str">
        <f>TRIM('NEDgalPV2_120..130d_-30..80d_1.'!A420)</f>
        <v>UGC04390</v>
      </c>
      <c r="E420" t="str">
        <f>CONCATENATE("'",TRIM('NEDgalPV2_120..130d_-30..80d_1.'!E420),"'")</f>
        <v>'s'</v>
      </c>
      <c r="F420" t="str">
        <f t="shared" si="13"/>
        <v>/home/ec2-user/galaxies/POGSSNR_PS1only_UGC04390.fits</v>
      </c>
      <c r="G420">
        <v>0</v>
      </c>
      <c r="H420">
        <v>1</v>
      </c>
      <c r="I420" s="2" t="s">
        <v>5733</v>
      </c>
    </row>
    <row r="421" spans="1:9">
      <c r="A421" s="2" t="s">
        <v>2</v>
      </c>
      <c r="B421" t="str">
        <f t="shared" si="12"/>
        <v>/home/ec2-user/galaxies/POGS_PS1only_UGC04393.fits</v>
      </c>
      <c r="C421" s="1">
        <f>IF(MOD('NEDgalPV2_120..130d_-30..80d_1.'!D421*1000,10)=5,'NEDgalPV2_120..130d_-30..80d_1.'!D421-0.0001,'NEDgalPV2_120..130d_-30..80d_1.'!D421)</f>
        <v>7.1000000000000004E-3</v>
      </c>
      <c r="D421" t="str">
        <f>TRIM('NEDgalPV2_120..130d_-30..80d_1.'!A421)</f>
        <v>UGC04393</v>
      </c>
      <c r="E421" t="str">
        <f>CONCATENATE("'",TRIM('NEDgalPV2_120..130d_-30..80d_1.'!E421),"'")</f>
        <v>'s'</v>
      </c>
      <c r="F421" t="str">
        <f t="shared" si="13"/>
        <v>/home/ec2-user/galaxies/POGSSNR_PS1only_UGC04393.fits</v>
      </c>
      <c r="G421">
        <v>0</v>
      </c>
      <c r="H421">
        <v>1</v>
      </c>
      <c r="I421" s="2" t="s">
        <v>5733</v>
      </c>
    </row>
    <row r="422" spans="1:9">
      <c r="A422" s="2" t="s">
        <v>2</v>
      </c>
      <c r="B422" t="str">
        <f t="shared" si="12"/>
        <v>/home/ec2-user/galaxies/POGS_PS1only_UGC04395.fits</v>
      </c>
      <c r="C422" s="1">
        <f>IF(MOD('NEDgalPV2_120..130d_-30..80d_1.'!D422*1000,10)=5,'NEDgalPV2_120..130d_-30..80d_1.'!D422-0.0001,'NEDgalPV2_120..130d_-30..80d_1.'!D422)</f>
        <v>7.3000000000000001E-3</v>
      </c>
      <c r="D422" t="str">
        <f>TRIM('NEDgalPV2_120..130d_-30..80d_1.'!A422)</f>
        <v>UGC04395</v>
      </c>
      <c r="E422" t="str">
        <f>CONCATENATE("'",TRIM('NEDgalPV2_120..130d_-30..80d_1.'!E422),"'")</f>
        <v>'s'</v>
      </c>
      <c r="F422" t="str">
        <f t="shared" si="13"/>
        <v>/home/ec2-user/galaxies/POGSSNR_PS1only_UGC04395.fits</v>
      </c>
      <c r="G422">
        <v>0</v>
      </c>
      <c r="H422">
        <v>1</v>
      </c>
      <c r="I422" s="2" t="s">
        <v>5733</v>
      </c>
    </row>
    <row r="423" spans="1:9">
      <c r="A423" s="2" t="s">
        <v>2</v>
      </c>
      <c r="B423" t="str">
        <f t="shared" si="12"/>
        <v>/home/ec2-user/galaxies/POGS_PS1only_UGC04398.fits</v>
      </c>
      <c r="C423" s="1">
        <f>IF(MOD('NEDgalPV2_120..130d_-30..80d_1.'!D423*1000,10)=5,'NEDgalPV2_120..130d_-30..80d_1.'!D423-0.0001,'NEDgalPV2_120..130d_-30..80d_1.'!D423)</f>
        <v>3.6900000000000002E-2</v>
      </c>
      <c r="D423" t="str">
        <f>TRIM('NEDgalPV2_120..130d_-30..80d_1.'!A423)</f>
        <v>UGC04398</v>
      </c>
      <c r="E423" t="str">
        <f>CONCATENATE("'",TRIM('NEDgalPV2_120..130d_-30..80d_1.'!E423),"'")</f>
        <v>'s'</v>
      </c>
      <c r="F423" t="str">
        <f t="shared" si="13"/>
        <v>/home/ec2-user/galaxies/POGSSNR_PS1only_UGC04398.fits</v>
      </c>
      <c r="G423">
        <v>0</v>
      </c>
      <c r="H423">
        <v>1</v>
      </c>
      <c r="I423" s="2" t="s">
        <v>5733</v>
      </c>
    </row>
    <row r="424" spans="1:9">
      <c r="A424" s="2" t="s">
        <v>2</v>
      </c>
      <c r="B424" t="str">
        <f t="shared" si="12"/>
        <v>/home/ec2-user/galaxies/POGS_PS1only_UGC04399.fits</v>
      </c>
      <c r="C424" s="1">
        <f>IF(MOD('NEDgalPV2_120..130d_-30..80d_1.'!D424*1000,10)=5,'NEDgalPV2_120..130d_-30..80d_1.'!D424-0.0001,'NEDgalPV2_120..130d_-30..80d_1.'!D424)</f>
        <v>1.49E-2</v>
      </c>
      <c r="D424" t="str">
        <f>TRIM('NEDgalPV2_120..130d_-30..80d_1.'!A424)</f>
        <v>UGC04399</v>
      </c>
      <c r="E424" t="str">
        <f>CONCATENATE("'",TRIM('NEDgalPV2_120..130d_-30..80d_1.'!E424),"'")</f>
        <v>'s'</v>
      </c>
      <c r="F424" t="str">
        <f t="shared" si="13"/>
        <v>/home/ec2-user/galaxies/POGSSNR_PS1only_UGC04399.fits</v>
      </c>
      <c r="G424">
        <v>0</v>
      </c>
      <c r="H424">
        <v>1</v>
      </c>
      <c r="I424" s="2" t="s">
        <v>5733</v>
      </c>
    </row>
    <row r="425" spans="1:9">
      <c r="A425" s="2" t="s">
        <v>2</v>
      </c>
      <c r="B425" t="str">
        <f t="shared" si="12"/>
        <v>/home/ec2-user/galaxies/POGS_PS1only_UGC04400.fits</v>
      </c>
      <c r="C425" s="1">
        <f>IF(MOD('NEDgalPV2_120..130d_-30..80d_1.'!D425*1000,10)=5,'NEDgalPV2_120..130d_-30..80d_1.'!D425-0.0001,'NEDgalPV2_120..130d_-30..80d_1.'!D425)</f>
        <v>1.47E-2</v>
      </c>
      <c r="D425" t="str">
        <f>TRIM('NEDgalPV2_120..130d_-30..80d_1.'!A425)</f>
        <v>UGC04400</v>
      </c>
      <c r="E425" t="str">
        <f>CONCATENATE("'",TRIM('NEDgalPV2_120..130d_-30..80d_1.'!E425),"'")</f>
        <v>'s'</v>
      </c>
      <c r="F425" t="str">
        <f t="shared" si="13"/>
        <v>/home/ec2-user/galaxies/POGSSNR_PS1only_UGC04400.fits</v>
      </c>
      <c r="G425">
        <v>0</v>
      </c>
      <c r="H425">
        <v>1</v>
      </c>
      <c r="I425" s="2" t="s">
        <v>5733</v>
      </c>
    </row>
    <row r="426" spans="1:9">
      <c r="A426" s="2" t="s">
        <v>2</v>
      </c>
      <c r="B426" t="str">
        <f t="shared" si="12"/>
        <v>/home/ec2-user/galaxies/POGS_PS1only_UGC04403.fits</v>
      </c>
      <c r="C426" s="1">
        <f>IF(MOD('NEDgalPV2_120..130d_-30..80d_1.'!D426*1000,10)=5,'NEDgalPV2_120..130d_-30..80d_1.'!D426-0.0001,'NEDgalPV2_120..130d_-30..80d_1.'!D426)</f>
        <v>3.1800000000000002E-2</v>
      </c>
      <c r="D426" t="str">
        <f>TRIM('NEDgalPV2_120..130d_-30..80d_1.'!A426)</f>
        <v>UGC04403</v>
      </c>
      <c r="E426" t="str">
        <f>CONCATENATE("'",TRIM('NEDgalPV2_120..130d_-30..80d_1.'!E426),"'")</f>
        <v>'s'</v>
      </c>
      <c r="F426" t="str">
        <f t="shared" si="13"/>
        <v>/home/ec2-user/galaxies/POGSSNR_PS1only_UGC04403.fits</v>
      </c>
      <c r="G426">
        <v>0</v>
      </c>
      <c r="H426">
        <v>1</v>
      </c>
      <c r="I426" s="2" t="s">
        <v>5733</v>
      </c>
    </row>
    <row r="427" spans="1:9">
      <c r="A427" s="2" t="s">
        <v>2</v>
      </c>
      <c r="B427" t="str">
        <f t="shared" si="12"/>
        <v>/home/ec2-user/galaxies/POGS_PS1only_UGC04405.fits</v>
      </c>
      <c r="C427" s="1">
        <f>IF(MOD('NEDgalPV2_120..130d_-30..80d_1.'!D427*1000,10)=5,'NEDgalPV2_120..130d_-30..80d_1.'!D427-0.0001,'NEDgalPV2_120..130d_-30..80d_1.'!D427)</f>
        <v>1.89E-2</v>
      </c>
      <c r="D427" t="str">
        <f>TRIM('NEDgalPV2_120..130d_-30..80d_1.'!A427)</f>
        <v>UGC04405</v>
      </c>
      <c r="E427" t="str">
        <f>CONCATENATE("'",TRIM('NEDgalPV2_120..130d_-30..80d_1.'!E427),"'")</f>
        <v>'s'</v>
      </c>
      <c r="F427" t="str">
        <f t="shared" si="13"/>
        <v>/home/ec2-user/galaxies/POGSSNR_PS1only_UGC04405.fits</v>
      </c>
      <c r="G427">
        <v>0</v>
      </c>
      <c r="H427">
        <v>1</v>
      </c>
      <c r="I427" s="2" t="s">
        <v>5733</v>
      </c>
    </row>
    <row r="428" spans="1:9">
      <c r="A428" s="2" t="s">
        <v>2</v>
      </c>
      <c r="B428" t="str">
        <f t="shared" si="12"/>
        <v>/home/ec2-user/galaxies/POGS_PS1only_UGC04405.fits</v>
      </c>
      <c r="C428" s="1">
        <f>IF(MOD('NEDgalPV2_120..130d_-30..80d_1.'!D428*1000,10)=5,'NEDgalPV2_120..130d_-30..80d_1.'!D428-0.0001,'NEDgalPV2_120..130d_-30..80d_1.'!D428)</f>
        <v>1.89E-2</v>
      </c>
      <c r="D428" t="str">
        <f>TRIM('NEDgalPV2_120..130d_-30..80d_1.'!A428)</f>
        <v>UGC04405</v>
      </c>
      <c r="E428" t="str">
        <f>CONCATENATE("'",TRIM('NEDgalPV2_120..130d_-30..80d_1.'!E428),"'")</f>
        <v>'s'</v>
      </c>
      <c r="F428" t="str">
        <f t="shared" si="13"/>
        <v>/home/ec2-user/galaxies/POGSSNR_PS1only_UGC04405.fits</v>
      </c>
      <c r="G428">
        <v>0</v>
      </c>
      <c r="H428">
        <v>1</v>
      </c>
      <c r="I428" s="2" t="s">
        <v>5733</v>
      </c>
    </row>
    <row r="429" spans="1:9">
      <c r="A429" s="2" t="s">
        <v>2</v>
      </c>
      <c r="B429" t="str">
        <f t="shared" si="12"/>
        <v>/home/ec2-user/galaxies/POGS_PS1only_UGC04405.fits</v>
      </c>
      <c r="C429" s="1">
        <f>IF(MOD('NEDgalPV2_120..130d_-30..80d_1.'!D429*1000,10)=5,'NEDgalPV2_120..130d_-30..80d_1.'!D429-0.0001,'NEDgalPV2_120..130d_-30..80d_1.'!D429)</f>
        <v>1.89E-2</v>
      </c>
      <c r="D429" t="str">
        <f>TRIM('NEDgalPV2_120..130d_-30..80d_1.'!A429)</f>
        <v>UGC04405</v>
      </c>
      <c r="E429" t="str">
        <f>CONCATENATE("'",TRIM('NEDgalPV2_120..130d_-30..80d_1.'!E429),"'")</f>
        <v>'s'</v>
      </c>
      <c r="F429" t="str">
        <f t="shared" si="13"/>
        <v>/home/ec2-user/galaxies/POGSSNR_PS1only_UGC04405.fits</v>
      </c>
      <c r="G429">
        <v>0</v>
      </c>
      <c r="H429">
        <v>1</v>
      </c>
      <c r="I429" s="2" t="s">
        <v>5733</v>
      </c>
    </row>
    <row r="430" spans="1:9">
      <c r="A430" s="2" t="s">
        <v>2</v>
      </c>
      <c r="B430" t="str">
        <f t="shared" si="12"/>
        <v>/home/ec2-user/galaxies/POGS_PS1only_UGC04407.fits</v>
      </c>
      <c r="C430" s="1">
        <f>IF(MOD('NEDgalPV2_120..130d_-30..80d_1.'!D430*1000,10)=5,'NEDgalPV2_120..130d_-30..80d_1.'!D430-0.0001,'NEDgalPV2_120..130d_-30..80d_1.'!D430)</f>
        <v>2.9000000000000001E-2</v>
      </c>
      <c r="D430" t="str">
        <f>TRIM('NEDgalPV2_120..130d_-30..80d_1.'!A430)</f>
        <v>UGC04407</v>
      </c>
      <c r="E430" t="str">
        <f>CONCATENATE("'",TRIM('NEDgalPV2_120..130d_-30..80d_1.'!E430),"'")</f>
        <v>'s'</v>
      </c>
      <c r="F430" t="str">
        <f t="shared" si="13"/>
        <v>/home/ec2-user/galaxies/POGSSNR_PS1only_UGC04407.fits</v>
      </c>
      <c r="G430">
        <v>0</v>
      </c>
      <c r="H430">
        <v>1</v>
      </c>
      <c r="I430" s="2" t="s">
        <v>5733</v>
      </c>
    </row>
    <row r="431" spans="1:9">
      <c r="A431" s="2" t="s">
        <v>2</v>
      </c>
      <c r="B431" t="str">
        <f t="shared" si="12"/>
        <v>/home/ec2-user/galaxies/POGS_PS1only_UGC04412.fits</v>
      </c>
      <c r="C431" s="1">
        <f>IF(MOD('NEDgalPV2_120..130d_-30..80d_1.'!D431*1000,10)=5,'NEDgalPV2_120..130d_-30..80d_1.'!D431-0.0001,'NEDgalPV2_120..130d_-30..80d_1.'!D431)</f>
        <v>2.1399999999999999E-2</v>
      </c>
      <c r="D431" t="str">
        <f>TRIM('NEDgalPV2_120..130d_-30..80d_1.'!A431)</f>
        <v>UGC04412</v>
      </c>
      <c r="E431" t="str">
        <f>CONCATENATE("'",TRIM('NEDgalPV2_120..130d_-30..80d_1.'!E431),"'")</f>
        <v>'s'</v>
      </c>
      <c r="F431" t="str">
        <f t="shared" si="13"/>
        <v>/home/ec2-user/galaxies/POGSSNR_PS1only_UGC04412.fits</v>
      </c>
      <c r="G431">
        <v>0</v>
      </c>
      <c r="H431">
        <v>1</v>
      </c>
      <c r="I431" s="2" t="s">
        <v>5733</v>
      </c>
    </row>
    <row r="432" spans="1:9">
      <c r="A432" s="2" t="s">
        <v>2</v>
      </c>
      <c r="B432" t="str">
        <f t="shared" si="12"/>
        <v>/home/ec2-user/galaxies/POGS_PS1only_UGC04413.fits</v>
      </c>
      <c r="C432" s="1">
        <f>IF(MOD('NEDgalPV2_120..130d_-30..80d_1.'!D432*1000,10)=5,'NEDgalPV2_120..130d_-30..80d_1.'!D432-0.0001,'NEDgalPV2_120..130d_-30..80d_1.'!D432)</f>
        <v>0</v>
      </c>
      <c r="D432" t="str">
        <f>TRIM('NEDgalPV2_120..130d_-30..80d_1.'!A432)</f>
        <v>UGC04413</v>
      </c>
      <c r="E432" t="str">
        <f>CONCATENATE("'",TRIM('NEDgalPV2_120..130d_-30..80d_1.'!E432),"'")</f>
        <v>'s'</v>
      </c>
      <c r="F432" t="str">
        <f t="shared" si="13"/>
        <v>/home/ec2-user/galaxies/POGSSNR_PS1only_UGC04413.fits</v>
      </c>
      <c r="G432">
        <v>0</v>
      </c>
      <c r="H432">
        <v>1</v>
      </c>
      <c r="I432" s="2" t="s">
        <v>5733</v>
      </c>
    </row>
    <row r="433" spans="1:9">
      <c r="A433" s="2" t="s">
        <v>2</v>
      </c>
      <c r="B433" t="str">
        <f t="shared" si="12"/>
        <v>/home/ec2-user/galaxies/POGS_PS1only_UGC04414.fits</v>
      </c>
      <c r="C433" s="1">
        <f>IF(MOD('NEDgalPV2_120..130d_-30..80d_1.'!D433*1000,10)=5,'NEDgalPV2_120..130d_-30..80d_1.'!D433-0.0001,'NEDgalPV2_120..130d_-30..80d_1.'!D433)</f>
        <v>2.52E-2</v>
      </c>
      <c r="D433" t="str">
        <f>TRIM('NEDgalPV2_120..130d_-30..80d_1.'!A433)</f>
        <v>UGC04414</v>
      </c>
      <c r="E433" t="str">
        <f>CONCATENATE("'",TRIM('NEDgalPV2_120..130d_-30..80d_1.'!E433),"'")</f>
        <v>'s'</v>
      </c>
      <c r="F433" t="str">
        <f t="shared" si="13"/>
        <v>/home/ec2-user/galaxies/POGSSNR_PS1only_UGC04414.fits</v>
      </c>
      <c r="G433">
        <v>0</v>
      </c>
      <c r="H433">
        <v>1</v>
      </c>
      <c r="I433" s="2" t="s">
        <v>5733</v>
      </c>
    </row>
    <row r="434" spans="1:9">
      <c r="A434" s="2" t="s">
        <v>2</v>
      </c>
      <c r="B434" t="str">
        <f t="shared" si="12"/>
        <v>/home/ec2-user/galaxies/POGS_PS1only_UGC04414.fits</v>
      </c>
      <c r="C434" s="1">
        <f>IF(MOD('NEDgalPV2_120..130d_-30..80d_1.'!D434*1000,10)=5,'NEDgalPV2_120..130d_-30..80d_1.'!D434-0.0001,'NEDgalPV2_120..130d_-30..80d_1.'!D434)</f>
        <v>2.52E-2</v>
      </c>
      <c r="D434" t="str">
        <f>TRIM('NEDgalPV2_120..130d_-30..80d_1.'!A434)</f>
        <v>UGC04414</v>
      </c>
      <c r="E434" t="str">
        <f>CONCATENATE("'",TRIM('NEDgalPV2_120..130d_-30..80d_1.'!E434),"'")</f>
        <v>'s'</v>
      </c>
      <c r="F434" t="str">
        <f t="shared" si="13"/>
        <v>/home/ec2-user/galaxies/POGSSNR_PS1only_UGC04414.fits</v>
      </c>
      <c r="G434">
        <v>0</v>
      </c>
      <c r="H434">
        <v>1</v>
      </c>
      <c r="I434" s="2" t="s">
        <v>5733</v>
      </c>
    </row>
    <row r="435" spans="1:9">
      <c r="A435" s="2" t="s">
        <v>2</v>
      </c>
      <c r="B435" t="str">
        <f t="shared" si="12"/>
        <v>/home/ec2-user/galaxies/POGS_PS1only_UGC04414.fits</v>
      </c>
      <c r="C435" s="1">
        <f>IF(MOD('NEDgalPV2_120..130d_-30..80d_1.'!D435*1000,10)=5,'NEDgalPV2_120..130d_-30..80d_1.'!D435-0.0001,'NEDgalPV2_120..130d_-30..80d_1.'!D435)</f>
        <v>2.52E-2</v>
      </c>
      <c r="D435" t="str">
        <f>TRIM('NEDgalPV2_120..130d_-30..80d_1.'!A435)</f>
        <v>UGC04414</v>
      </c>
      <c r="E435" t="str">
        <f>CONCATENATE("'",TRIM('NEDgalPV2_120..130d_-30..80d_1.'!E435),"'")</f>
        <v>'s'</v>
      </c>
      <c r="F435" t="str">
        <f t="shared" si="13"/>
        <v>/home/ec2-user/galaxies/POGSSNR_PS1only_UGC04414.fits</v>
      </c>
      <c r="G435">
        <v>0</v>
      </c>
      <c r="H435">
        <v>1</v>
      </c>
      <c r="I435" s="2" t="s">
        <v>5733</v>
      </c>
    </row>
    <row r="436" spans="1:9">
      <c r="A436" s="2" t="s">
        <v>2</v>
      </c>
      <c r="B436" t="str">
        <f t="shared" si="12"/>
        <v>/home/ec2-user/galaxies/POGS_PS1only_UGC04415.fits</v>
      </c>
      <c r="C436" s="1">
        <f>IF(MOD('NEDgalPV2_120..130d_-30..80d_1.'!D436*1000,10)=5,'NEDgalPV2_120..130d_-30..80d_1.'!D436-0.0001,'NEDgalPV2_120..130d_-30..80d_1.'!D436)</f>
        <v>1.2E-2</v>
      </c>
      <c r="D436" t="str">
        <f>TRIM('NEDgalPV2_120..130d_-30..80d_1.'!A436)</f>
        <v>UGC04415</v>
      </c>
      <c r="E436" t="str">
        <f>CONCATENATE("'",TRIM('NEDgalPV2_120..130d_-30..80d_1.'!E436),"'")</f>
        <v>'s'</v>
      </c>
      <c r="F436" t="str">
        <f t="shared" si="13"/>
        <v>/home/ec2-user/galaxies/POGSSNR_PS1only_UGC04415.fits</v>
      </c>
      <c r="G436">
        <v>0</v>
      </c>
      <c r="H436">
        <v>1</v>
      </c>
      <c r="I436" s="2" t="s">
        <v>5733</v>
      </c>
    </row>
    <row r="437" spans="1:9">
      <c r="A437" s="2" t="s">
        <v>2</v>
      </c>
      <c r="B437" t="str">
        <f t="shared" si="12"/>
        <v>/home/ec2-user/galaxies/POGS_PS1only_UGC04416.fits</v>
      </c>
      <c r="C437" s="1">
        <f>IF(MOD('NEDgalPV2_120..130d_-30..80d_1.'!D437*1000,10)=5,'NEDgalPV2_120..130d_-30..80d_1.'!D437-0.0001,'NEDgalPV2_120..130d_-30..80d_1.'!D437)</f>
        <v>1.8499999999999999E-2</v>
      </c>
      <c r="D437" t="str">
        <f>TRIM('NEDgalPV2_120..130d_-30..80d_1.'!A437)</f>
        <v>UGC04416</v>
      </c>
      <c r="E437" t="str">
        <f>CONCATENATE("'",TRIM('NEDgalPV2_120..130d_-30..80d_1.'!E437),"'")</f>
        <v>'s'</v>
      </c>
      <c r="F437" t="str">
        <f t="shared" si="13"/>
        <v>/home/ec2-user/galaxies/POGSSNR_PS1only_UGC04416.fits</v>
      </c>
      <c r="G437">
        <v>0</v>
      </c>
      <c r="H437">
        <v>1</v>
      </c>
      <c r="I437" s="2" t="s">
        <v>5733</v>
      </c>
    </row>
    <row r="438" spans="1:9">
      <c r="A438" s="2" t="s">
        <v>2</v>
      </c>
      <c r="B438" t="str">
        <f t="shared" si="12"/>
        <v>/home/ec2-user/galaxies/POGS_PS1only_UGC04420.fits</v>
      </c>
      <c r="C438" s="1">
        <f>IF(MOD('NEDgalPV2_120..130d_-30..80d_1.'!D438*1000,10)=5,'NEDgalPV2_120..130d_-30..80d_1.'!D438-0.0001,'NEDgalPV2_120..130d_-30..80d_1.'!D438)</f>
        <v>2.3099999999999999E-2</v>
      </c>
      <c r="D438" t="str">
        <f>TRIM('NEDgalPV2_120..130d_-30..80d_1.'!A438)</f>
        <v>UGC04420</v>
      </c>
      <c r="E438" t="str">
        <f>CONCATENATE("'",TRIM('NEDgalPV2_120..130d_-30..80d_1.'!E438),"'")</f>
        <v>'s'</v>
      </c>
      <c r="F438" t="str">
        <f t="shared" si="13"/>
        <v>/home/ec2-user/galaxies/POGSSNR_PS1only_UGC04420.fits</v>
      </c>
      <c r="G438">
        <v>0</v>
      </c>
      <c r="H438">
        <v>1</v>
      </c>
      <c r="I438" s="2" t="s">
        <v>5733</v>
      </c>
    </row>
    <row r="439" spans="1:9">
      <c r="A439" s="2" t="s">
        <v>2</v>
      </c>
      <c r="B439" t="str">
        <f t="shared" si="12"/>
        <v>/home/ec2-user/galaxies/POGS_PS1only_UGC04421.fits</v>
      </c>
      <c r="C439" s="1">
        <f>IF(MOD('NEDgalPV2_120..130d_-30..80d_1.'!D439*1000,10)=5,'NEDgalPV2_120..130d_-30..80d_1.'!D439-0.0001,'NEDgalPV2_120..130d_-30..80d_1.'!D439)</f>
        <v>3.1399999999999997E-2</v>
      </c>
      <c r="D439" t="str">
        <f>TRIM('NEDgalPV2_120..130d_-30..80d_1.'!A439)</f>
        <v>UGC04421</v>
      </c>
      <c r="E439" t="str">
        <f>CONCATENATE("'",TRIM('NEDgalPV2_120..130d_-30..80d_1.'!E439),"'")</f>
        <v>'s'</v>
      </c>
      <c r="F439" t="str">
        <f t="shared" si="13"/>
        <v>/home/ec2-user/galaxies/POGSSNR_PS1only_UGC04421.fits</v>
      </c>
      <c r="G439">
        <v>0</v>
      </c>
      <c r="H439">
        <v>1</v>
      </c>
      <c r="I439" s="2" t="s">
        <v>5733</v>
      </c>
    </row>
    <row r="440" spans="1:9">
      <c r="A440" s="2" t="s">
        <v>2</v>
      </c>
      <c r="B440" t="str">
        <f t="shared" si="12"/>
        <v>/home/ec2-user/galaxies/POGS_PS1only_UGC04423.fits</v>
      </c>
      <c r="C440" s="1">
        <f>IF(MOD('NEDgalPV2_120..130d_-30..80d_1.'!D440*1000,10)=5,'NEDgalPV2_120..130d_-30..80d_1.'!D440-0.0001,'NEDgalPV2_120..130d_-30..80d_1.'!D440)</f>
        <v>1.17E-2</v>
      </c>
      <c r="D440" t="str">
        <f>TRIM('NEDgalPV2_120..130d_-30..80d_1.'!A440)</f>
        <v>UGC04423</v>
      </c>
      <c r="E440" t="str">
        <f>CONCATENATE("'",TRIM('NEDgalPV2_120..130d_-30..80d_1.'!E440),"'")</f>
        <v>'s'</v>
      </c>
      <c r="F440" t="str">
        <f t="shared" si="13"/>
        <v>/home/ec2-user/galaxies/POGSSNR_PS1only_UGC04423.fits</v>
      </c>
      <c r="G440">
        <v>0</v>
      </c>
      <c r="H440">
        <v>1</v>
      </c>
      <c r="I440" s="2" t="s">
        <v>5733</v>
      </c>
    </row>
    <row r="441" spans="1:9">
      <c r="A441" s="2" t="s">
        <v>2</v>
      </c>
      <c r="B441" t="str">
        <f t="shared" si="12"/>
        <v>/home/ec2-user/galaxies/POGS_PS1only_UGC04424.fits</v>
      </c>
      <c r="C441" s="1">
        <f>IF(MOD('NEDgalPV2_120..130d_-30..80d_1.'!D441*1000,10)=5,'NEDgalPV2_120..130d_-30..80d_1.'!D441-0.0001,'NEDgalPV2_120..130d_-30..80d_1.'!D441)</f>
        <v>1.4800000000000001E-2</v>
      </c>
      <c r="D441" t="str">
        <f>TRIM('NEDgalPV2_120..130d_-30..80d_1.'!A441)</f>
        <v>UGC04424</v>
      </c>
      <c r="E441" t="str">
        <f>CONCATENATE("'",TRIM('NEDgalPV2_120..130d_-30..80d_1.'!E441),"'")</f>
        <v>'s'</v>
      </c>
      <c r="F441" t="str">
        <f t="shared" si="13"/>
        <v>/home/ec2-user/galaxies/POGSSNR_PS1only_UGC04424.fits</v>
      </c>
      <c r="G441">
        <v>0</v>
      </c>
      <c r="H441">
        <v>1</v>
      </c>
      <c r="I441" s="2" t="s">
        <v>5733</v>
      </c>
    </row>
    <row r="442" spans="1:9">
      <c r="A442" s="2" t="s">
        <v>2</v>
      </c>
      <c r="B442" t="str">
        <f t="shared" si="12"/>
        <v>/home/ec2-user/galaxies/POGS_PS1only_UGC04425.fits</v>
      </c>
      <c r="C442" s="1">
        <f>IF(MOD('NEDgalPV2_120..130d_-30..80d_1.'!D442*1000,10)=5,'NEDgalPV2_120..130d_-30..80d_1.'!D442-0.0001,'NEDgalPV2_120..130d_-30..80d_1.'!D442)</f>
        <v>1.9699999999999999E-2</v>
      </c>
      <c r="D442" t="str">
        <f>TRIM('NEDgalPV2_120..130d_-30..80d_1.'!A442)</f>
        <v>UGC04425</v>
      </c>
      <c r="E442" t="str">
        <f>CONCATENATE("'",TRIM('NEDgalPV2_120..130d_-30..80d_1.'!E442),"'")</f>
        <v>'s'</v>
      </c>
      <c r="F442" t="str">
        <f t="shared" si="13"/>
        <v>/home/ec2-user/galaxies/POGSSNR_PS1only_UGC04425.fits</v>
      </c>
      <c r="G442">
        <v>0</v>
      </c>
      <c r="H442">
        <v>1</v>
      </c>
      <c r="I442" s="2" t="s">
        <v>5733</v>
      </c>
    </row>
    <row r="443" spans="1:9">
      <c r="A443" s="2" t="s">
        <v>2</v>
      </c>
      <c r="B443" t="str">
        <f t="shared" si="12"/>
        <v>/home/ec2-user/galaxies/POGS_PS1only_UGC04426.fits</v>
      </c>
      <c r="C443" s="1">
        <f>IF(MOD('NEDgalPV2_120..130d_-30..80d_1.'!D443*1000,10)=5,'NEDgalPV2_120..130d_-30..80d_1.'!D443-0.0001,'NEDgalPV2_120..130d_-30..80d_1.'!D443)</f>
        <v>1.2999999999999999E-3</v>
      </c>
      <c r="D443" t="str">
        <f>TRIM('NEDgalPV2_120..130d_-30..80d_1.'!A443)</f>
        <v>UGC04426</v>
      </c>
      <c r="E443" t="str">
        <f>CONCATENATE("'",TRIM('NEDgalPV2_120..130d_-30..80d_1.'!E443),"'")</f>
        <v>'i'</v>
      </c>
      <c r="F443" t="str">
        <f t="shared" si="13"/>
        <v>/home/ec2-user/galaxies/POGSSNR_PS1only_UGC04426.fits</v>
      </c>
      <c r="G443">
        <v>0</v>
      </c>
      <c r="H443">
        <v>1</v>
      </c>
      <c r="I443" s="2" t="s">
        <v>5733</v>
      </c>
    </row>
    <row r="444" spans="1:9">
      <c r="A444" s="2" t="s">
        <v>2</v>
      </c>
      <c r="B444" t="str">
        <f t="shared" si="12"/>
        <v>/home/ec2-user/galaxies/POGS_PS1only_UGC04427.fits</v>
      </c>
      <c r="C444" s="1">
        <f>IF(MOD('NEDgalPV2_120..130d_-30..80d_1.'!D444*1000,10)=5,'NEDgalPV2_120..130d_-30..80d_1.'!D444-0.0001,'NEDgalPV2_120..130d_-30..80d_1.'!D444)</f>
        <v>2.5899999999999999E-2</v>
      </c>
      <c r="D444" t="str">
        <f>TRIM('NEDgalPV2_120..130d_-30..80d_1.'!A444)</f>
        <v>UGC04427</v>
      </c>
      <c r="E444" t="str">
        <f>CONCATENATE("'",TRIM('NEDgalPV2_120..130d_-30..80d_1.'!E444),"'")</f>
        <v>'s'</v>
      </c>
      <c r="F444" t="str">
        <f t="shared" si="13"/>
        <v>/home/ec2-user/galaxies/POGSSNR_PS1only_UGC04427.fits</v>
      </c>
      <c r="G444">
        <v>0</v>
      </c>
      <c r="H444">
        <v>1</v>
      </c>
      <c r="I444" s="2" t="s">
        <v>5733</v>
      </c>
    </row>
    <row r="445" spans="1:9">
      <c r="A445" s="2" t="s">
        <v>2</v>
      </c>
      <c r="B445" t="str">
        <f t="shared" si="12"/>
        <v>/home/ec2-user/galaxies/POGS_PS1only_UGC04428.fits</v>
      </c>
      <c r="C445" s="1">
        <f>IF(MOD('NEDgalPV2_120..130d_-30..80d_1.'!D445*1000,10)=5,'NEDgalPV2_120..130d_-30..80d_1.'!D445-0.0001,'NEDgalPV2_120..130d_-30..80d_1.'!D445)</f>
        <v>0</v>
      </c>
      <c r="D445" t="str">
        <f>TRIM('NEDgalPV2_120..130d_-30..80d_1.'!A445)</f>
        <v>UGC04428</v>
      </c>
      <c r="E445" t="str">
        <f>CONCATENATE("'",TRIM('NEDgalPV2_120..130d_-30..80d_1.'!E445),"'")</f>
        <v>'s'</v>
      </c>
      <c r="F445" t="str">
        <f t="shared" si="13"/>
        <v>/home/ec2-user/galaxies/POGSSNR_PS1only_UGC04428.fits</v>
      </c>
      <c r="G445">
        <v>0</v>
      </c>
      <c r="H445">
        <v>1</v>
      </c>
      <c r="I445" s="2" t="s">
        <v>5733</v>
      </c>
    </row>
    <row r="446" spans="1:9">
      <c r="A446" s="2" t="s">
        <v>2</v>
      </c>
      <c r="B446" t="str">
        <f t="shared" si="12"/>
        <v>/home/ec2-user/galaxies/POGS_PS1only_UGC04429.fits</v>
      </c>
      <c r="C446" s="1">
        <f>IF(MOD('NEDgalPV2_120..130d_-30..80d_1.'!D446*1000,10)=5,'NEDgalPV2_120..130d_-30..80d_1.'!D446-0.0001,'NEDgalPV2_120..130d_-30..80d_1.'!D446)</f>
        <v>2.4500000000000001E-2</v>
      </c>
      <c r="D446" t="str">
        <f>TRIM('NEDgalPV2_120..130d_-30..80d_1.'!A446)</f>
        <v>UGC04429</v>
      </c>
      <c r="E446" t="str">
        <f>CONCATENATE("'",TRIM('NEDgalPV2_120..130d_-30..80d_1.'!E446),"'")</f>
        <v>'s'</v>
      </c>
      <c r="F446" t="str">
        <f t="shared" si="13"/>
        <v>/home/ec2-user/galaxies/POGSSNR_PS1only_UGC04429.fits</v>
      </c>
      <c r="G446">
        <v>0</v>
      </c>
      <c r="H446">
        <v>1</v>
      </c>
      <c r="I446" s="2" t="s">
        <v>5733</v>
      </c>
    </row>
    <row r="447" spans="1:9">
      <c r="A447" s="2" t="s">
        <v>2</v>
      </c>
      <c r="B447" t="str">
        <f t="shared" si="12"/>
        <v>/home/ec2-user/galaxies/POGS_PS1only_UGC04430.fits</v>
      </c>
      <c r="C447" s="1">
        <f>IF(MOD('NEDgalPV2_120..130d_-30..80d_1.'!D447*1000,10)=5,'NEDgalPV2_120..130d_-30..80d_1.'!D447-0.0001,'NEDgalPV2_120..130d_-30..80d_1.'!D447)</f>
        <v>3.8100000000000002E-2</v>
      </c>
      <c r="D447" t="str">
        <f>TRIM('NEDgalPV2_120..130d_-30..80d_1.'!A447)</f>
        <v>UGC04430</v>
      </c>
      <c r="E447" t="str">
        <f>CONCATENATE("'",TRIM('NEDgalPV2_120..130d_-30..80d_1.'!E447),"'")</f>
        <v>'s'</v>
      </c>
      <c r="F447" t="str">
        <f t="shared" si="13"/>
        <v>/home/ec2-user/galaxies/POGSSNR_PS1only_UGC04430.fits</v>
      </c>
      <c r="G447">
        <v>0</v>
      </c>
      <c r="H447">
        <v>1</v>
      </c>
      <c r="I447" s="2" t="s">
        <v>5733</v>
      </c>
    </row>
    <row r="448" spans="1:9">
      <c r="A448" s="2" t="s">
        <v>2</v>
      </c>
      <c r="B448" t="str">
        <f t="shared" si="12"/>
        <v>/home/ec2-user/galaxies/POGS_PS1only_UGC04430.fits</v>
      </c>
      <c r="C448" s="1">
        <f>IF(MOD('NEDgalPV2_120..130d_-30..80d_1.'!D448*1000,10)=5,'NEDgalPV2_120..130d_-30..80d_1.'!D448-0.0001,'NEDgalPV2_120..130d_-30..80d_1.'!D448)</f>
        <v>3.8100000000000002E-2</v>
      </c>
      <c r="D448" t="str">
        <f>TRIM('NEDgalPV2_120..130d_-30..80d_1.'!A448)</f>
        <v>UGC04430</v>
      </c>
      <c r="E448" t="str">
        <f>CONCATENATE("'",TRIM('NEDgalPV2_120..130d_-30..80d_1.'!E448),"'")</f>
        <v>'s'</v>
      </c>
      <c r="F448" t="str">
        <f t="shared" si="13"/>
        <v>/home/ec2-user/galaxies/POGSSNR_PS1only_UGC04430.fits</v>
      </c>
      <c r="G448">
        <v>0</v>
      </c>
      <c r="H448">
        <v>1</v>
      </c>
      <c r="I448" s="2" t="s">
        <v>5733</v>
      </c>
    </row>
    <row r="449" spans="1:9">
      <c r="A449" s="2" t="s">
        <v>2</v>
      </c>
      <c r="B449" t="str">
        <f t="shared" si="12"/>
        <v>/home/ec2-user/galaxies/POGS_PS1only_UGC04430.fits</v>
      </c>
      <c r="C449" s="1">
        <f>IF(MOD('NEDgalPV2_120..130d_-30..80d_1.'!D449*1000,10)=5,'NEDgalPV2_120..130d_-30..80d_1.'!D449-0.0001,'NEDgalPV2_120..130d_-30..80d_1.'!D449)</f>
        <v>3.8100000000000002E-2</v>
      </c>
      <c r="D449" t="str">
        <f>TRIM('NEDgalPV2_120..130d_-30..80d_1.'!A449)</f>
        <v>UGC04430</v>
      </c>
      <c r="E449" t="str">
        <f>CONCATENATE("'",TRIM('NEDgalPV2_120..130d_-30..80d_1.'!E449),"'")</f>
        <v>'s'</v>
      </c>
      <c r="F449" t="str">
        <f t="shared" si="13"/>
        <v>/home/ec2-user/galaxies/POGSSNR_PS1only_UGC04430.fits</v>
      </c>
      <c r="G449">
        <v>0</v>
      </c>
      <c r="H449">
        <v>1</v>
      </c>
      <c r="I449" s="2" t="s">
        <v>5733</v>
      </c>
    </row>
    <row r="450" spans="1:9">
      <c r="A450" s="2" t="s">
        <v>2</v>
      </c>
      <c r="B450" t="str">
        <f t="shared" si="12"/>
        <v>/home/ec2-user/galaxies/POGS_PS1only_UGC04431.fits</v>
      </c>
      <c r="C450" s="1">
        <f>IF(MOD('NEDgalPV2_120..130d_-30..80d_1.'!D450*1000,10)=5,'NEDgalPV2_120..130d_-30..80d_1.'!D450-0.0001,'NEDgalPV2_120..130d_-30..80d_1.'!D450)</f>
        <v>3.0200000000000001E-2</v>
      </c>
      <c r="D450" t="str">
        <f>TRIM('NEDgalPV2_120..130d_-30..80d_1.'!A450)</f>
        <v>UGC04431</v>
      </c>
      <c r="E450" t="str">
        <f>CONCATENATE("'",TRIM('NEDgalPV2_120..130d_-30..80d_1.'!E450),"'")</f>
        <v>'s'</v>
      </c>
      <c r="F450" t="str">
        <f t="shared" si="13"/>
        <v>/home/ec2-user/galaxies/POGSSNR_PS1only_UGC04431.fits</v>
      </c>
      <c r="G450">
        <v>0</v>
      </c>
      <c r="H450">
        <v>1</v>
      </c>
      <c r="I450" s="2" t="s">
        <v>5733</v>
      </c>
    </row>
    <row r="451" spans="1:9">
      <c r="A451" s="2" t="s">
        <v>2</v>
      </c>
      <c r="B451" t="str">
        <f t="shared" ref="B451:B494" si="14">CONCATENATE("/home/ec2-user/galaxies/POGS_PS1only_",D451,".fits")</f>
        <v>/home/ec2-user/galaxies/POGS_PS1only_UGC04432.fits</v>
      </c>
      <c r="C451" s="1">
        <f>IF(MOD('NEDgalPV2_120..130d_-30..80d_1.'!D451*1000,10)=5,'NEDgalPV2_120..130d_-30..80d_1.'!D451-0.0001,'NEDgalPV2_120..130d_-30..80d_1.'!D451)</f>
        <v>4.24E-2</v>
      </c>
      <c r="D451" t="str">
        <f>TRIM('NEDgalPV2_120..130d_-30..80d_1.'!A451)</f>
        <v>UGC04432</v>
      </c>
      <c r="E451" t="str">
        <f>CONCATENATE("'",TRIM('NEDgalPV2_120..130d_-30..80d_1.'!E451),"'")</f>
        <v>'s'</v>
      </c>
      <c r="F451" t="str">
        <f t="shared" ref="F451:F494" si="15">CONCATENATE("/home/ec2-user/galaxies/POGSSNR_PS1only_",D451,".fits")</f>
        <v>/home/ec2-user/galaxies/POGSSNR_PS1only_UGC04432.fits</v>
      </c>
      <c r="G451">
        <v>0</v>
      </c>
      <c r="H451">
        <v>1</v>
      </c>
      <c r="I451" s="2" t="s">
        <v>5733</v>
      </c>
    </row>
    <row r="452" spans="1:9">
      <c r="A452" s="2" t="s">
        <v>2</v>
      </c>
      <c r="B452" t="str">
        <f t="shared" si="14"/>
        <v>/home/ec2-user/galaxies/POGS_PS1only_UGC04434.fits</v>
      </c>
      <c r="C452" s="1">
        <f>IF(MOD('NEDgalPV2_120..130d_-30..80d_1.'!D452*1000,10)=5,'NEDgalPV2_120..130d_-30..80d_1.'!D452-0.0001,'NEDgalPV2_120..130d_-30..80d_1.'!D452)</f>
        <v>2.1000000000000001E-2</v>
      </c>
      <c r="D452" t="str">
        <f>TRIM('NEDgalPV2_120..130d_-30..80d_1.'!A452)</f>
        <v>UGC04434</v>
      </c>
      <c r="E452" t="str">
        <f>CONCATENATE("'",TRIM('NEDgalPV2_120..130d_-30..80d_1.'!E452),"'")</f>
        <v>'s'</v>
      </c>
      <c r="F452" t="str">
        <f t="shared" si="15"/>
        <v>/home/ec2-user/galaxies/POGSSNR_PS1only_UGC04434.fits</v>
      </c>
      <c r="G452">
        <v>0</v>
      </c>
      <c r="H452">
        <v>1</v>
      </c>
      <c r="I452" s="2" t="s">
        <v>5733</v>
      </c>
    </row>
    <row r="453" spans="1:9">
      <c r="A453" s="2" t="s">
        <v>2</v>
      </c>
      <c r="B453" t="str">
        <f t="shared" si="14"/>
        <v>/home/ec2-user/galaxies/POGS_PS1only_UGC04435.fits</v>
      </c>
      <c r="C453" s="1">
        <f>IF(MOD('NEDgalPV2_120..130d_-30..80d_1.'!D453*1000,10)=5,'NEDgalPV2_120..130d_-30..80d_1.'!D453-0.0001,'NEDgalPV2_120..130d_-30..80d_1.'!D453)</f>
        <v>0</v>
      </c>
      <c r="D453" t="str">
        <f>TRIM('NEDgalPV2_120..130d_-30..80d_1.'!A453)</f>
        <v>UGC04435</v>
      </c>
      <c r="E453" t="str">
        <f>CONCATENATE("'",TRIM('NEDgalPV2_120..130d_-30..80d_1.'!E453),"'")</f>
        <v>'s'</v>
      </c>
      <c r="F453" t="str">
        <f t="shared" si="15"/>
        <v>/home/ec2-user/galaxies/POGSSNR_PS1only_UGC04435.fits</v>
      </c>
      <c r="G453">
        <v>0</v>
      </c>
      <c r="H453">
        <v>1</v>
      </c>
      <c r="I453" s="2" t="s">
        <v>5733</v>
      </c>
    </row>
    <row r="454" spans="1:9">
      <c r="A454" s="2" t="s">
        <v>2</v>
      </c>
      <c r="B454" t="str">
        <f t="shared" si="14"/>
        <v>/home/ec2-user/galaxies/POGS_PS1only_UGC04437.fits</v>
      </c>
      <c r="C454" s="1">
        <f>IF(MOD('NEDgalPV2_120..130d_-30..80d_1.'!D454*1000,10)=5,'NEDgalPV2_120..130d_-30..80d_1.'!D454-0.0001,'NEDgalPV2_120..130d_-30..80d_1.'!D454)</f>
        <v>1.7500000000000002E-2</v>
      </c>
      <c r="D454" t="str">
        <f>TRIM('NEDgalPV2_120..130d_-30..80d_1.'!A454)</f>
        <v>UGC04437</v>
      </c>
      <c r="E454" t="str">
        <f>CONCATENATE("'",TRIM('NEDgalPV2_120..130d_-30..80d_1.'!E454),"'")</f>
        <v>'s'</v>
      </c>
      <c r="F454" t="str">
        <f t="shared" si="15"/>
        <v>/home/ec2-user/galaxies/POGSSNR_PS1only_UGC04437.fits</v>
      </c>
      <c r="G454">
        <v>0</v>
      </c>
      <c r="H454">
        <v>1</v>
      </c>
      <c r="I454" s="2" t="s">
        <v>5733</v>
      </c>
    </row>
    <row r="455" spans="1:9">
      <c r="A455" s="2" t="s">
        <v>2</v>
      </c>
      <c r="B455" t="str">
        <f t="shared" si="14"/>
        <v>/home/ec2-user/galaxies/POGS_PS1only_UGC04439.fits</v>
      </c>
      <c r="C455" s="1">
        <f>IF(MOD('NEDgalPV2_120..130d_-30..80d_1.'!D455*1000,10)=5,'NEDgalPV2_120..130d_-30..80d_1.'!D455-0.0001,'NEDgalPV2_120..130d_-30..80d_1.'!D455)</f>
        <v>1.38E-2</v>
      </c>
      <c r="D455" t="str">
        <f>TRIM('NEDgalPV2_120..130d_-30..80d_1.'!A455)</f>
        <v>UGC04439</v>
      </c>
      <c r="E455" t="str">
        <f>CONCATENATE("'",TRIM('NEDgalPV2_120..130d_-30..80d_1.'!E455),"'")</f>
        <v>'s'</v>
      </c>
      <c r="F455" t="str">
        <f t="shared" si="15"/>
        <v>/home/ec2-user/galaxies/POGSSNR_PS1only_UGC04439.fits</v>
      </c>
      <c r="G455">
        <v>0</v>
      </c>
      <c r="H455">
        <v>1</v>
      </c>
      <c r="I455" s="2" t="s">
        <v>5733</v>
      </c>
    </row>
    <row r="456" spans="1:9">
      <c r="A456" s="2" t="s">
        <v>2</v>
      </c>
      <c r="B456" t="str">
        <f t="shared" si="14"/>
        <v>/home/ec2-user/galaxies/POGS_PS1only_UGC04440.fits</v>
      </c>
      <c r="C456" s="1">
        <f>IF(MOD('NEDgalPV2_120..130d_-30..80d_1.'!D456*1000,10)=5,'NEDgalPV2_120..130d_-30..80d_1.'!D456-0.0001,'NEDgalPV2_120..130d_-30..80d_1.'!D456)</f>
        <v>3.1699999999999999E-2</v>
      </c>
      <c r="D456" t="str">
        <f>TRIM('NEDgalPV2_120..130d_-30..80d_1.'!A456)</f>
        <v>UGC04440</v>
      </c>
      <c r="E456" t="str">
        <f>CONCATENATE("'",TRIM('NEDgalPV2_120..130d_-30..80d_1.'!E456),"'")</f>
        <v>'s'</v>
      </c>
      <c r="F456" t="str">
        <f t="shared" si="15"/>
        <v>/home/ec2-user/galaxies/POGSSNR_PS1only_UGC04440.fits</v>
      </c>
      <c r="G456">
        <v>0</v>
      </c>
      <c r="H456">
        <v>1</v>
      </c>
      <c r="I456" s="2" t="s">
        <v>5733</v>
      </c>
    </row>
    <row r="457" spans="1:9">
      <c r="A457" s="2" t="s">
        <v>2</v>
      </c>
      <c r="B457" t="str">
        <f t="shared" si="14"/>
        <v>/home/ec2-user/galaxies/POGS_PS1only_UGC04442.fits</v>
      </c>
      <c r="C457" s="1">
        <f>IF(MOD('NEDgalPV2_120..130d_-30..80d_1.'!D457*1000,10)=5,'NEDgalPV2_120..130d_-30..80d_1.'!D457-0.0001,'NEDgalPV2_120..130d_-30..80d_1.'!D457)</f>
        <v>1.7000000000000001E-2</v>
      </c>
      <c r="D457" t="str">
        <f>TRIM('NEDgalPV2_120..130d_-30..80d_1.'!A457)</f>
        <v>UGC04442</v>
      </c>
      <c r="E457" t="str">
        <f>CONCATENATE("'",TRIM('NEDgalPV2_120..130d_-30..80d_1.'!E457),"'")</f>
        <v>'s'</v>
      </c>
      <c r="F457" t="str">
        <f t="shared" si="15"/>
        <v>/home/ec2-user/galaxies/POGSSNR_PS1only_UGC04442.fits</v>
      </c>
      <c r="G457">
        <v>0</v>
      </c>
      <c r="H457">
        <v>1</v>
      </c>
      <c r="I457" s="2" t="s">
        <v>5733</v>
      </c>
    </row>
    <row r="458" spans="1:9">
      <c r="A458" s="2" t="s">
        <v>2</v>
      </c>
      <c r="B458" t="str">
        <f t="shared" si="14"/>
        <v>/home/ec2-user/galaxies/POGS_PS1only_UGC04444.fits</v>
      </c>
      <c r="C458" s="1">
        <f>IF(MOD('NEDgalPV2_120..130d_-30..80d_1.'!D458*1000,10)=5,'NEDgalPV2_120..130d_-30..80d_1.'!D458-0.0001,'NEDgalPV2_120..130d_-30..80d_1.'!D458)</f>
        <v>6.8999999999999999E-3</v>
      </c>
      <c r="D458" t="str">
        <f>TRIM('NEDgalPV2_120..130d_-30..80d_1.'!A458)</f>
        <v>UGC04444</v>
      </c>
      <c r="E458" t="str">
        <f>CONCATENATE("'",TRIM('NEDgalPV2_120..130d_-30..80d_1.'!E458),"'")</f>
        <v>'s'</v>
      </c>
      <c r="F458" t="str">
        <f t="shared" si="15"/>
        <v>/home/ec2-user/galaxies/POGSSNR_PS1only_UGC04444.fits</v>
      </c>
      <c r="G458">
        <v>0</v>
      </c>
      <c r="H458">
        <v>1</v>
      </c>
      <c r="I458" s="2" t="s">
        <v>5733</v>
      </c>
    </row>
    <row r="459" spans="1:9">
      <c r="A459" s="2" t="s">
        <v>2</v>
      </c>
      <c r="B459" t="str">
        <f t="shared" si="14"/>
        <v>/home/ec2-user/galaxies/POGS_PS1only_UGC04445.fits</v>
      </c>
      <c r="C459" s="1">
        <f>IF(MOD('NEDgalPV2_120..130d_-30..80d_1.'!D459*1000,10)=5,'NEDgalPV2_120..130d_-30..80d_1.'!D459-0.0001,'NEDgalPV2_120..130d_-30..80d_1.'!D459)</f>
        <v>2.1100000000000001E-2</v>
      </c>
      <c r="D459" t="str">
        <f>TRIM('NEDgalPV2_120..130d_-30..80d_1.'!A459)</f>
        <v>UGC04445</v>
      </c>
      <c r="E459" t="str">
        <f>CONCATENATE("'",TRIM('NEDgalPV2_120..130d_-30..80d_1.'!E459),"'")</f>
        <v>'s'</v>
      </c>
      <c r="F459" t="str">
        <f t="shared" si="15"/>
        <v>/home/ec2-user/galaxies/POGSSNR_PS1only_UGC04445.fits</v>
      </c>
      <c r="G459">
        <v>0</v>
      </c>
      <c r="H459">
        <v>1</v>
      </c>
      <c r="I459" s="2" t="s">
        <v>5733</v>
      </c>
    </row>
    <row r="460" spans="1:9">
      <c r="A460" s="2" t="s">
        <v>2</v>
      </c>
      <c r="B460" t="str">
        <f t="shared" si="14"/>
        <v>/home/ec2-user/galaxies/POGS_PS1only_UGC04446.fits</v>
      </c>
      <c r="C460" s="1">
        <f>IF(MOD('NEDgalPV2_120..130d_-30..80d_1.'!D460*1000,10)=5,'NEDgalPV2_120..130d_-30..80d_1.'!D460-0.0001,'NEDgalPV2_120..130d_-30..80d_1.'!D460)</f>
        <v>2.01E-2</v>
      </c>
      <c r="D460" t="str">
        <f>TRIM('NEDgalPV2_120..130d_-30..80d_1.'!A460)</f>
        <v>UGC04446</v>
      </c>
      <c r="E460" t="str">
        <f>CONCATENATE("'",TRIM('NEDgalPV2_120..130d_-30..80d_1.'!E460),"'")</f>
        <v>'s'</v>
      </c>
      <c r="F460" t="str">
        <f t="shared" si="15"/>
        <v>/home/ec2-user/galaxies/POGSSNR_PS1only_UGC04446.fits</v>
      </c>
      <c r="G460">
        <v>0</v>
      </c>
      <c r="H460">
        <v>1</v>
      </c>
      <c r="I460" s="2" t="s">
        <v>5733</v>
      </c>
    </row>
    <row r="461" spans="1:9">
      <c r="A461" s="2" t="s">
        <v>2</v>
      </c>
      <c r="B461" t="str">
        <f t="shared" si="14"/>
        <v>/home/ec2-user/galaxies/POGS_PS1only_UGC04450.fits</v>
      </c>
      <c r="C461" s="1">
        <f>IF(MOD('NEDgalPV2_120..130d_-30..80d_1.'!D461*1000,10)=5,'NEDgalPV2_120..130d_-30..80d_1.'!D461-0.0001,'NEDgalPV2_120..130d_-30..80d_1.'!D461)</f>
        <v>1.9599999999999999E-2</v>
      </c>
      <c r="D461" t="str">
        <f>TRIM('NEDgalPV2_120..130d_-30..80d_1.'!A461)</f>
        <v>UGC04450</v>
      </c>
      <c r="E461" t="str">
        <f>CONCATENATE("'",TRIM('NEDgalPV2_120..130d_-30..80d_1.'!E461),"'")</f>
        <v>'s'</v>
      </c>
      <c r="F461" t="str">
        <f t="shared" si="15"/>
        <v>/home/ec2-user/galaxies/POGSSNR_PS1only_UGC04450.fits</v>
      </c>
      <c r="G461">
        <v>0</v>
      </c>
      <c r="H461">
        <v>1</v>
      </c>
      <c r="I461" s="2" t="s">
        <v>5733</v>
      </c>
    </row>
    <row r="462" spans="1:9">
      <c r="A462" s="2" t="s">
        <v>2</v>
      </c>
      <c r="B462" t="str">
        <f t="shared" si="14"/>
        <v>/home/ec2-user/galaxies/POGS_PS1only_UGC04452.fits</v>
      </c>
      <c r="C462" s="1">
        <f>IF(MOD('NEDgalPV2_120..130d_-30..80d_1.'!D462*1000,10)=5,'NEDgalPV2_120..130d_-30..80d_1.'!D462-0.0001,'NEDgalPV2_120..130d_-30..80d_1.'!D462)</f>
        <v>3.0800000000000001E-2</v>
      </c>
      <c r="D462" t="str">
        <f>TRIM('NEDgalPV2_120..130d_-30..80d_1.'!A462)</f>
        <v>UGC04452</v>
      </c>
      <c r="E462" t="str">
        <f>CONCATENATE("'",TRIM('NEDgalPV2_120..130d_-30..80d_1.'!E462),"'")</f>
        <v>'s'</v>
      </c>
      <c r="F462" t="str">
        <f t="shared" si="15"/>
        <v>/home/ec2-user/galaxies/POGSSNR_PS1only_UGC04452.fits</v>
      </c>
      <c r="G462">
        <v>0</v>
      </c>
      <c r="H462">
        <v>1</v>
      </c>
      <c r="I462" s="2" t="s">
        <v>5733</v>
      </c>
    </row>
    <row r="463" spans="1:9">
      <c r="A463" s="2" t="s">
        <v>2</v>
      </c>
      <c r="B463" t="str">
        <f t="shared" si="14"/>
        <v>/home/ec2-user/galaxies/POGS_PS1only_UGC04453.fits</v>
      </c>
      <c r="C463" s="1">
        <f>IF(MOD('NEDgalPV2_120..130d_-30..80d_1.'!D463*1000,10)=5,'NEDgalPV2_120..130d_-30..80d_1.'!D463-0.0001,'NEDgalPV2_120..130d_-30..80d_1.'!D463)</f>
        <v>1.5699999999999999E-2</v>
      </c>
      <c r="D463" t="str">
        <f>TRIM('NEDgalPV2_120..130d_-30..80d_1.'!A463)</f>
        <v>UGC04453</v>
      </c>
      <c r="E463" t="str">
        <f>CONCATENATE("'",TRIM('NEDgalPV2_120..130d_-30..80d_1.'!E463),"'")</f>
        <v>'s'</v>
      </c>
      <c r="F463" t="str">
        <f t="shared" si="15"/>
        <v>/home/ec2-user/galaxies/POGSSNR_PS1only_UGC04453.fits</v>
      </c>
      <c r="G463">
        <v>0</v>
      </c>
      <c r="H463">
        <v>1</v>
      </c>
      <c r="I463" s="2" t="s">
        <v>5733</v>
      </c>
    </row>
    <row r="464" spans="1:9">
      <c r="A464" s="2" t="s">
        <v>2</v>
      </c>
      <c r="B464" t="str">
        <f t="shared" si="14"/>
        <v>/home/ec2-user/galaxies/POGS_PS1only_UGC04459.fits</v>
      </c>
      <c r="C464" s="1">
        <f>IF(MOD('NEDgalPV2_120..130d_-30..80d_1.'!D464*1000,10)=5,'NEDgalPV2_120..130d_-30..80d_1.'!D464-0.0001,'NEDgalPV2_120..130d_-30..80d_1.'!D464)</f>
        <v>1E-4</v>
      </c>
      <c r="D464" t="str">
        <f>TRIM('NEDgalPV2_120..130d_-30..80d_1.'!A464)</f>
        <v>UGC04459</v>
      </c>
      <c r="E464" t="str">
        <f>CONCATENATE("'",TRIM('NEDgalPV2_120..130d_-30..80d_1.'!E464),"'")</f>
        <v>'i'</v>
      </c>
      <c r="F464" t="str">
        <f t="shared" si="15"/>
        <v>/home/ec2-user/galaxies/POGSSNR_PS1only_UGC04459.fits</v>
      </c>
      <c r="G464">
        <v>0</v>
      </c>
      <c r="H464">
        <v>1</v>
      </c>
      <c r="I464" s="2" t="s">
        <v>5733</v>
      </c>
    </row>
    <row r="465" spans="1:9">
      <c r="A465" s="2" t="s">
        <v>2</v>
      </c>
      <c r="B465" t="str">
        <f t="shared" si="14"/>
        <v>/home/ec2-user/galaxies/POGS_PS1only_UGC04461.fits</v>
      </c>
      <c r="C465" s="1">
        <f>IF(MOD('NEDgalPV2_120..130d_-30..80d_1.'!D465*1000,10)=5,'NEDgalPV2_120..130d_-30..80d_1.'!D465-0.0001,'NEDgalPV2_120..130d_-30..80d_1.'!D465)</f>
        <v>1.67E-2</v>
      </c>
      <c r="D465" t="str">
        <f>TRIM('NEDgalPV2_120..130d_-30..80d_1.'!A465)</f>
        <v>UGC04461</v>
      </c>
      <c r="E465" t="str">
        <f>CONCATENATE("'",TRIM('NEDgalPV2_120..130d_-30..80d_1.'!E465),"'")</f>
        <v>'s'</v>
      </c>
      <c r="F465" t="str">
        <f t="shared" si="15"/>
        <v>/home/ec2-user/galaxies/POGSSNR_PS1only_UGC04461.fits</v>
      </c>
      <c r="G465">
        <v>0</v>
      </c>
      <c r="H465">
        <v>1</v>
      </c>
      <c r="I465" s="2" t="s">
        <v>5733</v>
      </c>
    </row>
    <row r="466" spans="1:9">
      <c r="A466" s="2" t="s">
        <v>2</v>
      </c>
      <c r="B466" t="str">
        <f t="shared" si="14"/>
        <v>/home/ec2-user/galaxies/POGS_PS1only_UGC04464.fits</v>
      </c>
      <c r="C466" s="1">
        <f>IF(MOD('NEDgalPV2_120..130d_-30..80d_1.'!D466*1000,10)=5,'NEDgalPV2_120..130d_-30..80d_1.'!D466-0.0001,'NEDgalPV2_120..130d_-30..80d_1.'!D466)</f>
        <v>1.7500000000000002E-2</v>
      </c>
      <c r="D466" t="str">
        <f>TRIM('NEDgalPV2_120..130d_-30..80d_1.'!A466)</f>
        <v>UGC04464</v>
      </c>
      <c r="E466" t="str">
        <f>CONCATENATE("'",TRIM('NEDgalPV2_120..130d_-30..80d_1.'!E466),"'")</f>
        <v>'s'</v>
      </c>
      <c r="F466" t="str">
        <f t="shared" si="15"/>
        <v>/home/ec2-user/galaxies/POGSSNR_PS1only_UGC04464.fits</v>
      </c>
      <c r="G466">
        <v>0</v>
      </c>
      <c r="H466">
        <v>1</v>
      </c>
      <c r="I466" s="2" t="s">
        <v>5733</v>
      </c>
    </row>
    <row r="467" spans="1:9">
      <c r="A467" s="2" t="s">
        <v>2</v>
      </c>
      <c r="B467" t="str">
        <f t="shared" si="14"/>
        <v>/home/ec2-user/galaxies/POGS_PS1only_UGC04465.fits</v>
      </c>
      <c r="C467" s="1">
        <f>IF(MOD('NEDgalPV2_120..130d_-30..80d_1.'!D467*1000,10)=5,'NEDgalPV2_120..130d_-30..80d_1.'!D467-0.0001,'NEDgalPV2_120..130d_-30..80d_1.'!D467)</f>
        <v>2.29E-2</v>
      </c>
      <c r="D467" t="str">
        <f>TRIM('NEDgalPV2_120..130d_-30..80d_1.'!A467)</f>
        <v>UGC04465</v>
      </c>
      <c r="E467" t="str">
        <f>CONCATENATE("'",TRIM('NEDgalPV2_120..130d_-30..80d_1.'!E467),"'")</f>
        <v>'s'</v>
      </c>
      <c r="F467" t="str">
        <f t="shared" si="15"/>
        <v>/home/ec2-user/galaxies/POGSSNR_PS1only_UGC04465.fits</v>
      </c>
      <c r="G467">
        <v>0</v>
      </c>
      <c r="H467">
        <v>1</v>
      </c>
      <c r="I467" s="2" t="s">
        <v>5733</v>
      </c>
    </row>
    <row r="468" spans="1:9">
      <c r="A468" s="2" t="s">
        <v>2</v>
      </c>
      <c r="B468" t="str">
        <f t="shared" si="14"/>
        <v>/home/ec2-user/galaxies/POGS_PS1only_UGC04466.fits</v>
      </c>
      <c r="C468" s="1">
        <f>IF(MOD('NEDgalPV2_120..130d_-30..80d_1.'!D468*1000,10)=5,'NEDgalPV2_120..130d_-30..80d_1.'!D468-0.0001,'NEDgalPV2_120..130d_-30..80d_1.'!D468)</f>
        <v>4.7000000000000002E-3</v>
      </c>
      <c r="D468" t="str">
        <f>TRIM('NEDgalPV2_120..130d_-30..80d_1.'!A468)</f>
        <v>UGC04466</v>
      </c>
      <c r="E468" t="str">
        <f>CONCATENATE("'",TRIM('NEDgalPV2_120..130d_-30..80d_1.'!E468),"'")</f>
        <v>'s'</v>
      </c>
      <c r="F468" t="str">
        <f t="shared" si="15"/>
        <v>/home/ec2-user/galaxies/POGSSNR_PS1only_UGC04466.fits</v>
      </c>
      <c r="G468">
        <v>0</v>
      </c>
      <c r="H468">
        <v>1</v>
      </c>
      <c r="I468" s="2" t="s">
        <v>5733</v>
      </c>
    </row>
    <row r="469" spans="1:9">
      <c r="A469" s="2" t="s">
        <v>2</v>
      </c>
      <c r="B469" t="str">
        <f t="shared" si="14"/>
        <v>/home/ec2-user/galaxies/POGS_PS1only_UGC04467.fits</v>
      </c>
      <c r="C469" s="1">
        <f>IF(MOD('NEDgalPV2_120..130d_-30..80d_1.'!D469*1000,10)=5,'NEDgalPV2_120..130d_-30..80d_1.'!D469-0.0001,'NEDgalPV2_120..130d_-30..80d_1.'!D469)</f>
        <v>3.2099999999999997E-2</v>
      </c>
      <c r="D469" t="str">
        <f>TRIM('NEDgalPV2_120..130d_-30..80d_1.'!A469)</f>
        <v>UGC04467</v>
      </c>
      <c r="E469" t="str">
        <f>CONCATENATE("'",TRIM('NEDgalPV2_120..130d_-30..80d_1.'!E469),"'")</f>
        <v>'s'</v>
      </c>
      <c r="F469" t="str">
        <f t="shared" si="15"/>
        <v>/home/ec2-user/galaxies/POGSSNR_PS1only_UGC04467.fits</v>
      </c>
      <c r="G469">
        <v>0</v>
      </c>
      <c r="H469">
        <v>1</v>
      </c>
      <c r="I469" s="2" t="s">
        <v>5733</v>
      </c>
    </row>
    <row r="470" spans="1:9">
      <c r="A470" s="2" t="s">
        <v>2</v>
      </c>
      <c r="B470" t="str">
        <f t="shared" si="14"/>
        <v>/home/ec2-user/galaxies/POGS_PS1only_UGC04468.fits</v>
      </c>
      <c r="C470" s="1">
        <f>IF(MOD('NEDgalPV2_120..130d_-30..80d_1.'!D470*1000,10)=5,'NEDgalPV2_120..130d_-30..80d_1.'!D470-0.0001,'NEDgalPV2_120..130d_-30..80d_1.'!D470)</f>
        <v>2.52E-2</v>
      </c>
      <c r="D470" t="str">
        <f>TRIM('NEDgalPV2_120..130d_-30..80d_1.'!A470)</f>
        <v>UGC04468</v>
      </c>
      <c r="E470" t="str">
        <f>CONCATENATE("'",TRIM('NEDgalPV2_120..130d_-30..80d_1.'!E470),"'")</f>
        <v>'s'</v>
      </c>
      <c r="F470" t="str">
        <f t="shared" si="15"/>
        <v>/home/ec2-user/galaxies/POGSSNR_PS1only_UGC04468.fits</v>
      </c>
      <c r="G470">
        <v>0</v>
      </c>
      <c r="H470">
        <v>1</v>
      </c>
      <c r="I470" s="2" t="s">
        <v>5733</v>
      </c>
    </row>
    <row r="471" spans="1:9">
      <c r="A471" s="2" t="s">
        <v>2</v>
      </c>
      <c r="B471" t="str">
        <f t="shared" si="14"/>
        <v>/home/ec2-user/galaxies/POGS_PS1only_UGC04477.fits</v>
      </c>
      <c r="C471" s="1">
        <f>IF(MOD('NEDgalPV2_120..130d_-30..80d_1.'!D471*1000,10)=5,'NEDgalPV2_120..130d_-30..80d_1.'!D471-0.0001,'NEDgalPV2_120..130d_-30..80d_1.'!D471)</f>
        <v>0</v>
      </c>
      <c r="D471" t="str">
        <f>TRIM('NEDgalPV2_120..130d_-30..80d_1.'!A471)</f>
        <v>UGC04477</v>
      </c>
      <c r="E471" t="str">
        <f>CONCATENATE("'",TRIM('NEDgalPV2_120..130d_-30..80d_1.'!E471),"'")</f>
        <v>'s'</v>
      </c>
      <c r="F471" t="str">
        <f t="shared" si="15"/>
        <v>/home/ec2-user/galaxies/POGSSNR_PS1only_UGC04477.fits</v>
      </c>
      <c r="G471">
        <v>0</v>
      </c>
      <c r="H471">
        <v>1</v>
      </c>
      <c r="I471" s="2" t="s">
        <v>5733</v>
      </c>
    </row>
    <row r="472" spans="1:9">
      <c r="A472" s="2" t="s">
        <v>2</v>
      </c>
      <c r="B472" t="str">
        <f t="shared" si="14"/>
        <v>/home/ec2-user/galaxies/POGS_PS1only_UGC04478.fits</v>
      </c>
      <c r="C472" s="1">
        <f>IF(MOD('NEDgalPV2_120..130d_-30..80d_1.'!D472*1000,10)=5,'NEDgalPV2_120..130d_-30..80d_1.'!D472-0.0001,'NEDgalPV2_120..130d_-30..80d_1.'!D472)</f>
        <v>3.78E-2</v>
      </c>
      <c r="D472" t="str">
        <f>TRIM('NEDgalPV2_120..130d_-30..80d_1.'!A472)</f>
        <v>UGC04478</v>
      </c>
      <c r="E472" t="str">
        <f>CONCATENATE("'",TRIM('NEDgalPV2_120..130d_-30..80d_1.'!E472),"'")</f>
        <v>'s'</v>
      </c>
      <c r="F472" t="str">
        <f t="shared" si="15"/>
        <v>/home/ec2-user/galaxies/POGSSNR_PS1only_UGC04478.fits</v>
      </c>
      <c r="G472">
        <v>0</v>
      </c>
      <c r="H472">
        <v>1</v>
      </c>
      <c r="I472" s="2" t="s">
        <v>5733</v>
      </c>
    </row>
    <row r="473" spans="1:9">
      <c r="A473" s="2" t="s">
        <v>2</v>
      </c>
      <c r="B473" t="str">
        <f t="shared" si="14"/>
        <v>/home/ec2-user/galaxies/POGS_PS1only_UGC04479.fits</v>
      </c>
      <c r="C473" s="1">
        <f>IF(MOD('NEDgalPV2_120..130d_-30..80d_1.'!D473*1000,10)=5,'NEDgalPV2_120..130d_-30..80d_1.'!D473-0.0001,'NEDgalPV2_120..130d_-30..80d_1.'!D473)</f>
        <v>2.9399999999999999E-2</v>
      </c>
      <c r="D473" t="str">
        <f>TRIM('NEDgalPV2_120..130d_-30..80d_1.'!A473)</f>
        <v>UGC04479</v>
      </c>
      <c r="E473" t="str">
        <f>CONCATENATE("'",TRIM('NEDgalPV2_120..130d_-30..80d_1.'!E473),"'")</f>
        <v>'s'</v>
      </c>
      <c r="F473" t="str">
        <f t="shared" si="15"/>
        <v>/home/ec2-user/galaxies/POGSSNR_PS1only_UGC04479.fits</v>
      </c>
      <c r="G473">
        <v>0</v>
      </c>
      <c r="H473">
        <v>1</v>
      </c>
      <c r="I473" s="2" t="s">
        <v>5733</v>
      </c>
    </row>
    <row r="474" spans="1:9">
      <c r="A474" s="2" t="s">
        <v>2</v>
      </c>
      <c r="B474" t="str">
        <f t="shared" si="14"/>
        <v>/home/ec2-user/galaxies/POGS_PS1only_UGC04482.fits</v>
      </c>
      <c r="C474" s="1">
        <f>IF(MOD('NEDgalPV2_120..130d_-30..80d_1.'!D474*1000,10)=5,'NEDgalPV2_120..130d_-30..80d_1.'!D474-0.0001,'NEDgalPV2_120..130d_-30..80d_1.'!D474)</f>
        <v>6.7999999999999996E-3</v>
      </c>
      <c r="D474" t="str">
        <f>TRIM('NEDgalPV2_120..130d_-30..80d_1.'!A474)</f>
        <v>UGC04482</v>
      </c>
      <c r="E474" t="str">
        <f>CONCATENATE("'",TRIM('NEDgalPV2_120..130d_-30..80d_1.'!E474),"'")</f>
        <v>'s'</v>
      </c>
      <c r="F474" t="str">
        <f t="shared" si="15"/>
        <v>/home/ec2-user/galaxies/POGSSNR_PS1only_UGC04482.fits</v>
      </c>
      <c r="G474">
        <v>0</v>
      </c>
      <c r="H474">
        <v>1</v>
      </c>
      <c r="I474" s="2" t="s">
        <v>5733</v>
      </c>
    </row>
    <row r="475" spans="1:9">
      <c r="A475" s="2" t="s">
        <v>2</v>
      </c>
      <c r="B475" t="str">
        <f t="shared" si="14"/>
        <v>/home/ec2-user/galaxies/POGS_PS1only_UGC04482.fits</v>
      </c>
      <c r="C475" s="1">
        <f>IF(MOD('NEDgalPV2_120..130d_-30..80d_1.'!D475*1000,10)=5,'NEDgalPV2_120..130d_-30..80d_1.'!D475-0.0001,'NEDgalPV2_120..130d_-30..80d_1.'!D475)</f>
        <v>6.7999999999999996E-3</v>
      </c>
      <c r="D475" t="str">
        <f>TRIM('NEDgalPV2_120..130d_-30..80d_1.'!A475)</f>
        <v>UGC04482</v>
      </c>
      <c r="E475" t="str">
        <f>CONCATENATE("'",TRIM('NEDgalPV2_120..130d_-30..80d_1.'!E475),"'")</f>
        <v>'i'</v>
      </c>
      <c r="F475" t="str">
        <f t="shared" si="15"/>
        <v>/home/ec2-user/galaxies/POGSSNR_PS1only_UGC04482.fits</v>
      </c>
      <c r="G475">
        <v>0</v>
      </c>
      <c r="H475">
        <v>1</v>
      </c>
      <c r="I475" s="2" t="s">
        <v>5733</v>
      </c>
    </row>
    <row r="476" spans="1:9">
      <c r="A476" s="2" t="s">
        <v>2</v>
      </c>
      <c r="B476" t="str">
        <f t="shared" si="14"/>
        <v>/home/ec2-user/galaxies/POGS_PS1only_UGC04483.fits</v>
      </c>
      <c r="C476" s="1">
        <f>IF(MOD('NEDgalPV2_120..130d_-30..80d_1.'!D476*1000,10)=5,'NEDgalPV2_120..130d_-30..80d_1.'!D476-0.0001,'NEDgalPV2_120..130d_-30..80d_1.'!D476)</f>
        <v>5.0000000000000001E-4</v>
      </c>
      <c r="D476" t="str">
        <f>TRIM('NEDgalPV2_120..130d_-30..80d_1.'!A476)</f>
        <v>UGC04483</v>
      </c>
      <c r="E476" t="str">
        <f>CONCATENATE("'",TRIM('NEDgalPV2_120..130d_-30..80d_1.'!E476),"'")</f>
        <v>'i'</v>
      </c>
      <c r="F476" t="str">
        <f t="shared" si="15"/>
        <v>/home/ec2-user/galaxies/POGSSNR_PS1only_UGC04483.fits</v>
      </c>
      <c r="G476">
        <v>0</v>
      </c>
      <c r="H476">
        <v>1</v>
      </c>
      <c r="I476" s="2" t="s">
        <v>5733</v>
      </c>
    </row>
    <row r="477" spans="1:9">
      <c r="A477" s="2" t="s">
        <v>2</v>
      </c>
      <c r="B477" t="str">
        <f t="shared" si="14"/>
        <v>/home/ec2-user/galaxies/POGS_PS1only_UGC04485.fits</v>
      </c>
      <c r="C477" s="1">
        <f>IF(MOD('NEDgalPV2_120..130d_-30..80d_1.'!D477*1000,10)=5,'NEDgalPV2_120..130d_-30..80d_1.'!D477-0.0001,'NEDgalPV2_120..130d_-30..80d_1.'!D477)</f>
        <v>0</v>
      </c>
      <c r="D477" t="str">
        <f>TRIM('NEDgalPV2_120..130d_-30..80d_1.'!A477)</f>
        <v>UGC04485</v>
      </c>
      <c r="E477" t="str">
        <f>CONCATENATE("'",TRIM('NEDgalPV2_120..130d_-30..80d_1.'!E477),"'")</f>
        <v>'s'</v>
      </c>
      <c r="F477" t="str">
        <f t="shared" si="15"/>
        <v>/home/ec2-user/galaxies/POGSSNR_PS1only_UGC04485.fits</v>
      </c>
      <c r="G477">
        <v>0</v>
      </c>
      <c r="H477">
        <v>1</v>
      </c>
      <c r="I477" s="2" t="s">
        <v>5733</v>
      </c>
    </row>
    <row r="478" spans="1:9">
      <c r="A478" s="2" t="s">
        <v>2</v>
      </c>
      <c r="B478" t="str">
        <f t="shared" si="14"/>
        <v>/home/ec2-user/galaxies/POGS_PS1only_UGC04487.fits</v>
      </c>
      <c r="C478" s="1">
        <f>IF(MOD('NEDgalPV2_120..130d_-30..80d_1.'!D478*1000,10)=5,'NEDgalPV2_120..130d_-30..80d_1.'!D478-0.0001,'NEDgalPV2_120..130d_-30..80d_1.'!D478)</f>
        <v>5.6000000000000001E-2</v>
      </c>
      <c r="D478" t="str">
        <f>TRIM('NEDgalPV2_120..130d_-30..80d_1.'!A478)</f>
        <v>UGC04487</v>
      </c>
      <c r="E478" t="str">
        <f>CONCATENATE("'",TRIM('NEDgalPV2_120..130d_-30..80d_1.'!E478),"'")</f>
        <v>'s'</v>
      </c>
      <c r="F478" t="str">
        <f t="shared" si="15"/>
        <v>/home/ec2-user/galaxies/POGSSNR_PS1only_UGC04487.fits</v>
      </c>
      <c r="G478">
        <v>0</v>
      </c>
      <c r="H478">
        <v>1</v>
      </c>
      <c r="I478" s="2" t="s">
        <v>5733</v>
      </c>
    </row>
    <row r="479" spans="1:9">
      <c r="A479" s="2" t="s">
        <v>2</v>
      </c>
      <c r="B479" t="str">
        <f t="shared" si="14"/>
        <v>/home/ec2-user/galaxies/POGS_PS1only_UGC04490.fits</v>
      </c>
      <c r="C479" s="1">
        <f>IF(MOD('NEDgalPV2_120..130d_-30..80d_1.'!D479*1000,10)=5,'NEDgalPV2_120..130d_-30..80d_1.'!D479-0.0001,'NEDgalPV2_120..130d_-30..80d_1.'!D479)</f>
        <v>2.7E-2</v>
      </c>
      <c r="D479" t="str">
        <f>TRIM('NEDgalPV2_120..130d_-30..80d_1.'!A479)</f>
        <v>UGC04490</v>
      </c>
      <c r="E479" t="str">
        <f>CONCATENATE("'",TRIM('NEDgalPV2_120..130d_-30..80d_1.'!E479),"'")</f>
        <v>'s'</v>
      </c>
      <c r="F479" t="str">
        <f t="shared" si="15"/>
        <v>/home/ec2-user/galaxies/POGSSNR_PS1only_UGC04490.fits</v>
      </c>
      <c r="G479">
        <v>0</v>
      </c>
      <c r="H479">
        <v>1</v>
      </c>
      <c r="I479" s="2" t="s">
        <v>5733</v>
      </c>
    </row>
    <row r="480" spans="1:9">
      <c r="A480" s="2" t="s">
        <v>2</v>
      </c>
      <c r="B480" t="str">
        <f t="shared" si="14"/>
        <v>/home/ec2-user/galaxies/POGS_PS1only_UGC04491.fits</v>
      </c>
      <c r="C480" s="1">
        <f>IF(MOD('NEDgalPV2_120..130d_-30..80d_1.'!D480*1000,10)=5,'NEDgalPV2_120..130d_-30..80d_1.'!D480-0.0001,'NEDgalPV2_120..130d_-30..80d_1.'!D480)</f>
        <v>1.37E-2</v>
      </c>
      <c r="D480" t="str">
        <f>TRIM('NEDgalPV2_120..130d_-30..80d_1.'!A480)</f>
        <v>UGC04491</v>
      </c>
      <c r="E480" t="str">
        <f>CONCATENATE("'",TRIM('NEDgalPV2_120..130d_-30..80d_1.'!E480),"'")</f>
        <v>'s'</v>
      </c>
      <c r="F480" t="str">
        <f t="shared" si="15"/>
        <v>/home/ec2-user/galaxies/POGSSNR_PS1only_UGC04491.fits</v>
      </c>
      <c r="G480">
        <v>0</v>
      </c>
      <c r="H480">
        <v>1</v>
      </c>
      <c r="I480" s="2" t="s">
        <v>5733</v>
      </c>
    </row>
    <row r="481" spans="1:9">
      <c r="A481" s="2" t="s">
        <v>2</v>
      </c>
      <c r="B481" t="str">
        <f t="shared" si="14"/>
        <v>/home/ec2-user/galaxies/POGS_PS1only_UGC04493.fits</v>
      </c>
      <c r="C481" s="1">
        <f>IF(MOD('NEDgalPV2_120..130d_-30..80d_1.'!D481*1000,10)=5,'NEDgalPV2_120..130d_-30..80d_1.'!D481-0.0001,'NEDgalPV2_120..130d_-30..80d_1.'!D481)</f>
        <v>0</v>
      </c>
      <c r="D481" t="str">
        <f>TRIM('NEDgalPV2_120..130d_-30..80d_1.'!A481)</f>
        <v>UGC04493</v>
      </c>
      <c r="E481" t="str">
        <f>CONCATENATE("'",TRIM('NEDgalPV2_120..130d_-30..80d_1.'!E481),"'")</f>
        <v>'s'</v>
      </c>
      <c r="F481" t="str">
        <f t="shared" si="15"/>
        <v>/home/ec2-user/galaxies/POGSSNR_PS1only_UGC04493.fits</v>
      </c>
      <c r="G481">
        <v>0</v>
      </c>
      <c r="H481">
        <v>1</v>
      </c>
      <c r="I481" s="2" t="s">
        <v>5733</v>
      </c>
    </row>
    <row r="482" spans="1:9">
      <c r="A482" s="2" t="s">
        <v>2</v>
      </c>
      <c r="B482" t="str">
        <f t="shared" si="14"/>
        <v>/home/ec2-user/galaxies/POGS_PS1only_UGC04494.fits</v>
      </c>
      <c r="C482" s="1">
        <f>IF(MOD('NEDgalPV2_120..130d_-30..80d_1.'!D482*1000,10)=5,'NEDgalPV2_120..130d_-30..80d_1.'!D482-0.0001,'NEDgalPV2_120..130d_-30..80d_1.'!D482)</f>
        <v>1.3100000000000001E-2</v>
      </c>
      <c r="D482" t="str">
        <f>TRIM('NEDgalPV2_120..130d_-30..80d_1.'!A482)</f>
        <v>UGC04494</v>
      </c>
      <c r="E482" t="str">
        <f>CONCATENATE("'",TRIM('NEDgalPV2_120..130d_-30..80d_1.'!E482),"'")</f>
        <v>'s'</v>
      </c>
      <c r="F482" t="str">
        <f t="shared" si="15"/>
        <v>/home/ec2-user/galaxies/POGSSNR_PS1only_UGC04494.fits</v>
      </c>
      <c r="G482">
        <v>0</v>
      </c>
      <c r="H482">
        <v>1</v>
      </c>
      <c r="I482" s="2" t="s">
        <v>5733</v>
      </c>
    </row>
    <row r="483" spans="1:9">
      <c r="A483" s="2" t="s">
        <v>2</v>
      </c>
      <c r="B483" t="str">
        <f t="shared" si="14"/>
        <v>/home/ec2-user/galaxies/POGS_PS1only_UGC04495.fits</v>
      </c>
      <c r="C483" s="1">
        <f>IF(MOD('NEDgalPV2_120..130d_-30..80d_1.'!D483*1000,10)=5,'NEDgalPV2_120..130d_-30..80d_1.'!D483-0.0001,'NEDgalPV2_120..130d_-30..80d_1.'!D483)</f>
        <v>2.2200000000000001E-2</v>
      </c>
      <c r="D483" t="str">
        <f>TRIM('NEDgalPV2_120..130d_-30..80d_1.'!A483)</f>
        <v>UGC04495</v>
      </c>
      <c r="E483" t="str">
        <f>CONCATENATE("'",TRIM('NEDgalPV2_120..130d_-30..80d_1.'!E483),"'")</f>
        <v>'s'</v>
      </c>
      <c r="F483" t="str">
        <f t="shared" si="15"/>
        <v>/home/ec2-user/galaxies/POGSSNR_PS1only_UGC04495.fits</v>
      </c>
      <c r="G483">
        <v>0</v>
      </c>
      <c r="H483">
        <v>1</v>
      </c>
      <c r="I483" s="2" t="s">
        <v>5733</v>
      </c>
    </row>
    <row r="484" spans="1:9">
      <c r="A484" s="2" t="s">
        <v>2</v>
      </c>
      <c r="B484" t="str">
        <f t="shared" si="14"/>
        <v>/home/ec2-user/galaxies/POGS_PS1only_UGC04496.fits</v>
      </c>
      <c r="C484" s="1">
        <f>IF(MOD('NEDgalPV2_120..130d_-30..80d_1.'!D484*1000,10)=5,'NEDgalPV2_120..130d_-30..80d_1.'!D484-0.0001,'NEDgalPV2_120..130d_-30..80d_1.'!D484)</f>
        <v>2.8899999999999999E-2</v>
      </c>
      <c r="D484" t="str">
        <f>TRIM('NEDgalPV2_120..130d_-30..80d_1.'!A484)</f>
        <v>UGC04496</v>
      </c>
      <c r="E484" t="str">
        <f>CONCATENATE("'",TRIM('NEDgalPV2_120..130d_-30..80d_1.'!E484),"'")</f>
        <v>'s'</v>
      </c>
      <c r="F484" t="str">
        <f t="shared" si="15"/>
        <v>/home/ec2-user/galaxies/POGSSNR_PS1only_UGC04496.fits</v>
      </c>
      <c r="G484">
        <v>0</v>
      </c>
      <c r="H484">
        <v>1</v>
      </c>
      <c r="I484" s="2" t="s">
        <v>5733</v>
      </c>
    </row>
    <row r="485" spans="1:9">
      <c r="A485" s="2" t="s">
        <v>2</v>
      </c>
      <c r="B485" t="str">
        <f t="shared" si="14"/>
        <v>/home/ec2-user/galaxies/POGS_PS1only_UGC04499.fits</v>
      </c>
      <c r="C485" s="1">
        <f>IF(MOD('NEDgalPV2_120..130d_-30..80d_1.'!D485*1000,10)=5,'NEDgalPV2_120..130d_-30..80d_1.'!D485-0.0001,'NEDgalPV2_120..130d_-30..80d_1.'!D485)</f>
        <v>2.3E-3</v>
      </c>
      <c r="D485" t="str">
        <f>TRIM('NEDgalPV2_120..130d_-30..80d_1.'!A485)</f>
        <v>UGC04499</v>
      </c>
      <c r="E485" t="str">
        <f>CONCATENATE("'",TRIM('NEDgalPV2_120..130d_-30..80d_1.'!E485),"'")</f>
        <v>'s'</v>
      </c>
      <c r="F485" t="str">
        <f t="shared" si="15"/>
        <v>/home/ec2-user/galaxies/POGSSNR_PS1only_UGC04499.fits</v>
      </c>
      <c r="G485">
        <v>0</v>
      </c>
      <c r="H485">
        <v>1</v>
      </c>
      <c r="I485" s="2" t="s">
        <v>5733</v>
      </c>
    </row>
    <row r="486" spans="1:9">
      <c r="A486" s="2" t="s">
        <v>2</v>
      </c>
      <c r="B486" t="str">
        <f t="shared" si="14"/>
        <v>/home/ec2-user/galaxies/POGS_PS1only_UGC04500.fits</v>
      </c>
      <c r="C486" s="1">
        <f>IF(MOD('NEDgalPV2_120..130d_-30..80d_1.'!D486*1000,10)=5,'NEDgalPV2_120..130d_-30..80d_1.'!D486-0.0001,'NEDgalPV2_120..130d_-30..80d_1.'!D486)</f>
        <v>1.49E-2</v>
      </c>
      <c r="D486" t="str">
        <f>TRIM('NEDgalPV2_120..130d_-30..80d_1.'!A486)</f>
        <v>UGC04500</v>
      </c>
      <c r="E486" t="str">
        <f>CONCATENATE("'",TRIM('NEDgalPV2_120..130d_-30..80d_1.'!E486),"'")</f>
        <v>'s'</v>
      </c>
      <c r="F486" t="str">
        <f t="shared" si="15"/>
        <v>/home/ec2-user/galaxies/POGSSNR_PS1only_UGC04500.fits</v>
      </c>
      <c r="G486">
        <v>0</v>
      </c>
      <c r="H486">
        <v>1</v>
      </c>
      <c r="I486" s="2" t="s">
        <v>5733</v>
      </c>
    </row>
    <row r="487" spans="1:9">
      <c r="A487" s="2" t="s">
        <v>2</v>
      </c>
      <c r="B487" t="str">
        <f t="shared" si="14"/>
        <v>/home/ec2-user/galaxies/POGS_PS1only_UGC04502.fits</v>
      </c>
      <c r="C487" s="1">
        <f>IF(MOD('NEDgalPV2_120..130d_-30..80d_1.'!D487*1000,10)=5,'NEDgalPV2_120..130d_-30..80d_1.'!D487-0.0001,'NEDgalPV2_120..130d_-30..80d_1.'!D487)</f>
        <v>1.0999999999999999E-2</v>
      </c>
      <c r="D487" t="str">
        <f>TRIM('NEDgalPV2_120..130d_-30..80d_1.'!A487)</f>
        <v>UGC04502</v>
      </c>
      <c r="E487" t="str">
        <f>CONCATENATE("'",TRIM('NEDgalPV2_120..130d_-30..80d_1.'!E487),"'")</f>
        <v>'s'</v>
      </c>
      <c r="F487" t="str">
        <f t="shared" si="15"/>
        <v>/home/ec2-user/galaxies/POGSSNR_PS1only_UGC04502.fits</v>
      </c>
      <c r="G487">
        <v>0</v>
      </c>
      <c r="H487">
        <v>1</v>
      </c>
      <c r="I487" s="2" t="s">
        <v>5733</v>
      </c>
    </row>
    <row r="488" spans="1:9">
      <c r="A488" s="2" t="s">
        <v>2</v>
      </c>
      <c r="B488" t="str">
        <f t="shared" si="14"/>
        <v>/home/ec2-user/galaxies/POGS_PS1only_UGC04504.fits</v>
      </c>
      <c r="C488" s="1">
        <f>IF(MOD('NEDgalPV2_120..130d_-30..80d_1.'!D488*1000,10)=5,'NEDgalPV2_120..130d_-30..80d_1.'!D488-0.0001,'NEDgalPV2_120..130d_-30..80d_1.'!D488)</f>
        <v>1.5699999999999999E-2</v>
      </c>
      <c r="D488" t="str">
        <f>TRIM('NEDgalPV2_120..130d_-30..80d_1.'!A488)</f>
        <v>UGC04504</v>
      </c>
      <c r="E488" t="str">
        <f>CONCATENATE("'",TRIM('NEDgalPV2_120..130d_-30..80d_1.'!E488),"'")</f>
        <v>'s'</v>
      </c>
      <c r="F488" t="str">
        <f t="shared" si="15"/>
        <v>/home/ec2-user/galaxies/POGSSNR_PS1only_UGC04504.fits</v>
      </c>
      <c r="G488">
        <v>0</v>
      </c>
      <c r="H488">
        <v>1</v>
      </c>
      <c r="I488" s="2" t="s">
        <v>5733</v>
      </c>
    </row>
    <row r="489" spans="1:9">
      <c r="A489" s="2" t="s">
        <v>2</v>
      </c>
      <c r="B489" t="str">
        <f t="shared" si="14"/>
        <v>/home/ec2-user/galaxies/POGS_PS1only_UGC04505.fits</v>
      </c>
      <c r="C489" s="1">
        <f>IF(MOD('NEDgalPV2_120..130d_-30..80d_1.'!D489*1000,10)=5,'NEDgalPV2_120..130d_-30..80d_1.'!D489-0.0001,'NEDgalPV2_120..130d_-30..80d_1.'!D489)</f>
        <v>1.09E-2</v>
      </c>
      <c r="D489" t="str">
        <f>TRIM('NEDgalPV2_120..130d_-30..80d_1.'!A489)</f>
        <v>UGC04505</v>
      </c>
      <c r="E489" t="str">
        <f>CONCATENATE("'",TRIM('NEDgalPV2_120..130d_-30..80d_1.'!E489),"'")</f>
        <v>'s'</v>
      </c>
      <c r="F489" t="str">
        <f t="shared" si="15"/>
        <v>/home/ec2-user/galaxies/POGSSNR_PS1only_UGC04505.fits</v>
      </c>
      <c r="G489">
        <v>0</v>
      </c>
      <c r="H489">
        <v>1</v>
      </c>
      <c r="I489" s="2" t="s">
        <v>5733</v>
      </c>
    </row>
    <row r="490" spans="1:9">
      <c r="A490" s="2" t="s">
        <v>2</v>
      </c>
      <c r="B490" t="str">
        <f t="shared" si="14"/>
        <v>/home/ec2-user/galaxies/POGS_PS1only_UGC04507.fits</v>
      </c>
      <c r="C490" s="1">
        <f>IF(MOD('NEDgalPV2_120..130d_-30..80d_1.'!D490*1000,10)=5,'NEDgalPV2_120..130d_-30..80d_1.'!D490-0.0001,'NEDgalPV2_120..130d_-30..80d_1.'!D490)</f>
        <v>3.5099999999999999E-2</v>
      </c>
      <c r="D490" t="str">
        <f>TRIM('NEDgalPV2_120..130d_-30..80d_1.'!A490)</f>
        <v>UGC04507</v>
      </c>
      <c r="E490" t="str">
        <f>CONCATENATE("'",TRIM('NEDgalPV2_120..130d_-30..80d_1.'!E490),"'")</f>
        <v>'s'</v>
      </c>
      <c r="F490" t="str">
        <f t="shared" si="15"/>
        <v>/home/ec2-user/galaxies/POGSSNR_PS1only_UGC04507.fits</v>
      </c>
      <c r="G490">
        <v>0</v>
      </c>
      <c r="H490">
        <v>1</v>
      </c>
      <c r="I490" s="2" t="s">
        <v>5733</v>
      </c>
    </row>
    <row r="491" spans="1:9">
      <c r="A491" s="2" t="s">
        <v>2</v>
      </c>
      <c r="B491" t="str">
        <f t="shared" si="14"/>
        <v>/home/ec2-user/galaxies/POGS_PS1only_UGC04512.fits</v>
      </c>
      <c r="C491" s="1">
        <f>IF(MOD('NEDgalPV2_120..130d_-30..80d_1.'!D491*1000,10)=5,'NEDgalPV2_120..130d_-30..80d_1.'!D491-0.0001,'NEDgalPV2_120..130d_-30..80d_1.'!D491)</f>
        <v>2.64E-2</v>
      </c>
      <c r="D491" t="str">
        <f>TRIM('NEDgalPV2_120..130d_-30..80d_1.'!A491)</f>
        <v>UGC04512</v>
      </c>
      <c r="E491" t="str">
        <f>CONCATENATE("'",TRIM('NEDgalPV2_120..130d_-30..80d_1.'!E491),"'")</f>
        <v>'s'</v>
      </c>
      <c r="F491" t="str">
        <f t="shared" si="15"/>
        <v>/home/ec2-user/galaxies/POGSSNR_PS1only_UGC04512.fits</v>
      </c>
      <c r="G491">
        <v>0</v>
      </c>
      <c r="H491">
        <v>1</v>
      </c>
      <c r="I491" s="2" t="s">
        <v>5733</v>
      </c>
    </row>
    <row r="492" spans="1:9">
      <c r="A492" s="2" t="s">
        <v>2</v>
      </c>
      <c r="B492" t="str">
        <f t="shared" si="14"/>
        <v>/home/ec2-user/galaxies/POGS_PS1only_UGC04514.fits</v>
      </c>
      <c r="C492" s="1">
        <f>IF(MOD('NEDgalPV2_120..130d_-30..80d_1.'!D492*1000,10)=5,'NEDgalPV2_120..130d_-30..80d_1.'!D492-0.0001,'NEDgalPV2_120..130d_-30..80d_1.'!D492)</f>
        <v>2.3E-3</v>
      </c>
      <c r="D492" t="str">
        <f>TRIM('NEDgalPV2_120..130d_-30..80d_1.'!A492)</f>
        <v>UGC04514</v>
      </c>
      <c r="E492" t="str">
        <f>CONCATENATE("'",TRIM('NEDgalPV2_120..130d_-30..80d_1.'!E492),"'")</f>
        <v>'s'</v>
      </c>
      <c r="F492" t="str">
        <f t="shared" si="15"/>
        <v>/home/ec2-user/galaxies/POGSSNR_PS1only_UGC04514.fits</v>
      </c>
      <c r="G492">
        <v>0</v>
      </c>
      <c r="H492">
        <v>1</v>
      </c>
      <c r="I492" s="2" t="s">
        <v>5733</v>
      </c>
    </row>
    <row r="493" spans="1:9">
      <c r="A493" s="2" t="s">
        <v>2</v>
      </c>
      <c r="B493" t="str">
        <f t="shared" si="14"/>
        <v>/home/ec2-user/galaxies/POGS_PS1only_UGCA142.fits</v>
      </c>
      <c r="C493" s="1">
        <f>IF(MOD('NEDgalPV2_120..130d_-30..80d_1.'!D493*1000,10)=5,'NEDgalPV2_120..130d_-30..80d_1.'!D493-0.0001,'NEDgalPV2_120..130d_-30..80d_1.'!D493)</f>
        <v>5.8999999999999999E-3</v>
      </c>
      <c r="D493" t="str">
        <f>TRIM('NEDgalPV2_120..130d_-30..80d_1.'!A493)</f>
        <v>UGCA142</v>
      </c>
      <c r="E493" t="str">
        <f>CONCATENATE("'",TRIM('NEDgalPV2_120..130d_-30..80d_1.'!E493),"'")</f>
        <v>'s'</v>
      </c>
      <c r="F493" t="str">
        <f t="shared" si="15"/>
        <v>/home/ec2-user/galaxies/POGSSNR_PS1only_UGCA142.fits</v>
      </c>
      <c r="G493">
        <v>0</v>
      </c>
      <c r="H493">
        <v>1</v>
      </c>
      <c r="I493" s="2" t="s">
        <v>5733</v>
      </c>
    </row>
    <row r="494" spans="1:9">
      <c r="A494" s="2" t="s">
        <v>2</v>
      </c>
      <c r="B494" t="str">
        <f t="shared" si="14"/>
        <v>/home/ec2-user/galaxies/POGS_PS1only_ZOAGG245.85+02.67.fits</v>
      </c>
      <c r="C494" s="1">
        <f>IF(MOD('NEDgalPV2_120..130d_-30..80d_1.'!D494*1000,10)=5,'NEDgalPV2_120..130d_-30..80d_1.'!D494-0.0001,'NEDgalPV2_120..130d_-30..80d_1.'!D494)</f>
        <v>3.0999999999999999E-3</v>
      </c>
      <c r="D494" t="str">
        <f>TRIM('NEDgalPV2_120..130d_-30..80d_1.'!A494)</f>
        <v>ZOAGG245.85+02.67</v>
      </c>
      <c r="E494" t="str">
        <f>CONCATENATE("'",TRIM('NEDgalPV2_120..130d_-30..80d_1.'!E494),"'")</f>
        <v>'i'</v>
      </c>
      <c r="F494" t="str">
        <f t="shared" si="15"/>
        <v>/home/ec2-user/galaxies/POGSSNR_PS1only_ZOAGG245.85+02.67.fits</v>
      </c>
      <c r="G494">
        <v>0</v>
      </c>
      <c r="H494">
        <v>1</v>
      </c>
      <c r="I494" s="2" t="s">
        <v>5733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5732</v>
      </c>
      <c r="B2">
        <v>124.47416687</v>
      </c>
      <c r="C2">
        <v>2.3408889799999999</v>
      </c>
      <c r="D2">
        <v>0</v>
      </c>
      <c r="E2" t="s">
        <v>47</v>
      </c>
    </row>
    <row r="3" spans="1:5">
      <c r="A3" t="s">
        <v>5381</v>
      </c>
      <c r="B3">
        <v>126.04094696</v>
      </c>
      <c r="C3">
        <v>-7.7473888400000002</v>
      </c>
      <c r="D3">
        <v>3.5499999999999997E-2</v>
      </c>
      <c r="E3" t="s">
        <v>76</v>
      </c>
    </row>
    <row r="4" spans="1:5">
      <c r="A4" t="s">
        <v>5514</v>
      </c>
      <c r="B4">
        <v>126.73849487</v>
      </c>
      <c r="C4">
        <v>-15.848305699999999</v>
      </c>
      <c r="D4">
        <v>3.0300000000000001E-2</v>
      </c>
      <c r="E4" t="s">
        <v>76</v>
      </c>
    </row>
    <row r="5" spans="1:5">
      <c r="A5" t="s">
        <v>5506</v>
      </c>
      <c r="B5">
        <v>126.9156189</v>
      </c>
      <c r="C5">
        <v>-14.781971929999999</v>
      </c>
      <c r="D5">
        <v>3.1E-2</v>
      </c>
      <c r="E5" t="s">
        <v>76</v>
      </c>
    </row>
    <row r="6" spans="1:5">
      <c r="A6" t="s">
        <v>5373</v>
      </c>
      <c r="B6">
        <v>128.79554748999999</v>
      </c>
      <c r="C6">
        <v>-8.3872776000000009</v>
      </c>
      <c r="D6">
        <v>4.2299999999999997E-2</v>
      </c>
      <c r="E6" t="s">
        <v>76</v>
      </c>
    </row>
    <row r="7" spans="1:5">
      <c r="A7" t="s">
        <v>5424</v>
      </c>
      <c r="B7">
        <v>129.55227661000001</v>
      </c>
      <c r="C7">
        <v>-7.6420002</v>
      </c>
      <c r="D7">
        <v>2.0299999999999999E-2</v>
      </c>
      <c r="E7" t="s">
        <v>76</v>
      </c>
    </row>
    <row r="8" spans="1:5">
      <c r="A8" t="s">
        <v>5612</v>
      </c>
      <c r="B8">
        <v>123.93228911999999</v>
      </c>
      <c r="C8">
        <v>-28.85611153</v>
      </c>
      <c r="D8">
        <v>5.7000000000000002E-3</v>
      </c>
      <c r="E8" t="s">
        <v>76</v>
      </c>
    </row>
    <row r="9" spans="1:5">
      <c r="A9" t="s">
        <v>5451</v>
      </c>
      <c r="B9">
        <v>128.85307312</v>
      </c>
      <c r="C9">
        <v>23.525138850000001</v>
      </c>
      <c r="D9">
        <v>1.7100000000000001E-2</v>
      </c>
      <c r="E9" t="s">
        <v>76</v>
      </c>
    </row>
    <row r="10" spans="1:5">
      <c r="A10" t="s">
        <v>5673</v>
      </c>
      <c r="B10">
        <v>121.78562164</v>
      </c>
      <c r="C10">
        <v>-28.05244446</v>
      </c>
      <c r="D10">
        <v>3.3999999999999998E-3</v>
      </c>
      <c r="E10" t="s">
        <v>76</v>
      </c>
    </row>
    <row r="11" spans="1:5">
      <c r="A11" t="s">
        <v>5599</v>
      </c>
      <c r="B11">
        <v>124.41029358</v>
      </c>
      <c r="C11">
        <v>-29.73072243</v>
      </c>
      <c r="D11">
        <v>5.4999999999999997E-3</v>
      </c>
      <c r="E11" t="s">
        <v>76</v>
      </c>
    </row>
    <row r="12" spans="1:5">
      <c r="A12" t="s">
        <v>5492</v>
      </c>
      <c r="B12">
        <v>127.19725037000001</v>
      </c>
      <c r="C12">
        <v>-27.720111849999999</v>
      </c>
      <c r="D12">
        <v>4.1599999999999998E-2</v>
      </c>
      <c r="E12" t="s">
        <v>76</v>
      </c>
    </row>
    <row r="13" spans="1:5">
      <c r="A13" t="s">
        <v>5421</v>
      </c>
      <c r="B13">
        <v>129.61599731000001</v>
      </c>
      <c r="C13">
        <v>-29.689554210000001</v>
      </c>
      <c r="D13">
        <v>1.6500000000000001E-2</v>
      </c>
      <c r="E13" t="s">
        <v>76</v>
      </c>
    </row>
    <row r="14" spans="1:5">
      <c r="A14" t="s">
        <v>5713</v>
      </c>
      <c r="B14">
        <v>120.54501343</v>
      </c>
      <c r="C14">
        <v>-22.94205475</v>
      </c>
      <c r="D14">
        <v>1.9300000000000001E-2</v>
      </c>
      <c r="E14" t="s">
        <v>76</v>
      </c>
    </row>
    <row r="15" spans="1:5">
      <c r="A15" t="s">
        <v>5365</v>
      </c>
      <c r="B15">
        <v>121.23875427</v>
      </c>
      <c r="C15">
        <v>-22.975555419999999</v>
      </c>
      <c r="D15">
        <v>1.61E-2</v>
      </c>
      <c r="E15" t="s">
        <v>76</v>
      </c>
    </row>
    <row r="16" spans="1:5">
      <c r="A16" t="s">
        <v>5365</v>
      </c>
      <c r="B16">
        <v>121.23875427</v>
      </c>
      <c r="C16">
        <v>-22.975555419999999</v>
      </c>
      <c r="D16">
        <v>1.61E-2</v>
      </c>
      <c r="E16" t="s">
        <v>76</v>
      </c>
    </row>
    <row r="17" spans="1:5">
      <c r="A17" t="s">
        <v>5365</v>
      </c>
      <c r="B17">
        <v>121.23875427</v>
      </c>
      <c r="C17">
        <v>-22.975555419999999</v>
      </c>
      <c r="D17">
        <v>1.61E-2</v>
      </c>
      <c r="E17" t="s">
        <v>76</v>
      </c>
    </row>
    <row r="18" spans="1:5">
      <c r="A18" t="s">
        <v>5690</v>
      </c>
      <c r="B18">
        <v>121.37124634</v>
      </c>
      <c r="C18">
        <v>-22.924999239999998</v>
      </c>
      <c r="D18">
        <v>5.3E-3</v>
      </c>
      <c r="E18" t="s">
        <v>76</v>
      </c>
    </row>
    <row r="19" spans="1:5">
      <c r="A19" t="s">
        <v>5689</v>
      </c>
      <c r="B19">
        <v>121.38078308</v>
      </c>
      <c r="C19">
        <v>-24.817251209999998</v>
      </c>
      <c r="D19">
        <v>1.9699999999999999E-2</v>
      </c>
      <c r="E19" t="s">
        <v>76</v>
      </c>
    </row>
    <row r="20" spans="1:5">
      <c r="A20" t="s">
        <v>5683</v>
      </c>
      <c r="B20">
        <v>121.46670532</v>
      </c>
      <c r="C20">
        <v>-24.81419373</v>
      </c>
      <c r="D20">
        <v>0</v>
      </c>
      <c r="E20" t="s">
        <v>76</v>
      </c>
    </row>
    <row r="21" spans="1:5">
      <c r="A21" t="s">
        <v>5402</v>
      </c>
      <c r="B21">
        <v>121.46121216</v>
      </c>
      <c r="C21">
        <v>-25.979972839999999</v>
      </c>
      <c r="D21">
        <v>2.5499999999999998E-2</v>
      </c>
      <c r="E21" t="s">
        <v>76</v>
      </c>
    </row>
    <row r="22" spans="1:5">
      <c r="A22" t="s">
        <v>5402</v>
      </c>
      <c r="B22">
        <v>121.46121216</v>
      </c>
      <c r="C22">
        <v>-25.979972839999999</v>
      </c>
      <c r="D22">
        <v>2.5499999999999998E-2</v>
      </c>
      <c r="E22" t="s">
        <v>76</v>
      </c>
    </row>
    <row r="23" spans="1:5">
      <c r="A23" t="s">
        <v>5325</v>
      </c>
      <c r="B23">
        <v>121.49695586999999</v>
      </c>
      <c r="C23">
        <v>-27.397499079999999</v>
      </c>
      <c r="D23">
        <v>3.3999999999999998E-3</v>
      </c>
      <c r="E23" t="s">
        <v>76</v>
      </c>
    </row>
    <row r="24" spans="1:5">
      <c r="A24" t="s">
        <v>5325</v>
      </c>
      <c r="B24">
        <v>121.49695586999999</v>
      </c>
      <c r="C24">
        <v>-27.397499079999999</v>
      </c>
      <c r="D24">
        <v>3.3999999999999998E-3</v>
      </c>
      <c r="E24" t="s">
        <v>76</v>
      </c>
    </row>
    <row r="25" spans="1:5">
      <c r="A25" t="s">
        <v>5325</v>
      </c>
      <c r="B25">
        <v>121.49695586999999</v>
      </c>
      <c r="C25">
        <v>-27.397499079999999</v>
      </c>
      <c r="D25">
        <v>3.3999999999999998E-3</v>
      </c>
      <c r="E25" t="s">
        <v>76</v>
      </c>
    </row>
    <row r="26" spans="1:5">
      <c r="A26" t="s">
        <v>5325</v>
      </c>
      <c r="B26">
        <v>121.49695586999999</v>
      </c>
      <c r="C26">
        <v>-27.397499079999999</v>
      </c>
      <c r="D26">
        <v>3.3999999999999998E-3</v>
      </c>
      <c r="E26" t="s">
        <v>13</v>
      </c>
    </row>
    <row r="27" spans="1:5">
      <c r="A27" t="s">
        <v>5676</v>
      </c>
      <c r="B27">
        <v>121.67741393999999</v>
      </c>
      <c r="C27">
        <v>-22.90516663</v>
      </c>
      <c r="D27">
        <v>1.4500000000000001E-2</v>
      </c>
      <c r="E27" t="s">
        <v>76</v>
      </c>
    </row>
    <row r="28" spans="1:5">
      <c r="A28" t="s">
        <v>5679</v>
      </c>
      <c r="B28">
        <v>121.66070557</v>
      </c>
      <c r="C28">
        <v>-25.98588943</v>
      </c>
      <c r="D28">
        <v>0</v>
      </c>
      <c r="E28" t="s">
        <v>76</v>
      </c>
    </row>
    <row r="29" spans="1:5">
      <c r="A29" t="s">
        <v>5667</v>
      </c>
      <c r="B29">
        <v>121.95608521</v>
      </c>
      <c r="C29">
        <v>-25.954750059999999</v>
      </c>
      <c r="D29">
        <v>3.3999999999999998E-3</v>
      </c>
      <c r="E29" t="s">
        <v>76</v>
      </c>
    </row>
    <row r="30" spans="1:5">
      <c r="A30" t="s">
        <v>5656</v>
      </c>
      <c r="B30">
        <v>122.32011414</v>
      </c>
      <c r="C30">
        <v>-25.48611069</v>
      </c>
      <c r="D30">
        <v>9.1000000000000004E-3</v>
      </c>
      <c r="E30" t="s">
        <v>76</v>
      </c>
    </row>
    <row r="31" spans="1:5">
      <c r="A31" t="s">
        <v>5396</v>
      </c>
      <c r="B31">
        <v>122.64500427</v>
      </c>
      <c r="C31">
        <v>-22.709417340000002</v>
      </c>
      <c r="D31">
        <v>1.7999999999999999E-2</v>
      </c>
      <c r="E31" t="s">
        <v>76</v>
      </c>
    </row>
    <row r="32" spans="1:5">
      <c r="A32" t="s">
        <v>5640</v>
      </c>
      <c r="B32">
        <v>122.91625214</v>
      </c>
      <c r="C32">
        <v>-24.74186134</v>
      </c>
      <c r="D32">
        <v>0</v>
      </c>
      <c r="E32" t="s">
        <v>76</v>
      </c>
    </row>
    <row r="33" spans="1:5">
      <c r="A33" t="s">
        <v>5320</v>
      </c>
      <c r="B33">
        <v>123.21032715</v>
      </c>
      <c r="C33">
        <v>-27.553249359999999</v>
      </c>
      <c r="D33">
        <v>3.5000000000000001E-3</v>
      </c>
      <c r="E33" t="s">
        <v>76</v>
      </c>
    </row>
    <row r="34" spans="1:5">
      <c r="A34" t="s">
        <v>5320</v>
      </c>
      <c r="B34">
        <v>123.21032715</v>
      </c>
      <c r="C34">
        <v>-27.553249359999999</v>
      </c>
      <c r="D34">
        <v>3.5000000000000001E-3</v>
      </c>
      <c r="E34" t="s">
        <v>13</v>
      </c>
    </row>
    <row r="35" spans="1:5">
      <c r="A35" t="s">
        <v>5394</v>
      </c>
      <c r="B35">
        <v>123.72200775</v>
      </c>
      <c r="C35">
        <v>-22.877916339999999</v>
      </c>
      <c r="D35">
        <v>1.4200000000000001E-2</v>
      </c>
      <c r="E35" t="s">
        <v>76</v>
      </c>
    </row>
    <row r="36" spans="1:5">
      <c r="A36" t="s">
        <v>5362</v>
      </c>
      <c r="B36">
        <v>123.80458831999999</v>
      </c>
      <c r="C36">
        <v>-23.71188927</v>
      </c>
      <c r="D36">
        <v>0</v>
      </c>
      <c r="E36" t="s">
        <v>76</v>
      </c>
    </row>
    <row r="37" spans="1:5">
      <c r="A37" t="s">
        <v>5362</v>
      </c>
      <c r="B37">
        <v>123.80458831999999</v>
      </c>
      <c r="C37">
        <v>-23.71188927</v>
      </c>
      <c r="D37">
        <v>0</v>
      </c>
      <c r="E37" t="s">
        <v>76</v>
      </c>
    </row>
    <row r="38" spans="1:5">
      <c r="A38" t="s">
        <v>5362</v>
      </c>
      <c r="B38">
        <v>123.80458831999999</v>
      </c>
      <c r="C38">
        <v>-23.71188927</v>
      </c>
      <c r="D38">
        <v>0</v>
      </c>
      <c r="E38" t="s">
        <v>76</v>
      </c>
    </row>
    <row r="39" spans="1:5">
      <c r="A39" t="s">
        <v>5605</v>
      </c>
      <c r="B39">
        <v>124.25917816</v>
      </c>
      <c r="C39">
        <v>-23.427999499999999</v>
      </c>
      <c r="D39">
        <v>2.1299999999999999E-2</v>
      </c>
      <c r="E39" t="s">
        <v>76</v>
      </c>
    </row>
    <row r="40" spans="1:5">
      <c r="A40" t="s">
        <v>5606</v>
      </c>
      <c r="B40">
        <v>124.2485733</v>
      </c>
      <c r="C40">
        <v>-25.372333529999999</v>
      </c>
      <c r="D40">
        <v>5.0000000000000001E-3</v>
      </c>
      <c r="E40" t="s">
        <v>76</v>
      </c>
    </row>
    <row r="41" spans="1:5">
      <c r="A41" t="s">
        <v>5392</v>
      </c>
      <c r="B41">
        <v>124.36204529</v>
      </c>
      <c r="C41">
        <v>-24.681081769999999</v>
      </c>
      <c r="D41">
        <v>5.7999999999999996E-3</v>
      </c>
      <c r="E41" t="s">
        <v>76</v>
      </c>
    </row>
    <row r="42" spans="1:5">
      <c r="A42" t="s">
        <v>5390</v>
      </c>
      <c r="B42">
        <v>124.62612915</v>
      </c>
      <c r="C42">
        <v>-25.410860060000001</v>
      </c>
      <c r="D42">
        <v>4.3E-3</v>
      </c>
      <c r="E42" t="s">
        <v>76</v>
      </c>
    </row>
    <row r="43" spans="1:5">
      <c r="A43" t="s">
        <v>5591</v>
      </c>
      <c r="B43">
        <v>124.74446106000001</v>
      </c>
      <c r="C43">
        <v>-23.280666350000001</v>
      </c>
      <c r="D43">
        <v>0</v>
      </c>
      <c r="E43" t="s">
        <v>76</v>
      </c>
    </row>
    <row r="44" spans="1:5">
      <c r="A44" t="s">
        <v>5587</v>
      </c>
      <c r="B44">
        <v>124.811409</v>
      </c>
      <c r="C44">
        <v>-25.18797112</v>
      </c>
      <c r="D44">
        <v>5.5999999999999999E-3</v>
      </c>
      <c r="E44" t="s">
        <v>76</v>
      </c>
    </row>
    <row r="45" spans="1:5">
      <c r="A45" t="s">
        <v>5388</v>
      </c>
      <c r="B45">
        <v>124.85108185</v>
      </c>
      <c r="C45">
        <v>-24.785665510000001</v>
      </c>
      <c r="D45">
        <v>5.8999999999999999E-3</v>
      </c>
      <c r="E45" t="s">
        <v>76</v>
      </c>
    </row>
    <row r="46" spans="1:5">
      <c r="A46" t="s">
        <v>5388</v>
      </c>
      <c r="B46">
        <v>124.85108185</v>
      </c>
      <c r="C46">
        <v>-24.785665510000001</v>
      </c>
      <c r="D46">
        <v>5.8999999999999999E-3</v>
      </c>
      <c r="E46" t="s">
        <v>76</v>
      </c>
    </row>
    <row r="47" spans="1:5">
      <c r="A47" t="s">
        <v>5569</v>
      </c>
      <c r="B47">
        <v>125.25292206</v>
      </c>
      <c r="C47">
        <v>-23.781276699999999</v>
      </c>
      <c r="D47">
        <v>2.5999999999999999E-3</v>
      </c>
      <c r="E47" t="s">
        <v>76</v>
      </c>
    </row>
    <row r="48" spans="1:5">
      <c r="A48" t="s">
        <v>5568</v>
      </c>
      <c r="B48">
        <v>125.32271575999999</v>
      </c>
      <c r="C48">
        <v>-25.77505493</v>
      </c>
      <c r="D48">
        <v>4.8999999999999998E-3</v>
      </c>
      <c r="E48" t="s">
        <v>76</v>
      </c>
    </row>
    <row r="49" spans="1:5">
      <c r="A49" t="s">
        <v>5567</v>
      </c>
      <c r="B49">
        <v>125.33505249</v>
      </c>
      <c r="C49">
        <v>-24.190471649999999</v>
      </c>
      <c r="D49">
        <v>0</v>
      </c>
      <c r="E49" t="s">
        <v>76</v>
      </c>
    </row>
    <row r="50" spans="1:5">
      <c r="A50" t="s">
        <v>5340</v>
      </c>
      <c r="B50">
        <v>125.82953644</v>
      </c>
      <c r="C50">
        <v>-26.197082519999999</v>
      </c>
      <c r="D50">
        <v>5.7000000000000002E-3</v>
      </c>
      <c r="E50" t="s">
        <v>76</v>
      </c>
    </row>
    <row r="51" spans="1:5">
      <c r="A51" t="s">
        <v>5340</v>
      </c>
      <c r="B51">
        <v>125.82953644</v>
      </c>
      <c r="C51">
        <v>-26.197082519999999</v>
      </c>
      <c r="D51">
        <v>5.7000000000000002E-3</v>
      </c>
      <c r="E51" t="s">
        <v>47</v>
      </c>
    </row>
    <row r="52" spans="1:5">
      <c r="A52" t="s">
        <v>5543</v>
      </c>
      <c r="B52">
        <v>125.96479033999999</v>
      </c>
      <c r="C52">
        <v>-25.83747292</v>
      </c>
      <c r="D52">
        <v>5.8999999999999999E-3</v>
      </c>
      <c r="E52" t="s">
        <v>76</v>
      </c>
    </row>
    <row r="53" spans="1:5">
      <c r="A53" t="s">
        <v>5509</v>
      </c>
      <c r="B53">
        <v>126.86399840999999</v>
      </c>
      <c r="C53">
        <v>-25.494750979999999</v>
      </c>
      <c r="D53">
        <v>4.8000000000000001E-2</v>
      </c>
      <c r="E53" t="s">
        <v>76</v>
      </c>
    </row>
    <row r="54" spans="1:5">
      <c r="A54" t="s">
        <v>5337</v>
      </c>
      <c r="B54">
        <v>128.06401062</v>
      </c>
      <c r="C54">
        <v>-24.43838882</v>
      </c>
      <c r="D54">
        <v>1.9800000000000002E-2</v>
      </c>
      <c r="E54" t="s">
        <v>76</v>
      </c>
    </row>
    <row r="55" spans="1:5">
      <c r="A55" t="s">
        <v>5337</v>
      </c>
      <c r="B55">
        <v>128.06401062</v>
      </c>
      <c r="C55">
        <v>-24.43838882</v>
      </c>
      <c r="D55">
        <v>1.9800000000000002E-2</v>
      </c>
      <c r="E55" t="s">
        <v>47</v>
      </c>
    </row>
    <row r="56" spans="1:5">
      <c r="A56" t="s">
        <v>5351</v>
      </c>
      <c r="B56">
        <v>128.17138671999999</v>
      </c>
      <c r="C56">
        <v>-24.04216576</v>
      </c>
      <c r="D56">
        <v>2.64E-2</v>
      </c>
      <c r="E56" t="s">
        <v>76</v>
      </c>
    </row>
    <row r="57" spans="1:5">
      <c r="A57" t="s">
        <v>5351</v>
      </c>
      <c r="B57">
        <v>128.17138671999999</v>
      </c>
      <c r="C57">
        <v>-24.04216576</v>
      </c>
      <c r="D57">
        <v>2.64E-2</v>
      </c>
      <c r="E57" t="s">
        <v>76</v>
      </c>
    </row>
    <row r="58" spans="1:5">
      <c r="A58" t="s">
        <v>5351</v>
      </c>
      <c r="B58">
        <v>128.17138671999999</v>
      </c>
      <c r="C58">
        <v>-24.04216576</v>
      </c>
      <c r="D58">
        <v>2.64E-2</v>
      </c>
      <c r="E58" t="s">
        <v>76</v>
      </c>
    </row>
    <row r="59" spans="1:5">
      <c r="A59" t="s">
        <v>5469</v>
      </c>
      <c r="B59">
        <v>128.23959350999999</v>
      </c>
      <c r="C59">
        <v>-22.900888439999999</v>
      </c>
      <c r="D59">
        <v>4.8999999999999998E-3</v>
      </c>
      <c r="E59" t="s">
        <v>76</v>
      </c>
    </row>
    <row r="60" spans="1:5">
      <c r="A60" t="s">
        <v>5455</v>
      </c>
      <c r="B60">
        <v>128.73596190999999</v>
      </c>
      <c r="C60">
        <v>-24.11980629</v>
      </c>
      <c r="D60">
        <v>3.09E-2</v>
      </c>
      <c r="E60" t="s">
        <v>76</v>
      </c>
    </row>
    <row r="61" spans="1:5">
      <c r="A61" t="s">
        <v>5448</v>
      </c>
      <c r="B61">
        <v>128.93608093</v>
      </c>
      <c r="C61">
        <v>-26.642305369999999</v>
      </c>
      <c r="D61">
        <v>0</v>
      </c>
      <c r="E61" t="s">
        <v>76</v>
      </c>
    </row>
    <row r="62" spans="1:5">
      <c r="A62" t="s">
        <v>5334</v>
      </c>
      <c r="B62">
        <v>129.06304932</v>
      </c>
      <c r="C62">
        <v>-26.409387590000001</v>
      </c>
      <c r="D62">
        <v>2.8999999999999998E-3</v>
      </c>
      <c r="E62" t="s">
        <v>47</v>
      </c>
    </row>
    <row r="63" spans="1:5">
      <c r="A63" t="s">
        <v>5422</v>
      </c>
      <c r="B63">
        <v>129.60046387</v>
      </c>
      <c r="C63">
        <v>-23.731445310000002</v>
      </c>
      <c r="D63">
        <v>0</v>
      </c>
      <c r="E63" t="s">
        <v>76</v>
      </c>
    </row>
    <row r="64" spans="1:5">
      <c r="A64" t="s">
        <v>5418</v>
      </c>
      <c r="B64">
        <v>129.75457764000001</v>
      </c>
      <c r="C64">
        <v>-27.405387879999999</v>
      </c>
      <c r="D64">
        <v>0</v>
      </c>
      <c r="E64" t="s">
        <v>76</v>
      </c>
    </row>
    <row r="65" spans="1:5">
      <c r="A65" t="s">
        <v>5417</v>
      </c>
      <c r="B65">
        <v>129.75878906</v>
      </c>
      <c r="C65">
        <v>-27.39708328</v>
      </c>
      <c r="D65">
        <v>0</v>
      </c>
      <c r="E65" t="s">
        <v>76</v>
      </c>
    </row>
    <row r="66" spans="1:5">
      <c r="A66" t="s">
        <v>5368</v>
      </c>
      <c r="B66">
        <v>129.93849182</v>
      </c>
      <c r="C66">
        <v>-23.458778379999998</v>
      </c>
      <c r="D66">
        <v>8.0999999999999996E-3</v>
      </c>
      <c r="E66" t="s">
        <v>76</v>
      </c>
    </row>
    <row r="67" spans="1:5">
      <c r="A67" t="s">
        <v>5727</v>
      </c>
      <c r="B67">
        <v>120.0739975</v>
      </c>
      <c r="C67">
        <v>-20.826694490000001</v>
      </c>
      <c r="D67">
        <v>0</v>
      </c>
      <c r="E67" t="s">
        <v>76</v>
      </c>
    </row>
    <row r="68" spans="1:5">
      <c r="A68" t="s">
        <v>5707</v>
      </c>
      <c r="B68">
        <v>120.76026154</v>
      </c>
      <c r="C68">
        <v>-18.702056880000001</v>
      </c>
      <c r="D68">
        <v>1.1299999999999999E-2</v>
      </c>
      <c r="E68" t="s">
        <v>76</v>
      </c>
    </row>
    <row r="69" spans="1:5">
      <c r="A69" t="s">
        <v>5403</v>
      </c>
      <c r="B69">
        <v>121.34978485000001</v>
      </c>
      <c r="C69">
        <v>-22.640388489999999</v>
      </c>
      <c r="D69">
        <v>0</v>
      </c>
      <c r="E69" t="s">
        <v>76</v>
      </c>
    </row>
    <row r="70" spans="1:5">
      <c r="A70" t="s">
        <v>5682</v>
      </c>
      <c r="B70">
        <v>121.5138855</v>
      </c>
      <c r="C70">
        <v>-19.72769547</v>
      </c>
      <c r="D70">
        <v>0</v>
      </c>
      <c r="E70" t="s">
        <v>76</v>
      </c>
    </row>
    <row r="71" spans="1:5">
      <c r="A71" t="s">
        <v>5401</v>
      </c>
      <c r="B71">
        <v>121.53117371</v>
      </c>
      <c r="C71">
        <v>-22.563694000000002</v>
      </c>
      <c r="D71">
        <v>1.6500000000000001E-2</v>
      </c>
      <c r="E71" t="s">
        <v>76</v>
      </c>
    </row>
    <row r="72" spans="1:5">
      <c r="A72" t="s">
        <v>5398</v>
      </c>
      <c r="B72">
        <v>121.86920929</v>
      </c>
      <c r="C72">
        <v>-22.551332469999998</v>
      </c>
      <c r="D72">
        <v>1.83E-2</v>
      </c>
      <c r="E72" t="s">
        <v>76</v>
      </c>
    </row>
    <row r="73" spans="1:5">
      <c r="A73" t="s">
        <v>5397</v>
      </c>
      <c r="B73">
        <v>122.17037200999999</v>
      </c>
      <c r="C73">
        <v>-18.694082259999998</v>
      </c>
      <c r="D73">
        <v>2.0799999999999999E-2</v>
      </c>
      <c r="E73" t="s">
        <v>76</v>
      </c>
    </row>
    <row r="74" spans="1:5">
      <c r="A74" t="s">
        <v>5659</v>
      </c>
      <c r="B74">
        <v>122.30874634</v>
      </c>
      <c r="C74">
        <v>-18.695055010000001</v>
      </c>
      <c r="D74">
        <v>2.01E-2</v>
      </c>
      <c r="E74" t="s">
        <v>76</v>
      </c>
    </row>
    <row r="75" spans="1:5">
      <c r="A75" t="s">
        <v>5658</v>
      </c>
      <c r="B75">
        <v>122.31316375999999</v>
      </c>
      <c r="C75">
        <v>-18.664749149999999</v>
      </c>
      <c r="D75">
        <v>4.9700000000000001E-2</v>
      </c>
      <c r="E75" t="s">
        <v>76</v>
      </c>
    </row>
    <row r="76" spans="1:5">
      <c r="A76" t="s">
        <v>5655</v>
      </c>
      <c r="B76">
        <v>122.34144592</v>
      </c>
      <c r="C76">
        <v>-17.939527510000001</v>
      </c>
      <c r="D76">
        <v>2.06E-2</v>
      </c>
      <c r="E76" t="s">
        <v>76</v>
      </c>
    </row>
    <row r="77" spans="1:5">
      <c r="A77" t="s">
        <v>5650</v>
      </c>
      <c r="B77">
        <v>122.42448425000001</v>
      </c>
      <c r="C77">
        <v>-17.751806259999999</v>
      </c>
      <c r="D77">
        <v>1.5800000000000002E-2</v>
      </c>
      <c r="E77" t="s">
        <v>76</v>
      </c>
    </row>
    <row r="78" spans="1:5">
      <c r="A78" t="s">
        <v>5641</v>
      </c>
      <c r="B78">
        <v>122.91588593</v>
      </c>
      <c r="C78">
        <v>-20.640138629999999</v>
      </c>
      <c r="D78">
        <v>1.7500000000000002E-2</v>
      </c>
      <c r="E78" t="s">
        <v>76</v>
      </c>
    </row>
    <row r="79" spans="1:5">
      <c r="A79" t="s">
        <v>5639</v>
      </c>
      <c r="B79">
        <v>122.96879577999999</v>
      </c>
      <c r="C79">
        <v>-18.30033302</v>
      </c>
      <c r="D79">
        <v>1.54E-2</v>
      </c>
      <c r="E79" t="s">
        <v>76</v>
      </c>
    </row>
    <row r="80" spans="1:5">
      <c r="A80" t="s">
        <v>5637</v>
      </c>
      <c r="B80">
        <v>123.05802917</v>
      </c>
      <c r="C80">
        <v>-19.322834010000001</v>
      </c>
      <c r="D80">
        <v>1.55E-2</v>
      </c>
      <c r="E80" t="s">
        <v>76</v>
      </c>
    </row>
    <row r="81" spans="1:5">
      <c r="A81" t="s">
        <v>5636</v>
      </c>
      <c r="B81">
        <v>123.09353638</v>
      </c>
      <c r="C81">
        <v>-21.53108215</v>
      </c>
      <c r="D81">
        <v>1.4500000000000001E-2</v>
      </c>
      <c r="E81" t="s">
        <v>76</v>
      </c>
    </row>
    <row r="82" spans="1:5">
      <c r="A82" t="s">
        <v>5634</v>
      </c>
      <c r="B82">
        <v>123.21466064000001</v>
      </c>
      <c r="C82">
        <v>-20.271860119999999</v>
      </c>
      <c r="D82">
        <v>1.7600000000000001E-2</v>
      </c>
      <c r="E82" t="s">
        <v>76</v>
      </c>
    </row>
    <row r="83" spans="1:5">
      <c r="A83" t="s">
        <v>5628</v>
      </c>
      <c r="B83">
        <v>123.40661621</v>
      </c>
      <c r="C83">
        <v>-18.96880531</v>
      </c>
      <c r="D83">
        <v>1.14E-2</v>
      </c>
      <c r="E83" t="s">
        <v>76</v>
      </c>
    </row>
    <row r="84" spans="1:5">
      <c r="A84" t="s">
        <v>5627</v>
      </c>
      <c r="B84">
        <v>123.42099761999999</v>
      </c>
      <c r="C84">
        <v>-19.80244446</v>
      </c>
      <c r="D84">
        <v>0</v>
      </c>
      <c r="E84" t="s">
        <v>76</v>
      </c>
    </row>
    <row r="85" spans="1:5">
      <c r="A85" t="s">
        <v>5626</v>
      </c>
      <c r="B85">
        <v>123.42433167</v>
      </c>
      <c r="C85">
        <v>-22.396333689999999</v>
      </c>
      <c r="D85">
        <v>1.7500000000000002E-2</v>
      </c>
      <c r="E85" t="s">
        <v>76</v>
      </c>
    </row>
    <row r="86" spans="1:5">
      <c r="A86" t="s">
        <v>5342</v>
      </c>
      <c r="B86">
        <v>123.57459258999999</v>
      </c>
      <c r="C86">
        <v>-18.288389209999998</v>
      </c>
      <c r="D86">
        <v>5.4000000000000003E-3</v>
      </c>
      <c r="E86" t="s">
        <v>76</v>
      </c>
    </row>
    <row r="87" spans="1:5">
      <c r="A87" t="s">
        <v>5342</v>
      </c>
      <c r="B87">
        <v>123.57459258999999</v>
      </c>
      <c r="C87">
        <v>-18.288389209999998</v>
      </c>
      <c r="D87">
        <v>5.4000000000000003E-3</v>
      </c>
      <c r="E87" t="s">
        <v>47</v>
      </c>
    </row>
    <row r="88" spans="1:5">
      <c r="A88" t="s">
        <v>5622</v>
      </c>
      <c r="B88">
        <v>123.62133789000001</v>
      </c>
      <c r="C88">
        <v>-21.248027799999999</v>
      </c>
      <c r="D88">
        <v>0</v>
      </c>
      <c r="E88" t="s">
        <v>76</v>
      </c>
    </row>
    <row r="89" spans="1:5">
      <c r="A89" t="s">
        <v>5617</v>
      </c>
      <c r="B89">
        <v>123.73455048</v>
      </c>
      <c r="C89">
        <v>-22.018054960000001</v>
      </c>
      <c r="D89">
        <v>1.72E-2</v>
      </c>
      <c r="E89" t="s">
        <v>76</v>
      </c>
    </row>
    <row r="90" spans="1:5">
      <c r="A90" t="s">
        <v>5613</v>
      </c>
      <c r="B90">
        <v>123.88749695</v>
      </c>
      <c r="C90">
        <v>-20.87627792</v>
      </c>
      <c r="D90">
        <v>1.4500000000000001E-2</v>
      </c>
      <c r="E90" t="s">
        <v>76</v>
      </c>
    </row>
    <row r="91" spans="1:5">
      <c r="A91" t="s">
        <v>5590</v>
      </c>
      <c r="B91">
        <v>124.7551651</v>
      </c>
      <c r="C91">
        <v>-20.123750690000001</v>
      </c>
      <c r="D91">
        <v>0</v>
      </c>
      <c r="E91" t="s">
        <v>76</v>
      </c>
    </row>
    <row r="92" spans="1:5">
      <c r="A92" t="s">
        <v>5581</v>
      </c>
      <c r="B92">
        <v>124.91270446999999</v>
      </c>
      <c r="C92">
        <v>-22.569557190000001</v>
      </c>
      <c r="D92">
        <v>1.9E-2</v>
      </c>
      <c r="E92" t="s">
        <v>76</v>
      </c>
    </row>
    <row r="93" spans="1:5">
      <c r="A93" t="s">
        <v>5570</v>
      </c>
      <c r="B93">
        <v>125.24499512</v>
      </c>
      <c r="C93">
        <v>-22.442304610000001</v>
      </c>
      <c r="D93">
        <v>0</v>
      </c>
      <c r="E93" t="s">
        <v>76</v>
      </c>
    </row>
    <row r="94" spans="1:5">
      <c r="A94" t="s">
        <v>5520</v>
      </c>
      <c r="B94">
        <v>126.58007812</v>
      </c>
      <c r="C94">
        <v>-20.84783363</v>
      </c>
      <c r="D94">
        <v>4.1799999999999997E-2</v>
      </c>
      <c r="E94" t="s">
        <v>76</v>
      </c>
    </row>
    <row r="95" spans="1:5">
      <c r="A95" t="s">
        <v>5494</v>
      </c>
      <c r="B95">
        <v>127.16990662000001</v>
      </c>
      <c r="C95">
        <v>-21.736444469999999</v>
      </c>
      <c r="D95">
        <v>1.9199999999999998E-2</v>
      </c>
      <c r="E95" t="s">
        <v>76</v>
      </c>
    </row>
    <row r="96" spans="1:5">
      <c r="A96" t="s">
        <v>5488</v>
      </c>
      <c r="B96">
        <v>127.40467072</v>
      </c>
      <c r="C96">
        <v>-17.983333590000001</v>
      </c>
      <c r="D96">
        <v>0</v>
      </c>
      <c r="E96" t="s">
        <v>76</v>
      </c>
    </row>
    <row r="97" spans="1:5">
      <c r="A97" t="s">
        <v>5478</v>
      </c>
      <c r="B97">
        <v>127.69850159000001</v>
      </c>
      <c r="C97">
        <v>-17.68002701</v>
      </c>
      <c r="D97">
        <v>1.9300000000000001E-2</v>
      </c>
      <c r="E97" t="s">
        <v>76</v>
      </c>
    </row>
    <row r="98" spans="1:5">
      <c r="A98" t="s">
        <v>5476</v>
      </c>
      <c r="B98">
        <v>127.75265503</v>
      </c>
      <c r="C98">
        <v>-17.956027980000002</v>
      </c>
      <c r="D98">
        <v>0</v>
      </c>
      <c r="E98" t="s">
        <v>76</v>
      </c>
    </row>
    <row r="99" spans="1:5">
      <c r="A99" t="s">
        <v>5467</v>
      </c>
      <c r="B99">
        <v>128.29521179</v>
      </c>
      <c r="C99">
        <v>-20.898916239999998</v>
      </c>
      <c r="D99">
        <v>2.3199999999999998E-2</v>
      </c>
      <c r="E99" t="s">
        <v>76</v>
      </c>
    </row>
    <row r="100" spans="1:5">
      <c r="A100" t="s">
        <v>5466</v>
      </c>
      <c r="B100">
        <v>128.32049560999999</v>
      </c>
      <c r="C100">
        <v>-17.958944320000001</v>
      </c>
      <c r="D100">
        <v>1.52E-2</v>
      </c>
      <c r="E100" t="s">
        <v>76</v>
      </c>
    </row>
    <row r="101" spans="1:5">
      <c r="A101" t="s">
        <v>5462</v>
      </c>
      <c r="B101">
        <v>128.39887999999999</v>
      </c>
      <c r="C101">
        <v>-19.46080589</v>
      </c>
      <c r="D101">
        <v>0</v>
      </c>
      <c r="E101" t="s">
        <v>76</v>
      </c>
    </row>
    <row r="102" spans="1:5">
      <c r="A102" t="s">
        <v>5461</v>
      </c>
      <c r="B102">
        <v>128.42817688</v>
      </c>
      <c r="C102">
        <v>-18.531389239999999</v>
      </c>
      <c r="D102">
        <v>0</v>
      </c>
      <c r="E102" t="s">
        <v>76</v>
      </c>
    </row>
    <row r="103" spans="1:5">
      <c r="A103" t="s">
        <v>5459</v>
      </c>
      <c r="B103">
        <v>128.45501709000001</v>
      </c>
      <c r="C103">
        <v>-19.038888929999999</v>
      </c>
      <c r="D103">
        <v>0</v>
      </c>
      <c r="E103" t="s">
        <v>76</v>
      </c>
    </row>
    <row r="104" spans="1:5">
      <c r="A104" t="s">
        <v>5442</v>
      </c>
      <c r="B104">
        <v>129.02722168</v>
      </c>
      <c r="C104">
        <v>-20.578889849999999</v>
      </c>
      <c r="D104">
        <v>1.21E-2</v>
      </c>
      <c r="E104" t="s">
        <v>76</v>
      </c>
    </row>
    <row r="105" spans="1:5">
      <c r="A105" t="s">
        <v>5371</v>
      </c>
      <c r="B105">
        <v>129.03401184000001</v>
      </c>
      <c r="C105">
        <v>-18.908555979999999</v>
      </c>
      <c r="D105">
        <v>5.62E-2</v>
      </c>
      <c r="E105" t="s">
        <v>76</v>
      </c>
    </row>
    <row r="106" spans="1:5">
      <c r="A106" t="s">
        <v>5440</v>
      </c>
      <c r="B106">
        <v>129.08262633999999</v>
      </c>
      <c r="C106">
        <v>-20.285249709999999</v>
      </c>
      <c r="D106">
        <v>1.9199999999999998E-2</v>
      </c>
      <c r="E106" t="s">
        <v>76</v>
      </c>
    </row>
    <row r="107" spans="1:5">
      <c r="A107" t="s">
        <v>5370</v>
      </c>
      <c r="B107">
        <v>129.14562988</v>
      </c>
      <c r="C107">
        <v>-20.470472340000001</v>
      </c>
      <c r="D107">
        <v>1.1900000000000001E-2</v>
      </c>
      <c r="E107" t="s">
        <v>76</v>
      </c>
    </row>
    <row r="108" spans="1:5">
      <c r="A108" t="s">
        <v>5370</v>
      </c>
      <c r="B108">
        <v>129.14562988</v>
      </c>
      <c r="C108">
        <v>-20.470472340000001</v>
      </c>
      <c r="D108">
        <v>1.1900000000000001E-2</v>
      </c>
      <c r="E108" t="s">
        <v>76</v>
      </c>
    </row>
    <row r="109" spans="1:5">
      <c r="A109" t="s">
        <v>5369</v>
      </c>
      <c r="B109">
        <v>129.27354431000001</v>
      </c>
      <c r="C109">
        <v>-18.26133347</v>
      </c>
      <c r="D109">
        <v>1.9900000000000001E-2</v>
      </c>
      <c r="E109" t="s">
        <v>76</v>
      </c>
    </row>
    <row r="110" spans="1:5">
      <c r="A110" t="s">
        <v>5435</v>
      </c>
      <c r="B110">
        <v>129.29583740000001</v>
      </c>
      <c r="C110">
        <v>-22.24916649</v>
      </c>
      <c r="D110">
        <v>5.4999999999999997E-3</v>
      </c>
      <c r="E110" t="s">
        <v>76</v>
      </c>
    </row>
    <row r="111" spans="1:5">
      <c r="A111" t="s">
        <v>5349</v>
      </c>
      <c r="B111">
        <v>129.32975769000001</v>
      </c>
      <c r="C111">
        <v>-20.939998630000002</v>
      </c>
      <c r="D111">
        <v>8.5000000000000006E-3</v>
      </c>
      <c r="E111" t="s">
        <v>76</v>
      </c>
    </row>
    <row r="112" spans="1:5">
      <c r="A112" t="s">
        <v>5349</v>
      </c>
      <c r="B112">
        <v>129.32975769000001</v>
      </c>
      <c r="C112">
        <v>-20.939998630000002</v>
      </c>
      <c r="D112">
        <v>8.5000000000000006E-3</v>
      </c>
      <c r="E112" t="s">
        <v>76</v>
      </c>
    </row>
    <row r="113" spans="1:5">
      <c r="A113" t="s">
        <v>5349</v>
      </c>
      <c r="B113">
        <v>129.32975769000001</v>
      </c>
      <c r="C113">
        <v>-20.939998630000002</v>
      </c>
      <c r="D113">
        <v>8.5000000000000006E-3</v>
      </c>
      <c r="E113" t="s">
        <v>76</v>
      </c>
    </row>
    <row r="114" spans="1:5">
      <c r="A114" t="s">
        <v>5428</v>
      </c>
      <c r="B114">
        <v>129.43817139000001</v>
      </c>
      <c r="C114">
        <v>-19.310333249999999</v>
      </c>
      <c r="D114">
        <v>3.4700000000000002E-2</v>
      </c>
      <c r="E114" t="s">
        <v>76</v>
      </c>
    </row>
    <row r="115" spans="1:5">
      <c r="A115" t="s">
        <v>5426</v>
      </c>
      <c r="B115">
        <v>129.49742126000001</v>
      </c>
      <c r="C115">
        <v>-18.833557129999999</v>
      </c>
      <c r="D115">
        <v>3.5099999999999999E-2</v>
      </c>
      <c r="E115" t="s">
        <v>76</v>
      </c>
    </row>
    <row r="116" spans="1:5">
      <c r="A116" t="s">
        <v>5414</v>
      </c>
      <c r="B116">
        <v>129.90612793</v>
      </c>
      <c r="C116">
        <v>-19.639221190000001</v>
      </c>
      <c r="D116">
        <v>1.47E-2</v>
      </c>
      <c r="E116" t="s">
        <v>76</v>
      </c>
    </row>
    <row r="117" spans="1:5">
      <c r="A117" t="s">
        <v>5332</v>
      </c>
      <c r="B117">
        <v>129.90679932</v>
      </c>
      <c r="C117">
        <v>-20.460889819999998</v>
      </c>
      <c r="D117">
        <v>0</v>
      </c>
      <c r="E117" t="s">
        <v>76</v>
      </c>
    </row>
    <row r="118" spans="1:5">
      <c r="A118" t="s">
        <v>5332</v>
      </c>
      <c r="B118">
        <v>129.90679932</v>
      </c>
      <c r="C118">
        <v>-20.460889819999998</v>
      </c>
      <c r="D118">
        <v>0</v>
      </c>
      <c r="E118" t="s">
        <v>47</v>
      </c>
    </row>
    <row r="119" spans="1:5">
      <c r="A119" t="s">
        <v>5411</v>
      </c>
      <c r="B119">
        <v>129.97296143</v>
      </c>
      <c r="C119">
        <v>-20.597806930000001</v>
      </c>
      <c r="D119">
        <v>0</v>
      </c>
      <c r="E119" t="s">
        <v>76</v>
      </c>
    </row>
    <row r="120" spans="1:5">
      <c r="A120" t="s">
        <v>5726</v>
      </c>
      <c r="B120">
        <v>120.08236694</v>
      </c>
      <c r="C120">
        <v>26.701444630000001</v>
      </c>
      <c r="D120">
        <v>2.7799999999999998E-2</v>
      </c>
      <c r="E120" t="s">
        <v>76</v>
      </c>
    </row>
    <row r="121" spans="1:5">
      <c r="A121" t="s">
        <v>5725</v>
      </c>
      <c r="B121">
        <v>120.08741759999999</v>
      </c>
      <c r="C121">
        <v>26.613527300000001</v>
      </c>
      <c r="D121">
        <v>2.69E-2</v>
      </c>
      <c r="E121" t="s">
        <v>76</v>
      </c>
    </row>
    <row r="122" spans="1:5">
      <c r="A122" t="s">
        <v>5686</v>
      </c>
      <c r="B122">
        <v>121.41108704</v>
      </c>
      <c r="C122">
        <v>26.168193819999999</v>
      </c>
      <c r="D122">
        <v>1.72E-2</v>
      </c>
      <c r="E122" t="s">
        <v>76</v>
      </c>
    </row>
    <row r="123" spans="1:5">
      <c r="A123" t="s">
        <v>5400</v>
      </c>
      <c r="B123">
        <v>121.60050201</v>
      </c>
      <c r="C123">
        <v>1.0360560400000001</v>
      </c>
      <c r="D123">
        <v>1.54E-2</v>
      </c>
      <c r="E123" t="s">
        <v>76</v>
      </c>
    </row>
    <row r="124" spans="1:5">
      <c r="A124" t="s">
        <v>5651</v>
      </c>
      <c r="B124">
        <v>122.37612152</v>
      </c>
      <c r="C124">
        <v>5.2806940100000004</v>
      </c>
      <c r="D124">
        <v>3.3799999999999997E-2</v>
      </c>
      <c r="E124" t="s">
        <v>76</v>
      </c>
    </row>
    <row r="125" spans="1:5">
      <c r="A125" t="s">
        <v>5559</v>
      </c>
      <c r="B125">
        <v>125.54450226</v>
      </c>
      <c r="C125">
        <v>3.2680549600000002</v>
      </c>
      <c r="D125">
        <v>1.38E-2</v>
      </c>
      <c r="E125" t="s">
        <v>76</v>
      </c>
    </row>
    <row r="126" spans="1:5">
      <c r="A126" t="s">
        <v>5383</v>
      </c>
      <c r="B126">
        <v>125.67166138</v>
      </c>
      <c r="C126">
        <v>4.2624168400000002</v>
      </c>
      <c r="D126">
        <v>1.3899999999999999E-2</v>
      </c>
      <c r="E126" t="s">
        <v>76</v>
      </c>
    </row>
    <row r="127" spans="1:5">
      <c r="A127" t="s">
        <v>5547</v>
      </c>
      <c r="B127">
        <v>125.84029388</v>
      </c>
      <c r="C127">
        <v>4.3724718100000004</v>
      </c>
      <c r="D127">
        <v>3.1199999999999999E-2</v>
      </c>
      <c r="E127" t="s">
        <v>76</v>
      </c>
    </row>
    <row r="128" spans="1:5">
      <c r="A128" t="s">
        <v>5473</v>
      </c>
      <c r="B128">
        <v>128.01458740000001</v>
      </c>
      <c r="C128">
        <v>24.01091576</v>
      </c>
      <c r="D128">
        <v>1.8200000000000001E-2</v>
      </c>
      <c r="E128" t="s">
        <v>76</v>
      </c>
    </row>
    <row r="129" spans="1:5">
      <c r="A129" t="s">
        <v>5375</v>
      </c>
      <c r="B129">
        <v>128.27108765</v>
      </c>
      <c r="C129">
        <v>-12.35555553</v>
      </c>
      <c r="D129">
        <v>1.9800000000000002E-2</v>
      </c>
      <c r="E129" t="s">
        <v>76</v>
      </c>
    </row>
    <row r="130" spans="1:5">
      <c r="A130" t="s">
        <v>5710</v>
      </c>
      <c r="B130">
        <v>120.65221405</v>
      </c>
      <c r="C130">
        <v>27.4375</v>
      </c>
      <c r="D130">
        <v>1.7399999999999999E-2</v>
      </c>
      <c r="E130" t="s">
        <v>76</v>
      </c>
    </row>
    <row r="131" spans="1:5">
      <c r="A131" t="s">
        <v>5681</v>
      </c>
      <c r="B131">
        <v>121.54675293</v>
      </c>
      <c r="C131">
        <v>12.5435009</v>
      </c>
      <c r="D131">
        <v>3.6200000000000003E-2</v>
      </c>
      <c r="E131" t="s">
        <v>76</v>
      </c>
    </row>
    <row r="132" spans="1:5">
      <c r="A132" t="s">
        <v>5321</v>
      </c>
      <c r="B132">
        <v>122.75666809000001</v>
      </c>
      <c r="C132">
        <v>5.0873341600000002</v>
      </c>
      <c r="D132">
        <v>3.04E-2</v>
      </c>
      <c r="E132" t="s">
        <v>13</v>
      </c>
    </row>
    <row r="133" spans="1:5">
      <c r="A133" t="s">
        <v>5395</v>
      </c>
      <c r="B133">
        <v>123.52829742</v>
      </c>
      <c r="C133">
        <v>23.866361619999999</v>
      </c>
      <c r="D133">
        <v>2.0199999999999999E-2</v>
      </c>
      <c r="E133" t="s">
        <v>76</v>
      </c>
    </row>
    <row r="134" spans="1:5">
      <c r="A134" t="s">
        <v>5611</v>
      </c>
      <c r="B134">
        <v>123.99624634</v>
      </c>
      <c r="C134">
        <v>23.199609760000001</v>
      </c>
      <c r="D134">
        <v>1.43E-2</v>
      </c>
      <c r="E134" t="s">
        <v>76</v>
      </c>
    </row>
    <row r="135" spans="1:5">
      <c r="A135" t="s">
        <v>5317</v>
      </c>
      <c r="B135">
        <v>124.14115906000001</v>
      </c>
      <c r="C135">
        <v>21.40988922</v>
      </c>
      <c r="D135">
        <v>1.5800000000000002E-2</v>
      </c>
      <c r="E135" t="s">
        <v>13</v>
      </c>
    </row>
    <row r="136" spans="1:5">
      <c r="A136" t="s">
        <v>5594</v>
      </c>
      <c r="B136">
        <v>124.50671387</v>
      </c>
      <c r="C136">
        <v>24.735334399999999</v>
      </c>
      <c r="D136">
        <v>6.8999999999999999E-3</v>
      </c>
      <c r="E136" t="s">
        <v>76</v>
      </c>
    </row>
    <row r="137" spans="1:5">
      <c r="A137" t="s">
        <v>5586</v>
      </c>
      <c r="B137">
        <v>124.88379669</v>
      </c>
      <c r="C137">
        <v>21.394306180000001</v>
      </c>
      <c r="D137">
        <v>1.37E-2</v>
      </c>
      <c r="E137" t="s">
        <v>76</v>
      </c>
    </row>
    <row r="138" spans="1:5">
      <c r="A138" t="s">
        <v>5315</v>
      </c>
      <c r="B138">
        <v>124.69158935999999</v>
      </c>
      <c r="C138">
        <v>-25.369750979999999</v>
      </c>
      <c r="D138">
        <v>6.1000000000000004E-3</v>
      </c>
      <c r="E138" t="s">
        <v>13</v>
      </c>
    </row>
    <row r="139" spans="1:5">
      <c r="A139" t="s">
        <v>5563</v>
      </c>
      <c r="B139">
        <v>125.36654663</v>
      </c>
      <c r="C139">
        <v>3.1692779099999999</v>
      </c>
      <c r="D139">
        <v>8.8999999999999999E-3</v>
      </c>
      <c r="E139" t="s">
        <v>76</v>
      </c>
    </row>
    <row r="140" spans="1:5">
      <c r="A140" t="s">
        <v>5341</v>
      </c>
      <c r="B140">
        <v>125.58116913000001</v>
      </c>
      <c r="C140">
        <v>19.415971760000001</v>
      </c>
      <c r="D140">
        <v>7.0000000000000001E-3</v>
      </c>
      <c r="E140" t="s">
        <v>76</v>
      </c>
    </row>
    <row r="141" spans="1:5">
      <c r="A141" t="s">
        <v>5341</v>
      </c>
      <c r="B141">
        <v>125.58116913000001</v>
      </c>
      <c r="C141">
        <v>19.415971760000001</v>
      </c>
      <c r="D141">
        <v>7.0000000000000001E-3</v>
      </c>
      <c r="E141" t="s">
        <v>47</v>
      </c>
    </row>
    <row r="142" spans="1:5">
      <c r="A142" t="s">
        <v>5545</v>
      </c>
      <c r="B142">
        <v>125.89253235</v>
      </c>
      <c r="C142">
        <v>21.34763908</v>
      </c>
      <c r="D142">
        <v>1.8100000000000002E-2</v>
      </c>
      <c r="E142" t="s">
        <v>76</v>
      </c>
    </row>
    <row r="143" spans="1:5">
      <c r="A143" t="s">
        <v>5311</v>
      </c>
      <c r="B143">
        <v>125.92266083</v>
      </c>
      <c r="C143">
        <v>21.434888839999999</v>
      </c>
      <c r="D143">
        <v>1.7100000000000001E-2</v>
      </c>
      <c r="E143" t="s">
        <v>76</v>
      </c>
    </row>
    <row r="144" spans="1:5">
      <c r="A144" t="s">
        <v>5311</v>
      </c>
      <c r="B144">
        <v>125.92266083</v>
      </c>
      <c r="C144">
        <v>21.434888839999999</v>
      </c>
      <c r="D144">
        <v>1.7100000000000001E-2</v>
      </c>
      <c r="E144" t="s">
        <v>13</v>
      </c>
    </row>
    <row r="145" spans="1:5">
      <c r="A145" t="s">
        <v>5527</v>
      </c>
      <c r="B145">
        <v>126.43542480000001</v>
      </c>
      <c r="C145">
        <v>27.874584200000001</v>
      </c>
      <c r="D145">
        <v>6.8999999999999999E-3</v>
      </c>
      <c r="E145" t="s">
        <v>76</v>
      </c>
    </row>
    <row r="146" spans="1:5">
      <c r="A146" t="s">
        <v>5379</v>
      </c>
      <c r="B146">
        <v>126.57524872</v>
      </c>
      <c r="C146">
        <v>27.840139390000001</v>
      </c>
      <c r="D146">
        <v>2.01E-2</v>
      </c>
      <c r="E146" t="s">
        <v>76</v>
      </c>
    </row>
    <row r="147" spans="1:5">
      <c r="A147" t="s">
        <v>5540</v>
      </c>
      <c r="B147">
        <v>126.04199219</v>
      </c>
      <c r="C147">
        <v>-18.775554660000001</v>
      </c>
      <c r="D147">
        <v>8.2000000000000007E-3</v>
      </c>
      <c r="E147" t="s">
        <v>76</v>
      </c>
    </row>
    <row r="148" spans="1:5">
      <c r="A148" t="s">
        <v>5519</v>
      </c>
      <c r="B148">
        <v>126.58195496</v>
      </c>
      <c r="C148">
        <v>-13.303138730000001</v>
      </c>
      <c r="D148">
        <v>1.9599999999999999E-2</v>
      </c>
      <c r="E148" t="s">
        <v>76</v>
      </c>
    </row>
    <row r="149" spans="1:5">
      <c r="A149" t="s">
        <v>5517</v>
      </c>
      <c r="B149">
        <v>126.61582946999999</v>
      </c>
      <c r="C149">
        <v>-13.29286194</v>
      </c>
      <c r="D149">
        <v>2.0199999999999999E-2</v>
      </c>
      <c r="E149" t="s">
        <v>76</v>
      </c>
    </row>
    <row r="150" spans="1:5">
      <c r="A150" t="s">
        <v>5420</v>
      </c>
      <c r="B150">
        <v>129.64166259999999</v>
      </c>
      <c r="C150">
        <v>30.798694609999998</v>
      </c>
      <c r="D150">
        <v>2.5600000000000001E-2</v>
      </c>
      <c r="E150" t="s">
        <v>76</v>
      </c>
    </row>
    <row r="151" spans="1:5">
      <c r="A151" t="s">
        <v>5471</v>
      </c>
      <c r="B151">
        <v>128.05697631999999</v>
      </c>
      <c r="C151">
        <v>55.865886690000004</v>
      </c>
      <c r="D151">
        <v>0</v>
      </c>
      <c r="E151" t="s">
        <v>76</v>
      </c>
    </row>
    <row r="152" spans="1:5">
      <c r="A152" t="s">
        <v>5571</v>
      </c>
      <c r="B152">
        <v>125.20549011</v>
      </c>
      <c r="C152">
        <v>22.65774918</v>
      </c>
      <c r="D152">
        <v>1.38E-2</v>
      </c>
      <c r="E152" t="s">
        <v>76</v>
      </c>
    </row>
    <row r="153" spans="1:5">
      <c r="A153" t="s">
        <v>5518</v>
      </c>
      <c r="B153">
        <v>126.58792114000001</v>
      </c>
      <c r="C153">
        <v>22.899694440000001</v>
      </c>
      <c r="D153">
        <v>1.7899999999999999E-2</v>
      </c>
      <c r="E153" t="s">
        <v>76</v>
      </c>
    </row>
    <row r="154" spans="1:5">
      <c r="A154" t="s">
        <v>5615</v>
      </c>
      <c r="B154">
        <v>123.83892059</v>
      </c>
      <c r="C154">
        <v>21.558166499999999</v>
      </c>
      <c r="D154">
        <v>1.4200000000000001E-2</v>
      </c>
      <c r="E154" t="s">
        <v>76</v>
      </c>
    </row>
    <row r="155" spans="1:5">
      <c r="A155" t="s">
        <v>5585</v>
      </c>
      <c r="B155">
        <v>124.89107513</v>
      </c>
      <c r="C155">
        <v>-7.0387778299999999</v>
      </c>
      <c r="D155">
        <v>1.5699999999999999E-2</v>
      </c>
      <c r="E155" t="s">
        <v>76</v>
      </c>
    </row>
    <row r="156" spans="1:5">
      <c r="A156" t="s">
        <v>5387</v>
      </c>
      <c r="B156">
        <v>124.99465942</v>
      </c>
      <c r="C156">
        <v>-7.0763049100000002</v>
      </c>
      <c r="D156">
        <v>1.52E-2</v>
      </c>
      <c r="E156" t="s">
        <v>76</v>
      </c>
    </row>
    <row r="157" spans="1:5">
      <c r="A157" t="s">
        <v>5560</v>
      </c>
      <c r="B157">
        <v>125.53012848</v>
      </c>
      <c r="C157">
        <v>-8.16177654</v>
      </c>
      <c r="D157">
        <v>0</v>
      </c>
      <c r="E157" t="s">
        <v>76</v>
      </c>
    </row>
    <row r="158" spans="1:5">
      <c r="A158" t="s">
        <v>5542</v>
      </c>
      <c r="B158">
        <v>125.99454498</v>
      </c>
      <c r="C158">
        <v>-6.8949999799999997</v>
      </c>
      <c r="D158">
        <v>2.18E-2</v>
      </c>
      <c r="E158" t="s">
        <v>76</v>
      </c>
    </row>
    <row r="159" spans="1:5">
      <c r="A159" t="s">
        <v>5536</v>
      </c>
      <c r="B159">
        <v>126.13520813</v>
      </c>
      <c r="C159">
        <v>-4.8881659500000003</v>
      </c>
      <c r="D159">
        <v>2.2499999999999999E-2</v>
      </c>
      <c r="E159" t="s">
        <v>76</v>
      </c>
    </row>
    <row r="160" spans="1:5">
      <c r="A160" t="s">
        <v>5484</v>
      </c>
      <c r="B160">
        <v>127.47621155</v>
      </c>
      <c r="C160">
        <v>-7.5388608000000001</v>
      </c>
      <c r="D160">
        <v>5.1000000000000004E-3</v>
      </c>
      <c r="E160" t="s">
        <v>76</v>
      </c>
    </row>
    <row r="161" spans="1:5">
      <c r="A161" t="s">
        <v>5309</v>
      </c>
      <c r="B161">
        <v>127.76345825</v>
      </c>
      <c r="C161">
        <v>-4.1957778899999996</v>
      </c>
      <c r="D161">
        <v>3.2599999999999997E-2</v>
      </c>
      <c r="E161" t="s">
        <v>76</v>
      </c>
    </row>
    <row r="162" spans="1:5">
      <c r="A162" t="s">
        <v>5309</v>
      </c>
      <c r="B162">
        <v>127.76345825</v>
      </c>
      <c r="C162">
        <v>-4.1957778899999996</v>
      </c>
      <c r="D162">
        <v>3.2599999999999997E-2</v>
      </c>
      <c r="E162" t="s">
        <v>13</v>
      </c>
    </row>
    <row r="163" spans="1:5">
      <c r="A163" t="s">
        <v>5352</v>
      </c>
      <c r="B163">
        <v>127.85111999999999</v>
      </c>
      <c r="C163">
        <v>-4.0360832200000001</v>
      </c>
      <c r="D163">
        <v>3.0099999999999998E-2</v>
      </c>
      <c r="E163" t="s">
        <v>76</v>
      </c>
    </row>
    <row r="164" spans="1:5">
      <c r="A164" t="s">
        <v>5352</v>
      </c>
      <c r="B164">
        <v>127.85111999999999</v>
      </c>
      <c r="C164">
        <v>-4.0360832200000001</v>
      </c>
      <c r="D164">
        <v>3.0099999999999998E-2</v>
      </c>
      <c r="E164" t="s">
        <v>76</v>
      </c>
    </row>
    <row r="165" spans="1:5">
      <c r="A165" t="s">
        <v>5352</v>
      </c>
      <c r="B165">
        <v>127.85111999999999</v>
      </c>
      <c r="C165">
        <v>-4.0360832200000001</v>
      </c>
      <c r="D165">
        <v>3.0099999999999998E-2</v>
      </c>
      <c r="E165" t="s">
        <v>76</v>
      </c>
    </row>
    <row r="166" spans="1:5">
      <c r="A166" t="s">
        <v>5308</v>
      </c>
      <c r="B166">
        <v>127.92070007</v>
      </c>
      <c r="C166">
        <v>-4.1180281599999997</v>
      </c>
      <c r="D166">
        <v>4.0500000000000001E-2</v>
      </c>
      <c r="E166" t="s">
        <v>13</v>
      </c>
    </row>
    <row r="167" spans="1:5">
      <c r="A167" t="s">
        <v>5460</v>
      </c>
      <c r="B167">
        <v>128.44342040999999</v>
      </c>
      <c r="C167">
        <v>-4.6531667700000003</v>
      </c>
      <c r="D167">
        <v>1.6299999999999999E-2</v>
      </c>
      <c r="E167" t="s">
        <v>76</v>
      </c>
    </row>
    <row r="168" spans="1:5">
      <c r="A168" t="s">
        <v>5350</v>
      </c>
      <c r="B168">
        <v>128.95228577</v>
      </c>
      <c r="C168">
        <v>-4.0928058600000004</v>
      </c>
      <c r="D168">
        <v>1.47E-2</v>
      </c>
      <c r="E168" t="s">
        <v>76</v>
      </c>
    </row>
    <row r="169" spans="1:5">
      <c r="A169" t="s">
        <v>5350</v>
      </c>
      <c r="B169">
        <v>128.95228577</v>
      </c>
      <c r="C169">
        <v>-4.0928058600000004</v>
      </c>
      <c r="D169">
        <v>1.47E-2</v>
      </c>
      <c r="E169" t="s">
        <v>76</v>
      </c>
    </row>
    <row r="170" spans="1:5">
      <c r="A170" t="s">
        <v>5350</v>
      </c>
      <c r="B170">
        <v>128.95228577</v>
      </c>
      <c r="C170">
        <v>-4.0928058600000004</v>
      </c>
      <c r="D170">
        <v>1.47E-2</v>
      </c>
      <c r="E170" t="s">
        <v>76</v>
      </c>
    </row>
    <row r="171" spans="1:5">
      <c r="A171" t="s">
        <v>5348</v>
      </c>
      <c r="B171">
        <v>129.78253174</v>
      </c>
      <c r="C171">
        <v>-8.8620281199999997</v>
      </c>
      <c r="D171">
        <v>1.9900000000000001E-2</v>
      </c>
      <c r="E171" t="s">
        <v>76</v>
      </c>
    </row>
    <row r="172" spans="1:5">
      <c r="A172" t="s">
        <v>5348</v>
      </c>
      <c r="B172">
        <v>129.78253174</v>
      </c>
      <c r="C172">
        <v>-8.8620281199999997</v>
      </c>
      <c r="D172">
        <v>1.9900000000000001E-2</v>
      </c>
      <c r="E172" t="s">
        <v>76</v>
      </c>
    </row>
    <row r="173" spans="1:5">
      <c r="A173" t="s">
        <v>5348</v>
      </c>
      <c r="B173">
        <v>129.78253174</v>
      </c>
      <c r="C173">
        <v>-8.8620281199999997</v>
      </c>
      <c r="D173">
        <v>1.9900000000000001E-2</v>
      </c>
      <c r="E173" t="s">
        <v>76</v>
      </c>
    </row>
    <row r="174" spans="1:5">
      <c r="A174" t="s">
        <v>5579</v>
      </c>
      <c r="B174">
        <v>125.02395629999999</v>
      </c>
      <c r="C174">
        <v>-10.487083439999999</v>
      </c>
      <c r="D174">
        <v>1.5299999999999999E-2</v>
      </c>
      <c r="E174" t="s">
        <v>76</v>
      </c>
    </row>
    <row r="175" spans="1:5">
      <c r="A175" t="s">
        <v>5556</v>
      </c>
      <c r="B175">
        <v>125.62171173</v>
      </c>
      <c r="C175">
        <v>-11.417750359999999</v>
      </c>
      <c r="D175">
        <v>1.54E-2</v>
      </c>
      <c r="E175" t="s">
        <v>76</v>
      </c>
    </row>
    <row r="176" spans="1:5">
      <c r="A176" t="s">
        <v>5382</v>
      </c>
      <c r="B176">
        <v>125.9017868</v>
      </c>
      <c r="C176">
        <v>-15.03608418</v>
      </c>
      <c r="D176">
        <v>1.54E-2</v>
      </c>
      <c r="E176" t="s">
        <v>76</v>
      </c>
    </row>
    <row r="177" spans="1:5">
      <c r="A177" t="s">
        <v>5539</v>
      </c>
      <c r="B177">
        <v>126.06791687</v>
      </c>
      <c r="C177">
        <v>-14.50194454</v>
      </c>
      <c r="D177">
        <v>1.5699999999999999E-2</v>
      </c>
      <c r="E177" t="s">
        <v>76</v>
      </c>
    </row>
    <row r="178" spans="1:5">
      <c r="A178" t="s">
        <v>5380</v>
      </c>
      <c r="B178">
        <v>126.46884154999999</v>
      </c>
      <c r="C178">
        <v>-13.511083599999999</v>
      </c>
      <c r="D178">
        <v>2.0500000000000001E-2</v>
      </c>
      <c r="E178" t="s">
        <v>76</v>
      </c>
    </row>
    <row r="179" spans="1:5">
      <c r="A179" t="s">
        <v>5525</v>
      </c>
      <c r="B179">
        <v>126.49171448</v>
      </c>
      <c r="C179">
        <v>-11.778971670000001</v>
      </c>
      <c r="D179">
        <v>9.2999999999999992E-3</v>
      </c>
      <c r="E179" t="s">
        <v>76</v>
      </c>
    </row>
    <row r="180" spans="1:5">
      <c r="A180" t="s">
        <v>5508</v>
      </c>
      <c r="B180">
        <v>126.89196013999999</v>
      </c>
      <c r="C180">
        <v>-12.75672245</v>
      </c>
      <c r="D180">
        <v>9.2999999999999992E-3</v>
      </c>
      <c r="E180" t="s">
        <v>76</v>
      </c>
    </row>
    <row r="181" spans="1:5">
      <c r="A181" t="s">
        <v>5497</v>
      </c>
      <c r="B181">
        <v>127.08956909</v>
      </c>
      <c r="C181">
        <v>-12.140916819999999</v>
      </c>
      <c r="D181">
        <v>5.4000000000000003E-3</v>
      </c>
      <c r="E181" t="s">
        <v>76</v>
      </c>
    </row>
    <row r="182" spans="1:5">
      <c r="A182" t="s">
        <v>5439</v>
      </c>
      <c r="B182">
        <v>129.12408447000001</v>
      </c>
      <c r="C182">
        <v>-11.8310833</v>
      </c>
      <c r="D182">
        <v>1.9699999999999999E-2</v>
      </c>
      <c r="E182" t="s">
        <v>76</v>
      </c>
    </row>
    <row r="183" spans="1:5">
      <c r="A183" t="s">
        <v>5425</v>
      </c>
      <c r="B183">
        <v>129.50546265</v>
      </c>
      <c r="C183">
        <v>-9.8196392100000001</v>
      </c>
      <c r="D183">
        <v>1.4500000000000001E-2</v>
      </c>
      <c r="E183" t="s">
        <v>76</v>
      </c>
    </row>
    <row r="184" spans="1:5">
      <c r="A184" t="s">
        <v>5416</v>
      </c>
      <c r="B184">
        <v>129.76925659</v>
      </c>
      <c r="C184">
        <v>-14.73986053</v>
      </c>
      <c r="D184">
        <v>1.37E-2</v>
      </c>
      <c r="E184" t="s">
        <v>76</v>
      </c>
    </row>
    <row r="185" spans="1:5">
      <c r="A185" t="s">
        <v>5431</v>
      </c>
      <c r="B185">
        <v>129.39196777000001</v>
      </c>
      <c r="C185">
        <v>-16.932498930000001</v>
      </c>
      <c r="D185">
        <v>6.6E-3</v>
      </c>
      <c r="E185" t="s">
        <v>76</v>
      </c>
    </row>
    <row r="186" spans="1:5">
      <c r="A186" t="s">
        <v>5339</v>
      </c>
      <c r="B186">
        <v>125.97958374</v>
      </c>
      <c r="C186">
        <v>71.032226559999998</v>
      </c>
      <c r="D186">
        <v>4.0000000000000002E-4</v>
      </c>
      <c r="E186" t="s">
        <v>47</v>
      </c>
    </row>
    <row r="187" spans="1:5">
      <c r="A187" t="s">
        <v>5330</v>
      </c>
      <c r="B187">
        <v>120.44158173</v>
      </c>
      <c r="C187">
        <v>56.553859709999998</v>
      </c>
      <c r="D187">
        <v>2.9100000000000001E-2</v>
      </c>
      <c r="E187" t="s">
        <v>76</v>
      </c>
    </row>
    <row r="188" spans="1:5">
      <c r="A188" t="s">
        <v>5330</v>
      </c>
      <c r="B188">
        <v>120.44158173</v>
      </c>
      <c r="C188">
        <v>56.553859709999998</v>
      </c>
      <c r="D188">
        <v>2.9100000000000001E-2</v>
      </c>
      <c r="E188" t="s">
        <v>13</v>
      </c>
    </row>
    <row r="189" spans="1:5">
      <c r="A189" t="s">
        <v>5409</v>
      </c>
      <c r="B189">
        <v>120.09846496999999</v>
      </c>
      <c r="C189">
        <v>39.830413819999997</v>
      </c>
      <c r="D189">
        <v>1.2999999999999999E-2</v>
      </c>
      <c r="E189" t="s">
        <v>76</v>
      </c>
    </row>
    <row r="190" spans="1:5">
      <c r="A190" t="s">
        <v>5328</v>
      </c>
      <c r="B190">
        <v>120.54638672</v>
      </c>
      <c r="C190">
        <v>56.942333220000002</v>
      </c>
      <c r="D190">
        <v>2.7300000000000001E-2</v>
      </c>
      <c r="E190" t="s">
        <v>13</v>
      </c>
    </row>
    <row r="191" spans="1:5">
      <c r="A191" t="s">
        <v>5717</v>
      </c>
      <c r="B191">
        <v>120.47171021</v>
      </c>
      <c r="C191">
        <v>50.737110139999999</v>
      </c>
      <c r="D191">
        <v>1.6999999999999999E-3</v>
      </c>
      <c r="E191" t="s">
        <v>76</v>
      </c>
    </row>
    <row r="192" spans="1:5">
      <c r="A192" t="s">
        <v>5723</v>
      </c>
      <c r="B192">
        <v>120.15283203</v>
      </c>
      <c r="C192">
        <v>22.40005493</v>
      </c>
      <c r="D192">
        <v>1.84E-2</v>
      </c>
      <c r="E192" t="s">
        <v>76</v>
      </c>
    </row>
    <row r="193" spans="1:5">
      <c r="A193" t="s">
        <v>5703</v>
      </c>
      <c r="B193">
        <v>121.02849578999999</v>
      </c>
      <c r="C193">
        <v>53.549221039999999</v>
      </c>
      <c r="D193">
        <v>3.2500000000000001E-2</v>
      </c>
      <c r="E193" t="s">
        <v>76</v>
      </c>
    </row>
    <row r="194" spans="1:5">
      <c r="A194" t="s">
        <v>5367</v>
      </c>
      <c r="B194">
        <v>120.40503692999999</v>
      </c>
      <c r="C194">
        <v>15.70975018</v>
      </c>
      <c r="D194">
        <v>1.52E-2</v>
      </c>
      <c r="E194" t="s">
        <v>76</v>
      </c>
    </row>
    <row r="195" spans="1:5">
      <c r="A195" t="s">
        <v>5367</v>
      </c>
      <c r="B195">
        <v>120.40503692999999</v>
      </c>
      <c r="C195">
        <v>15.70975018</v>
      </c>
      <c r="D195">
        <v>1.52E-2</v>
      </c>
      <c r="E195" t="s">
        <v>76</v>
      </c>
    </row>
    <row r="196" spans="1:5">
      <c r="A196" t="s">
        <v>5367</v>
      </c>
      <c r="B196">
        <v>120.40503692999999</v>
      </c>
      <c r="C196">
        <v>15.70975018</v>
      </c>
      <c r="D196">
        <v>1.52E-2</v>
      </c>
      <c r="E196" t="s">
        <v>76</v>
      </c>
    </row>
    <row r="197" spans="1:5">
      <c r="A197" t="s">
        <v>5329</v>
      </c>
      <c r="B197">
        <v>120.48841858</v>
      </c>
      <c r="C197">
        <v>8.5518894200000002</v>
      </c>
      <c r="D197">
        <v>1.46E-2</v>
      </c>
      <c r="E197" t="s">
        <v>13</v>
      </c>
    </row>
    <row r="198" spans="1:5">
      <c r="A198" t="s">
        <v>5408</v>
      </c>
      <c r="B198">
        <v>120.54450989</v>
      </c>
      <c r="C198">
        <v>9.4859723999999996</v>
      </c>
      <c r="D198">
        <v>1.34E-2</v>
      </c>
      <c r="E198" t="s">
        <v>76</v>
      </c>
    </row>
    <row r="199" spans="1:5">
      <c r="A199" t="s">
        <v>5706</v>
      </c>
      <c r="B199">
        <v>120.78270721</v>
      </c>
      <c r="C199">
        <v>23.391832350000001</v>
      </c>
      <c r="D199">
        <v>1.5699999999999999E-2</v>
      </c>
      <c r="E199" t="s">
        <v>76</v>
      </c>
    </row>
    <row r="200" spans="1:5">
      <c r="A200" t="s">
        <v>5327</v>
      </c>
      <c r="B200">
        <v>120.60280609</v>
      </c>
      <c r="C200">
        <v>9.4135551500000005</v>
      </c>
      <c r="D200">
        <v>1.5599999999999999E-2</v>
      </c>
      <c r="E200" t="s">
        <v>13</v>
      </c>
    </row>
    <row r="201" spans="1:5">
      <c r="A201" t="s">
        <v>5708</v>
      </c>
      <c r="B201">
        <v>120.70684814000001</v>
      </c>
      <c r="C201">
        <v>15.808278079999999</v>
      </c>
      <c r="D201">
        <v>1.6199999999999999E-2</v>
      </c>
      <c r="E201" t="s">
        <v>76</v>
      </c>
    </row>
    <row r="202" spans="1:5">
      <c r="A202" t="s">
        <v>5407</v>
      </c>
      <c r="B202">
        <v>120.69612884999999</v>
      </c>
      <c r="C202">
        <v>-12.31783295</v>
      </c>
      <c r="D202">
        <v>4.8999999999999998E-3</v>
      </c>
      <c r="E202" t="s">
        <v>76</v>
      </c>
    </row>
    <row r="203" spans="1:5">
      <c r="A203" t="s">
        <v>5324</v>
      </c>
      <c r="B203">
        <v>121.83437347</v>
      </c>
      <c r="C203">
        <v>51.131610870000003</v>
      </c>
      <c r="D203">
        <v>1.7600000000000001E-2</v>
      </c>
      <c r="E203" t="s">
        <v>76</v>
      </c>
    </row>
    <row r="204" spans="1:5">
      <c r="A204" t="s">
        <v>5324</v>
      </c>
      <c r="B204">
        <v>121.83437347</v>
      </c>
      <c r="C204">
        <v>51.131610870000003</v>
      </c>
      <c r="D204">
        <v>1.7600000000000001E-2</v>
      </c>
      <c r="E204" t="s">
        <v>13</v>
      </c>
    </row>
    <row r="205" spans="1:5">
      <c r="A205" t="s">
        <v>5323</v>
      </c>
      <c r="B205">
        <v>122.20570374</v>
      </c>
      <c r="C205">
        <v>57.769611359999999</v>
      </c>
      <c r="D205">
        <v>1.84E-2</v>
      </c>
      <c r="E205" t="s">
        <v>76</v>
      </c>
    </row>
    <row r="206" spans="1:5">
      <c r="A206" t="s">
        <v>5323</v>
      </c>
      <c r="B206">
        <v>122.20570374</v>
      </c>
      <c r="C206">
        <v>57.769611359999999</v>
      </c>
      <c r="D206">
        <v>1.84E-2</v>
      </c>
      <c r="E206" t="s">
        <v>13</v>
      </c>
    </row>
    <row r="207" spans="1:5">
      <c r="A207" t="s">
        <v>5364</v>
      </c>
      <c r="B207">
        <v>121.55600739</v>
      </c>
      <c r="C207">
        <v>17.706584929999998</v>
      </c>
      <c r="D207">
        <v>1.5699999999999999E-2</v>
      </c>
      <c r="E207" t="s">
        <v>76</v>
      </c>
    </row>
    <row r="208" spans="1:5">
      <c r="A208" t="s">
        <v>5364</v>
      </c>
      <c r="B208">
        <v>121.55600739</v>
      </c>
      <c r="C208">
        <v>17.706584929999998</v>
      </c>
      <c r="D208">
        <v>1.5699999999999999E-2</v>
      </c>
      <c r="E208" t="s">
        <v>76</v>
      </c>
    </row>
    <row r="209" spans="1:5">
      <c r="A209" t="s">
        <v>5364</v>
      </c>
      <c r="B209">
        <v>121.55600739</v>
      </c>
      <c r="C209">
        <v>17.706584929999998</v>
      </c>
      <c r="D209">
        <v>1.5699999999999999E-2</v>
      </c>
      <c r="E209" t="s">
        <v>76</v>
      </c>
    </row>
    <row r="210" spans="1:5">
      <c r="A210" t="s">
        <v>5616</v>
      </c>
      <c r="B210">
        <v>123.75037383999999</v>
      </c>
      <c r="C210">
        <v>73.578971859999996</v>
      </c>
      <c r="D210">
        <v>1.1599999999999999E-2</v>
      </c>
      <c r="E210" t="s">
        <v>76</v>
      </c>
    </row>
    <row r="211" spans="1:5">
      <c r="A211" t="s">
        <v>5701</v>
      </c>
      <c r="B211">
        <v>121.03524779999999</v>
      </c>
      <c r="C211">
        <v>74.047775270000002</v>
      </c>
      <c r="D211">
        <v>1.2699999999999999E-2</v>
      </c>
      <c r="E211" t="s">
        <v>76</v>
      </c>
    </row>
    <row r="212" spans="1:5">
      <c r="A212" t="s">
        <v>5632</v>
      </c>
      <c r="B212">
        <v>123.23787689</v>
      </c>
      <c r="C212">
        <v>73.563255310000002</v>
      </c>
      <c r="D212">
        <v>1.2800000000000001E-2</v>
      </c>
      <c r="E212" t="s">
        <v>76</v>
      </c>
    </row>
    <row r="213" spans="1:5">
      <c r="A213" t="s">
        <v>5316</v>
      </c>
      <c r="B213">
        <v>124.43450165</v>
      </c>
      <c r="C213">
        <v>73.317611690000007</v>
      </c>
      <c r="D213">
        <v>1.2E-2</v>
      </c>
      <c r="E213" t="s">
        <v>13</v>
      </c>
    </row>
    <row r="214" spans="1:5">
      <c r="A214" t="s">
        <v>5363</v>
      </c>
      <c r="B214">
        <v>122.03995514</v>
      </c>
      <c r="C214">
        <v>39.157447810000001</v>
      </c>
      <c r="D214">
        <v>1.32E-2</v>
      </c>
      <c r="E214" t="s">
        <v>76</v>
      </c>
    </row>
    <row r="215" spans="1:5">
      <c r="A215" t="s">
        <v>5363</v>
      </c>
      <c r="B215">
        <v>122.03995514</v>
      </c>
      <c r="C215">
        <v>39.157447810000001</v>
      </c>
      <c r="D215">
        <v>1.32E-2</v>
      </c>
      <c r="E215" t="s">
        <v>76</v>
      </c>
    </row>
    <row r="216" spans="1:5">
      <c r="A216" t="s">
        <v>5363</v>
      </c>
      <c r="B216">
        <v>122.03995514</v>
      </c>
      <c r="C216">
        <v>39.157447810000001</v>
      </c>
      <c r="D216">
        <v>1.32E-2</v>
      </c>
      <c r="E216" t="s">
        <v>76</v>
      </c>
    </row>
    <row r="217" spans="1:5">
      <c r="A217" t="s">
        <v>5687</v>
      </c>
      <c r="B217">
        <v>121.40849304</v>
      </c>
      <c r="C217">
        <v>-11.4270277</v>
      </c>
      <c r="D217">
        <v>5.3E-3</v>
      </c>
      <c r="E217" t="s">
        <v>76</v>
      </c>
    </row>
    <row r="218" spans="1:5">
      <c r="A218" t="s">
        <v>5669</v>
      </c>
      <c r="B218">
        <v>121.85345459</v>
      </c>
      <c r="C218">
        <v>39.194473270000003</v>
      </c>
      <c r="D218">
        <v>1.3100000000000001E-2</v>
      </c>
      <c r="E218" t="s">
        <v>76</v>
      </c>
    </row>
    <row r="219" spans="1:5">
      <c r="A219" t="s">
        <v>5666</v>
      </c>
      <c r="B219">
        <v>121.98171997</v>
      </c>
      <c r="C219">
        <v>17.818500520000001</v>
      </c>
      <c r="D219">
        <v>1.6799999999999999E-2</v>
      </c>
      <c r="E219" t="s">
        <v>76</v>
      </c>
    </row>
    <row r="220" spans="1:5">
      <c r="A220" t="s">
        <v>5647</v>
      </c>
      <c r="B220">
        <v>122.56324768</v>
      </c>
      <c r="C220">
        <v>33.956638339999998</v>
      </c>
      <c r="D220">
        <v>1.7500000000000002E-2</v>
      </c>
      <c r="E220" t="s">
        <v>76</v>
      </c>
    </row>
    <row r="221" spans="1:5">
      <c r="A221" t="s">
        <v>5319</v>
      </c>
      <c r="B221">
        <v>123.22561646</v>
      </c>
      <c r="C221">
        <v>55.672058110000002</v>
      </c>
      <c r="D221">
        <v>1.15E-2</v>
      </c>
      <c r="E221" t="s">
        <v>13</v>
      </c>
    </row>
    <row r="222" spans="1:5">
      <c r="A222" t="s">
        <v>5644</v>
      </c>
      <c r="B222">
        <v>122.80620575</v>
      </c>
      <c r="C222">
        <v>25.206806180000001</v>
      </c>
      <c r="D222">
        <v>1.37E-2</v>
      </c>
      <c r="E222" t="s">
        <v>76</v>
      </c>
    </row>
    <row r="223" spans="1:5">
      <c r="A223" t="s">
        <v>5630</v>
      </c>
      <c r="B223">
        <v>123.31098938</v>
      </c>
      <c r="C223">
        <v>45.989807130000003</v>
      </c>
      <c r="D223">
        <v>1.4E-3</v>
      </c>
      <c r="E223" t="s">
        <v>76</v>
      </c>
    </row>
    <row r="224" spans="1:5">
      <c r="A224" t="s">
        <v>5643</v>
      </c>
      <c r="B224">
        <v>122.84613037</v>
      </c>
      <c r="C224">
        <v>3.6331949200000002</v>
      </c>
      <c r="D224">
        <v>1.3299999999999999E-2</v>
      </c>
      <c r="E224" t="s">
        <v>76</v>
      </c>
    </row>
    <row r="225" spans="1:5">
      <c r="A225" t="s">
        <v>5635</v>
      </c>
      <c r="B225">
        <v>123.19350433</v>
      </c>
      <c r="C225">
        <v>26.361778260000001</v>
      </c>
      <c r="D225">
        <v>2.1000000000000001E-2</v>
      </c>
      <c r="E225" t="s">
        <v>76</v>
      </c>
    </row>
    <row r="226" spans="1:5">
      <c r="A226" t="s">
        <v>5631</v>
      </c>
      <c r="B226">
        <v>123.24132538000001</v>
      </c>
      <c r="C226">
        <v>36.254638669999999</v>
      </c>
      <c r="D226">
        <v>8.2000000000000007E-3</v>
      </c>
      <c r="E226" t="s">
        <v>76</v>
      </c>
    </row>
    <row r="227" spans="1:5">
      <c r="A227" t="s">
        <v>5562</v>
      </c>
      <c r="B227">
        <v>125.41809082</v>
      </c>
      <c r="C227">
        <v>73.988357539999996</v>
      </c>
      <c r="D227">
        <v>9.4000000000000004E-3</v>
      </c>
      <c r="E227" t="s">
        <v>76</v>
      </c>
    </row>
    <row r="228" spans="1:5">
      <c r="A228" t="s">
        <v>5624</v>
      </c>
      <c r="B228">
        <v>123.55899811</v>
      </c>
      <c r="C228">
        <v>21.355472559999999</v>
      </c>
      <c r="D228">
        <v>1.1299999999999999E-2</v>
      </c>
      <c r="E228" t="s">
        <v>76</v>
      </c>
    </row>
    <row r="229" spans="1:5">
      <c r="A229" t="s">
        <v>5535</v>
      </c>
      <c r="B229">
        <v>126.14106750000001</v>
      </c>
      <c r="C229">
        <v>74.012275700000004</v>
      </c>
      <c r="D229">
        <v>7.6E-3</v>
      </c>
      <c r="E229" t="s">
        <v>76</v>
      </c>
    </row>
    <row r="230" spans="1:5">
      <c r="A230" t="s">
        <v>5495</v>
      </c>
      <c r="B230">
        <v>127.16640472</v>
      </c>
      <c r="C230">
        <v>73.747993469999997</v>
      </c>
      <c r="D230">
        <v>1.21E-2</v>
      </c>
      <c r="E230" t="s">
        <v>76</v>
      </c>
    </row>
    <row r="231" spans="1:5">
      <c r="A231" t="s">
        <v>5356</v>
      </c>
      <c r="B231">
        <v>126.20949554000001</v>
      </c>
      <c r="C231">
        <v>73.41203308</v>
      </c>
      <c r="D231">
        <v>7.7999999999999996E-3</v>
      </c>
      <c r="E231" t="s">
        <v>76</v>
      </c>
    </row>
    <row r="232" spans="1:5">
      <c r="A232" t="s">
        <v>5356</v>
      </c>
      <c r="B232">
        <v>126.20949554000001</v>
      </c>
      <c r="C232">
        <v>73.41203308</v>
      </c>
      <c r="D232">
        <v>7.7999999999999996E-3</v>
      </c>
      <c r="E232" t="s">
        <v>76</v>
      </c>
    </row>
    <row r="233" spans="1:5">
      <c r="A233" t="s">
        <v>5356</v>
      </c>
      <c r="B233">
        <v>126.20949554000001</v>
      </c>
      <c r="C233">
        <v>73.41203308</v>
      </c>
      <c r="D233">
        <v>7.7999999999999996E-3</v>
      </c>
      <c r="E233" t="s">
        <v>76</v>
      </c>
    </row>
    <row r="234" spans="1:5">
      <c r="A234" t="s">
        <v>5600</v>
      </c>
      <c r="B234">
        <v>124.39583588000001</v>
      </c>
      <c r="C234">
        <v>20.903083800000001</v>
      </c>
      <c r="D234">
        <v>1.5800000000000002E-2</v>
      </c>
      <c r="E234" t="s">
        <v>76</v>
      </c>
    </row>
    <row r="235" spans="1:5">
      <c r="A235" t="s">
        <v>5596</v>
      </c>
      <c r="B235">
        <v>124.48505402000001</v>
      </c>
      <c r="C235">
        <v>0.74569397999999998</v>
      </c>
      <c r="D235">
        <v>1.47E-2</v>
      </c>
      <c r="E235" t="s">
        <v>76</v>
      </c>
    </row>
    <row r="236" spans="1:5">
      <c r="A236" t="s">
        <v>5389</v>
      </c>
      <c r="B236">
        <v>124.79478455</v>
      </c>
      <c r="C236">
        <v>21.435777659999999</v>
      </c>
      <c r="D236">
        <v>1.6199999999999999E-2</v>
      </c>
      <c r="E236" t="s">
        <v>76</v>
      </c>
    </row>
    <row r="237" spans="1:5">
      <c r="A237" t="s">
        <v>5588</v>
      </c>
      <c r="B237">
        <v>124.80316925</v>
      </c>
      <c r="C237">
        <v>20.510749820000001</v>
      </c>
      <c r="D237">
        <v>1.67E-2</v>
      </c>
      <c r="E237" t="s">
        <v>76</v>
      </c>
    </row>
    <row r="238" spans="1:5">
      <c r="A238" t="s">
        <v>5360</v>
      </c>
      <c r="B238">
        <v>124.96620941</v>
      </c>
      <c r="C238">
        <v>20.984971999999999</v>
      </c>
      <c r="D238">
        <v>1.6299999999999999E-2</v>
      </c>
      <c r="E238" t="s">
        <v>76</v>
      </c>
    </row>
    <row r="239" spans="1:5">
      <c r="A239" t="s">
        <v>5360</v>
      </c>
      <c r="B239">
        <v>124.96620941</v>
      </c>
      <c r="C239">
        <v>20.984971999999999</v>
      </c>
      <c r="D239">
        <v>1.6299999999999999E-2</v>
      </c>
      <c r="E239" t="s">
        <v>76</v>
      </c>
    </row>
    <row r="240" spans="1:5">
      <c r="A240" t="s">
        <v>5360</v>
      </c>
      <c r="B240">
        <v>124.96620941</v>
      </c>
      <c r="C240">
        <v>20.984971999999999</v>
      </c>
      <c r="D240">
        <v>1.6299999999999999E-2</v>
      </c>
      <c r="E240" t="s">
        <v>76</v>
      </c>
    </row>
    <row r="241" spans="1:5">
      <c r="A241" t="s">
        <v>5584</v>
      </c>
      <c r="B241">
        <v>124.90403748</v>
      </c>
      <c r="C241">
        <v>4.6572217900000004</v>
      </c>
      <c r="D241">
        <v>1.38E-2</v>
      </c>
      <c r="E241" t="s">
        <v>76</v>
      </c>
    </row>
    <row r="242" spans="1:5">
      <c r="A242" t="s">
        <v>5358</v>
      </c>
      <c r="B242">
        <v>125.09857178</v>
      </c>
      <c r="C242">
        <v>21.13147163</v>
      </c>
      <c r="D242">
        <v>1.67E-2</v>
      </c>
      <c r="E242" t="s">
        <v>76</v>
      </c>
    </row>
    <row r="243" spans="1:5">
      <c r="A243" t="s">
        <v>5358</v>
      </c>
      <c r="B243">
        <v>125.09857178</v>
      </c>
      <c r="C243">
        <v>21.13147163</v>
      </c>
      <c r="D243">
        <v>1.67E-2</v>
      </c>
      <c r="E243" t="s">
        <v>76</v>
      </c>
    </row>
    <row r="244" spans="1:5">
      <c r="A244" t="s">
        <v>5358</v>
      </c>
      <c r="B244">
        <v>125.09857178</v>
      </c>
      <c r="C244">
        <v>21.13147163</v>
      </c>
      <c r="D244">
        <v>1.67E-2</v>
      </c>
      <c r="E244" t="s">
        <v>76</v>
      </c>
    </row>
    <row r="245" spans="1:5">
      <c r="A245" t="s">
        <v>5386</v>
      </c>
      <c r="B245">
        <v>125.1486969</v>
      </c>
      <c r="C245">
        <v>21.067806239999999</v>
      </c>
      <c r="D245">
        <v>1.49E-2</v>
      </c>
      <c r="E245" t="s">
        <v>76</v>
      </c>
    </row>
    <row r="246" spans="1:5">
      <c r="A246" t="s">
        <v>5391</v>
      </c>
      <c r="B246">
        <v>124.62504577999999</v>
      </c>
      <c r="C246">
        <v>-21.816110609999999</v>
      </c>
      <c r="D246">
        <v>1.6899999999999998E-2</v>
      </c>
      <c r="E246" t="s">
        <v>76</v>
      </c>
    </row>
    <row r="247" spans="1:5">
      <c r="A247" t="s">
        <v>5580</v>
      </c>
      <c r="B247">
        <v>124.95133208999999</v>
      </c>
      <c r="C247">
        <v>22.03144455</v>
      </c>
      <c r="D247">
        <v>1.2E-2</v>
      </c>
      <c r="E247" t="s">
        <v>76</v>
      </c>
    </row>
    <row r="248" spans="1:5">
      <c r="A248" t="s">
        <v>5565</v>
      </c>
      <c r="B248">
        <v>125.34391785</v>
      </c>
      <c r="C248">
        <v>20.91055489</v>
      </c>
      <c r="D248">
        <v>2.1899999999999999E-2</v>
      </c>
      <c r="E248" t="s">
        <v>76</v>
      </c>
    </row>
    <row r="249" spans="1:5">
      <c r="A249" t="s">
        <v>5564</v>
      </c>
      <c r="B249">
        <v>125.35263062</v>
      </c>
      <c r="C249">
        <v>19.147777560000002</v>
      </c>
      <c r="D249">
        <v>2.6599999999999999E-2</v>
      </c>
      <c r="E249" t="s">
        <v>76</v>
      </c>
    </row>
    <row r="250" spans="1:5">
      <c r="A250" t="s">
        <v>5572</v>
      </c>
      <c r="B250">
        <v>125.20066833</v>
      </c>
      <c r="C250">
        <v>-8.9184722900000004</v>
      </c>
      <c r="D250">
        <v>9.5999999999999992E-3</v>
      </c>
      <c r="E250" t="s">
        <v>76</v>
      </c>
    </row>
    <row r="251" spans="1:5">
      <c r="A251" t="s">
        <v>5555</v>
      </c>
      <c r="B251">
        <v>125.68733978</v>
      </c>
      <c r="C251">
        <v>24.296916960000001</v>
      </c>
      <c r="D251">
        <v>1.29E-2</v>
      </c>
      <c r="E251" t="s">
        <v>76</v>
      </c>
    </row>
    <row r="252" spans="1:5">
      <c r="A252" t="s">
        <v>5552</v>
      </c>
      <c r="B252">
        <v>125.74041748</v>
      </c>
      <c r="C252">
        <v>25.738721850000001</v>
      </c>
      <c r="D252">
        <v>2.7799999999999998E-2</v>
      </c>
      <c r="E252" t="s">
        <v>76</v>
      </c>
    </row>
    <row r="253" spans="1:5">
      <c r="A253" t="s">
        <v>5312</v>
      </c>
      <c r="B253">
        <v>125.68104553000001</v>
      </c>
      <c r="C253">
        <v>22.55308342</v>
      </c>
      <c r="D253">
        <v>6.8999999999999999E-3</v>
      </c>
      <c r="E253" t="s">
        <v>76</v>
      </c>
    </row>
    <row r="254" spans="1:5">
      <c r="A254" t="s">
        <v>5312</v>
      </c>
      <c r="B254">
        <v>125.68104553000001</v>
      </c>
      <c r="C254">
        <v>22.55308342</v>
      </c>
      <c r="D254">
        <v>6.8999999999999999E-3</v>
      </c>
      <c r="E254" t="s">
        <v>13</v>
      </c>
    </row>
    <row r="255" spans="1:5">
      <c r="A255" t="s">
        <v>5385</v>
      </c>
      <c r="B255">
        <v>125.35112762</v>
      </c>
      <c r="C255">
        <v>-13.317860599999999</v>
      </c>
      <c r="D255">
        <v>1.54E-2</v>
      </c>
      <c r="E255" t="s">
        <v>76</v>
      </c>
    </row>
    <row r="256" spans="1:5">
      <c r="A256" t="s">
        <v>5385</v>
      </c>
      <c r="B256">
        <v>125.35112762</v>
      </c>
      <c r="C256">
        <v>-13.317860599999999</v>
      </c>
      <c r="D256">
        <v>1.54E-2</v>
      </c>
      <c r="E256" t="s">
        <v>76</v>
      </c>
    </row>
    <row r="257" spans="1:5">
      <c r="A257" t="s">
        <v>5537</v>
      </c>
      <c r="B257">
        <v>126.12891388</v>
      </c>
      <c r="C257">
        <v>18.597084049999999</v>
      </c>
      <c r="D257">
        <v>1.9699999999999999E-2</v>
      </c>
      <c r="E257" t="s">
        <v>76</v>
      </c>
    </row>
    <row r="258" spans="1:5">
      <c r="A258" t="s">
        <v>5528</v>
      </c>
      <c r="B258">
        <v>126.3003006</v>
      </c>
      <c r="C258">
        <v>20.334751130000001</v>
      </c>
      <c r="D258">
        <v>1.4800000000000001E-2</v>
      </c>
      <c r="E258" t="s">
        <v>76</v>
      </c>
    </row>
    <row r="259" spans="1:5">
      <c r="A259" t="s">
        <v>5548</v>
      </c>
      <c r="B259">
        <v>125.8143692</v>
      </c>
      <c r="C259">
        <v>-4.9704999900000004</v>
      </c>
      <c r="D259">
        <v>2.29E-2</v>
      </c>
      <c r="E259" t="s">
        <v>76</v>
      </c>
    </row>
    <row r="260" spans="1:5">
      <c r="A260" t="s">
        <v>5546</v>
      </c>
      <c r="B260">
        <v>125.8595047</v>
      </c>
      <c r="C260">
        <v>-4.9152221699999998</v>
      </c>
      <c r="D260">
        <v>2.29E-2</v>
      </c>
      <c r="E260" t="s">
        <v>76</v>
      </c>
    </row>
    <row r="261" spans="1:5">
      <c r="A261" t="s">
        <v>5531</v>
      </c>
      <c r="B261">
        <v>126.25834656000001</v>
      </c>
      <c r="C261">
        <v>-0.59138900000000005</v>
      </c>
      <c r="D261">
        <v>1.67E-2</v>
      </c>
      <c r="E261" t="s">
        <v>76</v>
      </c>
    </row>
    <row r="262" spans="1:5">
      <c r="A262" t="s">
        <v>5434</v>
      </c>
      <c r="B262">
        <v>129.35636901999999</v>
      </c>
      <c r="C262">
        <v>78.026420590000001</v>
      </c>
      <c r="D262">
        <v>4.4000000000000003E-3</v>
      </c>
      <c r="E262" t="s">
        <v>76</v>
      </c>
    </row>
    <row r="263" spans="1:5">
      <c r="A263" t="s">
        <v>5310</v>
      </c>
      <c r="B263">
        <v>126.78353882</v>
      </c>
      <c r="C263">
        <v>25.970306399999998</v>
      </c>
      <c r="D263">
        <v>6.7999999999999996E-3</v>
      </c>
      <c r="E263" t="s">
        <v>13</v>
      </c>
    </row>
    <row r="264" spans="1:5">
      <c r="A264" t="s">
        <v>5505</v>
      </c>
      <c r="B264">
        <v>126.92507935</v>
      </c>
      <c r="C264">
        <v>21.479110720000001</v>
      </c>
      <c r="D264">
        <v>1.44E-2</v>
      </c>
      <c r="E264" t="s">
        <v>76</v>
      </c>
    </row>
    <row r="265" spans="1:5">
      <c r="A265" t="s">
        <v>5510</v>
      </c>
      <c r="B265">
        <v>126.86050415</v>
      </c>
      <c r="C265">
        <v>17.28408241</v>
      </c>
      <c r="D265">
        <v>1.9800000000000002E-2</v>
      </c>
      <c r="E265" t="s">
        <v>76</v>
      </c>
    </row>
    <row r="266" spans="1:5">
      <c r="A266" t="s">
        <v>5481</v>
      </c>
      <c r="B266">
        <v>127.51049805</v>
      </c>
      <c r="C266">
        <v>21.48866653</v>
      </c>
      <c r="D266">
        <v>1.54E-2</v>
      </c>
      <c r="E266" t="s">
        <v>76</v>
      </c>
    </row>
    <row r="267" spans="1:5">
      <c r="A267" t="s">
        <v>5472</v>
      </c>
      <c r="B267">
        <v>128.04708862000001</v>
      </c>
      <c r="C267">
        <v>22.560554499999999</v>
      </c>
      <c r="D267">
        <v>1.5800000000000002E-2</v>
      </c>
      <c r="E267" t="s">
        <v>76</v>
      </c>
    </row>
    <row r="268" spans="1:5">
      <c r="A268" t="s">
        <v>5456</v>
      </c>
      <c r="B268">
        <v>128.68771362000001</v>
      </c>
      <c r="C268">
        <v>52.715694429999999</v>
      </c>
      <c r="D268">
        <v>4.4999999999999998E-2</v>
      </c>
      <c r="E268" t="s">
        <v>76</v>
      </c>
    </row>
    <row r="269" spans="1:5">
      <c r="A269" t="s">
        <v>5463</v>
      </c>
      <c r="B269">
        <v>128.34642029</v>
      </c>
      <c r="C269">
        <v>29.538805010000001</v>
      </c>
      <c r="D269">
        <v>6.8999999999999999E-3</v>
      </c>
      <c r="E269" t="s">
        <v>76</v>
      </c>
    </row>
    <row r="270" spans="1:5">
      <c r="A270" t="s">
        <v>5453</v>
      </c>
      <c r="B270">
        <v>128.82220459000001</v>
      </c>
      <c r="C270">
        <v>28.47341728</v>
      </c>
      <c r="D270">
        <v>7.1000000000000004E-3</v>
      </c>
      <c r="E270" t="s">
        <v>76</v>
      </c>
    </row>
    <row r="271" spans="1:5">
      <c r="A271" t="s">
        <v>5307</v>
      </c>
      <c r="B271">
        <v>128.45875548999999</v>
      </c>
      <c r="C271">
        <v>-13.17452812</v>
      </c>
      <c r="D271">
        <v>5.4999999999999997E-3</v>
      </c>
      <c r="E271" t="s">
        <v>76</v>
      </c>
    </row>
    <row r="272" spans="1:5">
      <c r="A272" t="s">
        <v>5307</v>
      </c>
      <c r="B272">
        <v>128.45875548999999</v>
      </c>
      <c r="C272">
        <v>-13.17452812</v>
      </c>
      <c r="D272">
        <v>5.4999999999999997E-3</v>
      </c>
      <c r="E272" t="s">
        <v>76</v>
      </c>
    </row>
    <row r="273" spans="1:5">
      <c r="A273" t="s">
        <v>5307</v>
      </c>
      <c r="B273">
        <v>128.45875548999999</v>
      </c>
      <c r="C273">
        <v>-13.17452812</v>
      </c>
      <c r="D273">
        <v>5.4999999999999997E-3</v>
      </c>
      <c r="E273" t="s">
        <v>76</v>
      </c>
    </row>
    <row r="274" spans="1:5">
      <c r="A274" t="s">
        <v>5307</v>
      </c>
      <c r="B274">
        <v>128.45875548999999</v>
      </c>
      <c r="C274">
        <v>-13.17452812</v>
      </c>
      <c r="D274">
        <v>5.4999999999999997E-3</v>
      </c>
      <c r="E274" t="s">
        <v>13</v>
      </c>
    </row>
    <row r="275" spans="1:5">
      <c r="A275" t="s">
        <v>5457</v>
      </c>
      <c r="B275">
        <v>128.63896179</v>
      </c>
      <c r="C275">
        <v>-2.5468061</v>
      </c>
      <c r="D275">
        <v>1.41E-2</v>
      </c>
      <c r="E275" t="s">
        <v>76</v>
      </c>
    </row>
    <row r="276" spans="1:5">
      <c r="A276" t="s">
        <v>5372</v>
      </c>
      <c r="B276">
        <v>128.89195251000001</v>
      </c>
      <c r="C276">
        <v>-1.8501390200000001</v>
      </c>
      <c r="D276">
        <v>3.1099999999999999E-2</v>
      </c>
      <c r="E276" t="s">
        <v>76</v>
      </c>
    </row>
    <row r="277" spans="1:5">
      <c r="A277" t="s">
        <v>5450</v>
      </c>
      <c r="B277">
        <v>128.91162109000001</v>
      </c>
      <c r="C277">
        <v>-4.0882229800000003</v>
      </c>
      <c r="D277">
        <v>1.4200000000000001E-2</v>
      </c>
      <c r="E277" t="s">
        <v>76</v>
      </c>
    </row>
    <row r="278" spans="1:5">
      <c r="A278" t="s">
        <v>5445</v>
      </c>
      <c r="B278">
        <v>128.9730835</v>
      </c>
      <c r="C278">
        <v>0.70711100000000005</v>
      </c>
      <c r="D278">
        <v>1.35E-2</v>
      </c>
      <c r="E278" t="s">
        <v>76</v>
      </c>
    </row>
    <row r="279" spans="1:5">
      <c r="A279" t="s">
        <v>5432</v>
      </c>
      <c r="B279">
        <v>129.3862915</v>
      </c>
      <c r="C279">
        <v>28.705194469999999</v>
      </c>
      <c r="D279">
        <v>1.1599999999999999E-2</v>
      </c>
      <c r="E279" t="s">
        <v>76</v>
      </c>
    </row>
    <row r="280" spans="1:5">
      <c r="A280" t="s">
        <v>5433</v>
      </c>
      <c r="B280">
        <v>129.36766051999999</v>
      </c>
      <c r="C280">
        <v>24.946943279999999</v>
      </c>
      <c r="D280">
        <v>2.6100000000000002E-2</v>
      </c>
      <c r="E280" t="s">
        <v>76</v>
      </c>
    </row>
    <row r="281" spans="1:5">
      <c r="A281" t="s">
        <v>5620</v>
      </c>
      <c r="B281">
        <v>123.66201019</v>
      </c>
      <c r="C281">
        <v>58.02322006</v>
      </c>
      <c r="D281">
        <v>2.63E-2</v>
      </c>
      <c r="E281" t="s">
        <v>76</v>
      </c>
    </row>
    <row r="282" spans="1:5">
      <c r="A282" t="s">
        <v>5721</v>
      </c>
      <c r="B282">
        <v>120.21624756</v>
      </c>
      <c r="C282">
        <v>79.363609310000001</v>
      </c>
      <c r="D282">
        <v>7.1000000000000004E-3</v>
      </c>
      <c r="E282" t="s">
        <v>76</v>
      </c>
    </row>
    <row r="283" spans="1:5">
      <c r="A283" t="s">
        <v>5728</v>
      </c>
      <c r="B283">
        <v>120.05362701</v>
      </c>
      <c r="C283">
        <v>60.28852844</v>
      </c>
      <c r="D283">
        <v>0.02</v>
      </c>
      <c r="E283" t="s">
        <v>76</v>
      </c>
    </row>
    <row r="284" spans="1:5">
      <c r="A284" t="s">
        <v>5730</v>
      </c>
      <c r="B284">
        <v>120.03562164</v>
      </c>
      <c r="C284">
        <v>56.365608219999999</v>
      </c>
      <c r="D284">
        <v>3.0499999999999999E-2</v>
      </c>
      <c r="E284" t="s">
        <v>76</v>
      </c>
    </row>
    <row r="285" spans="1:5">
      <c r="A285" t="s">
        <v>5729</v>
      </c>
      <c r="B285">
        <v>120.05358887</v>
      </c>
      <c r="C285">
        <v>56.353359220000002</v>
      </c>
      <c r="D285">
        <v>2.98E-2</v>
      </c>
      <c r="E285" t="s">
        <v>76</v>
      </c>
    </row>
    <row r="286" spans="1:5">
      <c r="A286" t="s">
        <v>5716</v>
      </c>
      <c r="B286">
        <v>120.50967407</v>
      </c>
      <c r="C286">
        <v>73.045219419999995</v>
      </c>
      <c r="D286">
        <v>1.06E-2</v>
      </c>
      <c r="E286" t="s">
        <v>76</v>
      </c>
    </row>
    <row r="287" spans="1:5">
      <c r="A287" t="s">
        <v>5720</v>
      </c>
      <c r="B287">
        <v>120.25862121999999</v>
      </c>
      <c r="C287">
        <v>59.139698029999998</v>
      </c>
      <c r="D287">
        <v>4.1200000000000001E-2</v>
      </c>
      <c r="E287" t="s">
        <v>76</v>
      </c>
    </row>
    <row r="288" spans="1:5">
      <c r="A288" t="s">
        <v>5724</v>
      </c>
      <c r="B288">
        <v>120.09933472</v>
      </c>
      <c r="C288">
        <v>42.193752289999999</v>
      </c>
      <c r="D288">
        <v>2.3999999999999998E-3</v>
      </c>
      <c r="E288" t="s">
        <v>76</v>
      </c>
    </row>
    <row r="289" spans="1:5">
      <c r="A289" t="s">
        <v>5347</v>
      </c>
      <c r="B289">
        <v>121.07800293</v>
      </c>
      <c r="C289">
        <v>77.816642759999993</v>
      </c>
      <c r="D289">
        <v>7.6E-3</v>
      </c>
      <c r="E289" t="s">
        <v>76</v>
      </c>
    </row>
    <row r="290" spans="1:5">
      <c r="A290" t="s">
        <v>5347</v>
      </c>
      <c r="B290">
        <v>121.07800293</v>
      </c>
      <c r="C290">
        <v>77.816642759999993</v>
      </c>
      <c r="D290">
        <v>7.6E-3</v>
      </c>
      <c r="E290" t="s">
        <v>47</v>
      </c>
    </row>
    <row r="291" spans="1:5">
      <c r="A291" t="s">
        <v>5731</v>
      </c>
      <c r="B291">
        <v>120.02620697</v>
      </c>
      <c r="C291">
        <v>13.15211105</v>
      </c>
      <c r="D291">
        <v>1.54E-2</v>
      </c>
      <c r="E291" t="s">
        <v>76</v>
      </c>
    </row>
    <row r="292" spans="1:5">
      <c r="A292" t="s">
        <v>5718</v>
      </c>
      <c r="B292">
        <v>120.46328735</v>
      </c>
      <c r="C292">
        <v>61.413139340000001</v>
      </c>
      <c r="D292">
        <v>5.3E-3</v>
      </c>
      <c r="E292" t="s">
        <v>76</v>
      </c>
    </row>
    <row r="293" spans="1:5">
      <c r="A293" t="s">
        <v>5722</v>
      </c>
      <c r="B293">
        <v>120.19178771999999</v>
      </c>
      <c r="C293">
        <v>16.547277449999999</v>
      </c>
      <c r="D293">
        <v>1.46E-2</v>
      </c>
      <c r="E293" t="s">
        <v>76</v>
      </c>
    </row>
    <row r="294" spans="1:5">
      <c r="A294" t="s">
        <v>5366</v>
      </c>
      <c r="B294">
        <v>120.50959014999999</v>
      </c>
      <c r="C294">
        <v>56.64416885</v>
      </c>
      <c r="D294">
        <v>2.81E-2</v>
      </c>
      <c r="E294" t="s">
        <v>76</v>
      </c>
    </row>
    <row r="295" spans="1:5">
      <c r="A295" t="s">
        <v>5366</v>
      </c>
      <c r="B295">
        <v>120.50959014999999</v>
      </c>
      <c r="C295">
        <v>56.64416885</v>
      </c>
      <c r="D295">
        <v>2.81E-2</v>
      </c>
      <c r="E295" t="s">
        <v>76</v>
      </c>
    </row>
    <row r="296" spans="1:5">
      <c r="A296" t="s">
        <v>5366</v>
      </c>
      <c r="B296">
        <v>120.50959014999999</v>
      </c>
      <c r="C296">
        <v>56.64416885</v>
      </c>
      <c r="D296">
        <v>2.81E-2</v>
      </c>
      <c r="E296" t="s">
        <v>76</v>
      </c>
    </row>
    <row r="297" spans="1:5">
      <c r="A297" t="s">
        <v>5711</v>
      </c>
      <c r="B297">
        <v>120.63717651</v>
      </c>
      <c r="C297">
        <v>61.388195039999999</v>
      </c>
      <c r="D297">
        <v>5.4000000000000003E-3</v>
      </c>
      <c r="E297" t="s">
        <v>76</v>
      </c>
    </row>
    <row r="298" spans="1:5">
      <c r="A298" t="s">
        <v>5331</v>
      </c>
      <c r="B298">
        <v>120.34636688000001</v>
      </c>
      <c r="C298">
        <v>15.369250299999999</v>
      </c>
      <c r="D298">
        <v>1.6E-2</v>
      </c>
      <c r="E298" t="s">
        <v>13</v>
      </c>
    </row>
    <row r="299" spans="1:5">
      <c r="A299" t="s">
        <v>5719</v>
      </c>
      <c r="B299">
        <v>120.37819672000001</v>
      </c>
      <c r="C299">
        <v>9.7076387400000002</v>
      </c>
      <c r="D299">
        <v>1.6299999999999999E-2</v>
      </c>
      <c r="E299" t="s">
        <v>76</v>
      </c>
    </row>
    <row r="300" spans="1:5">
      <c r="A300" t="s">
        <v>5709</v>
      </c>
      <c r="B300">
        <v>120.68005371</v>
      </c>
      <c r="C300">
        <v>40.67891693</v>
      </c>
      <c r="D300">
        <v>1.03E-2</v>
      </c>
      <c r="E300" t="s">
        <v>76</v>
      </c>
    </row>
    <row r="301" spans="1:5">
      <c r="A301" t="s">
        <v>5714</v>
      </c>
      <c r="B301">
        <v>120.53392029</v>
      </c>
      <c r="C301">
        <v>7.6731391000000002</v>
      </c>
      <c r="D301">
        <v>3.3300000000000003E-2</v>
      </c>
      <c r="E301" t="s">
        <v>76</v>
      </c>
    </row>
    <row r="302" spans="1:5">
      <c r="A302" t="s">
        <v>5715</v>
      </c>
      <c r="B302">
        <v>120.52433777</v>
      </c>
      <c r="C302">
        <v>0.80941700999999999</v>
      </c>
      <c r="D302">
        <v>0</v>
      </c>
      <c r="E302" t="s">
        <v>76</v>
      </c>
    </row>
    <row r="303" spans="1:5">
      <c r="A303" t="s">
        <v>5700</v>
      </c>
      <c r="B303">
        <v>121.04350281000001</v>
      </c>
      <c r="C303">
        <v>64.902748110000005</v>
      </c>
      <c r="D303">
        <v>0</v>
      </c>
      <c r="E303" t="s">
        <v>76</v>
      </c>
    </row>
    <row r="304" spans="1:5">
      <c r="A304" t="s">
        <v>5712</v>
      </c>
      <c r="B304">
        <v>120.58979797000001</v>
      </c>
      <c r="C304">
        <v>6.8785557700000002</v>
      </c>
      <c r="D304">
        <v>3.1E-2</v>
      </c>
      <c r="E304" t="s">
        <v>76</v>
      </c>
    </row>
    <row r="305" spans="1:5">
      <c r="A305" t="s">
        <v>5702</v>
      </c>
      <c r="B305">
        <v>121.03328705</v>
      </c>
      <c r="C305">
        <v>62.983890529999996</v>
      </c>
      <c r="D305">
        <v>2.3699999999999999E-2</v>
      </c>
      <c r="E305" t="s">
        <v>76</v>
      </c>
    </row>
    <row r="306" spans="1:5">
      <c r="A306" t="s">
        <v>5699</v>
      </c>
      <c r="B306">
        <v>121.05774689</v>
      </c>
      <c r="C306">
        <v>62.981613160000002</v>
      </c>
      <c r="D306">
        <v>2.3599999999999999E-2</v>
      </c>
      <c r="E306" t="s">
        <v>76</v>
      </c>
    </row>
    <row r="307" spans="1:5">
      <c r="A307" t="s">
        <v>5698</v>
      </c>
      <c r="B307">
        <v>121.13891602</v>
      </c>
      <c r="C307">
        <v>66.789558409999998</v>
      </c>
      <c r="D307">
        <v>0</v>
      </c>
      <c r="E307" t="s">
        <v>76</v>
      </c>
    </row>
    <row r="308" spans="1:5">
      <c r="A308" t="s">
        <v>5405</v>
      </c>
      <c r="B308">
        <v>120.85029602</v>
      </c>
      <c r="C308">
        <v>41.91483307</v>
      </c>
      <c r="D308">
        <v>3.2300000000000002E-2</v>
      </c>
      <c r="E308" t="s">
        <v>76</v>
      </c>
    </row>
    <row r="309" spans="1:5">
      <c r="A309" t="s">
        <v>5406</v>
      </c>
      <c r="B309">
        <v>120.73971558</v>
      </c>
      <c r="C309">
        <v>16.299304960000001</v>
      </c>
      <c r="D309">
        <v>1.66E-2</v>
      </c>
      <c r="E309" t="s">
        <v>76</v>
      </c>
    </row>
    <row r="310" spans="1:5">
      <c r="A310" t="s">
        <v>5704</v>
      </c>
      <c r="B310">
        <v>120.90850067</v>
      </c>
      <c r="C310">
        <v>43.34302521</v>
      </c>
      <c r="D310">
        <v>1.5299999999999999E-2</v>
      </c>
      <c r="E310" t="s">
        <v>76</v>
      </c>
    </row>
    <row r="311" spans="1:5">
      <c r="A311" t="s">
        <v>5345</v>
      </c>
      <c r="B311">
        <v>121.46595764</v>
      </c>
      <c r="C311">
        <v>72.523559570000003</v>
      </c>
      <c r="D311">
        <v>0</v>
      </c>
      <c r="E311" t="s">
        <v>76</v>
      </c>
    </row>
    <row r="312" spans="1:5">
      <c r="A312" t="s">
        <v>5345</v>
      </c>
      <c r="B312">
        <v>121.46595764</v>
      </c>
      <c r="C312">
        <v>72.523559570000003</v>
      </c>
      <c r="D312">
        <v>0</v>
      </c>
      <c r="E312" t="s">
        <v>47</v>
      </c>
    </row>
    <row r="313" spans="1:5">
      <c r="A313" t="s">
        <v>5692</v>
      </c>
      <c r="B313">
        <v>121.27861786</v>
      </c>
      <c r="C313">
        <v>66.782920840000003</v>
      </c>
      <c r="D313">
        <v>1.6299999999999999E-2</v>
      </c>
      <c r="E313" t="s">
        <v>76</v>
      </c>
    </row>
    <row r="314" spans="1:5">
      <c r="A314" t="s">
        <v>5696</v>
      </c>
      <c r="B314">
        <v>121.18503570999999</v>
      </c>
      <c r="C314">
        <v>61.535278320000003</v>
      </c>
      <c r="D314">
        <v>3.0300000000000001E-2</v>
      </c>
      <c r="E314" t="s">
        <v>76</v>
      </c>
    </row>
    <row r="315" spans="1:5">
      <c r="A315" t="s">
        <v>5705</v>
      </c>
      <c r="B315">
        <v>120.85637665</v>
      </c>
      <c r="C315">
        <v>10.05052757</v>
      </c>
      <c r="D315">
        <v>1.5299999999999999E-2</v>
      </c>
      <c r="E315" t="s">
        <v>76</v>
      </c>
    </row>
    <row r="316" spans="1:5">
      <c r="A316" t="s">
        <v>5404</v>
      </c>
      <c r="B316">
        <v>120.93013000000001</v>
      </c>
      <c r="C316">
        <v>9.9598884600000002</v>
      </c>
      <c r="D316">
        <v>3.4299999999999997E-2</v>
      </c>
      <c r="E316" t="s">
        <v>76</v>
      </c>
    </row>
    <row r="317" spans="1:5">
      <c r="A317" t="s">
        <v>5680</v>
      </c>
      <c r="B317">
        <v>121.6552124</v>
      </c>
      <c r="C317">
        <v>73.344055179999998</v>
      </c>
      <c r="D317">
        <v>1.2E-2</v>
      </c>
      <c r="E317" t="s">
        <v>76</v>
      </c>
    </row>
    <row r="318" spans="1:5">
      <c r="A318" t="s">
        <v>5697</v>
      </c>
      <c r="B318">
        <v>121.17771148999999</v>
      </c>
      <c r="C318">
        <v>35.400527949999997</v>
      </c>
      <c r="D318">
        <v>2.9100000000000001E-2</v>
      </c>
      <c r="E318" t="s">
        <v>76</v>
      </c>
    </row>
    <row r="319" spans="1:5">
      <c r="A319" t="s">
        <v>5668</v>
      </c>
      <c r="B319">
        <v>121.91262054000001</v>
      </c>
      <c r="C319">
        <v>74.584693909999999</v>
      </c>
      <c r="D319">
        <v>7.7000000000000002E-3</v>
      </c>
      <c r="E319" t="s">
        <v>76</v>
      </c>
    </row>
    <row r="320" spans="1:5">
      <c r="A320" t="s">
        <v>5346</v>
      </c>
      <c r="B320">
        <v>121.35366821</v>
      </c>
      <c r="C320">
        <v>55.950111390000004</v>
      </c>
      <c r="D320">
        <v>9.9000000000000008E-3</v>
      </c>
      <c r="E320" t="s">
        <v>47</v>
      </c>
    </row>
    <row r="321" spans="1:5">
      <c r="A321" t="s">
        <v>5691</v>
      </c>
      <c r="B321">
        <v>121.29290770999999</v>
      </c>
      <c r="C321">
        <v>47.051277159999998</v>
      </c>
      <c r="D321">
        <v>2.3E-2</v>
      </c>
      <c r="E321" t="s">
        <v>76</v>
      </c>
    </row>
    <row r="322" spans="1:5">
      <c r="A322" t="s">
        <v>5678</v>
      </c>
      <c r="B322">
        <v>121.66109467</v>
      </c>
      <c r="C322">
        <v>67.048248290000004</v>
      </c>
      <c r="D322">
        <v>1.6500000000000001E-2</v>
      </c>
      <c r="E322" t="s">
        <v>76</v>
      </c>
    </row>
    <row r="323" spans="1:5">
      <c r="A323" t="s">
        <v>5694</v>
      </c>
      <c r="B323">
        <v>121.20063019</v>
      </c>
      <c r="C323">
        <v>20.69377708</v>
      </c>
      <c r="D323">
        <v>3.1199999999999999E-2</v>
      </c>
      <c r="E323" t="s">
        <v>76</v>
      </c>
    </row>
    <row r="324" spans="1:5">
      <c r="A324" t="s">
        <v>5326</v>
      </c>
      <c r="B324">
        <v>121.36053467000001</v>
      </c>
      <c r="C324">
        <v>46.707778930000003</v>
      </c>
      <c r="D324">
        <v>2.2700000000000001E-2</v>
      </c>
      <c r="E324" t="s">
        <v>76</v>
      </c>
    </row>
    <row r="325" spans="1:5">
      <c r="A325" t="s">
        <v>5326</v>
      </c>
      <c r="B325">
        <v>121.36053467000001</v>
      </c>
      <c r="C325">
        <v>46.707778930000003</v>
      </c>
      <c r="D325">
        <v>2.2700000000000001E-2</v>
      </c>
      <c r="E325" t="s">
        <v>13</v>
      </c>
    </row>
    <row r="326" spans="1:5">
      <c r="A326" t="s">
        <v>5693</v>
      </c>
      <c r="B326">
        <v>121.27249908</v>
      </c>
      <c r="C326">
        <v>25.062582020000001</v>
      </c>
      <c r="D326">
        <v>1.67E-2</v>
      </c>
      <c r="E326" t="s">
        <v>76</v>
      </c>
    </row>
    <row r="327" spans="1:5">
      <c r="A327" t="s">
        <v>5695</v>
      </c>
      <c r="B327">
        <v>121.19324493000001</v>
      </c>
      <c r="C327">
        <v>10.776721950000001</v>
      </c>
      <c r="D327">
        <v>3.44E-2</v>
      </c>
      <c r="E327" t="s">
        <v>76</v>
      </c>
    </row>
    <row r="328" spans="1:5">
      <c r="A328" t="s">
        <v>5677</v>
      </c>
      <c r="B328">
        <v>121.66480255</v>
      </c>
      <c r="C328">
        <v>55.1471138</v>
      </c>
      <c r="D328">
        <v>3.2800000000000003E-2</v>
      </c>
      <c r="E328" t="s">
        <v>76</v>
      </c>
    </row>
    <row r="329" spans="1:5">
      <c r="A329" t="s">
        <v>5688</v>
      </c>
      <c r="B329">
        <v>121.39207458</v>
      </c>
      <c r="C329">
        <v>10.39338875</v>
      </c>
      <c r="D329">
        <v>3.4000000000000002E-2</v>
      </c>
      <c r="E329" t="s">
        <v>76</v>
      </c>
    </row>
    <row r="330" spans="1:5">
      <c r="A330" t="s">
        <v>5684</v>
      </c>
      <c r="B330">
        <v>121.46182251</v>
      </c>
      <c r="C330">
        <v>12.47999954</v>
      </c>
      <c r="D330">
        <v>3.6600000000000001E-2</v>
      </c>
      <c r="E330" t="s">
        <v>76</v>
      </c>
    </row>
    <row r="331" spans="1:5">
      <c r="A331" t="s">
        <v>5685</v>
      </c>
      <c r="B331">
        <v>121.45861816</v>
      </c>
      <c r="C331">
        <v>6.0846939100000004</v>
      </c>
      <c r="D331">
        <v>0</v>
      </c>
      <c r="E331" t="s">
        <v>76</v>
      </c>
    </row>
    <row r="332" spans="1:5">
      <c r="A332" t="s">
        <v>5675</v>
      </c>
      <c r="B332">
        <v>121.67829132</v>
      </c>
      <c r="C332">
        <v>39.090221409999998</v>
      </c>
      <c r="D332">
        <v>4.1500000000000002E-2</v>
      </c>
      <c r="E332" t="s">
        <v>76</v>
      </c>
    </row>
    <row r="333" spans="1:5">
      <c r="A333" t="s">
        <v>5663</v>
      </c>
      <c r="B333">
        <v>122.02825165</v>
      </c>
      <c r="C333">
        <v>62.751083370000003</v>
      </c>
      <c r="D333">
        <v>3.5099999999999999E-2</v>
      </c>
      <c r="E333" t="s">
        <v>76</v>
      </c>
    </row>
    <row r="334" spans="1:5">
      <c r="A334" t="s">
        <v>5674</v>
      </c>
      <c r="B334">
        <v>121.72470856</v>
      </c>
      <c r="C334">
        <v>22.841917039999998</v>
      </c>
      <c r="D334">
        <v>2.2499999999999999E-2</v>
      </c>
      <c r="E334" t="s">
        <v>76</v>
      </c>
    </row>
    <row r="335" spans="1:5">
      <c r="A335" t="s">
        <v>5671</v>
      </c>
      <c r="B335">
        <v>121.83924866</v>
      </c>
      <c r="C335">
        <v>40.398223880000003</v>
      </c>
      <c r="D335">
        <v>2.64E-2</v>
      </c>
      <c r="E335" t="s">
        <v>76</v>
      </c>
    </row>
    <row r="336" spans="1:5">
      <c r="A336" t="s">
        <v>5399</v>
      </c>
      <c r="B336">
        <v>121.69992065</v>
      </c>
      <c r="C336">
        <v>5.3093891099999997</v>
      </c>
      <c r="D336">
        <v>1.49E-2</v>
      </c>
      <c r="E336" t="s">
        <v>76</v>
      </c>
    </row>
    <row r="337" spans="1:5">
      <c r="A337" t="s">
        <v>5664</v>
      </c>
      <c r="B337">
        <v>122.02637482</v>
      </c>
      <c r="C337">
        <v>55.516223910000001</v>
      </c>
      <c r="D337">
        <v>3.3000000000000002E-2</v>
      </c>
      <c r="E337" t="s">
        <v>76</v>
      </c>
    </row>
    <row r="338" spans="1:5">
      <c r="A338" t="s">
        <v>5670</v>
      </c>
      <c r="B338">
        <v>121.84079742</v>
      </c>
      <c r="C338">
        <v>17.751972200000001</v>
      </c>
      <c r="D338">
        <v>1.72E-2</v>
      </c>
      <c r="E338" t="s">
        <v>76</v>
      </c>
    </row>
    <row r="339" spans="1:5">
      <c r="A339" t="s">
        <v>5672</v>
      </c>
      <c r="B339">
        <v>121.82196045000001</v>
      </c>
      <c r="C339">
        <v>8.8691387200000005</v>
      </c>
      <c r="D339">
        <v>0.03</v>
      </c>
      <c r="E339" t="s">
        <v>76</v>
      </c>
    </row>
    <row r="340" spans="1:5">
      <c r="A340" t="s">
        <v>5642</v>
      </c>
      <c r="B340">
        <v>122.90320586999999</v>
      </c>
      <c r="C340">
        <v>76.421638490000007</v>
      </c>
      <c r="D340">
        <v>5.1999999999999998E-3</v>
      </c>
      <c r="E340" t="s">
        <v>76</v>
      </c>
    </row>
    <row r="341" spans="1:5">
      <c r="A341" t="s">
        <v>5665</v>
      </c>
      <c r="B341">
        <v>122.02553558</v>
      </c>
      <c r="C341">
        <v>14.837748530000001</v>
      </c>
      <c r="D341">
        <v>2.86E-2</v>
      </c>
      <c r="E341" t="s">
        <v>76</v>
      </c>
    </row>
    <row r="342" spans="1:5">
      <c r="A342" t="s">
        <v>5654</v>
      </c>
      <c r="B342">
        <v>122.34907532</v>
      </c>
      <c r="C342">
        <v>57.763137819999997</v>
      </c>
      <c r="D342">
        <v>4.1000000000000003E-3</v>
      </c>
      <c r="E342" t="s">
        <v>76</v>
      </c>
    </row>
    <row r="343" spans="1:5">
      <c r="A343" t="s">
        <v>5646</v>
      </c>
      <c r="B343">
        <v>122.6056366</v>
      </c>
      <c r="C343">
        <v>67.242912290000007</v>
      </c>
      <c r="D343">
        <v>1.6500000000000001E-2</v>
      </c>
      <c r="E343" t="s">
        <v>76</v>
      </c>
    </row>
    <row r="344" spans="1:5">
      <c r="A344" t="s">
        <v>5662</v>
      </c>
      <c r="B344">
        <v>122.19095612</v>
      </c>
      <c r="C344">
        <v>18.194221500000001</v>
      </c>
      <c r="D344">
        <v>1.7399999999999999E-2</v>
      </c>
      <c r="E344" t="s">
        <v>76</v>
      </c>
    </row>
    <row r="345" spans="1:5">
      <c r="A345" t="s">
        <v>5652</v>
      </c>
      <c r="B345">
        <v>122.36340332</v>
      </c>
      <c r="C345">
        <v>43.93491745</v>
      </c>
      <c r="D345">
        <v>2.3E-2</v>
      </c>
      <c r="E345" t="s">
        <v>76</v>
      </c>
    </row>
    <row r="346" spans="1:5">
      <c r="A346" t="s">
        <v>5661</v>
      </c>
      <c r="B346">
        <v>122.26499939</v>
      </c>
      <c r="C346">
        <v>16.677499770000001</v>
      </c>
      <c r="D346">
        <v>9.4999999999999998E-3</v>
      </c>
      <c r="E346" t="s">
        <v>76</v>
      </c>
    </row>
    <row r="347" spans="1:5">
      <c r="A347" t="s">
        <v>5660</v>
      </c>
      <c r="B347">
        <v>122.3082428</v>
      </c>
      <c r="C347">
        <v>16.98755646</v>
      </c>
      <c r="D347">
        <v>1.6199999999999999E-2</v>
      </c>
      <c r="E347" t="s">
        <v>76</v>
      </c>
    </row>
    <row r="348" spans="1:5">
      <c r="A348" t="s">
        <v>5322</v>
      </c>
      <c r="B348">
        <v>122.31170654</v>
      </c>
      <c r="C348">
        <v>0.28258299999999997</v>
      </c>
      <c r="D348">
        <v>1.7399999999999999E-2</v>
      </c>
      <c r="E348" t="s">
        <v>76</v>
      </c>
    </row>
    <row r="349" spans="1:5">
      <c r="A349" t="s">
        <v>5322</v>
      </c>
      <c r="B349">
        <v>122.31170654</v>
      </c>
      <c r="C349">
        <v>0.28258299999999997</v>
      </c>
      <c r="D349">
        <v>1.7399999999999999E-2</v>
      </c>
      <c r="E349" t="s">
        <v>13</v>
      </c>
    </row>
    <row r="350" spans="1:5">
      <c r="A350" t="s">
        <v>5649</v>
      </c>
      <c r="B350">
        <v>122.49978638</v>
      </c>
      <c r="C350">
        <v>40.103191379999998</v>
      </c>
      <c r="D350">
        <v>2.0500000000000001E-2</v>
      </c>
      <c r="E350" t="s">
        <v>76</v>
      </c>
    </row>
    <row r="351" spans="1:5">
      <c r="A351" t="s">
        <v>5657</v>
      </c>
      <c r="B351">
        <v>122.31620026</v>
      </c>
      <c r="C351">
        <v>-0.36661100000000002</v>
      </c>
      <c r="D351">
        <v>1.8100000000000002E-2</v>
      </c>
      <c r="E351" t="s">
        <v>76</v>
      </c>
    </row>
    <row r="352" spans="1:5">
      <c r="A352" t="s">
        <v>5653</v>
      </c>
      <c r="B352">
        <v>122.34999847</v>
      </c>
      <c r="C352">
        <v>0.60944401999999998</v>
      </c>
      <c r="D352">
        <v>6.0000000000000001E-3</v>
      </c>
      <c r="E352" t="s">
        <v>76</v>
      </c>
    </row>
    <row r="353" spans="1:5">
      <c r="A353" t="s">
        <v>5648</v>
      </c>
      <c r="B353">
        <v>122.54666901</v>
      </c>
      <c r="C353">
        <v>24.892972950000001</v>
      </c>
      <c r="D353">
        <v>1.3899999999999999E-2</v>
      </c>
      <c r="E353" t="s">
        <v>76</v>
      </c>
    </row>
    <row r="354" spans="1:5">
      <c r="A354" t="s">
        <v>5645</v>
      </c>
      <c r="B354">
        <v>122.69913483000001</v>
      </c>
      <c r="C354">
        <v>46.912281040000003</v>
      </c>
      <c r="D354">
        <v>1.0500000000000001E-2</v>
      </c>
      <c r="E354" t="s">
        <v>76</v>
      </c>
    </row>
    <row r="355" spans="1:5">
      <c r="A355" t="s">
        <v>5343</v>
      </c>
      <c r="B355">
        <v>122.78650665000001</v>
      </c>
      <c r="C355">
        <v>46.465389250000001</v>
      </c>
      <c r="D355">
        <v>7.4999999999999997E-3</v>
      </c>
      <c r="E355" t="s">
        <v>47</v>
      </c>
    </row>
    <row r="356" spans="1:5">
      <c r="A356" t="s">
        <v>5633</v>
      </c>
      <c r="B356">
        <v>123.23483276</v>
      </c>
      <c r="C356">
        <v>54.969001769999998</v>
      </c>
      <c r="D356">
        <v>8.6999999999999994E-3</v>
      </c>
      <c r="E356" t="s">
        <v>76</v>
      </c>
    </row>
    <row r="357" spans="1:5">
      <c r="A357" t="s">
        <v>5638</v>
      </c>
      <c r="B357">
        <v>123.00666046000001</v>
      </c>
      <c r="C357">
        <v>19.36466789</v>
      </c>
      <c r="D357">
        <v>2.8400000000000002E-2</v>
      </c>
      <c r="E357" t="s">
        <v>76</v>
      </c>
    </row>
    <row r="358" spans="1:5">
      <c r="A358" t="s">
        <v>5629</v>
      </c>
      <c r="B358">
        <v>123.33804321</v>
      </c>
      <c r="C358">
        <v>57.852249149999999</v>
      </c>
      <c r="D358">
        <v>2.6700000000000002E-2</v>
      </c>
      <c r="E358" t="s">
        <v>76</v>
      </c>
    </row>
    <row r="359" spans="1:5">
      <c r="A359" t="s">
        <v>5608</v>
      </c>
      <c r="B359">
        <v>124.02354431000001</v>
      </c>
      <c r="C359">
        <v>73.671188349999994</v>
      </c>
      <c r="D359">
        <v>1.24E-2</v>
      </c>
      <c r="E359" t="s">
        <v>76</v>
      </c>
    </row>
    <row r="360" spans="1:5">
      <c r="A360" t="s">
        <v>5621</v>
      </c>
      <c r="B360">
        <v>123.63896179</v>
      </c>
      <c r="C360">
        <v>54.799583439999999</v>
      </c>
      <c r="D360">
        <v>1.17E-2</v>
      </c>
      <c r="E360" t="s">
        <v>76</v>
      </c>
    </row>
    <row r="361" spans="1:5">
      <c r="A361" t="s">
        <v>5619</v>
      </c>
      <c r="B361">
        <v>123.67371368000001</v>
      </c>
      <c r="C361">
        <v>58.225250240000001</v>
      </c>
      <c r="D361">
        <v>3.7999999999999999E-2</v>
      </c>
      <c r="E361" t="s">
        <v>76</v>
      </c>
    </row>
    <row r="362" spans="1:5">
      <c r="A362" t="s">
        <v>5598</v>
      </c>
      <c r="B362">
        <v>124.41408539</v>
      </c>
      <c r="C362">
        <v>77.501136779999996</v>
      </c>
      <c r="D362">
        <v>3.44E-2</v>
      </c>
      <c r="E362" t="s">
        <v>76</v>
      </c>
    </row>
    <row r="363" spans="1:5">
      <c r="A363" t="s">
        <v>5625</v>
      </c>
      <c r="B363">
        <v>123.46169281</v>
      </c>
      <c r="C363">
        <v>0.66141700999999997</v>
      </c>
      <c r="D363">
        <v>5.7000000000000002E-2</v>
      </c>
      <c r="E363" t="s">
        <v>76</v>
      </c>
    </row>
    <row r="364" spans="1:5">
      <c r="A364" t="s">
        <v>5623</v>
      </c>
      <c r="B364">
        <v>123.56866454999999</v>
      </c>
      <c r="C364">
        <v>18.440666199999999</v>
      </c>
      <c r="D364">
        <v>1.7100000000000001E-2</v>
      </c>
      <c r="E364" t="s">
        <v>76</v>
      </c>
    </row>
    <row r="365" spans="1:5">
      <c r="A365" t="s">
        <v>5318</v>
      </c>
      <c r="B365">
        <v>123.93683624000001</v>
      </c>
      <c r="C365">
        <v>58.320999149999999</v>
      </c>
      <c r="D365">
        <v>2.7199999999999998E-2</v>
      </c>
      <c r="E365" t="s">
        <v>13</v>
      </c>
    </row>
    <row r="366" spans="1:5">
      <c r="A366" t="s">
        <v>5618</v>
      </c>
      <c r="B366">
        <v>123.71846008</v>
      </c>
      <c r="C366">
        <v>1.5648610599999999</v>
      </c>
      <c r="D366">
        <v>0</v>
      </c>
      <c r="E366" t="s">
        <v>76</v>
      </c>
    </row>
    <row r="367" spans="1:5">
      <c r="A367" t="s">
        <v>5361</v>
      </c>
      <c r="B367">
        <v>124.93328857</v>
      </c>
      <c r="C367">
        <v>79.234832760000003</v>
      </c>
      <c r="D367">
        <v>1.3100000000000001E-2</v>
      </c>
      <c r="E367" t="s">
        <v>76</v>
      </c>
    </row>
    <row r="368" spans="1:5">
      <c r="A368" t="s">
        <v>5361</v>
      </c>
      <c r="B368">
        <v>124.93328857</v>
      </c>
      <c r="C368">
        <v>79.234832760000003</v>
      </c>
      <c r="D368">
        <v>1.3100000000000001E-2</v>
      </c>
      <c r="E368" t="s">
        <v>76</v>
      </c>
    </row>
    <row r="369" spans="1:5">
      <c r="A369" t="s">
        <v>5361</v>
      </c>
      <c r="B369">
        <v>124.93328857</v>
      </c>
      <c r="C369">
        <v>79.234832760000003</v>
      </c>
      <c r="D369">
        <v>1.3100000000000001E-2</v>
      </c>
      <c r="E369" t="s">
        <v>76</v>
      </c>
    </row>
    <row r="370" spans="1:5">
      <c r="A370" t="s">
        <v>5607</v>
      </c>
      <c r="B370">
        <v>124.20545959</v>
      </c>
      <c r="C370">
        <v>60.493026729999997</v>
      </c>
      <c r="D370">
        <v>3.9100000000000003E-2</v>
      </c>
      <c r="E370" t="s">
        <v>76</v>
      </c>
    </row>
    <row r="371" spans="1:5">
      <c r="A371" t="s">
        <v>5604</v>
      </c>
      <c r="B371">
        <v>124.28658295</v>
      </c>
      <c r="C371">
        <v>64.523895260000003</v>
      </c>
      <c r="D371">
        <v>0</v>
      </c>
      <c r="E371" t="s">
        <v>76</v>
      </c>
    </row>
    <row r="372" spans="1:5">
      <c r="A372" t="s">
        <v>5614</v>
      </c>
      <c r="B372">
        <v>123.87107849</v>
      </c>
      <c r="C372">
        <v>8.3452501300000002</v>
      </c>
      <c r="D372">
        <v>3.0099999999999998E-2</v>
      </c>
      <c r="E372" t="s">
        <v>76</v>
      </c>
    </row>
    <row r="373" spans="1:5">
      <c r="A373" t="s">
        <v>5610</v>
      </c>
      <c r="B373">
        <v>124.00328827</v>
      </c>
      <c r="C373">
        <v>27.075862879999999</v>
      </c>
      <c r="D373">
        <v>2.5600000000000001E-2</v>
      </c>
      <c r="E373" t="s">
        <v>76</v>
      </c>
    </row>
    <row r="374" spans="1:5">
      <c r="A374" t="s">
        <v>5609</v>
      </c>
      <c r="B374">
        <v>124.0090332</v>
      </c>
      <c r="C374">
        <v>28.62475014</v>
      </c>
      <c r="D374">
        <v>1.9900000000000001E-2</v>
      </c>
      <c r="E374" t="s">
        <v>76</v>
      </c>
    </row>
    <row r="375" spans="1:5">
      <c r="A375" t="s">
        <v>5601</v>
      </c>
      <c r="B375">
        <v>124.36047363</v>
      </c>
      <c r="C375">
        <v>64.546081540000003</v>
      </c>
      <c r="D375">
        <v>3.8199999999999998E-2</v>
      </c>
      <c r="E375" t="s">
        <v>76</v>
      </c>
    </row>
    <row r="376" spans="1:5">
      <c r="A376" t="s">
        <v>5393</v>
      </c>
      <c r="B376">
        <v>124.11778259</v>
      </c>
      <c r="C376">
        <v>23.81080437</v>
      </c>
      <c r="D376">
        <v>1.38E-2</v>
      </c>
      <c r="E376" t="s">
        <v>76</v>
      </c>
    </row>
    <row r="377" spans="1:5">
      <c r="A377" t="s">
        <v>5595</v>
      </c>
      <c r="B377">
        <v>124.50592804</v>
      </c>
      <c r="C377">
        <v>47.852581020000002</v>
      </c>
      <c r="D377">
        <v>1.04E-2</v>
      </c>
      <c r="E377" t="s">
        <v>76</v>
      </c>
    </row>
    <row r="378" spans="1:5">
      <c r="A378" t="s">
        <v>5602</v>
      </c>
      <c r="B378">
        <v>124.35751343</v>
      </c>
      <c r="C378">
        <v>21.68547058</v>
      </c>
      <c r="D378">
        <v>1.1900000000000001E-2</v>
      </c>
      <c r="E378" t="s">
        <v>76</v>
      </c>
    </row>
    <row r="379" spans="1:5">
      <c r="A379" t="s">
        <v>5603</v>
      </c>
      <c r="B379">
        <v>124.31542206</v>
      </c>
      <c r="C379">
        <v>1.20611095</v>
      </c>
      <c r="D379">
        <v>1.4500000000000001E-2</v>
      </c>
      <c r="E379" t="s">
        <v>76</v>
      </c>
    </row>
    <row r="380" spans="1:5">
      <c r="A380" t="s">
        <v>5597</v>
      </c>
      <c r="B380">
        <v>124.42375946</v>
      </c>
      <c r="C380">
        <v>4.6100001300000004</v>
      </c>
      <c r="D380">
        <v>1.41E-2</v>
      </c>
      <c r="E380" t="s">
        <v>76</v>
      </c>
    </row>
    <row r="381" spans="1:5">
      <c r="A381" t="s">
        <v>5583</v>
      </c>
      <c r="B381">
        <v>124.90758513999999</v>
      </c>
      <c r="C381">
        <v>59.711307529999999</v>
      </c>
      <c r="D381">
        <v>2.8500000000000001E-2</v>
      </c>
      <c r="E381" t="s">
        <v>76</v>
      </c>
    </row>
    <row r="382" spans="1:5">
      <c r="A382" t="s">
        <v>5593</v>
      </c>
      <c r="B382">
        <v>124.59104155999999</v>
      </c>
      <c r="C382">
        <v>11.62650013</v>
      </c>
      <c r="D382">
        <v>3.2099999999999997E-2</v>
      </c>
      <c r="E382" t="s">
        <v>76</v>
      </c>
    </row>
    <row r="383" spans="1:5">
      <c r="A383" t="s">
        <v>5314</v>
      </c>
      <c r="B383">
        <v>125.00724792</v>
      </c>
      <c r="C383">
        <v>62.830581670000001</v>
      </c>
      <c r="D383">
        <v>2.46E-2</v>
      </c>
      <c r="E383" t="s">
        <v>13</v>
      </c>
    </row>
    <row r="384" spans="1:5">
      <c r="A384" t="s">
        <v>5313</v>
      </c>
      <c r="B384">
        <v>125.08274840999999</v>
      </c>
      <c r="C384">
        <v>66.981971740000006</v>
      </c>
      <c r="D384">
        <v>1.3599999999999999E-2</v>
      </c>
      <c r="E384" t="s">
        <v>13</v>
      </c>
    </row>
    <row r="385" spans="1:5">
      <c r="A385" t="s">
        <v>5592</v>
      </c>
      <c r="B385">
        <v>124.62312317</v>
      </c>
      <c r="C385">
        <v>20.761388780000001</v>
      </c>
      <c r="D385">
        <v>1.61E-2</v>
      </c>
      <c r="E385" t="s">
        <v>76</v>
      </c>
    </row>
    <row r="386" spans="1:5">
      <c r="A386" t="s">
        <v>5575</v>
      </c>
      <c r="B386">
        <v>125.14653778</v>
      </c>
      <c r="C386">
        <v>68.600303650000001</v>
      </c>
      <c r="D386">
        <v>1.61E-2</v>
      </c>
      <c r="E386" t="s">
        <v>76</v>
      </c>
    </row>
    <row r="387" spans="1:5">
      <c r="A387" t="s">
        <v>5544</v>
      </c>
      <c r="B387">
        <v>125.89566803</v>
      </c>
      <c r="C387">
        <v>79.188781739999996</v>
      </c>
      <c r="D387">
        <v>1.3299999999999999E-2</v>
      </c>
      <c r="E387" t="s">
        <v>76</v>
      </c>
    </row>
    <row r="388" spans="1:5">
      <c r="A388" t="s">
        <v>5589</v>
      </c>
      <c r="B388">
        <v>124.75783539</v>
      </c>
      <c r="C388">
        <v>21.18585968</v>
      </c>
      <c r="D388">
        <v>1.37E-2</v>
      </c>
      <c r="E388" t="s">
        <v>76</v>
      </c>
    </row>
    <row r="389" spans="1:5">
      <c r="A389" t="s">
        <v>5582</v>
      </c>
      <c r="B389">
        <v>124.90782928</v>
      </c>
      <c r="C389">
        <v>21.1143055</v>
      </c>
      <c r="D389">
        <v>1.8499999999999999E-2</v>
      </c>
      <c r="E389" t="s">
        <v>76</v>
      </c>
    </row>
    <row r="390" spans="1:5">
      <c r="A390" t="s">
        <v>5574</v>
      </c>
      <c r="B390">
        <v>125.17670441</v>
      </c>
      <c r="C390">
        <v>54.126552580000002</v>
      </c>
      <c r="D390">
        <v>3.1099999999999999E-2</v>
      </c>
      <c r="E390" t="s">
        <v>76</v>
      </c>
    </row>
    <row r="391" spans="1:5">
      <c r="A391" t="s">
        <v>5566</v>
      </c>
      <c r="B391">
        <v>125.3429184</v>
      </c>
      <c r="C391">
        <v>62.652389530000001</v>
      </c>
      <c r="D391">
        <v>2.4299999999999999E-2</v>
      </c>
      <c r="E391" t="s">
        <v>76</v>
      </c>
    </row>
    <row r="392" spans="1:5">
      <c r="A392" t="s">
        <v>5578</v>
      </c>
      <c r="B392">
        <v>125.05282593</v>
      </c>
      <c r="C392">
        <v>26.0229435</v>
      </c>
      <c r="D392">
        <v>1.5599999999999999E-2</v>
      </c>
      <c r="E392" t="s">
        <v>76</v>
      </c>
    </row>
    <row r="393" spans="1:5">
      <c r="A393" t="s">
        <v>5359</v>
      </c>
      <c r="B393">
        <v>125.04125214</v>
      </c>
      <c r="C393">
        <v>27.09347343</v>
      </c>
      <c r="D393">
        <v>1.9699999999999999E-2</v>
      </c>
      <c r="E393" t="s">
        <v>76</v>
      </c>
    </row>
    <row r="394" spans="1:5">
      <c r="A394" t="s">
        <v>5359</v>
      </c>
      <c r="B394">
        <v>125.04125214</v>
      </c>
      <c r="C394">
        <v>27.09347343</v>
      </c>
      <c r="D394">
        <v>1.9699999999999999E-2</v>
      </c>
      <c r="E394" t="s">
        <v>76</v>
      </c>
    </row>
    <row r="395" spans="1:5">
      <c r="A395" t="s">
        <v>5359</v>
      </c>
      <c r="B395">
        <v>125.04125214</v>
      </c>
      <c r="C395">
        <v>27.09347343</v>
      </c>
      <c r="D395">
        <v>1.9699999999999999E-2</v>
      </c>
      <c r="E395" t="s">
        <v>76</v>
      </c>
    </row>
    <row r="396" spans="1:5">
      <c r="A396" t="s">
        <v>5357</v>
      </c>
      <c r="B396">
        <v>125.15636444</v>
      </c>
      <c r="C396">
        <v>40.278526309999997</v>
      </c>
      <c r="D396">
        <v>2.5499999999999998E-2</v>
      </c>
      <c r="E396" t="s">
        <v>76</v>
      </c>
    </row>
    <row r="397" spans="1:5">
      <c r="A397" t="s">
        <v>5357</v>
      </c>
      <c r="B397">
        <v>125.15636444</v>
      </c>
      <c r="C397">
        <v>40.278526309999997</v>
      </c>
      <c r="D397">
        <v>2.5499999999999998E-2</v>
      </c>
      <c r="E397" t="s">
        <v>76</v>
      </c>
    </row>
    <row r="398" spans="1:5">
      <c r="A398" t="s">
        <v>5357</v>
      </c>
      <c r="B398">
        <v>125.15636444</v>
      </c>
      <c r="C398">
        <v>40.278526309999997</v>
      </c>
      <c r="D398">
        <v>2.5499999999999998E-2</v>
      </c>
      <c r="E398" t="s">
        <v>76</v>
      </c>
    </row>
    <row r="399" spans="1:5">
      <c r="A399" t="s">
        <v>5577</v>
      </c>
      <c r="B399">
        <v>125.06903076</v>
      </c>
      <c r="C399">
        <v>20.875083920000002</v>
      </c>
      <c r="D399">
        <v>1.6799999999999999E-2</v>
      </c>
      <c r="E399" t="s">
        <v>76</v>
      </c>
    </row>
    <row r="400" spans="1:5">
      <c r="A400" t="s">
        <v>5576</v>
      </c>
      <c r="B400">
        <v>125.14611816</v>
      </c>
      <c r="C400">
        <v>-1.3763060600000001</v>
      </c>
      <c r="D400">
        <v>1.44E-2</v>
      </c>
      <c r="E400" t="s">
        <v>76</v>
      </c>
    </row>
    <row r="401" spans="1:5">
      <c r="A401" t="s">
        <v>5573</v>
      </c>
      <c r="B401">
        <v>125.19195557</v>
      </c>
      <c r="C401">
        <v>16.64577675</v>
      </c>
      <c r="D401">
        <v>4.41E-2</v>
      </c>
      <c r="E401" t="s">
        <v>76</v>
      </c>
    </row>
    <row r="402" spans="1:5">
      <c r="A402" t="s">
        <v>5554</v>
      </c>
      <c r="B402">
        <v>125.70908356</v>
      </c>
      <c r="C402">
        <v>66.970474240000001</v>
      </c>
      <c r="D402">
        <v>1.43E-2</v>
      </c>
      <c r="E402" t="s">
        <v>76</v>
      </c>
    </row>
    <row r="403" spans="1:5">
      <c r="A403" t="s">
        <v>5384</v>
      </c>
      <c r="B403">
        <v>125.66667175000001</v>
      </c>
      <c r="C403">
        <v>56.329360960000002</v>
      </c>
      <c r="D403">
        <v>2.8500000000000001E-2</v>
      </c>
      <c r="E403" t="s">
        <v>76</v>
      </c>
    </row>
    <row r="404" spans="1:5">
      <c r="A404" t="s">
        <v>5515</v>
      </c>
      <c r="B404">
        <v>126.70684052</v>
      </c>
      <c r="C404">
        <v>78.227836609999997</v>
      </c>
      <c r="D404">
        <v>0</v>
      </c>
      <c r="E404" t="s">
        <v>76</v>
      </c>
    </row>
    <row r="405" spans="1:5">
      <c r="A405" t="s">
        <v>5561</v>
      </c>
      <c r="B405">
        <v>125.47612762</v>
      </c>
      <c r="C405">
        <v>22.641332630000001</v>
      </c>
      <c r="D405">
        <v>1.2500000000000001E-2</v>
      </c>
      <c r="E405" t="s">
        <v>76</v>
      </c>
    </row>
    <row r="406" spans="1:5">
      <c r="A406" t="s">
        <v>5529</v>
      </c>
      <c r="B406">
        <v>126.26704407</v>
      </c>
      <c r="C406">
        <v>74.433914180000002</v>
      </c>
      <c r="D406">
        <v>1.18E-2</v>
      </c>
      <c r="E406" t="s">
        <v>76</v>
      </c>
    </row>
    <row r="407" spans="1:5">
      <c r="A407" t="s">
        <v>5558</v>
      </c>
      <c r="B407">
        <v>125.60325623</v>
      </c>
      <c r="C407">
        <v>25.509082790000001</v>
      </c>
      <c r="D407">
        <v>2.7799999999999998E-2</v>
      </c>
      <c r="E407" t="s">
        <v>76</v>
      </c>
    </row>
    <row r="408" spans="1:5">
      <c r="A408" t="s">
        <v>5538</v>
      </c>
      <c r="B408">
        <v>126.10741425000001</v>
      </c>
      <c r="C408">
        <v>65.605552669999994</v>
      </c>
      <c r="D408">
        <v>4.6100000000000002E-2</v>
      </c>
      <c r="E408" t="s">
        <v>76</v>
      </c>
    </row>
    <row r="409" spans="1:5">
      <c r="A409" t="s">
        <v>5557</v>
      </c>
      <c r="B409">
        <v>125.61979675000001</v>
      </c>
      <c r="C409">
        <v>-1.0455830100000001</v>
      </c>
      <c r="D409">
        <v>1.4999999999999999E-2</v>
      </c>
      <c r="E409" t="s">
        <v>76</v>
      </c>
    </row>
    <row r="410" spans="1:5">
      <c r="A410" t="s">
        <v>5551</v>
      </c>
      <c r="B410">
        <v>125.74408722</v>
      </c>
      <c r="C410">
        <v>27.707695009999998</v>
      </c>
      <c r="D410">
        <v>1.9800000000000002E-2</v>
      </c>
      <c r="E410" t="s">
        <v>76</v>
      </c>
    </row>
    <row r="411" spans="1:5">
      <c r="A411" t="s">
        <v>5553</v>
      </c>
      <c r="B411">
        <v>125.72196198</v>
      </c>
      <c r="C411">
        <v>3.5711939300000002</v>
      </c>
      <c r="D411">
        <v>1.3299999999999999E-2</v>
      </c>
      <c r="E411" t="s">
        <v>76</v>
      </c>
    </row>
    <row r="412" spans="1:5">
      <c r="A412" t="s">
        <v>5550</v>
      </c>
      <c r="B412">
        <v>125.7970047</v>
      </c>
      <c r="C412">
        <v>22.66458321</v>
      </c>
      <c r="D412">
        <v>6.8999999999999999E-3</v>
      </c>
      <c r="E412" t="s">
        <v>76</v>
      </c>
    </row>
    <row r="413" spans="1:5">
      <c r="A413" t="s">
        <v>5532</v>
      </c>
      <c r="B413">
        <v>126.2228241</v>
      </c>
      <c r="C413">
        <v>66.869445799999994</v>
      </c>
      <c r="D413">
        <v>1.38E-2</v>
      </c>
      <c r="E413" t="s">
        <v>76</v>
      </c>
    </row>
    <row r="414" spans="1:5">
      <c r="A414" t="s">
        <v>5530</v>
      </c>
      <c r="B414">
        <v>126.258461</v>
      </c>
      <c r="C414">
        <v>67.316940310000007</v>
      </c>
      <c r="D414">
        <v>0</v>
      </c>
      <c r="E414" t="s">
        <v>76</v>
      </c>
    </row>
    <row r="415" spans="1:5">
      <c r="A415" t="s">
        <v>5534</v>
      </c>
      <c r="B415">
        <v>126.18666077</v>
      </c>
      <c r="C415">
        <v>61.543361660000002</v>
      </c>
      <c r="D415">
        <v>2.4899999999999999E-2</v>
      </c>
      <c r="E415" t="s">
        <v>76</v>
      </c>
    </row>
    <row r="416" spans="1:5">
      <c r="A416" t="s">
        <v>5549</v>
      </c>
      <c r="B416">
        <v>125.80483246</v>
      </c>
      <c r="C416">
        <v>-0.86480599999999996</v>
      </c>
      <c r="D416">
        <v>1.54E-2</v>
      </c>
      <c r="E416" t="s">
        <v>76</v>
      </c>
    </row>
    <row r="417" spans="1:5">
      <c r="A417" t="s">
        <v>5541</v>
      </c>
      <c r="B417">
        <v>126.00648499</v>
      </c>
      <c r="C417">
        <v>21.027305599999998</v>
      </c>
      <c r="D417">
        <v>1.55E-2</v>
      </c>
      <c r="E417" t="s">
        <v>76</v>
      </c>
    </row>
    <row r="418" spans="1:5">
      <c r="A418" t="s">
        <v>5533</v>
      </c>
      <c r="B418">
        <v>126.18716431</v>
      </c>
      <c r="C418">
        <v>46.907169340000003</v>
      </c>
      <c r="D418">
        <v>0.04</v>
      </c>
      <c r="E418" t="s">
        <v>76</v>
      </c>
    </row>
    <row r="419" spans="1:5">
      <c r="A419" t="s">
        <v>5504</v>
      </c>
      <c r="B419">
        <v>126.95400238000001</v>
      </c>
      <c r="C419">
        <v>73.650421140000006</v>
      </c>
      <c r="D419">
        <v>7.1000000000000004E-3</v>
      </c>
      <c r="E419" t="s">
        <v>76</v>
      </c>
    </row>
    <row r="420" spans="1:5">
      <c r="A420" t="s">
        <v>5503</v>
      </c>
      <c r="B420">
        <v>126.96500397</v>
      </c>
      <c r="C420">
        <v>73.516944890000005</v>
      </c>
      <c r="D420">
        <v>7.1999999999999998E-3</v>
      </c>
      <c r="E420" t="s">
        <v>76</v>
      </c>
    </row>
    <row r="421" spans="1:5">
      <c r="A421" t="s">
        <v>5524</v>
      </c>
      <c r="B421">
        <v>126.51829529</v>
      </c>
      <c r="C421">
        <v>45.967639920000003</v>
      </c>
      <c r="D421">
        <v>7.1000000000000004E-3</v>
      </c>
      <c r="E421" t="s">
        <v>76</v>
      </c>
    </row>
    <row r="422" spans="1:5">
      <c r="A422" t="s">
        <v>5526</v>
      </c>
      <c r="B422">
        <v>126.44834899999999</v>
      </c>
      <c r="C422">
        <v>28.11813927</v>
      </c>
      <c r="D422">
        <v>7.3000000000000001E-3</v>
      </c>
      <c r="E422" t="s">
        <v>76</v>
      </c>
    </row>
    <row r="423" spans="1:5">
      <c r="A423" t="s">
        <v>5507</v>
      </c>
      <c r="B423">
        <v>126.89849854000001</v>
      </c>
      <c r="C423">
        <v>64.227996829999995</v>
      </c>
      <c r="D423">
        <v>3.6900000000000002E-2</v>
      </c>
      <c r="E423" t="s">
        <v>76</v>
      </c>
    </row>
    <row r="424" spans="1:5">
      <c r="A424" t="s">
        <v>5522</v>
      </c>
      <c r="B424">
        <v>126.53099822999999</v>
      </c>
      <c r="C424">
        <v>21.456722259999999</v>
      </c>
      <c r="D424">
        <v>1.49E-2</v>
      </c>
      <c r="E424" t="s">
        <v>76</v>
      </c>
    </row>
    <row r="425" spans="1:5">
      <c r="A425" t="s">
        <v>5523</v>
      </c>
      <c r="B425">
        <v>126.52333068999999</v>
      </c>
      <c r="C425">
        <v>21.66758347</v>
      </c>
      <c r="D425">
        <v>1.47E-2</v>
      </c>
      <c r="E425" t="s">
        <v>76</v>
      </c>
    </row>
    <row r="426" spans="1:5">
      <c r="A426" t="s">
        <v>5521</v>
      </c>
      <c r="B426">
        <v>126.57474517999999</v>
      </c>
      <c r="C426">
        <v>11.50319481</v>
      </c>
      <c r="D426">
        <v>3.1800000000000002E-2</v>
      </c>
      <c r="E426" t="s">
        <v>76</v>
      </c>
    </row>
    <row r="427" spans="1:5">
      <c r="A427" t="s">
        <v>5355</v>
      </c>
      <c r="B427">
        <v>126.63700104</v>
      </c>
      <c r="C427">
        <v>23.192749020000001</v>
      </c>
      <c r="D427">
        <v>1.89E-2</v>
      </c>
      <c r="E427" t="s">
        <v>76</v>
      </c>
    </row>
    <row r="428" spans="1:5">
      <c r="A428" t="s">
        <v>5355</v>
      </c>
      <c r="B428">
        <v>126.63700104</v>
      </c>
      <c r="C428">
        <v>23.192749020000001</v>
      </c>
      <c r="D428">
        <v>1.89E-2</v>
      </c>
      <c r="E428" t="s">
        <v>76</v>
      </c>
    </row>
    <row r="429" spans="1:5">
      <c r="A429" t="s">
        <v>5355</v>
      </c>
      <c r="B429">
        <v>126.63700104</v>
      </c>
      <c r="C429">
        <v>23.192749020000001</v>
      </c>
      <c r="D429">
        <v>1.89E-2</v>
      </c>
      <c r="E429" t="s">
        <v>76</v>
      </c>
    </row>
    <row r="430" spans="1:5">
      <c r="A430" t="s">
        <v>5516</v>
      </c>
      <c r="B430">
        <v>126.67179108000001</v>
      </c>
      <c r="C430">
        <v>17.838666920000001</v>
      </c>
      <c r="D430">
        <v>2.9000000000000001E-2</v>
      </c>
      <c r="E430" t="s">
        <v>76</v>
      </c>
    </row>
    <row r="431" spans="1:5">
      <c r="A431" t="s">
        <v>5512</v>
      </c>
      <c r="B431">
        <v>126.82641602</v>
      </c>
      <c r="C431">
        <v>37.78125</v>
      </c>
      <c r="D431">
        <v>2.1399999999999999E-2</v>
      </c>
      <c r="E431" t="s">
        <v>76</v>
      </c>
    </row>
    <row r="432" spans="1:5">
      <c r="A432" t="s">
        <v>5486</v>
      </c>
      <c r="B432">
        <v>127.44300842</v>
      </c>
      <c r="C432">
        <v>73.857360839999998</v>
      </c>
      <c r="D432">
        <v>0</v>
      </c>
      <c r="E432" t="s">
        <v>76</v>
      </c>
    </row>
    <row r="433" spans="1:5">
      <c r="A433" t="s">
        <v>5354</v>
      </c>
      <c r="B433">
        <v>126.77483368</v>
      </c>
      <c r="C433">
        <v>21.645277020000002</v>
      </c>
      <c r="D433">
        <v>2.52E-2</v>
      </c>
      <c r="E433" t="s">
        <v>76</v>
      </c>
    </row>
    <row r="434" spans="1:5">
      <c r="A434" t="s">
        <v>5354</v>
      </c>
      <c r="B434">
        <v>126.77483368</v>
      </c>
      <c r="C434">
        <v>21.645277020000002</v>
      </c>
      <c r="D434">
        <v>2.52E-2</v>
      </c>
      <c r="E434" t="s">
        <v>76</v>
      </c>
    </row>
    <row r="435" spans="1:5">
      <c r="A435" t="s">
        <v>5354</v>
      </c>
      <c r="B435">
        <v>126.77483368</v>
      </c>
      <c r="C435">
        <v>21.645277020000002</v>
      </c>
      <c r="D435">
        <v>2.52E-2</v>
      </c>
      <c r="E435" t="s">
        <v>76</v>
      </c>
    </row>
    <row r="436" spans="1:5">
      <c r="A436" t="s">
        <v>5502</v>
      </c>
      <c r="B436">
        <v>127.00798798</v>
      </c>
      <c r="C436">
        <v>54.447029110000003</v>
      </c>
      <c r="D436">
        <v>1.2E-2</v>
      </c>
      <c r="E436" t="s">
        <v>76</v>
      </c>
    </row>
    <row r="437" spans="1:5">
      <c r="A437" t="s">
        <v>5513</v>
      </c>
      <c r="B437">
        <v>126.81994629</v>
      </c>
      <c r="C437">
        <v>22.87758255</v>
      </c>
      <c r="D437">
        <v>1.8499999999999999E-2</v>
      </c>
      <c r="E437" t="s">
        <v>76</v>
      </c>
    </row>
    <row r="438" spans="1:5">
      <c r="A438" t="s">
        <v>5378</v>
      </c>
      <c r="B438">
        <v>127.29559326</v>
      </c>
      <c r="C438">
        <v>63.337860110000001</v>
      </c>
      <c r="D438">
        <v>2.3099999999999999E-2</v>
      </c>
      <c r="E438" t="s">
        <v>76</v>
      </c>
    </row>
    <row r="439" spans="1:5">
      <c r="A439" t="s">
        <v>5511</v>
      </c>
      <c r="B439">
        <v>126.85733032</v>
      </c>
      <c r="C439">
        <v>1.8484439800000001</v>
      </c>
      <c r="D439">
        <v>3.1399999999999997E-2</v>
      </c>
      <c r="E439" t="s">
        <v>76</v>
      </c>
    </row>
    <row r="440" spans="1:5">
      <c r="A440" t="s">
        <v>5477</v>
      </c>
      <c r="B440">
        <v>127.7221756</v>
      </c>
      <c r="C440">
        <v>74.687469480000004</v>
      </c>
      <c r="D440">
        <v>1.17E-2</v>
      </c>
      <c r="E440" t="s">
        <v>76</v>
      </c>
    </row>
    <row r="441" spans="1:5">
      <c r="A441" t="s">
        <v>5501</v>
      </c>
      <c r="B441">
        <v>127.03144836</v>
      </c>
      <c r="C441">
        <v>20.262138369999999</v>
      </c>
      <c r="D441">
        <v>1.4800000000000001E-2</v>
      </c>
      <c r="E441" t="s">
        <v>76</v>
      </c>
    </row>
    <row r="442" spans="1:5">
      <c r="A442" t="s">
        <v>5499</v>
      </c>
      <c r="B442">
        <v>127.05990601000001</v>
      </c>
      <c r="C442">
        <v>28.057304380000001</v>
      </c>
      <c r="D442">
        <v>1.9699999999999999E-2</v>
      </c>
      <c r="E442" t="s">
        <v>76</v>
      </c>
    </row>
    <row r="443" spans="1:5">
      <c r="A443" t="s">
        <v>5338</v>
      </c>
      <c r="B443">
        <v>127.11849976000001</v>
      </c>
      <c r="C443">
        <v>41.856693270000001</v>
      </c>
      <c r="D443">
        <v>1.2999999999999999E-3</v>
      </c>
      <c r="E443" t="s">
        <v>47</v>
      </c>
    </row>
    <row r="444" spans="1:5">
      <c r="A444" t="s">
        <v>5490</v>
      </c>
      <c r="B444">
        <v>127.31217194</v>
      </c>
      <c r="C444">
        <v>55.522998809999997</v>
      </c>
      <c r="D444">
        <v>2.5899999999999999E-2</v>
      </c>
      <c r="E444" t="s">
        <v>76</v>
      </c>
    </row>
    <row r="445" spans="1:5">
      <c r="A445" t="s">
        <v>5485</v>
      </c>
      <c r="B445">
        <v>127.44554137999999</v>
      </c>
      <c r="C445">
        <v>62.959304809999999</v>
      </c>
      <c r="D445">
        <v>0</v>
      </c>
      <c r="E445" t="s">
        <v>76</v>
      </c>
    </row>
    <row r="446" spans="1:5">
      <c r="A446" t="s">
        <v>5493</v>
      </c>
      <c r="B446">
        <v>127.19483185</v>
      </c>
      <c r="C446">
        <v>40.665889739999997</v>
      </c>
      <c r="D446">
        <v>2.4500000000000001E-2</v>
      </c>
      <c r="E446" t="s">
        <v>76</v>
      </c>
    </row>
    <row r="447" spans="1:5">
      <c r="A447" t="s">
        <v>5353</v>
      </c>
      <c r="B447">
        <v>127.03327942</v>
      </c>
      <c r="C447">
        <v>-1.5386389499999999</v>
      </c>
      <c r="D447">
        <v>3.8100000000000002E-2</v>
      </c>
      <c r="E447" t="s">
        <v>76</v>
      </c>
    </row>
    <row r="448" spans="1:5">
      <c r="A448" t="s">
        <v>5353</v>
      </c>
      <c r="B448">
        <v>127.03327942</v>
      </c>
      <c r="C448">
        <v>-1.5386389499999999</v>
      </c>
      <c r="D448">
        <v>3.8100000000000002E-2</v>
      </c>
      <c r="E448" t="s">
        <v>76</v>
      </c>
    </row>
    <row r="449" spans="1:5">
      <c r="A449" t="s">
        <v>5353</v>
      </c>
      <c r="B449">
        <v>127.03327942</v>
      </c>
      <c r="C449">
        <v>-1.5386389499999999</v>
      </c>
      <c r="D449">
        <v>3.8100000000000002E-2</v>
      </c>
      <c r="E449" t="s">
        <v>76</v>
      </c>
    </row>
    <row r="450" spans="1:5">
      <c r="A450" t="s">
        <v>5500</v>
      </c>
      <c r="B450">
        <v>127.05340576</v>
      </c>
      <c r="C450">
        <v>2.4E-2</v>
      </c>
      <c r="D450">
        <v>3.0200000000000001E-2</v>
      </c>
      <c r="E450" t="s">
        <v>76</v>
      </c>
    </row>
    <row r="451" spans="1:5">
      <c r="A451" t="s">
        <v>5498</v>
      </c>
      <c r="B451">
        <v>127.06229401</v>
      </c>
      <c r="C451">
        <v>1.0041940199999999</v>
      </c>
      <c r="D451">
        <v>4.24E-2</v>
      </c>
      <c r="E451" t="s">
        <v>76</v>
      </c>
    </row>
    <row r="452" spans="1:5">
      <c r="A452" t="s">
        <v>5491</v>
      </c>
      <c r="B452">
        <v>127.22637177</v>
      </c>
      <c r="C452">
        <v>34.651668549999997</v>
      </c>
      <c r="D452">
        <v>2.1000000000000001E-2</v>
      </c>
      <c r="E452" t="s">
        <v>76</v>
      </c>
    </row>
    <row r="453" spans="1:5">
      <c r="A453" t="s">
        <v>5496</v>
      </c>
      <c r="B453">
        <v>127.11394500999999</v>
      </c>
      <c r="C453">
        <v>4.7172498699999998</v>
      </c>
      <c r="D453">
        <v>0</v>
      </c>
      <c r="E453" t="s">
        <v>76</v>
      </c>
    </row>
    <row r="454" spans="1:5">
      <c r="A454" t="s">
        <v>5483</v>
      </c>
      <c r="B454">
        <v>127.4845047</v>
      </c>
      <c r="C454">
        <v>51.973388669999999</v>
      </c>
      <c r="D454">
        <v>1.7500000000000002E-2</v>
      </c>
      <c r="E454" t="s">
        <v>76</v>
      </c>
    </row>
    <row r="455" spans="1:5">
      <c r="A455" t="s">
        <v>5489</v>
      </c>
      <c r="B455">
        <v>127.33025360000001</v>
      </c>
      <c r="C455">
        <v>2.6450560099999998</v>
      </c>
      <c r="D455">
        <v>1.38E-2</v>
      </c>
      <c r="E455" t="s">
        <v>76</v>
      </c>
    </row>
    <row r="456" spans="1:5">
      <c r="A456" t="s">
        <v>5487</v>
      </c>
      <c r="B456">
        <v>127.42695618</v>
      </c>
      <c r="C456">
        <v>15.05755615</v>
      </c>
      <c r="D456">
        <v>3.1699999999999999E-2</v>
      </c>
      <c r="E456" t="s">
        <v>76</v>
      </c>
    </row>
    <row r="457" spans="1:5">
      <c r="A457" t="s">
        <v>5479</v>
      </c>
      <c r="B457">
        <v>127.6720047</v>
      </c>
      <c r="C457">
        <v>52.300693510000002</v>
      </c>
      <c r="D457">
        <v>1.7000000000000001E-2</v>
      </c>
      <c r="E457" t="s">
        <v>76</v>
      </c>
    </row>
    <row r="458" spans="1:5">
      <c r="A458" t="s">
        <v>5482</v>
      </c>
      <c r="B458">
        <v>127.5070343</v>
      </c>
      <c r="C458">
        <v>17.25986099</v>
      </c>
      <c r="D458">
        <v>6.8999999999999999E-3</v>
      </c>
      <c r="E458" t="s">
        <v>76</v>
      </c>
    </row>
    <row r="459" spans="1:5">
      <c r="A459" t="s">
        <v>5474</v>
      </c>
      <c r="B459">
        <v>127.86266327</v>
      </c>
      <c r="C459">
        <v>60.995109560000003</v>
      </c>
      <c r="D459">
        <v>2.1100000000000001E-2</v>
      </c>
      <c r="E459" t="s">
        <v>76</v>
      </c>
    </row>
    <row r="460" spans="1:5">
      <c r="A460" t="s">
        <v>5480</v>
      </c>
      <c r="B460">
        <v>127.66874695</v>
      </c>
      <c r="C460">
        <v>20.59969521</v>
      </c>
      <c r="D460">
        <v>2.01E-2</v>
      </c>
      <c r="E460" t="s">
        <v>76</v>
      </c>
    </row>
    <row r="461" spans="1:5">
      <c r="A461" t="s">
        <v>5475</v>
      </c>
      <c r="B461">
        <v>127.85316467</v>
      </c>
      <c r="C461">
        <v>27.58002853</v>
      </c>
      <c r="D461">
        <v>1.9599999999999999E-2</v>
      </c>
      <c r="E461" t="s">
        <v>76</v>
      </c>
    </row>
    <row r="462" spans="1:5">
      <c r="A462" t="s">
        <v>5377</v>
      </c>
      <c r="B462">
        <v>127.7925415</v>
      </c>
      <c r="C462">
        <v>9.6052503599999994</v>
      </c>
      <c r="D462">
        <v>3.0800000000000001E-2</v>
      </c>
      <c r="E462" t="s">
        <v>76</v>
      </c>
    </row>
    <row r="463" spans="1:5">
      <c r="A463" t="s">
        <v>5376</v>
      </c>
      <c r="B463">
        <v>127.89248657</v>
      </c>
      <c r="C463">
        <v>22.03369331</v>
      </c>
      <c r="D463">
        <v>1.5699999999999999E-2</v>
      </c>
      <c r="E463" t="s">
        <v>76</v>
      </c>
    </row>
    <row r="464" spans="1:5">
      <c r="A464" t="s">
        <v>5336</v>
      </c>
      <c r="B464">
        <v>128.52999878</v>
      </c>
      <c r="C464">
        <v>66.181663510000007</v>
      </c>
      <c r="D464">
        <v>1E-4</v>
      </c>
      <c r="E464" t="s">
        <v>47</v>
      </c>
    </row>
    <row r="465" spans="1:5">
      <c r="A465" t="s">
        <v>5464</v>
      </c>
      <c r="B465">
        <v>128.34449767999999</v>
      </c>
      <c r="C465">
        <v>52.532249450000002</v>
      </c>
      <c r="D465">
        <v>1.67E-2</v>
      </c>
      <c r="E465" t="s">
        <v>76</v>
      </c>
    </row>
    <row r="466" spans="1:5">
      <c r="A466" t="s">
        <v>5468</v>
      </c>
      <c r="B466">
        <v>128.25083923</v>
      </c>
      <c r="C466">
        <v>26.014028549999999</v>
      </c>
      <c r="D466">
        <v>1.7500000000000002E-2</v>
      </c>
      <c r="E466" t="s">
        <v>76</v>
      </c>
    </row>
    <row r="467" spans="1:5">
      <c r="A467" t="s">
        <v>5465</v>
      </c>
      <c r="B467">
        <v>128.32412719999999</v>
      </c>
      <c r="C467">
        <v>41.259555820000003</v>
      </c>
      <c r="D467">
        <v>2.29E-2</v>
      </c>
      <c r="E467" t="s">
        <v>76</v>
      </c>
    </row>
    <row r="468" spans="1:5">
      <c r="A468" t="s">
        <v>5436</v>
      </c>
      <c r="B468">
        <v>129.22563170999999</v>
      </c>
      <c r="C468">
        <v>77.832664489999999</v>
      </c>
      <c r="D468">
        <v>4.7000000000000002E-3</v>
      </c>
      <c r="E468" t="s">
        <v>76</v>
      </c>
    </row>
    <row r="469" spans="1:5">
      <c r="A469" t="s">
        <v>5470</v>
      </c>
      <c r="B469">
        <v>128.19525146000001</v>
      </c>
      <c r="C469">
        <v>0.22805600000000001</v>
      </c>
      <c r="D469">
        <v>3.2099999999999997E-2</v>
      </c>
      <c r="E469" t="s">
        <v>76</v>
      </c>
    </row>
    <row r="470" spans="1:5">
      <c r="A470" t="s">
        <v>5374</v>
      </c>
      <c r="B470">
        <v>128.37820435</v>
      </c>
      <c r="C470">
        <v>41.525444030000003</v>
      </c>
      <c r="D470">
        <v>2.52E-2</v>
      </c>
      <c r="E470" t="s">
        <v>76</v>
      </c>
    </row>
    <row r="471" spans="1:5">
      <c r="A471" t="s">
        <v>5449</v>
      </c>
      <c r="B471">
        <v>128.93415833</v>
      </c>
      <c r="C471">
        <v>63.608276369999999</v>
      </c>
      <c r="D471">
        <v>0</v>
      </c>
      <c r="E471" t="s">
        <v>76</v>
      </c>
    </row>
    <row r="472" spans="1:5">
      <c r="A472" t="s">
        <v>5452</v>
      </c>
      <c r="B472">
        <v>128.82275390999999</v>
      </c>
      <c r="C472">
        <v>55.828861240000002</v>
      </c>
      <c r="D472">
        <v>3.78E-2</v>
      </c>
      <c r="E472" t="s">
        <v>76</v>
      </c>
    </row>
    <row r="473" spans="1:5">
      <c r="A473" t="s">
        <v>5454</v>
      </c>
      <c r="B473">
        <v>128.78599548</v>
      </c>
      <c r="C473">
        <v>39.668529509999999</v>
      </c>
      <c r="D473">
        <v>2.9399999999999999E-2</v>
      </c>
      <c r="E473" t="s">
        <v>76</v>
      </c>
    </row>
    <row r="474" spans="1:5">
      <c r="A474" t="s">
        <v>5335</v>
      </c>
      <c r="B474">
        <v>128.80761719</v>
      </c>
      <c r="C474">
        <v>28.753305439999998</v>
      </c>
      <c r="D474">
        <v>6.7999999999999996E-3</v>
      </c>
      <c r="E474" t="s">
        <v>76</v>
      </c>
    </row>
    <row r="475" spans="1:5">
      <c r="A475" t="s">
        <v>5335</v>
      </c>
      <c r="B475">
        <v>128.80761719</v>
      </c>
      <c r="C475">
        <v>28.753305439999998</v>
      </c>
      <c r="D475">
        <v>6.7999999999999996E-3</v>
      </c>
      <c r="E475" t="s">
        <v>47</v>
      </c>
    </row>
    <row r="476" spans="1:5">
      <c r="A476" t="s">
        <v>5333</v>
      </c>
      <c r="B476">
        <v>129.26251221000001</v>
      </c>
      <c r="C476">
        <v>69.775283810000005</v>
      </c>
      <c r="D476">
        <v>5.0000000000000001E-4</v>
      </c>
      <c r="E476" t="s">
        <v>47</v>
      </c>
    </row>
    <row r="477" spans="1:5">
      <c r="A477" t="s">
        <v>5438</v>
      </c>
      <c r="B477">
        <v>129.13166809000001</v>
      </c>
      <c r="C477">
        <v>61.711391450000001</v>
      </c>
      <c r="D477">
        <v>0</v>
      </c>
      <c r="E477" t="s">
        <v>76</v>
      </c>
    </row>
    <row r="478" spans="1:5">
      <c r="A478" t="s">
        <v>5447</v>
      </c>
      <c r="B478">
        <v>128.95016479</v>
      </c>
      <c r="C478">
        <v>38.554000850000001</v>
      </c>
      <c r="D478">
        <v>5.6000000000000001E-2</v>
      </c>
      <c r="E478" t="s">
        <v>76</v>
      </c>
    </row>
    <row r="479" spans="1:5">
      <c r="A479" t="s">
        <v>5427</v>
      </c>
      <c r="B479">
        <v>129.49368286000001</v>
      </c>
      <c r="C479">
        <v>66.137329100000002</v>
      </c>
      <c r="D479">
        <v>2.7E-2</v>
      </c>
      <c r="E479" t="s">
        <v>76</v>
      </c>
    </row>
    <row r="480" spans="1:5">
      <c r="A480" t="s">
        <v>5446</v>
      </c>
      <c r="B480">
        <v>128.95213318</v>
      </c>
      <c r="C480">
        <v>1.7216939899999999</v>
      </c>
      <c r="D480">
        <v>1.37E-2</v>
      </c>
      <c r="E480" t="s">
        <v>76</v>
      </c>
    </row>
    <row r="481" spans="1:5">
      <c r="A481" t="s">
        <v>5444</v>
      </c>
      <c r="B481">
        <v>129.00228881999999</v>
      </c>
      <c r="C481">
        <v>0.62297201000000002</v>
      </c>
      <c r="D481">
        <v>0</v>
      </c>
      <c r="E481" t="s">
        <v>76</v>
      </c>
    </row>
    <row r="482" spans="1:5">
      <c r="A482" t="s">
        <v>5443</v>
      </c>
      <c r="B482">
        <v>129.02218628</v>
      </c>
      <c r="C482">
        <v>1.8940830200000001</v>
      </c>
      <c r="D482">
        <v>1.3100000000000001E-2</v>
      </c>
      <c r="E482" t="s">
        <v>76</v>
      </c>
    </row>
    <row r="483" spans="1:5">
      <c r="A483" t="s">
        <v>5423</v>
      </c>
      <c r="B483">
        <v>129.58221435999999</v>
      </c>
      <c r="C483">
        <v>69.019950870000002</v>
      </c>
      <c r="D483">
        <v>2.2200000000000001E-2</v>
      </c>
      <c r="E483" t="s">
        <v>76</v>
      </c>
    </row>
    <row r="484" spans="1:5">
      <c r="A484" t="s">
        <v>5437</v>
      </c>
      <c r="B484">
        <v>129.15087890999999</v>
      </c>
      <c r="C484">
        <v>25.13699913</v>
      </c>
      <c r="D484">
        <v>2.8899999999999999E-2</v>
      </c>
      <c r="E484" t="s">
        <v>76</v>
      </c>
    </row>
    <row r="485" spans="1:5">
      <c r="A485" t="s">
        <v>5430</v>
      </c>
      <c r="B485">
        <v>129.4228363</v>
      </c>
      <c r="C485">
        <v>51.652389530000001</v>
      </c>
      <c r="D485">
        <v>2.3E-3</v>
      </c>
      <c r="E485" t="s">
        <v>76</v>
      </c>
    </row>
    <row r="486" spans="1:5">
      <c r="A486" t="s">
        <v>5415</v>
      </c>
      <c r="B486">
        <v>129.83311462</v>
      </c>
      <c r="C486">
        <v>71.703384400000004</v>
      </c>
      <c r="D486">
        <v>1.4999999999999999E-2</v>
      </c>
      <c r="E486" t="s">
        <v>76</v>
      </c>
    </row>
    <row r="487" spans="1:5">
      <c r="A487" t="s">
        <v>5410</v>
      </c>
      <c r="B487">
        <v>129.97985840000001</v>
      </c>
      <c r="C487">
        <v>73.754524230000001</v>
      </c>
      <c r="D487">
        <v>1.0999999999999999E-2</v>
      </c>
      <c r="E487" t="s">
        <v>76</v>
      </c>
    </row>
    <row r="488" spans="1:5">
      <c r="A488" t="s">
        <v>5429</v>
      </c>
      <c r="B488">
        <v>129.42904662999999</v>
      </c>
      <c r="C488">
        <v>20.503860469999999</v>
      </c>
      <c r="D488">
        <v>1.5699999999999999E-2</v>
      </c>
      <c r="E488" t="s">
        <v>76</v>
      </c>
    </row>
    <row r="489" spans="1:5">
      <c r="A489" t="s">
        <v>5441</v>
      </c>
      <c r="B489">
        <v>129.04862976000001</v>
      </c>
      <c r="C489">
        <v>50.41900253</v>
      </c>
      <c r="D489">
        <v>1.09E-2</v>
      </c>
      <c r="E489" t="s">
        <v>76</v>
      </c>
    </row>
    <row r="490" spans="1:5">
      <c r="A490" t="s">
        <v>5419</v>
      </c>
      <c r="B490">
        <v>129.68524170000001</v>
      </c>
      <c r="C490">
        <v>43.54750061</v>
      </c>
      <c r="D490">
        <v>3.5099999999999999E-2</v>
      </c>
      <c r="E490" t="s">
        <v>76</v>
      </c>
    </row>
    <row r="491" spans="1:5">
      <c r="A491" t="s">
        <v>5412</v>
      </c>
      <c r="B491">
        <v>129.91633605999999</v>
      </c>
      <c r="C491">
        <v>60.968891139999997</v>
      </c>
      <c r="D491">
        <v>2.64E-2</v>
      </c>
      <c r="E491" t="s">
        <v>76</v>
      </c>
    </row>
    <row r="492" spans="1:5">
      <c r="A492" t="s">
        <v>5413</v>
      </c>
      <c r="B492">
        <v>129.90707397</v>
      </c>
      <c r="C492">
        <v>53.456501009999997</v>
      </c>
      <c r="D492">
        <v>2.3E-3</v>
      </c>
      <c r="E492" t="s">
        <v>76</v>
      </c>
    </row>
    <row r="493" spans="1:5">
      <c r="A493" t="s">
        <v>5458</v>
      </c>
      <c r="B493">
        <v>128.48641968000001</v>
      </c>
      <c r="C493">
        <v>-21.885555270000001</v>
      </c>
      <c r="D493">
        <v>5.8999999999999999E-3</v>
      </c>
      <c r="E493" t="s">
        <v>76</v>
      </c>
    </row>
    <row r="494" spans="1:5">
      <c r="A494" t="s">
        <v>5344</v>
      </c>
      <c r="B494">
        <v>121.87709045</v>
      </c>
      <c r="C494">
        <v>-27.504722600000001</v>
      </c>
      <c r="D494">
        <v>3.0999999999999999E-3</v>
      </c>
      <c r="E494" t="s">
        <v>47</v>
      </c>
    </row>
  </sheetData>
  <sortState ref="A2:E494">
    <sortCondition ref="A2:A49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pane ySplit="1" topLeftCell="A2" activePane="bottomLeft" state="frozenSplit"/>
      <selection pane="bottomLeft" activeCell="C48" sqref="C48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/home/ec2-user/galaxies/POGS_PS1only_RC30736.6-0039.fits</v>
      </c>
      <c r="C2" s="1">
        <f>IF(MOD('NEDgalPV2_110..120d_-30..80d_1.'!D2*1000,10)=5,'NEDgalPV2_110..120d_-30..80d_1.'!D2-0.0001,'NEDgalPV2_110..120d_-30..80d_1.'!D2)</f>
        <v>4.8999999999999998E-3</v>
      </c>
      <c r="D2" t="str">
        <f>TRIM('NEDgalPV2_110..120d_-30..80d_1.'!A2)</f>
        <v>RC30736.6-0039</v>
      </c>
      <c r="E2" t="str">
        <f>CONCATENATE("'",TRIM('NEDgalPV2_110..120d_-30..80d_1.'!E2),"'")</f>
        <v>'s'</v>
      </c>
      <c r="F2" t="str">
        <f>CONCATENATE("/home/ec2-user/galaxies/POGSSNR_PS1only_",D2,".fits")</f>
        <v>/home/ec2-user/galaxies/POGSSNR_PS1only_RC30736.6-0039.fits</v>
      </c>
      <c r="G2">
        <v>0</v>
      </c>
      <c r="H2">
        <v>1</v>
      </c>
      <c r="I2" s="2" t="s">
        <v>5306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/home/ec2-user/galaxies/POGS_PS1only_RC30744.3-0540.fits</v>
      </c>
      <c r="C3" s="1">
        <f>IF(MOD('NEDgalPV2_110..120d_-30..80d_1.'!D3*1000,10)=5,'NEDgalPV2_110..120d_-30..80d_1.'!D3-0.0001,'NEDgalPV2_110..120d_-30..80d_1.'!D3)</f>
        <v>4.4000000000000003E-3</v>
      </c>
      <c r="D3" t="str">
        <f>TRIM('NEDgalPV2_110..120d_-30..80d_1.'!A3)</f>
        <v>RC30744.3-0540</v>
      </c>
      <c r="E3" t="str">
        <f>CONCATENATE("'",TRIM('NEDgalPV2_110..120d_-30..80d_1.'!E3),"'")</f>
        <v>'s'</v>
      </c>
      <c r="F3" t="str">
        <f t="shared" ref="F3:F66" si="1">CONCATENATE("/home/ec2-user/galaxies/POGSSNR_PS1only_",D3,".fits")</f>
        <v>/home/ec2-user/galaxies/POGSSNR_PS1only_RC30744.3-0540.fits</v>
      </c>
      <c r="G3">
        <v>0</v>
      </c>
      <c r="H3">
        <v>1</v>
      </c>
      <c r="I3" s="2" t="s">
        <v>5306</v>
      </c>
    </row>
    <row r="4" spans="1:9">
      <c r="A4" s="2" t="s">
        <v>2</v>
      </c>
      <c r="B4" t="str">
        <f t="shared" si="0"/>
        <v>/home/ec2-user/galaxies/POGS_PS1only_2MASXJ07443422-1306495.fits</v>
      </c>
      <c r="C4" s="1">
        <f>IF(MOD('NEDgalPV2_110..120d_-30..80d_1.'!D4*1000,10)=5,'NEDgalPV2_110..120d_-30..80d_1.'!D4-0.0001,'NEDgalPV2_110..120d_-30..80d_1.'!D4)</f>
        <v>7.7000000000000002E-3</v>
      </c>
      <c r="D4" t="str">
        <f>TRIM('NEDgalPV2_110..120d_-30..80d_1.'!A4)</f>
        <v>2MASXJ07443422-1306495</v>
      </c>
      <c r="E4" t="str">
        <f>CONCATENATE("'",TRIM('NEDgalPV2_110..120d_-30..80d_1.'!E4),"'")</f>
        <v>'s'</v>
      </c>
      <c r="F4" t="str">
        <f t="shared" si="1"/>
        <v>/home/ec2-user/galaxies/POGSSNR_PS1only_2MASXJ07443422-1306495.fits</v>
      </c>
      <c r="G4">
        <v>0</v>
      </c>
      <c r="H4">
        <v>1</v>
      </c>
      <c r="I4" s="2" t="s">
        <v>5306</v>
      </c>
    </row>
    <row r="5" spans="1:9">
      <c r="A5" s="2" t="s">
        <v>2</v>
      </c>
      <c r="B5" t="str">
        <f t="shared" si="0"/>
        <v>/home/ec2-user/galaxies/POGS_PS1only_CGCG001-006.fits</v>
      </c>
      <c r="C5" s="1">
        <f>IF(MOD('NEDgalPV2_110..120d_-30..80d_1.'!D5*1000,10)=5,'NEDgalPV2_110..120d_-30..80d_1.'!D5-0.0001,'NEDgalPV2_110..120d_-30..80d_1.'!D5)</f>
        <v>2.4299999999999999E-2</v>
      </c>
      <c r="D5" t="str">
        <f>TRIM('NEDgalPV2_110..120d_-30..80d_1.'!A5)</f>
        <v>CGCG001-006</v>
      </c>
      <c r="E5" t="str">
        <f>CONCATENATE("'",TRIM('NEDgalPV2_110..120d_-30..80d_1.'!E5),"'")</f>
        <v>'s'</v>
      </c>
      <c r="F5" t="str">
        <f t="shared" si="1"/>
        <v>/home/ec2-user/galaxies/POGSSNR_PS1only_CGCG001-006.fits</v>
      </c>
      <c r="G5">
        <v>0</v>
      </c>
      <c r="H5">
        <v>1</v>
      </c>
      <c r="I5" s="2" t="s">
        <v>5306</v>
      </c>
    </row>
    <row r="6" spans="1:9">
      <c r="A6" s="2" t="s">
        <v>2</v>
      </c>
      <c r="B6" t="str">
        <f t="shared" si="0"/>
        <v>/home/ec2-user/galaxies/POGS_PS1only_CGCG148-016.fits</v>
      </c>
      <c r="C6" s="1">
        <f>IF(MOD('NEDgalPV2_110..120d_-30..80d_1.'!D6*1000,10)=5,'NEDgalPV2_110..120d_-30..80d_1.'!D6-0.0001,'NEDgalPV2_110..120d_-30..80d_1.'!D6)</f>
        <v>2.75E-2</v>
      </c>
      <c r="D6" t="str">
        <f>TRIM('NEDgalPV2_110..120d_-30..80d_1.'!A6)</f>
        <v>CGCG148-016</v>
      </c>
      <c r="E6" t="str">
        <f>CONCATENATE("'",TRIM('NEDgalPV2_110..120d_-30..80d_1.'!E6),"'")</f>
        <v>'s'</v>
      </c>
      <c r="F6" t="str">
        <f t="shared" si="1"/>
        <v>/home/ec2-user/galaxies/POGSSNR_PS1only_CGCG148-016.fits</v>
      </c>
      <c r="G6">
        <v>0</v>
      </c>
      <c r="H6">
        <v>1</v>
      </c>
      <c r="I6" s="2" t="s">
        <v>5306</v>
      </c>
    </row>
    <row r="7" spans="1:9">
      <c r="A7" s="2" t="s">
        <v>2</v>
      </c>
      <c r="B7" t="str">
        <f t="shared" si="0"/>
        <v>/home/ec2-user/galaxies/POGS_PS1only_ESO428-G023.fits</v>
      </c>
      <c r="C7" s="1">
        <f>IF(MOD('NEDgalPV2_110..120d_-30..80d_1.'!D7*1000,10)=5,'NEDgalPV2_110..120d_-30..80d_1.'!D7-0.0001,'NEDgalPV2_110..120d_-30..80d_1.'!D7)</f>
        <v>1.01E-2</v>
      </c>
      <c r="D7" t="str">
        <f>TRIM('NEDgalPV2_110..120d_-30..80d_1.'!A7)</f>
        <v>ESO428-G023</v>
      </c>
      <c r="E7" t="str">
        <f>CONCATENATE("'",TRIM('NEDgalPV2_110..120d_-30..80d_1.'!E7),"'")</f>
        <v>'s'</v>
      </c>
      <c r="F7" t="str">
        <f t="shared" si="1"/>
        <v>/home/ec2-user/galaxies/POGSSNR_PS1only_ESO428-G023.fits</v>
      </c>
      <c r="G7">
        <v>0</v>
      </c>
      <c r="H7">
        <v>1</v>
      </c>
      <c r="I7" s="2" t="s">
        <v>5306</v>
      </c>
    </row>
    <row r="8" spans="1:9">
      <c r="A8" s="2" t="s">
        <v>2</v>
      </c>
      <c r="B8" t="str">
        <f t="shared" si="0"/>
        <v>/home/ec2-user/galaxies/POGS_PS1only_ESO428-G029.fits</v>
      </c>
      <c r="C8" s="1">
        <f>IF(MOD('NEDgalPV2_110..120d_-30..80d_1.'!D8*1000,10)=5,'NEDgalPV2_110..120d_-30..80d_1.'!D8-0.0001,'NEDgalPV2_110..120d_-30..80d_1.'!D8)</f>
        <v>6.6E-3</v>
      </c>
      <c r="D8" t="str">
        <f>TRIM('NEDgalPV2_110..120d_-30..80d_1.'!A8)</f>
        <v>ESO428-G029</v>
      </c>
      <c r="E8" t="str">
        <f>CONCATENATE("'",TRIM('NEDgalPV2_110..120d_-30..80d_1.'!E8),"'")</f>
        <v>'s'</v>
      </c>
      <c r="F8" t="str">
        <f t="shared" si="1"/>
        <v>/home/ec2-user/galaxies/POGSSNR_PS1only_ESO428-G029.fits</v>
      </c>
      <c r="G8">
        <v>0</v>
      </c>
      <c r="H8">
        <v>1</v>
      </c>
      <c r="I8" s="2" t="s">
        <v>5306</v>
      </c>
    </row>
    <row r="9" spans="1:9">
      <c r="A9" s="2" t="s">
        <v>2</v>
      </c>
      <c r="B9" t="str">
        <f t="shared" si="0"/>
        <v>/home/ec2-user/galaxies/POGS_PS1only_ESO429-G021.fits</v>
      </c>
      <c r="C9" s="1">
        <f>IF(MOD('NEDgalPV2_110..120d_-30..80d_1.'!D9*1000,10)=5,'NEDgalPV2_110..120d_-30..80d_1.'!D9-0.0001,'NEDgalPV2_110..120d_-30..80d_1.'!D9)</f>
        <v>1.61E-2</v>
      </c>
      <c r="D9" t="str">
        <f>TRIM('NEDgalPV2_110..120d_-30..80d_1.'!A9)</f>
        <v>ESO429-G021</v>
      </c>
      <c r="E9" t="str">
        <f>CONCATENATE("'",TRIM('NEDgalPV2_110..120d_-30..80d_1.'!E9),"'")</f>
        <v>'s'</v>
      </c>
      <c r="F9" t="str">
        <f t="shared" si="1"/>
        <v>/home/ec2-user/galaxies/POGSSNR_PS1only_ESO429-G021.fits</v>
      </c>
      <c r="G9">
        <v>0</v>
      </c>
      <c r="H9">
        <v>1</v>
      </c>
      <c r="I9" s="2" t="s">
        <v>5306</v>
      </c>
    </row>
    <row r="10" spans="1:9">
      <c r="A10" s="2" t="s">
        <v>2</v>
      </c>
      <c r="B10" t="str">
        <f t="shared" si="0"/>
        <v>/home/ec2-user/galaxies/POGS_PS1only_ESO430-G001.fits</v>
      </c>
      <c r="C10" s="1">
        <f>IF(MOD('NEDgalPV2_110..120d_-30..80d_1.'!D10*1000,10)=5,'NEDgalPV2_110..120d_-30..80d_1.'!D10-0.0001,'NEDgalPV2_110..120d_-30..80d_1.'!D10)</f>
        <v>5.5999999999999999E-3</v>
      </c>
      <c r="D10" t="str">
        <f>TRIM('NEDgalPV2_110..120d_-30..80d_1.'!A10)</f>
        <v>ESO430-G001</v>
      </c>
      <c r="E10" t="str">
        <f>CONCATENATE("'",TRIM('NEDgalPV2_110..120d_-30..80d_1.'!E10),"'")</f>
        <v>'s'</v>
      </c>
      <c r="F10" t="str">
        <f t="shared" si="1"/>
        <v>/home/ec2-user/galaxies/POGSSNR_PS1only_ESO430-G001.fits</v>
      </c>
      <c r="G10">
        <v>0</v>
      </c>
      <c r="H10">
        <v>1</v>
      </c>
      <c r="I10" s="2" t="s">
        <v>5306</v>
      </c>
    </row>
    <row r="11" spans="1:9">
      <c r="A11" s="2" t="s">
        <v>2</v>
      </c>
      <c r="B11" t="str">
        <f t="shared" si="0"/>
        <v>/home/ec2-user/galaxies/POGS_PS1only_ESO492-G014.fits</v>
      </c>
      <c r="C11" s="1">
        <f>IF(MOD('NEDgalPV2_110..120d_-30..80d_1.'!D11*1000,10)=5,'NEDgalPV2_110..120d_-30..80d_1.'!D11-0.0001,'NEDgalPV2_110..120d_-30..80d_1.'!D11)</f>
        <v>2.4500000000000001E-2</v>
      </c>
      <c r="D11" t="str">
        <f>TRIM('NEDgalPV2_110..120d_-30..80d_1.'!A11)</f>
        <v>ESO492-G014</v>
      </c>
      <c r="E11" t="str">
        <f>CONCATENATE("'",TRIM('NEDgalPV2_110..120d_-30..80d_1.'!E11),"'")</f>
        <v>'s'</v>
      </c>
      <c r="F11" t="str">
        <f t="shared" si="1"/>
        <v>/home/ec2-user/galaxies/POGSSNR_PS1only_ESO492-G014.fits</v>
      </c>
      <c r="G11">
        <v>0</v>
      </c>
      <c r="H11">
        <v>1</v>
      </c>
      <c r="I11" s="2" t="s">
        <v>5306</v>
      </c>
    </row>
    <row r="12" spans="1:9">
      <c r="A12" s="2" t="s">
        <v>2</v>
      </c>
      <c r="B12" t="str">
        <f t="shared" si="0"/>
        <v>/home/ec2-user/galaxies/POGS_PS1only_ESO493-G024.fits</v>
      </c>
      <c r="C12" s="1">
        <f>IF(MOD('NEDgalPV2_110..120d_-30..80d_1.'!D12*1000,10)=5,'NEDgalPV2_110..120d_-30..80d_1.'!D12-0.0001,'NEDgalPV2_110..120d_-30..80d_1.'!D12)</f>
        <v>1.61E-2</v>
      </c>
      <c r="D12" t="str">
        <f>TRIM('NEDgalPV2_110..120d_-30..80d_1.'!A12)</f>
        <v>ESO493-G024</v>
      </c>
      <c r="E12" t="str">
        <f>CONCATENATE("'",TRIM('NEDgalPV2_110..120d_-30..80d_1.'!E12),"'")</f>
        <v>'s'</v>
      </c>
      <c r="F12" t="str">
        <f t="shared" si="1"/>
        <v>/home/ec2-user/galaxies/POGSSNR_PS1only_ESO493-G024.fits</v>
      </c>
      <c r="G12">
        <v>0</v>
      </c>
      <c r="H12">
        <v>1</v>
      </c>
      <c r="I12" s="2" t="s">
        <v>5306</v>
      </c>
    </row>
    <row r="13" spans="1:9">
      <c r="A13" s="2" t="s">
        <v>2</v>
      </c>
      <c r="B13" t="str">
        <f t="shared" si="0"/>
        <v>/home/ec2-user/galaxies/POGS_PS1only_ESO494-G004.fits</v>
      </c>
      <c r="C13" s="1">
        <f>IF(MOD('NEDgalPV2_110..120d_-30..80d_1.'!D13*1000,10)=5,'NEDgalPV2_110..120d_-30..80d_1.'!D13-0.0001,'NEDgalPV2_110..120d_-30..80d_1.'!D13)</f>
        <v>1.3100000000000001E-2</v>
      </c>
      <c r="D13" t="str">
        <f>TRIM('NEDgalPV2_110..120d_-30..80d_1.'!A13)</f>
        <v>ESO494-G004</v>
      </c>
      <c r="E13" t="str">
        <f>CONCATENATE("'",TRIM('NEDgalPV2_110..120d_-30..80d_1.'!E13),"'")</f>
        <v>'s'</v>
      </c>
      <c r="F13" t="str">
        <f t="shared" si="1"/>
        <v>/home/ec2-user/galaxies/POGSSNR_PS1only_ESO494-G004.fits</v>
      </c>
      <c r="G13">
        <v>0</v>
      </c>
      <c r="H13">
        <v>1</v>
      </c>
      <c r="I13" s="2" t="s">
        <v>5306</v>
      </c>
    </row>
    <row r="14" spans="1:9">
      <c r="A14" s="2" t="s">
        <v>2</v>
      </c>
      <c r="B14" t="str">
        <f t="shared" si="0"/>
        <v>/home/ec2-user/galaxies/POGS_PS1only_ESO494-G010.fits</v>
      </c>
      <c r="C14" s="1">
        <f>IF(MOD('NEDgalPV2_110..120d_-30..80d_1.'!D14*1000,10)=5,'NEDgalPV2_110..120d_-30..80d_1.'!D14-0.0001,'NEDgalPV2_110..120d_-30..80d_1.'!D14)</f>
        <v>1.4500000000000001E-2</v>
      </c>
      <c r="D14" t="str">
        <f>TRIM('NEDgalPV2_110..120d_-30..80d_1.'!A14)</f>
        <v>ESO494-G010</v>
      </c>
      <c r="E14" t="str">
        <f>CONCATENATE("'",TRIM('NEDgalPV2_110..120d_-30..80d_1.'!E14),"'")</f>
        <v>'s'</v>
      </c>
      <c r="F14" t="str">
        <f t="shared" si="1"/>
        <v>/home/ec2-user/galaxies/POGSSNR_PS1only_ESO494-G010.fits</v>
      </c>
      <c r="G14">
        <v>0</v>
      </c>
      <c r="H14">
        <v>1</v>
      </c>
      <c r="I14" s="2" t="s">
        <v>5306</v>
      </c>
    </row>
    <row r="15" spans="1:9">
      <c r="A15" s="2" t="s">
        <v>2</v>
      </c>
      <c r="B15" t="str">
        <f t="shared" si="0"/>
        <v>/home/ec2-user/galaxies/POGS_PS1only_ESO560-G004.fits</v>
      </c>
      <c r="C15" s="1">
        <f>IF(MOD('NEDgalPV2_110..120d_-30..80d_1.'!D15*1000,10)=5,'NEDgalPV2_110..120d_-30..80d_1.'!D15-0.0001,'NEDgalPV2_110..120d_-30..80d_1.'!D15)</f>
        <v>7.3000000000000001E-3</v>
      </c>
      <c r="D15" t="str">
        <f>TRIM('NEDgalPV2_110..120d_-30..80d_1.'!A15)</f>
        <v>ESO560-G004</v>
      </c>
      <c r="E15" t="str">
        <f>CONCATENATE("'",TRIM('NEDgalPV2_110..120d_-30..80d_1.'!E15),"'")</f>
        <v>'s'</v>
      </c>
      <c r="F15" t="str">
        <f t="shared" si="1"/>
        <v>/home/ec2-user/galaxies/POGSSNR_PS1only_ESO560-G004.fits</v>
      </c>
      <c r="G15">
        <v>0</v>
      </c>
      <c r="H15">
        <v>1</v>
      </c>
      <c r="I15" s="2" t="s">
        <v>5306</v>
      </c>
    </row>
    <row r="16" spans="1:9">
      <c r="A16" s="2" t="s">
        <v>2</v>
      </c>
      <c r="B16" t="str">
        <f t="shared" si="0"/>
        <v>/home/ec2-user/galaxies/POGS_PS1only_ESO560-G005.fits</v>
      </c>
      <c r="C16" s="1">
        <f>IF(MOD('NEDgalPV2_110..120d_-30..80d_1.'!D16*1000,10)=5,'NEDgalPV2_110..120d_-30..80d_1.'!D16-0.0001,'NEDgalPV2_110..120d_-30..80d_1.'!D16)</f>
        <v>0</v>
      </c>
      <c r="D16" t="str">
        <f>TRIM('NEDgalPV2_110..120d_-30..80d_1.'!A16)</f>
        <v>ESO560-G005</v>
      </c>
      <c r="E16" t="str">
        <f>CONCATENATE("'",TRIM('NEDgalPV2_110..120d_-30..80d_1.'!E16),"'")</f>
        <v>'s'</v>
      </c>
      <c r="F16" t="str">
        <f t="shared" si="1"/>
        <v>/home/ec2-user/galaxies/POGSSNR_PS1only_ESO560-G005.fits</v>
      </c>
      <c r="G16">
        <v>0</v>
      </c>
      <c r="H16">
        <v>1</v>
      </c>
      <c r="I16" s="2" t="s">
        <v>5306</v>
      </c>
    </row>
    <row r="17" spans="1:9">
      <c r="A17" s="2" t="s">
        <v>2</v>
      </c>
      <c r="B17" t="str">
        <f t="shared" si="0"/>
        <v>/home/ec2-user/galaxies/POGS_PS1only_ESO560-G012.fits</v>
      </c>
      <c r="C17" s="1">
        <f>IF(MOD('NEDgalPV2_110..120d_-30..80d_1.'!D17*1000,10)=5,'NEDgalPV2_110..120d_-30..80d_1.'!D17-0.0001,'NEDgalPV2_110..120d_-30..80d_1.'!D17)</f>
        <v>1.0999999999999999E-2</v>
      </c>
      <c r="D17" t="str">
        <f>TRIM('NEDgalPV2_110..120d_-30..80d_1.'!A17)</f>
        <v>ESO560-G012</v>
      </c>
      <c r="E17" t="str">
        <f>CONCATENATE("'",TRIM('NEDgalPV2_110..120d_-30..80d_1.'!E17),"'")</f>
        <v>'s'</v>
      </c>
      <c r="F17" t="str">
        <f t="shared" si="1"/>
        <v>/home/ec2-user/galaxies/POGSSNR_PS1only_ESO560-G012.fits</v>
      </c>
      <c r="G17">
        <v>0</v>
      </c>
      <c r="H17">
        <v>1</v>
      </c>
      <c r="I17" s="2" t="s">
        <v>5306</v>
      </c>
    </row>
    <row r="18" spans="1:9">
      <c r="A18" s="2" t="s">
        <v>2</v>
      </c>
      <c r="B18" t="str">
        <f t="shared" si="0"/>
        <v>/home/ec2-user/galaxies/POGS_PS1only_ESO560-G013.fits</v>
      </c>
      <c r="C18" s="1">
        <f>IF(MOD('NEDgalPV2_110..120d_-30..80d_1.'!D18*1000,10)=5,'NEDgalPV2_110..120d_-30..80d_1.'!D18-0.0001,'NEDgalPV2_110..120d_-30..80d_1.'!D18)</f>
        <v>1.0800000000000001E-2</v>
      </c>
      <c r="D18" t="str">
        <f>TRIM('NEDgalPV2_110..120d_-30..80d_1.'!A18)</f>
        <v>ESO560-G013</v>
      </c>
      <c r="E18" t="str">
        <f>CONCATENATE("'",TRIM('NEDgalPV2_110..120d_-30..80d_1.'!E18),"'")</f>
        <v>'s'</v>
      </c>
      <c r="F18" t="str">
        <f t="shared" si="1"/>
        <v>/home/ec2-user/galaxies/POGSSNR_PS1only_ESO560-G013.fits</v>
      </c>
      <c r="G18">
        <v>0</v>
      </c>
      <c r="H18">
        <v>1</v>
      </c>
      <c r="I18" s="2" t="s">
        <v>5306</v>
      </c>
    </row>
    <row r="19" spans="1:9">
      <c r="A19" s="2" t="s">
        <v>2</v>
      </c>
      <c r="B19" t="str">
        <f t="shared" si="0"/>
        <v>/home/ec2-user/galaxies/POGS_PS1only_ESO560-G014.fits</v>
      </c>
      <c r="C19" s="1">
        <f>IF(MOD('NEDgalPV2_110..120d_-30..80d_1.'!D19*1000,10)=5,'NEDgalPV2_110..120d_-30..80d_1.'!D19-0.0001,'NEDgalPV2_110..120d_-30..80d_1.'!D19)</f>
        <v>3.0999999999999999E-3</v>
      </c>
      <c r="D19" t="str">
        <f>TRIM('NEDgalPV2_110..120d_-30..80d_1.'!A19)</f>
        <v>ESO560-G014</v>
      </c>
      <c r="E19" t="str">
        <f>CONCATENATE("'",TRIM('NEDgalPV2_110..120d_-30..80d_1.'!E19),"'")</f>
        <v>'i'</v>
      </c>
      <c r="F19" t="str">
        <f t="shared" si="1"/>
        <v>/home/ec2-user/galaxies/POGSSNR_PS1only_ESO560-G014.fits</v>
      </c>
      <c r="G19">
        <v>0</v>
      </c>
      <c r="H19">
        <v>1</v>
      </c>
      <c r="I19" s="2" t="s">
        <v>5306</v>
      </c>
    </row>
    <row r="20" spans="1:9">
      <c r="A20" s="2" t="s">
        <v>2</v>
      </c>
      <c r="B20" t="str">
        <f t="shared" si="0"/>
        <v>/home/ec2-user/galaxies/POGS_PS1only_ESO561-G?002.fits</v>
      </c>
      <c r="C20" s="1">
        <f>IF(MOD('NEDgalPV2_110..120d_-30..80d_1.'!D20*1000,10)=5,'NEDgalPV2_110..120d_-30..80d_1.'!D20-0.0001,'NEDgalPV2_110..120d_-30..80d_1.'!D20)</f>
        <v>3.0999999999999999E-3</v>
      </c>
      <c r="D20" t="str">
        <f>TRIM('NEDgalPV2_110..120d_-30..80d_1.'!A20)</f>
        <v>ESO561-G?002</v>
      </c>
      <c r="E20" t="str">
        <f>CONCATENATE("'",TRIM('NEDgalPV2_110..120d_-30..80d_1.'!E20),"'")</f>
        <v>'s'</v>
      </c>
      <c r="F20" t="str">
        <f t="shared" si="1"/>
        <v>/home/ec2-user/galaxies/POGSSNR_PS1only_ESO561-G?002.fits</v>
      </c>
      <c r="G20">
        <v>0</v>
      </c>
      <c r="H20">
        <v>1</v>
      </c>
      <c r="I20" s="2" t="s">
        <v>5306</v>
      </c>
    </row>
    <row r="21" spans="1:9">
      <c r="A21" s="2" t="s">
        <v>2</v>
      </c>
      <c r="B21" t="str">
        <f t="shared" si="0"/>
        <v>/home/ec2-user/galaxies/POGS_PS1only_ESO561-G003.fits</v>
      </c>
      <c r="C21" s="1">
        <f>IF(MOD('NEDgalPV2_110..120d_-30..80d_1.'!D21*1000,10)=5,'NEDgalPV2_110..120d_-30..80d_1.'!D21-0.0001,'NEDgalPV2_110..120d_-30..80d_1.'!D21)</f>
        <v>1.17E-2</v>
      </c>
      <c r="D21" t="str">
        <f>TRIM('NEDgalPV2_110..120d_-30..80d_1.'!A21)</f>
        <v>ESO561-G003</v>
      </c>
      <c r="E21" t="str">
        <f>CONCATENATE("'",TRIM('NEDgalPV2_110..120d_-30..80d_1.'!E21),"'")</f>
        <v>'s'</v>
      </c>
      <c r="F21" t="str">
        <f t="shared" si="1"/>
        <v>/home/ec2-user/galaxies/POGSSNR_PS1only_ESO561-G003.fits</v>
      </c>
      <c r="G21">
        <v>0</v>
      </c>
      <c r="H21">
        <v>1</v>
      </c>
      <c r="I21" s="2" t="s">
        <v>5306</v>
      </c>
    </row>
    <row r="22" spans="1:9">
      <c r="A22" s="2" t="s">
        <v>2</v>
      </c>
      <c r="B22" t="str">
        <f t="shared" si="0"/>
        <v>/home/ec2-user/galaxies/POGS_PS1only_ESO561-G004.fits</v>
      </c>
      <c r="C22" s="1">
        <f>IF(MOD('NEDgalPV2_110..120d_-30..80d_1.'!D22*1000,10)=5,'NEDgalPV2_110..120d_-30..80d_1.'!D22-0.0001,'NEDgalPV2_110..120d_-30..80d_1.'!D22)</f>
        <v>0</v>
      </c>
      <c r="D22" t="str">
        <f>TRIM('NEDgalPV2_110..120d_-30..80d_1.'!A22)</f>
        <v>ESO561-G004</v>
      </c>
      <c r="E22" t="str">
        <f>CONCATENATE("'",TRIM('NEDgalPV2_110..120d_-30..80d_1.'!E22),"'")</f>
        <v>'s'</v>
      </c>
      <c r="F22" t="str">
        <f t="shared" si="1"/>
        <v>/home/ec2-user/galaxies/POGSSNR_PS1only_ESO561-G004.fits</v>
      </c>
      <c r="G22">
        <v>0</v>
      </c>
      <c r="H22">
        <v>1</v>
      </c>
      <c r="I22" s="2" t="s">
        <v>5306</v>
      </c>
    </row>
    <row r="23" spans="1:9">
      <c r="A23" s="2" t="s">
        <v>2</v>
      </c>
      <c r="B23" t="str">
        <f t="shared" si="0"/>
        <v>/home/ec2-user/galaxies/POGS_PS1only_IC0471.fits</v>
      </c>
      <c r="C23" s="1">
        <f>IF(MOD('NEDgalPV2_110..120d_-30..80d_1.'!D23*1000,10)=5,'NEDgalPV2_110..120d_-30..80d_1.'!D23-0.0001,'NEDgalPV2_110..120d_-30..80d_1.'!D23)</f>
        <v>1.8100000000000002E-2</v>
      </c>
      <c r="D23" t="str">
        <f>TRIM('NEDgalPV2_110..120d_-30..80d_1.'!A23)</f>
        <v>IC0471</v>
      </c>
      <c r="E23" t="str">
        <f>CONCATENATE("'",TRIM('NEDgalPV2_110..120d_-30..80d_1.'!E23),"'")</f>
        <v>'e'</v>
      </c>
      <c r="F23" t="str">
        <f t="shared" si="1"/>
        <v>/home/ec2-user/galaxies/POGSSNR_PS1only_IC0471.fits</v>
      </c>
      <c r="G23">
        <v>0</v>
      </c>
      <c r="H23">
        <v>1</v>
      </c>
      <c r="I23" s="2" t="s">
        <v>5306</v>
      </c>
    </row>
    <row r="24" spans="1:9">
      <c r="A24" s="2" t="s">
        <v>2</v>
      </c>
      <c r="B24" t="str">
        <f t="shared" si="0"/>
        <v>/home/ec2-user/galaxies/POGS_PS1only_IC0472.fits</v>
      </c>
      <c r="C24" s="1">
        <f>IF(MOD('NEDgalPV2_110..120d_-30..80d_1.'!D24*1000,10)=5,'NEDgalPV2_110..120d_-30..80d_1.'!D24-0.0001,'NEDgalPV2_110..120d_-30..80d_1.'!D24)</f>
        <v>1.9E-2</v>
      </c>
      <c r="D24" t="str">
        <f>TRIM('NEDgalPV2_110..120d_-30..80d_1.'!A24)</f>
        <v>IC0472</v>
      </c>
      <c r="E24" t="str">
        <f>CONCATENATE("'",TRIM('NEDgalPV2_110..120d_-30..80d_1.'!E24),"'")</f>
        <v>'s'</v>
      </c>
      <c r="F24" t="str">
        <f t="shared" si="1"/>
        <v>/home/ec2-user/galaxies/POGSSNR_PS1only_IC0472.fits</v>
      </c>
      <c r="G24">
        <v>0</v>
      </c>
      <c r="H24">
        <v>1</v>
      </c>
      <c r="I24" s="2" t="s">
        <v>5306</v>
      </c>
    </row>
    <row r="25" spans="1:9">
      <c r="A25" s="2" t="s">
        <v>2</v>
      </c>
      <c r="B25" t="str">
        <f t="shared" si="0"/>
        <v>/home/ec2-user/galaxies/POGS_PS1only_IC0480.fits</v>
      </c>
      <c r="C25" s="1">
        <f>IF(MOD('NEDgalPV2_110..120d_-30..80d_1.'!D25*1000,10)=5,'NEDgalPV2_110..120d_-30..80d_1.'!D25-0.0001,'NEDgalPV2_110..120d_-30..80d_1.'!D25)</f>
        <v>1.52E-2</v>
      </c>
      <c r="D25" t="str">
        <f>TRIM('NEDgalPV2_110..120d_-30..80d_1.'!A25)</f>
        <v>IC0480</v>
      </c>
      <c r="E25" t="str">
        <f>CONCATENATE("'",TRIM('NEDgalPV2_110..120d_-30..80d_1.'!E25),"'")</f>
        <v>'s'</v>
      </c>
      <c r="F25" t="str">
        <f t="shared" si="1"/>
        <v>/home/ec2-user/galaxies/POGSSNR_PS1only_IC0480.fits</v>
      </c>
      <c r="G25">
        <v>0</v>
      </c>
      <c r="H25">
        <v>1</v>
      </c>
      <c r="I25" s="2" t="s">
        <v>5306</v>
      </c>
    </row>
    <row r="26" spans="1:9">
      <c r="A26" s="2" t="s">
        <v>2</v>
      </c>
      <c r="B26" t="str">
        <f t="shared" si="0"/>
        <v>/home/ec2-user/galaxies/POGS_PS1only_IC0481.fits</v>
      </c>
      <c r="C26" s="1">
        <f>IF(MOD('NEDgalPV2_110..120d_-30..80d_1.'!D26*1000,10)=5,'NEDgalPV2_110..120d_-30..80d_1.'!D26-0.0001,'NEDgalPV2_110..120d_-30..80d_1.'!D26)</f>
        <v>1.6E-2</v>
      </c>
      <c r="D26" t="str">
        <f>TRIM('NEDgalPV2_110..120d_-30..80d_1.'!A26)</f>
        <v>IC0481</v>
      </c>
      <c r="E26" t="str">
        <f>CONCATENATE("'",TRIM('NEDgalPV2_110..120d_-30..80d_1.'!E26),"'")</f>
        <v>'s'</v>
      </c>
      <c r="F26" t="str">
        <f t="shared" si="1"/>
        <v>/home/ec2-user/galaxies/POGSSNR_PS1only_IC0481.fits</v>
      </c>
      <c r="G26">
        <v>0</v>
      </c>
      <c r="H26">
        <v>1</v>
      </c>
      <c r="I26" s="2" t="s">
        <v>5306</v>
      </c>
    </row>
    <row r="27" spans="1:9">
      <c r="A27" s="2" t="s">
        <v>2</v>
      </c>
      <c r="B27" t="str">
        <f t="shared" si="0"/>
        <v>/home/ec2-user/galaxies/POGS_PS1only_IC2190.fits</v>
      </c>
      <c r="C27" s="1">
        <f>IF(MOD('NEDgalPV2_110..120d_-30..80d_1.'!D27*1000,10)=5,'NEDgalPV2_110..120d_-30..80d_1.'!D27-0.0001,'NEDgalPV2_110..120d_-30..80d_1.'!D27)</f>
        <v>3.5700000000000003E-2</v>
      </c>
      <c r="D27" t="str">
        <f>TRIM('NEDgalPV2_110..120d_-30..80d_1.'!A27)</f>
        <v>IC2190</v>
      </c>
      <c r="E27" t="str">
        <f>CONCATENATE("'",TRIM('NEDgalPV2_110..120d_-30..80d_1.'!E27),"'")</f>
        <v>'s'</v>
      </c>
      <c r="F27" t="str">
        <f t="shared" si="1"/>
        <v>/home/ec2-user/galaxies/POGSSNR_PS1only_IC2190.fits</v>
      </c>
      <c r="G27">
        <v>0</v>
      </c>
      <c r="H27">
        <v>1</v>
      </c>
      <c r="I27" s="2" t="s">
        <v>5306</v>
      </c>
    </row>
    <row r="28" spans="1:9">
      <c r="A28" s="2" t="s">
        <v>2</v>
      </c>
      <c r="B28" t="str">
        <f t="shared" si="0"/>
        <v>/home/ec2-user/galaxies/POGS_PS1only_IC2193.fits</v>
      </c>
      <c r="C28" s="1">
        <f>IF(MOD('NEDgalPV2_110..120d_-30..80d_1.'!D28*1000,10)=5,'NEDgalPV2_110..120d_-30..80d_1.'!D28-0.0001,'NEDgalPV2_110..120d_-30..80d_1.'!D28)</f>
        <v>1.6799999999999999E-2</v>
      </c>
      <c r="D28" t="str">
        <f>TRIM('NEDgalPV2_110..120d_-30..80d_1.'!A28)</f>
        <v>IC2193</v>
      </c>
      <c r="E28" t="str">
        <f>CONCATENATE("'",TRIM('NEDgalPV2_110..120d_-30..80d_1.'!E28),"'")</f>
        <v>'s'</v>
      </c>
      <c r="F28" t="str">
        <f t="shared" si="1"/>
        <v>/home/ec2-user/galaxies/POGSSNR_PS1only_IC2193.fits</v>
      </c>
      <c r="G28">
        <v>0</v>
      </c>
      <c r="H28">
        <v>1</v>
      </c>
      <c r="I28" s="2" t="s">
        <v>5306</v>
      </c>
    </row>
    <row r="29" spans="1:9">
      <c r="A29" s="2" t="s">
        <v>2</v>
      </c>
      <c r="B29" t="str">
        <f t="shared" si="0"/>
        <v>/home/ec2-user/galaxies/POGS_PS1only_IC2196.fits</v>
      </c>
      <c r="C29" s="1">
        <f>IF(MOD('NEDgalPV2_110..120d_-30..80d_1.'!D29*1000,10)=5,'NEDgalPV2_110..120d_-30..80d_1.'!D29-0.0001,'NEDgalPV2_110..120d_-30..80d_1.'!D29)</f>
        <v>1.5800000000000002E-2</v>
      </c>
      <c r="D29" t="str">
        <f>TRIM('NEDgalPV2_110..120d_-30..80d_1.'!A29)</f>
        <v>IC2196</v>
      </c>
      <c r="E29" t="str">
        <f>CONCATENATE("'",TRIM('NEDgalPV2_110..120d_-30..80d_1.'!E29),"'")</f>
        <v>'e'</v>
      </c>
      <c r="F29" t="str">
        <f t="shared" si="1"/>
        <v>/home/ec2-user/galaxies/POGSSNR_PS1only_IC2196.fits</v>
      </c>
      <c r="G29">
        <v>0</v>
      </c>
      <c r="H29">
        <v>1</v>
      </c>
      <c r="I29" s="2" t="s">
        <v>5306</v>
      </c>
    </row>
    <row r="30" spans="1:9">
      <c r="A30" s="2" t="s">
        <v>2</v>
      </c>
      <c r="B30" t="str">
        <f t="shared" si="0"/>
        <v>/home/ec2-user/galaxies/POGS_PS1only_IC2199.fits</v>
      </c>
      <c r="C30" s="1">
        <f>IF(MOD('NEDgalPV2_110..120d_-30..80d_1.'!D30*1000,10)=5,'NEDgalPV2_110..120d_-30..80d_1.'!D30-0.0001,'NEDgalPV2_110..120d_-30..80d_1.'!D30)</f>
        <v>1.5599999999999999E-2</v>
      </c>
      <c r="D30" t="str">
        <f>TRIM('NEDgalPV2_110..120d_-30..80d_1.'!A30)</f>
        <v>IC2199</v>
      </c>
      <c r="E30" t="str">
        <f>CONCATENATE("'",TRIM('NEDgalPV2_110..120d_-30..80d_1.'!E30),"'")</f>
        <v>'s'</v>
      </c>
      <c r="F30" t="str">
        <f t="shared" si="1"/>
        <v>/home/ec2-user/galaxies/POGSSNR_PS1only_IC2199.fits</v>
      </c>
      <c r="G30">
        <v>0</v>
      </c>
      <c r="H30">
        <v>1</v>
      </c>
      <c r="I30" s="2" t="s">
        <v>5306</v>
      </c>
    </row>
    <row r="31" spans="1:9">
      <c r="A31" s="2" t="s">
        <v>2</v>
      </c>
      <c r="B31" t="str">
        <f t="shared" si="0"/>
        <v>/home/ec2-user/galaxies/POGS_PS1only_IC2201.fits</v>
      </c>
      <c r="C31" s="1">
        <f>IF(MOD('NEDgalPV2_110..120d_-30..80d_1.'!D31*1000,10)=5,'NEDgalPV2_110..120d_-30..80d_1.'!D31-0.0001,'NEDgalPV2_110..120d_-30..80d_1.'!D31)</f>
        <v>1.54E-2</v>
      </c>
      <c r="D31" t="str">
        <f>TRIM('NEDgalPV2_110..120d_-30..80d_1.'!A31)</f>
        <v>IC2201</v>
      </c>
      <c r="E31" t="str">
        <f>CONCATENATE("'",TRIM('NEDgalPV2_110..120d_-30..80d_1.'!E31),"'")</f>
        <v>'s'</v>
      </c>
      <c r="F31" t="str">
        <f t="shared" si="1"/>
        <v>/home/ec2-user/galaxies/POGSSNR_PS1only_IC2201.fits</v>
      </c>
      <c r="G31">
        <v>0</v>
      </c>
      <c r="H31">
        <v>1</v>
      </c>
      <c r="I31" s="2" t="s">
        <v>5306</v>
      </c>
    </row>
    <row r="32" spans="1:9">
      <c r="A32" s="2" t="s">
        <v>2</v>
      </c>
      <c r="B32" t="str">
        <f t="shared" si="0"/>
        <v>/home/ec2-user/galaxies/POGS_PS1only_IC2204.fits</v>
      </c>
      <c r="C32" s="1">
        <f>IF(MOD('NEDgalPV2_110..120d_-30..80d_1.'!D32*1000,10)=5,'NEDgalPV2_110..120d_-30..80d_1.'!D32-0.0001,'NEDgalPV2_110..120d_-30..80d_1.'!D32)</f>
        <v>1.5599999999999999E-2</v>
      </c>
      <c r="D32" t="str">
        <f>TRIM('NEDgalPV2_110..120d_-30..80d_1.'!A32)</f>
        <v>IC2204</v>
      </c>
      <c r="E32" t="str">
        <f>CONCATENATE("'",TRIM('NEDgalPV2_110..120d_-30..80d_1.'!E32),"'")</f>
        <v>'s'</v>
      </c>
      <c r="F32" t="str">
        <f t="shared" si="1"/>
        <v>/home/ec2-user/galaxies/POGSSNR_PS1only_IC2204.fits</v>
      </c>
      <c r="G32">
        <v>0</v>
      </c>
      <c r="H32">
        <v>1</v>
      </c>
      <c r="I32" s="2" t="s">
        <v>5306</v>
      </c>
    </row>
    <row r="33" spans="1:9">
      <c r="A33" s="2" t="s">
        <v>2</v>
      </c>
      <c r="B33" t="str">
        <f t="shared" si="0"/>
        <v>/home/ec2-user/galaxies/POGS_PS1only_IC2207.fits</v>
      </c>
      <c r="C33" s="1">
        <f>IF(MOD('NEDgalPV2_110..120d_-30..80d_1.'!D33*1000,10)=5,'NEDgalPV2_110..120d_-30..80d_1.'!D33-0.0001,'NEDgalPV2_110..120d_-30..80d_1.'!D33)</f>
        <v>1.6E-2</v>
      </c>
      <c r="D33" t="str">
        <f>TRIM('NEDgalPV2_110..120d_-30..80d_1.'!A33)</f>
        <v>IC2207</v>
      </c>
      <c r="E33" t="str">
        <f>CONCATENATE("'",TRIM('NEDgalPV2_110..120d_-30..80d_1.'!E33),"'")</f>
        <v>'s'</v>
      </c>
      <c r="F33" t="str">
        <f t="shared" si="1"/>
        <v>/home/ec2-user/galaxies/POGSSNR_PS1only_IC2207.fits</v>
      </c>
      <c r="G33">
        <v>0</v>
      </c>
      <c r="H33">
        <v>1</v>
      </c>
      <c r="I33" s="2" t="s">
        <v>5306</v>
      </c>
    </row>
    <row r="34" spans="1:9">
      <c r="A34" s="2" t="s">
        <v>2</v>
      </c>
      <c r="B34" t="str">
        <f t="shared" si="0"/>
        <v>/home/ec2-user/galaxies/POGS_PS1only_IC2209.fits</v>
      </c>
      <c r="C34" s="1">
        <f>IF(MOD('NEDgalPV2_110..120d_-30..80d_1.'!D34*1000,10)=5,'NEDgalPV2_110..120d_-30..80d_1.'!D34-0.0001,'NEDgalPV2_110..120d_-30..80d_1.'!D34)</f>
        <v>4.5999999999999999E-3</v>
      </c>
      <c r="D34" t="str">
        <f>TRIM('NEDgalPV2_110..120d_-30..80d_1.'!A34)</f>
        <v>IC2209</v>
      </c>
      <c r="E34" t="str">
        <f>CONCATENATE("'",TRIM('NEDgalPV2_110..120d_-30..80d_1.'!E34),"'")</f>
        <v>'s'</v>
      </c>
      <c r="F34" t="str">
        <f t="shared" si="1"/>
        <v>/home/ec2-user/galaxies/POGSSNR_PS1only_IC2209.fits</v>
      </c>
      <c r="G34">
        <v>0</v>
      </c>
      <c r="H34">
        <v>1</v>
      </c>
      <c r="I34" s="2" t="s">
        <v>5306</v>
      </c>
    </row>
    <row r="35" spans="1:9">
      <c r="A35" s="2" t="s">
        <v>2</v>
      </c>
      <c r="B35" t="str">
        <f t="shared" si="0"/>
        <v>/home/ec2-user/galaxies/POGS_PS1only_KUG0736+323.fits</v>
      </c>
      <c r="C35" s="1">
        <f>IF(MOD('NEDgalPV2_110..120d_-30..80d_1.'!D35*1000,10)=5,'NEDgalPV2_110..120d_-30..80d_1.'!D35-0.0001,'NEDgalPV2_110..120d_-30..80d_1.'!D35)</f>
        <v>1.3599999999999999E-2</v>
      </c>
      <c r="D35" t="str">
        <f>TRIM('NEDgalPV2_110..120d_-30..80d_1.'!A35)</f>
        <v>KUG0736+323</v>
      </c>
      <c r="E35" t="str">
        <f>CONCATENATE("'",TRIM('NEDgalPV2_110..120d_-30..80d_1.'!E35),"'")</f>
        <v>'s'</v>
      </c>
      <c r="F35" t="str">
        <f t="shared" si="1"/>
        <v>/home/ec2-user/galaxies/POGSSNR_PS1only_KUG0736+323.fits</v>
      </c>
      <c r="G35">
        <v>0</v>
      </c>
      <c r="H35">
        <v>1</v>
      </c>
      <c r="I35" s="2" t="s">
        <v>5306</v>
      </c>
    </row>
    <row r="36" spans="1:9">
      <c r="A36" s="2" t="s">
        <v>2</v>
      </c>
      <c r="B36" t="str">
        <f t="shared" si="0"/>
        <v>/home/ec2-user/galaxies/POGS_PS1only_MCG-01-19-001.fits</v>
      </c>
      <c r="C36" s="1">
        <f>IF(MOD('NEDgalPV2_110..120d_-30..80d_1.'!D36*1000,10)=5,'NEDgalPV2_110..120d_-30..80d_1.'!D36-0.0001,'NEDgalPV2_110..120d_-30..80d_1.'!D36)</f>
        <v>5.4000000000000003E-3</v>
      </c>
      <c r="D36" t="str">
        <f>TRIM('NEDgalPV2_110..120d_-30..80d_1.'!A36)</f>
        <v>MCG-01-19-001</v>
      </c>
      <c r="E36" t="str">
        <f>CONCATENATE("'",TRIM('NEDgalPV2_110..120d_-30..80d_1.'!E36),"'")</f>
        <v>'s'</v>
      </c>
      <c r="F36" t="str">
        <f t="shared" si="1"/>
        <v>/home/ec2-user/galaxies/POGSSNR_PS1only_MCG-01-19-001.fits</v>
      </c>
      <c r="G36">
        <v>0</v>
      </c>
      <c r="H36">
        <v>1</v>
      </c>
      <c r="I36" s="2" t="s">
        <v>5306</v>
      </c>
    </row>
    <row r="37" spans="1:9">
      <c r="A37" s="2" t="s">
        <v>2</v>
      </c>
      <c r="B37" t="str">
        <f t="shared" si="0"/>
        <v>/home/ec2-user/galaxies/POGS_PS1only_MRK0073.fits</v>
      </c>
      <c r="C37" s="1">
        <f>IF(MOD('NEDgalPV2_110..120d_-30..80d_1.'!D37*1000,10)=5,'NEDgalPV2_110..120d_-30..80d_1.'!D37-0.0001,'NEDgalPV2_110..120d_-30..80d_1.'!D37)</f>
        <v>1.4800000000000001E-2</v>
      </c>
      <c r="D37" t="str">
        <f>TRIM('NEDgalPV2_110..120d_-30..80d_1.'!A37)</f>
        <v>MRK0073</v>
      </c>
      <c r="E37" t="str">
        <f>CONCATENATE("'",TRIM('NEDgalPV2_110..120d_-30..80d_1.'!E37),"'")</f>
        <v>'s'</v>
      </c>
      <c r="F37" t="str">
        <f t="shared" si="1"/>
        <v>/home/ec2-user/galaxies/POGSSNR_PS1only_MRK0073.fits</v>
      </c>
      <c r="G37">
        <v>0</v>
      </c>
      <c r="H37">
        <v>1</v>
      </c>
      <c r="I37" s="2" t="s">
        <v>5306</v>
      </c>
    </row>
    <row r="38" spans="1:9">
      <c r="A38" s="2" t="s">
        <v>2</v>
      </c>
      <c r="B38" t="str">
        <f t="shared" si="0"/>
        <v>/home/ec2-user/galaxies/POGS_PS1only_MRK1407.fits</v>
      </c>
      <c r="C38" s="1">
        <f>IF(MOD('NEDgalPV2_110..120d_-30..80d_1.'!D38*1000,10)=5,'NEDgalPV2_110..120d_-30..80d_1.'!D38-0.0001,'NEDgalPV2_110..120d_-30..80d_1.'!D38)</f>
        <v>1.61E-2</v>
      </c>
      <c r="D38" t="str">
        <f>TRIM('NEDgalPV2_110..120d_-30..80d_1.'!A38)</f>
        <v>MRK1407</v>
      </c>
      <c r="E38" t="str">
        <f>CONCATENATE("'",TRIM('NEDgalPV2_110..120d_-30..80d_1.'!E38),"'")</f>
        <v>'s'</v>
      </c>
      <c r="F38" t="str">
        <f t="shared" si="1"/>
        <v>/home/ec2-user/galaxies/POGSSNR_PS1only_MRK1407.fits</v>
      </c>
      <c r="G38">
        <v>0</v>
      </c>
      <c r="H38">
        <v>1</v>
      </c>
      <c r="I38" s="2" t="s">
        <v>5306</v>
      </c>
    </row>
    <row r="39" spans="1:9">
      <c r="A39" s="2" t="s">
        <v>2</v>
      </c>
      <c r="B39" t="str">
        <f t="shared" si="0"/>
        <v>/home/ec2-user/galaxies/POGS_PS1only_NGC2336A.fits</v>
      </c>
      <c r="C39" s="1">
        <f>IF(MOD('NEDgalPV2_110..120d_-30..80d_1.'!D39*1000,10)=5,'NEDgalPV2_110..120d_-30..80d_1.'!D39-0.0001,'NEDgalPV2_110..120d_-30..80d_1.'!D39)</f>
        <v>7.7000000000000002E-3</v>
      </c>
      <c r="D39" t="str">
        <f>TRIM('NEDgalPV2_110..120d_-30..80d_1.'!A39)</f>
        <v>NGC2336A</v>
      </c>
      <c r="E39" t="str">
        <f>CONCATENATE("'",TRIM('NEDgalPV2_110..120d_-30..80d_1.'!E39),"'")</f>
        <v>'s'</v>
      </c>
      <c r="F39" t="str">
        <f t="shared" si="1"/>
        <v>/home/ec2-user/galaxies/POGSSNR_PS1only_NGC2336A.fits</v>
      </c>
      <c r="G39">
        <v>0</v>
      </c>
      <c r="H39">
        <v>1</v>
      </c>
      <c r="I39" s="2" t="s">
        <v>5306</v>
      </c>
    </row>
    <row r="40" spans="1:9">
      <c r="A40" s="2" t="s">
        <v>2</v>
      </c>
      <c r="B40" t="str">
        <f t="shared" si="0"/>
        <v>/home/ec2-user/galaxies/POGS_PS1only_NGC2363.fits</v>
      </c>
      <c r="C40" s="1">
        <f>IF(MOD('NEDgalPV2_110..120d_-30..80d_1.'!D40*1000,10)=5,'NEDgalPV2_110..120d_-30..80d_1.'!D40-0.0001,'NEDgalPV2_110..120d_-30..80d_1.'!D40)</f>
        <v>2.0000000000000001E-4</v>
      </c>
      <c r="D40" t="str">
        <f>TRIM('NEDgalPV2_110..120d_-30..80d_1.'!A40)</f>
        <v>NGC2363</v>
      </c>
      <c r="E40" t="str">
        <f>CONCATENATE("'",TRIM('NEDgalPV2_110..120d_-30..80d_1.'!E40),"'")</f>
        <v>'i'</v>
      </c>
      <c r="F40" t="str">
        <f t="shared" si="1"/>
        <v>/home/ec2-user/galaxies/POGSSNR_PS1only_NGC2363.fits</v>
      </c>
      <c r="G40">
        <v>0</v>
      </c>
      <c r="H40">
        <v>1</v>
      </c>
      <c r="I40" s="2" t="s">
        <v>5306</v>
      </c>
    </row>
    <row r="41" spans="1:9">
      <c r="A41" s="2" t="s">
        <v>2</v>
      </c>
      <c r="B41" t="str">
        <f t="shared" si="0"/>
        <v>/home/ec2-user/galaxies/POGS_PS1only_NGC2365.fits</v>
      </c>
      <c r="C41" s="1">
        <f>IF(MOD('NEDgalPV2_110..120d_-30..80d_1.'!D41*1000,10)=5,'NEDgalPV2_110..120d_-30..80d_1.'!D41-0.0001,'NEDgalPV2_110..120d_-30..80d_1.'!D41)</f>
        <v>7.6E-3</v>
      </c>
      <c r="D41" t="str">
        <f>TRIM('NEDgalPV2_110..120d_-30..80d_1.'!A41)</f>
        <v>NGC2365</v>
      </c>
      <c r="E41" t="str">
        <f>CONCATENATE("'",TRIM('NEDgalPV2_110..120d_-30..80d_1.'!E41),"'")</f>
        <v>'s'</v>
      </c>
      <c r="F41" t="str">
        <f t="shared" si="1"/>
        <v>/home/ec2-user/galaxies/POGSSNR_PS1only_NGC2365.fits</v>
      </c>
      <c r="G41">
        <v>0</v>
      </c>
      <c r="H41">
        <v>1</v>
      </c>
      <c r="I41" s="2" t="s">
        <v>5306</v>
      </c>
    </row>
    <row r="42" spans="1:9">
      <c r="A42" s="2" t="s">
        <v>2</v>
      </c>
      <c r="B42" t="str">
        <f t="shared" si="0"/>
        <v>/home/ec2-user/galaxies/POGS_PS1only_NGC2375.fits</v>
      </c>
      <c r="C42" s="1">
        <f>IF(MOD('NEDgalPV2_110..120d_-30..80d_1.'!D42*1000,10)=5,'NEDgalPV2_110..120d_-30..80d_1.'!D42-0.0001,'NEDgalPV2_110..120d_-30..80d_1.'!D42)</f>
        <v>2.6200000000000001E-2</v>
      </c>
      <c r="D42" t="str">
        <f>TRIM('NEDgalPV2_110..120d_-30..80d_1.'!A42)</f>
        <v>NGC2375</v>
      </c>
      <c r="E42" t="str">
        <f>CONCATENATE("'",TRIM('NEDgalPV2_110..120d_-30..80d_1.'!E42),"'")</f>
        <v>'s'</v>
      </c>
      <c r="F42" t="str">
        <f t="shared" si="1"/>
        <v>/home/ec2-user/galaxies/POGSSNR_PS1only_NGC2375.fits</v>
      </c>
      <c r="G42">
        <v>0</v>
      </c>
      <c r="H42">
        <v>1</v>
      </c>
      <c r="I42" s="2" t="s">
        <v>5306</v>
      </c>
    </row>
    <row r="43" spans="1:9">
      <c r="A43" s="2" t="s">
        <v>2</v>
      </c>
      <c r="B43" t="str">
        <f t="shared" si="0"/>
        <v>/home/ec2-user/galaxies/POGS_PS1only_NGC2377.fits</v>
      </c>
      <c r="C43" s="1">
        <f>IF(MOD('NEDgalPV2_110..120d_-30..80d_1.'!D43*1000,10)=5,'NEDgalPV2_110..120d_-30..80d_1.'!D43-0.0001,'NEDgalPV2_110..120d_-30..80d_1.'!D43)</f>
        <v>8.2000000000000007E-3</v>
      </c>
      <c r="D43" t="str">
        <f>TRIM('NEDgalPV2_110..120d_-30..80d_1.'!A43)</f>
        <v>NGC2377</v>
      </c>
      <c r="E43" t="str">
        <f>CONCATENATE("'",TRIM('NEDgalPV2_110..120d_-30..80d_1.'!E43),"'")</f>
        <v>'s'</v>
      </c>
      <c r="F43" t="str">
        <f t="shared" si="1"/>
        <v>/home/ec2-user/galaxies/POGSSNR_PS1only_NGC2377.fits</v>
      </c>
      <c r="G43">
        <v>0</v>
      </c>
      <c r="H43">
        <v>1</v>
      </c>
      <c r="I43" s="2" t="s">
        <v>5306</v>
      </c>
    </row>
    <row r="44" spans="1:9">
      <c r="A44" s="2" t="s">
        <v>2</v>
      </c>
      <c r="B44" t="str">
        <f t="shared" si="0"/>
        <v>/home/ec2-user/galaxies/POGS_PS1only_NGC2380.fits</v>
      </c>
      <c r="C44" s="1">
        <f>IF(MOD('NEDgalPV2_110..120d_-30..80d_1.'!D44*1000,10)=5,'NEDgalPV2_110..120d_-30..80d_1.'!D44-0.0001,'NEDgalPV2_110..120d_-30..80d_1.'!D44)</f>
        <v>5.8999999999999999E-3</v>
      </c>
      <c r="D44" t="str">
        <f>TRIM('NEDgalPV2_110..120d_-30..80d_1.'!A44)</f>
        <v>NGC2380</v>
      </c>
      <c r="E44" t="str">
        <f>CONCATENATE("'",TRIM('NEDgalPV2_110..120d_-30..80d_1.'!E44),"'")</f>
        <v>'s'</v>
      </c>
      <c r="F44" t="str">
        <f t="shared" si="1"/>
        <v>/home/ec2-user/galaxies/POGSSNR_PS1only_NGC2380.fits</v>
      </c>
      <c r="G44">
        <v>0</v>
      </c>
      <c r="H44">
        <v>1</v>
      </c>
      <c r="I44" s="2" t="s">
        <v>5306</v>
      </c>
    </row>
    <row r="45" spans="1:9">
      <c r="A45" s="2" t="s">
        <v>2</v>
      </c>
      <c r="B45" t="str">
        <f t="shared" si="0"/>
        <v>/home/ec2-user/galaxies/POGS_PS1only_NGC2380.fits</v>
      </c>
      <c r="C45" s="1">
        <f>IF(MOD('NEDgalPV2_110..120d_-30..80d_1.'!D45*1000,10)=5,'NEDgalPV2_110..120d_-30..80d_1.'!D45-0.0001,'NEDgalPV2_110..120d_-30..80d_1.'!D45)</f>
        <v>5.8999999999999999E-3</v>
      </c>
      <c r="D45" t="str">
        <f>TRIM('NEDgalPV2_110..120d_-30..80d_1.'!A45)</f>
        <v>NGC2380</v>
      </c>
      <c r="E45" t="str">
        <f>CONCATENATE("'",TRIM('NEDgalPV2_110..120d_-30..80d_1.'!E45),"'")</f>
        <v>'e'</v>
      </c>
      <c r="F45" t="str">
        <f t="shared" si="1"/>
        <v>/home/ec2-user/galaxies/POGSSNR_PS1only_NGC2380.fits</v>
      </c>
      <c r="G45">
        <v>0</v>
      </c>
      <c r="H45">
        <v>1</v>
      </c>
      <c r="I45" s="2" t="s">
        <v>5306</v>
      </c>
    </row>
    <row r="46" spans="1:9">
      <c r="A46" s="2" t="s">
        <v>2</v>
      </c>
      <c r="B46" t="str">
        <f t="shared" si="0"/>
        <v>/home/ec2-user/galaxies/POGS_PS1only_NGC2388.fits</v>
      </c>
      <c r="C46" s="1">
        <f>IF(MOD('NEDgalPV2_110..120d_-30..80d_1.'!D46*1000,10)=5,'NEDgalPV2_110..120d_-30..80d_1.'!D46-0.0001,'NEDgalPV2_110..120d_-30..80d_1.'!D46)</f>
        <v>1.38E-2</v>
      </c>
      <c r="D46" t="str">
        <f>TRIM('NEDgalPV2_110..120d_-30..80d_1.'!A46)</f>
        <v>NGC2388</v>
      </c>
      <c r="E46" t="str">
        <f>CONCATENATE("'",TRIM('NEDgalPV2_110..120d_-30..80d_1.'!E46),"'")</f>
        <v>'s'</v>
      </c>
      <c r="F46" t="str">
        <f t="shared" si="1"/>
        <v>/home/ec2-user/galaxies/POGSSNR_PS1only_NGC2388.fits</v>
      </c>
      <c r="G46">
        <v>0</v>
      </c>
      <c r="H46">
        <v>1</v>
      </c>
      <c r="I46" s="2" t="s">
        <v>5306</v>
      </c>
    </row>
    <row r="47" spans="1:9">
      <c r="A47" s="2" t="s">
        <v>2</v>
      </c>
      <c r="B47" t="str">
        <f t="shared" si="0"/>
        <v>/home/ec2-user/galaxies/POGS_PS1only_NGC2389.fits</v>
      </c>
      <c r="C47" s="1">
        <f>IF(MOD('NEDgalPV2_110..120d_-30..80d_1.'!D47*1000,10)=5,'NEDgalPV2_110..120d_-30..80d_1.'!D47-0.0001,'NEDgalPV2_110..120d_-30..80d_1.'!D47)</f>
        <v>1.32E-2</v>
      </c>
      <c r="D47" t="str">
        <f>TRIM('NEDgalPV2_110..120d_-30..80d_1.'!A47)</f>
        <v>NGC2389</v>
      </c>
      <c r="E47" t="str">
        <f>CONCATENATE("'",TRIM('NEDgalPV2_110..120d_-30..80d_1.'!E47),"'")</f>
        <v>'s'</v>
      </c>
      <c r="F47" t="str">
        <f t="shared" si="1"/>
        <v>/home/ec2-user/galaxies/POGSSNR_PS1only_NGC2389.fits</v>
      </c>
      <c r="G47">
        <v>0</v>
      </c>
      <c r="H47">
        <v>1</v>
      </c>
      <c r="I47" s="2" t="s">
        <v>5306</v>
      </c>
    </row>
    <row r="48" spans="1:9">
      <c r="A48" s="2" t="s">
        <v>2</v>
      </c>
      <c r="B48" t="str">
        <f t="shared" si="0"/>
        <v>/home/ec2-user/galaxies/POGS_PS1only_NGC2393.fits</v>
      </c>
      <c r="C48" s="1">
        <f>IF(MOD('NEDgalPV2_110..120d_-30..80d_1.'!D48*1000,10)=5,'NEDgalPV2_110..120d_-30..80d_1.'!D48-0.0001,'NEDgalPV2_110..120d_-30..80d_1.'!D48)</f>
        <v>1.6299999999999999E-2</v>
      </c>
      <c r="D48" t="str">
        <f>TRIM('NEDgalPV2_110..120d_-30..80d_1.'!A48)</f>
        <v>NGC2393</v>
      </c>
      <c r="E48" t="str">
        <f>CONCATENATE("'",TRIM('NEDgalPV2_110..120d_-30..80d_1.'!E48),"'")</f>
        <v>'s'</v>
      </c>
      <c r="F48" t="str">
        <f t="shared" si="1"/>
        <v>/home/ec2-user/galaxies/POGSSNR_PS1only_NGC2393.fits</v>
      </c>
      <c r="G48">
        <v>0</v>
      </c>
      <c r="H48">
        <v>1</v>
      </c>
      <c r="I48" s="2" t="s">
        <v>5306</v>
      </c>
    </row>
    <row r="49" spans="1:9">
      <c r="A49" s="2" t="s">
        <v>2</v>
      </c>
      <c r="B49" t="str">
        <f t="shared" si="0"/>
        <v>/home/ec2-user/galaxies/POGS_PS1only_NGC2407.fits</v>
      </c>
      <c r="C49" s="1">
        <f>IF(MOD('NEDgalPV2_110..120d_-30..80d_1.'!D49*1000,10)=5,'NEDgalPV2_110..120d_-30..80d_1.'!D49-0.0001,'NEDgalPV2_110..120d_-30..80d_1.'!D49)</f>
        <v>2.8000000000000001E-2</v>
      </c>
      <c r="D49" t="str">
        <f>TRIM('NEDgalPV2_110..120d_-30..80d_1.'!A49)</f>
        <v>NGC2407</v>
      </c>
      <c r="E49" t="str">
        <f>CONCATENATE("'",TRIM('NEDgalPV2_110..120d_-30..80d_1.'!E49),"'")</f>
        <v>'s'</v>
      </c>
      <c r="F49" t="str">
        <f t="shared" si="1"/>
        <v>/home/ec2-user/galaxies/POGSSNR_PS1only_NGC2407.fits</v>
      </c>
      <c r="G49">
        <v>0</v>
      </c>
      <c r="H49">
        <v>1</v>
      </c>
      <c r="I49" s="2" t="s">
        <v>5306</v>
      </c>
    </row>
    <row r="50" spans="1:9">
      <c r="A50" s="2" t="s">
        <v>2</v>
      </c>
      <c r="B50" t="str">
        <f t="shared" si="0"/>
        <v>/home/ec2-user/galaxies/POGS_PS1only_NGC2407.fits</v>
      </c>
      <c r="C50" s="1">
        <f>IF(MOD('NEDgalPV2_110..120d_-30..80d_1.'!D50*1000,10)=5,'NEDgalPV2_110..120d_-30..80d_1.'!D50-0.0001,'NEDgalPV2_110..120d_-30..80d_1.'!D50)</f>
        <v>2.8000000000000001E-2</v>
      </c>
      <c r="D50" t="str">
        <f>TRIM('NEDgalPV2_110..120d_-30..80d_1.'!A50)</f>
        <v>NGC2407</v>
      </c>
      <c r="E50" t="str">
        <f>CONCATENATE("'",TRIM('NEDgalPV2_110..120d_-30..80d_1.'!E50),"'")</f>
        <v>'e'</v>
      </c>
      <c r="F50" t="str">
        <f t="shared" si="1"/>
        <v>/home/ec2-user/galaxies/POGSSNR_PS1only_NGC2407.fits</v>
      </c>
      <c r="G50">
        <v>0</v>
      </c>
      <c r="H50">
        <v>1</v>
      </c>
      <c r="I50" s="2" t="s">
        <v>5306</v>
      </c>
    </row>
    <row r="51" spans="1:9">
      <c r="A51" s="2" t="s">
        <v>2</v>
      </c>
      <c r="B51" t="str">
        <f t="shared" si="0"/>
        <v>/home/ec2-user/galaxies/POGS_PS1only_NGC2410.fits</v>
      </c>
      <c r="C51" s="1">
        <f>IF(MOD('NEDgalPV2_110..120d_-30..80d_1.'!D51*1000,10)=5,'NEDgalPV2_110..120d_-30..80d_1.'!D51-0.0001,'NEDgalPV2_110..120d_-30..80d_1.'!D51)</f>
        <v>1.5599999999999999E-2</v>
      </c>
      <c r="D51" t="str">
        <f>TRIM('NEDgalPV2_110..120d_-30..80d_1.'!A51)</f>
        <v>NGC2410</v>
      </c>
      <c r="E51" t="str">
        <f>CONCATENATE("'",TRIM('NEDgalPV2_110..120d_-30..80d_1.'!E51),"'")</f>
        <v>'s'</v>
      </c>
      <c r="F51" t="str">
        <f t="shared" si="1"/>
        <v>/home/ec2-user/galaxies/POGSSNR_PS1only_NGC2410.fits</v>
      </c>
      <c r="G51">
        <v>0</v>
      </c>
      <c r="H51">
        <v>1</v>
      </c>
      <c r="I51" s="2" t="s">
        <v>5306</v>
      </c>
    </row>
    <row r="52" spans="1:9">
      <c r="A52" s="2" t="s">
        <v>2</v>
      </c>
      <c r="B52" t="str">
        <f t="shared" si="0"/>
        <v>/home/ec2-user/galaxies/POGS_PS1only_NGC2411.fits</v>
      </c>
      <c r="C52" s="1">
        <f>IF(MOD('NEDgalPV2_110..120d_-30..80d_1.'!D52*1000,10)=5,'NEDgalPV2_110..120d_-30..80d_1.'!D52-0.0001,'NEDgalPV2_110..120d_-30..80d_1.'!D52)</f>
        <v>1.6899999999999998E-2</v>
      </c>
      <c r="D52" t="str">
        <f>TRIM('NEDgalPV2_110..120d_-30..80d_1.'!A52)</f>
        <v>NGC2411</v>
      </c>
      <c r="E52" t="str">
        <f>CONCATENATE("'",TRIM('NEDgalPV2_110..120d_-30..80d_1.'!E52),"'")</f>
        <v>'e'</v>
      </c>
      <c r="F52" t="str">
        <f t="shared" si="1"/>
        <v>/home/ec2-user/galaxies/POGSSNR_PS1only_NGC2411.fits</v>
      </c>
      <c r="G52">
        <v>0</v>
      </c>
      <c r="H52">
        <v>1</v>
      </c>
      <c r="I52" s="2" t="s">
        <v>5306</v>
      </c>
    </row>
    <row r="53" spans="1:9">
      <c r="A53" s="2" t="s">
        <v>2</v>
      </c>
      <c r="B53" t="str">
        <f t="shared" si="0"/>
        <v>/home/ec2-user/galaxies/POGS_PS1only_NGC2416.fits</v>
      </c>
      <c r="C53" s="1">
        <f>IF(MOD('NEDgalPV2_110..120d_-30..80d_1.'!D53*1000,10)=5,'NEDgalPV2_110..120d_-30..80d_1.'!D53-0.0001,'NEDgalPV2_110..120d_-30..80d_1.'!D53)</f>
        <v>1.7000000000000001E-2</v>
      </c>
      <c r="D53" t="str">
        <f>TRIM('NEDgalPV2_110..120d_-30..80d_1.'!A53)</f>
        <v>NGC2416</v>
      </c>
      <c r="E53" t="str">
        <f>CONCATENATE("'",TRIM('NEDgalPV2_110..120d_-30..80d_1.'!E53),"'")</f>
        <v>'s'</v>
      </c>
      <c r="F53" t="str">
        <f t="shared" si="1"/>
        <v>/home/ec2-user/galaxies/POGSSNR_PS1only_NGC2416.fits</v>
      </c>
      <c r="G53">
        <v>0</v>
      </c>
      <c r="H53">
        <v>1</v>
      </c>
      <c r="I53" s="2" t="s">
        <v>5306</v>
      </c>
    </row>
    <row r="54" spans="1:9">
      <c r="A54" s="2" t="s">
        <v>2</v>
      </c>
      <c r="B54" t="str">
        <f t="shared" si="0"/>
        <v>/home/ec2-user/galaxies/POGS_PS1only_NGC2418.fits</v>
      </c>
      <c r="C54" s="1">
        <f>IF(MOD('NEDgalPV2_110..120d_-30..80d_1.'!D54*1000,10)=5,'NEDgalPV2_110..120d_-30..80d_1.'!D54-0.0001,'NEDgalPV2_110..120d_-30..80d_1.'!D54)</f>
        <v>1.6799999999999999E-2</v>
      </c>
      <c r="D54" t="str">
        <f>TRIM('NEDgalPV2_110..120d_-30..80d_1.'!A54)</f>
        <v>NGC2418</v>
      </c>
      <c r="E54" t="str">
        <f>CONCATENATE("'",TRIM('NEDgalPV2_110..120d_-30..80d_1.'!E54),"'")</f>
        <v>'e'</v>
      </c>
      <c r="F54" t="str">
        <f t="shared" si="1"/>
        <v>/home/ec2-user/galaxies/POGSSNR_PS1only_NGC2418.fits</v>
      </c>
      <c r="G54">
        <v>0</v>
      </c>
      <c r="H54">
        <v>1</v>
      </c>
      <c r="I54" s="2" t="s">
        <v>5306</v>
      </c>
    </row>
    <row r="55" spans="1:9">
      <c r="A55" s="2" t="s">
        <v>2</v>
      </c>
      <c r="B55" t="str">
        <f t="shared" si="0"/>
        <v>/home/ec2-user/galaxies/POGS_PS1only_NGC2426.fits</v>
      </c>
      <c r="C55" s="1">
        <f>IF(MOD('NEDgalPV2_110..120d_-30..80d_1.'!D55*1000,10)=5,'NEDgalPV2_110..120d_-30..80d_1.'!D55-0.0001,'NEDgalPV2_110..120d_-30..80d_1.'!D55)</f>
        <v>1.89E-2</v>
      </c>
      <c r="D55" t="str">
        <f>TRIM('NEDgalPV2_110..120d_-30..80d_1.'!A55)</f>
        <v>NGC2426</v>
      </c>
      <c r="E55" t="str">
        <f>CONCATENATE("'",TRIM('NEDgalPV2_110..120d_-30..80d_1.'!E55),"'")</f>
        <v>'e'</v>
      </c>
      <c r="F55" t="str">
        <f t="shared" si="1"/>
        <v>/home/ec2-user/galaxies/POGSSNR_PS1only_NGC2426.fits</v>
      </c>
      <c r="G55">
        <v>0</v>
      </c>
      <c r="H55">
        <v>1</v>
      </c>
      <c r="I55" s="2" t="s">
        <v>5306</v>
      </c>
    </row>
    <row r="56" spans="1:9">
      <c r="A56" s="2" t="s">
        <v>2</v>
      </c>
      <c r="B56" t="str">
        <f t="shared" si="0"/>
        <v>/home/ec2-user/galaxies/POGS_PS1only_NGC2429A.fits</v>
      </c>
      <c r="C56" s="1">
        <f>IF(MOD('NEDgalPV2_110..120d_-30..80d_1.'!D56*1000,10)=5,'NEDgalPV2_110..120d_-30..80d_1.'!D56-0.0001,'NEDgalPV2_110..120d_-30..80d_1.'!D56)</f>
        <v>1.8200000000000001E-2</v>
      </c>
      <c r="D56" t="str">
        <f>TRIM('NEDgalPV2_110..120d_-30..80d_1.'!A56)</f>
        <v>NGC2429A</v>
      </c>
      <c r="E56" t="str">
        <f>CONCATENATE("'",TRIM('NEDgalPV2_110..120d_-30..80d_1.'!E56),"'")</f>
        <v>'s'</v>
      </c>
      <c r="F56" t="str">
        <f t="shared" si="1"/>
        <v>/home/ec2-user/galaxies/POGSSNR_PS1only_NGC2429A.fits</v>
      </c>
      <c r="G56">
        <v>0</v>
      </c>
      <c r="H56">
        <v>1</v>
      </c>
      <c r="I56" s="2" t="s">
        <v>5306</v>
      </c>
    </row>
    <row r="57" spans="1:9">
      <c r="A57" s="2" t="s">
        <v>2</v>
      </c>
      <c r="B57" t="str">
        <f t="shared" si="0"/>
        <v>/home/ec2-user/galaxies/POGS_PS1only_NGC2435.fits</v>
      </c>
      <c r="C57" s="1">
        <f>IF(MOD('NEDgalPV2_110..120d_-30..80d_1.'!D57*1000,10)=5,'NEDgalPV2_110..120d_-30..80d_1.'!D57-0.0001,'NEDgalPV2_110..120d_-30..80d_1.'!D57)</f>
        <v>1.4E-2</v>
      </c>
      <c r="D57" t="str">
        <f>TRIM('NEDgalPV2_110..120d_-30..80d_1.'!A57)</f>
        <v>NGC2435</v>
      </c>
      <c r="E57" t="str">
        <f>CONCATENATE("'",TRIM('NEDgalPV2_110..120d_-30..80d_1.'!E57),"'")</f>
        <v>'s'</v>
      </c>
      <c r="F57" t="str">
        <f t="shared" si="1"/>
        <v>/home/ec2-user/galaxies/POGSSNR_PS1only_NGC2435.fits</v>
      </c>
      <c r="G57">
        <v>0</v>
      </c>
      <c r="H57">
        <v>1</v>
      </c>
      <c r="I57" s="2" t="s">
        <v>5306</v>
      </c>
    </row>
    <row r="58" spans="1:9">
      <c r="A58" s="2" t="s">
        <v>2</v>
      </c>
      <c r="B58" t="str">
        <f t="shared" si="0"/>
        <v>/home/ec2-user/galaxies/POGS_PS1only_NGC2441.fits</v>
      </c>
      <c r="C58" s="1">
        <f>IF(MOD('NEDgalPV2_110..120d_-30..80d_1.'!D58*1000,10)=5,'NEDgalPV2_110..120d_-30..80d_1.'!D58-0.0001,'NEDgalPV2_110..120d_-30..80d_1.'!D58)</f>
        <v>1.1599999999999999E-2</v>
      </c>
      <c r="D58" t="str">
        <f>TRIM('NEDgalPV2_110..120d_-30..80d_1.'!A58)</f>
        <v>NGC2441</v>
      </c>
      <c r="E58" t="str">
        <f>CONCATENATE("'",TRIM('NEDgalPV2_110..120d_-30..80d_1.'!E58),"'")</f>
        <v>'s'</v>
      </c>
      <c r="F58" t="str">
        <f t="shared" si="1"/>
        <v>/home/ec2-user/galaxies/POGSSNR_PS1only_NGC2441.fits</v>
      </c>
      <c r="G58">
        <v>0</v>
      </c>
      <c r="H58">
        <v>1</v>
      </c>
      <c r="I58" s="2" t="s">
        <v>5306</v>
      </c>
    </row>
    <row r="59" spans="1:9">
      <c r="A59" s="2" t="s">
        <v>2</v>
      </c>
      <c r="B59" t="str">
        <f t="shared" si="0"/>
        <v>/home/ec2-user/galaxies/POGS_PS1only_NGC2446.fits</v>
      </c>
      <c r="C59" s="1">
        <f>IF(MOD('NEDgalPV2_110..120d_-30..80d_1.'!D59*1000,10)=5,'NEDgalPV2_110..120d_-30..80d_1.'!D59-0.0001,'NEDgalPV2_110..120d_-30..80d_1.'!D59)</f>
        <v>1.89E-2</v>
      </c>
      <c r="D59" t="str">
        <f>TRIM('NEDgalPV2_110..120d_-30..80d_1.'!A59)</f>
        <v>NGC2446</v>
      </c>
      <c r="E59" t="str">
        <f>CONCATENATE("'",TRIM('NEDgalPV2_110..120d_-30..80d_1.'!E59),"'")</f>
        <v>'s'</v>
      </c>
      <c r="F59" t="str">
        <f t="shared" si="1"/>
        <v>/home/ec2-user/galaxies/POGSSNR_PS1only_NGC2446.fits</v>
      </c>
      <c r="G59">
        <v>0</v>
      </c>
      <c r="H59">
        <v>1</v>
      </c>
      <c r="I59" s="2" t="s">
        <v>5306</v>
      </c>
    </row>
    <row r="60" spans="1:9">
      <c r="A60" s="2" t="s">
        <v>2</v>
      </c>
      <c r="B60" t="str">
        <f t="shared" si="0"/>
        <v>/home/ec2-user/galaxies/POGS_PS1only_NGC2449.fits</v>
      </c>
      <c r="C60" s="1">
        <f>IF(MOD('NEDgalPV2_110..120d_-30..80d_1.'!D60*1000,10)=5,'NEDgalPV2_110..120d_-30..80d_1.'!D60-0.0001,'NEDgalPV2_110..120d_-30..80d_1.'!D60)</f>
        <v>1.6299999999999999E-2</v>
      </c>
      <c r="D60" t="str">
        <f>TRIM('NEDgalPV2_110..120d_-30..80d_1.'!A60)</f>
        <v>NGC2449</v>
      </c>
      <c r="E60" t="str">
        <f>CONCATENATE("'",TRIM('NEDgalPV2_110..120d_-30..80d_1.'!E60),"'")</f>
        <v>'s'</v>
      </c>
      <c r="F60" t="str">
        <f t="shared" si="1"/>
        <v>/home/ec2-user/galaxies/POGSSNR_PS1only_NGC2449.fits</v>
      </c>
      <c r="G60">
        <v>0</v>
      </c>
      <c r="H60">
        <v>1</v>
      </c>
      <c r="I60" s="2" t="s">
        <v>5306</v>
      </c>
    </row>
    <row r="61" spans="1:9">
      <c r="A61" s="2" t="s">
        <v>2</v>
      </c>
      <c r="B61" t="str">
        <f t="shared" si="0"/>
        <v>/home/ec2-user/galaxies/POGS_PS1only_NGC2456.fits</v>
      </c>
      <c r="C61" s="1">
        <f>IF(MOD('NEDgalPV2_110..120d_-30..80d_1.'!D61*1000,10)=5,'NEDgalPV2_110..120d_-30..80d_1.'!D61-0.0001,'NEDgalPV2_110..120d_-30..80d_1.'!D61)</f>
        <v>2.46E-2</v>
      </c>
      <c r="D61" t="str">
        <f>TRIM('NEDgalPV2_110..120d_-30..80d_1.'!A61)</f>
        <v>NGC2456</v>
      </c>
      <c r="E61" t="str">
        <f>CONCATENATE("'",TRIM('NEDgalPV2_110..120d_-30..80d_1.'!E61),"'")</f>
        <v>'e'</v>
      </c>
      <c r="F61" t="str">
        <f t="shared" si="1"/>
        <v>/home/ec2-user/galaxies/POGSSNR_PS1only_NGC2456.fits</v>
      </c>
      <c r="G61">
        <v>0</v>
      </c>
      <c r="H61">
        <v>1</v>
      </c>
      <c r="I61" s="2" t="s">
        <v>5306</v>
      </c>
    </row>
    <row r="62" spans="1:9">
      <c r="A62" s="2" t="s">
        <v>2</v>
      </c>
      <c r="B62" t="str">
        <f t="shared" si="0"/>
        <v>/home/ec2-user/galaxies/POGS_PS1only_NGC2460.fits</v>
      </c>
      <c r="C62" s="1">
        <f>IF(MOD('NEDgalPV2_110..120d_-30..80d_1.'!D62*1000,10)=5,'NEDgalPV2_110..120d_-30..80d_1.'!D62-0.0001,'NEDgalPV2_110..120d_-30..80d_1.'!D62)</f>
        <v>4.7999999999999996E-3</v>
      </c>
      <c r="D62" t="str">
        <f>TRIM('NEDgalPV2_110..120d_-30..80d_1.'!A62)</f>
        <v>NGC2460</v>
      </c>
      <c r="E62" t="str">
        <f>CONCATENATE("'",TRIM('NEDgalPV2_110..120d_-30..80d_1.'!E62),"'")</f>
        <v>'s'</v>
      </c>
      <c r="F62" t="str">
        <f t="shared" si="1"/>
        <v>/home/ec2-user/galaxies/POGSSNR_PS1only_NGC2460.fits</v>
      </c>
      <c r="G62">
        <v>0</v>
      </c>
      <c r="H62">
        <v>1</v>
      </c>
      <c r="I62" s="2" t="s">
        <v>5306</v>
      </c>
    </row>
    <row r="63" spans="1:9">
      <c r="A63" s="2" t="s">
        <v>2</v>
      </c>
      <c r="B63" t="str">
        <f t="shared" si="0"/>
        <v>/home/ec2-user/galaxies/POGS_PS1only_NGC2469.fits</v>
      </c>
      <c r="C63" s="1">
        <f>IF(MOD('NEDgalPV2_110..120d_-30..80d_1.'!D63*1000,10)=5,'NEDgalPV2_110..120d_-30..80d_1.'!D63-0.0001,'NEDgalPV2_110..120d_-30..80d_1.'!D63)</f>
        <v>1.1599999999999999E-2</v>
      </c>
      <c r="D63" t="str">
        <f>TRIM('NEDgalPV2_110..120d_-30..80d_1.'!A63)</f>
        <v>NGC2469</v>
      </c>
      <c r="E63" t="str">
        <f>CONCATENATE("'",TRIM('NEDgalPV2_110..120d_-30..80d_1.'!E63),"'")</f>
        <v>'s'</v>
      </c>
      <c r="F63" t="str">
        <f t="shared" si="1"/>
        <v>/home/ec2-user/galaxies/POGSSNR_PS1only_NGC2469.fits</v>
      </c>
      <c r="G63">
        <v>0</v>
      </c>
      <c r="H63">
        <v>1</v>
      </c>
      <c r="I63" s="2" t="s">
        <v>5306</v>
      </c>
    </row>
    <row r="64" spans="1:9">
      <c r="A64" s="2" t="s">
        <v>2</v>
      </c>
      <c r="B64" t="str">
        <f t="shared" si="0"/>
        <v>/home/ec2-user/galaxies/POGS_PS1only_NGC2470.fits</v>
      </c>
      <c r="C64" s="1">
        <f>IF(MOD('NEDgalPV2_110..120d_-30..80d_1.'!D64*1000,10)=5,'NEDgalPV2_110..120d_-30..80d_1.'!D64-0.0001,'NEDgalPV2_110..120d_-30..80d_1.'!D64)</f>
        <v>1.35E-2</v>
      </c>
      <c r="D64" t="str">
        <f>TRIM('NEDgalPV2_110..120d_-30..80d_1.'!A64)</f>
        <v>NGC2470</v>
      </c>
      <c r="E64" t="str">
        <f>CONCATENATE("'",TRIM('NEDgalPV2_110..120d_-30..80d_1.'!E64),"'")</f>
        <v>'s'</v>
      </c>
      <c r="F64" t="str">
        <f t="shared" si="1"/>
        <v>/home/ec2-user/galaxies/POGSSNR_PS1only_NGC2470.fits</v>
      </c>
      <c r="G64">
        <v>0</v>
      </c>
      <c r="H64">
        <v>1</v>
      </c>
      <c r="I64" s="2" t="s">
        <v>5306</v>
      </c>
    </row>
    <row r="65" spans="1:9">
      <c r="A65" s="2" t="s">
        <v>2</v>
      </c>
      <c r="B65" t="str">
        <f t="shared" si="0"/>
        <v>/home/ec2-user/galaxies/POGS_PS1only_NGC2476.fits</v>
      </c>
      <c r="C65" s="1">
        <f>IF(MOD('NEDgalPV2_110..120d_-30..80d_1.'!D65*1000,10)=5,'NEDgalPV2_110..120d_-30..80d_1.'!D65-0.0001,'NEDgalPV2_110..120d_-30..80d_1.'!D65)</f>
        <v>1.24E-2</v>
      </c>
      <c r="D65" t="str">
        <f>TRIM('NEDgalPV2_110..120d_-30..80d_1.'!A65)</f>
        <v>NGC2476</v>
      </c>
      <c r="E65" t="str">
        <f>CONCATENATE("'",TRIM('NEDgalPV2_110..120d_-30..80d_1.'!E65),"'")</f>
        <v>'e'</v>
      </c>
      <c r="F65" t="str">
        <f t="shared" si="1"/>
        <v>/home/ec2-user/galaxies/POGSSNR_PS1only_NGC2476.fits</v>
      </c>
      <c r="G65">
        <v>0</v>
      </c>
      <c r="H65">
        <v>1</v>
      </c>
      <c r="I65" s="2" t="s">
        <v>5306</v>
      </c>
    </row>
    <row r="66" spans="1:9">
      <c r="A66" s="2" t="s">
        <v>2</v>
      </c>
      <c r="B66" t="str">
        <f t="shared" si="0"/>
        <v>/home/ec2-user/galaxies/POGS_PS1only_NGC2480.fits</v>
      </c>
      <c r="C66" s="1">
        <f>IF(MOD('NEDgalPV2_110..120d_-30..80d_1.'!D66*1000,10)=5,'NEDgalPV2_110..120d_-30..80d_1.'!D66-0.0001,'NEDgalPV2_110..120d_-30..80d_1.'!D66)</f>
        <v>7.7999999999999996E-3</v>
      </c>
      <c r="D66" t="str">
        <f>TRIM('NEDgalPV2_110..120d_-30..80d_1.'!A66)</f>
        <v>NGC2480</v>
      </c>
      <c r="E66" t="str">
        <f>CONCATENATE("'",TRIM('NEDgalPV2_110..120d_-30..80d_1.'!E66),"'")</f>
        <v>'s'</v>
      </c>
      <c r="F66" t="str">
        <f t="shared" si="1"/>
        <v>/home/ec2-user/galaxies/POGSSNR_PS1only_NGC2480.fits</v>
      </c>
      <c r="G66">
        <v>0</v>
      </c>
      <c r="H66">
        <v>1</v>
      </c>
      <c r="I66" s="2" t="s">
        <v>5306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/home/ec2-user/galaxies/POGS_PS1only_NGC2481.fits</v>
      </c>
      <c r="C67" s="1">
        <f>IF(MOD('NEDgalPV2_110..120d_-30..80d_1.'!D67*1000,10)=5,'NEDgalPV2_110..120d_-30..80d_1.'!D67-0.0001,'NEDgalPV2_110..120d_-30..80d_1.'!D67)</f>
        <v>7.7999999999999996E-3</v>
      </c>
      <c r="D67" t="str">
        <f>TRIM('NEDgalPV2_110..120d_-30..80d_1.'!A67)</f>
        <v>NGC2481</v>
      </c>
      <c r="E67" t="str">
        <f>CONCATENATE("'",TRIM('NEDgalPV2_110..120d_-30..80d_1.'!E67),"'")</f>
        <v>'s'</v>
      </c>
      <c r="F67" t="str">
        <f t="shared" ref="F67:F130" si="3">CONCATENATE("/home/ec2-user/galaxies/POGSSNR_PS1only_",D67,".fits")</f>
        <v>/home/ec2-user/galaxies/POGSSNR_PS1only_NGC2481.fits</v>
      </c>
      <c r="G67">
        <v>0</v>
      </c>
      <c r="H67">
        <v>1</v>
      </c>
      <c r="I67" s="2" t="s">
        <v>5306</v>
      </c>
    </row>
    <row r="68" spans="1:9">
      <c r="A68" s="2" t="s">
        <v>2</v>
      </c>
      <c r="B68" t="str">
        <f t="shared" si="2"/>
        <v>/home/ec2-user/galaxies/POGS_PS1only_NGC2484.fits</v>
      </c>
      <c r="C68" s="1">
        <f>IF(MOD('NEDgalPV2_110..120d_-30..80d_1.'!D68*1000,10)=5,'NEDgalPV2_110..120d_-30..80d_1.'!D68-0.0001,'NEDgalPV2_110..120d_-30..80d_1.'!D68)</f>
        <v>4.2799999999999998E-2</v>
      </c>
      <c r="D68" t="str">
        <f>TRIM('NEDgalPV2_110..120d_-30..80d_1.'!A68)</f>
        <v>NGC2484</v>
      </c>
      <c r="E68" t="str">
        <f>CONCATENATE("'",TRIM('NEDgalPV2_110..120d_-30..80d_1.'!E68),"'")</f>
        <v>'s'</v>
      </c>
      <c r="F68" t="str">
        <f t="shared" si="3"/>
        <v>/home/ec2-user/galaxies/POGSSNR_PS1only_NGC2484.fits</v>
      </c>
      <c r="G68">
        <v>0</v>
      </c>
      <c r="H68">
        <v>1</v>
      </c>
      <c r="I68" s="2" t="s">
        <v>5306</v>
      </c>
    </row>
    <row r="69" spans="1:9">
      <c r="A69" s="2" t="s">
        <v>2</v>
      </c>
      <c r="B69" t="str">
        <f t="shared" si="2"/>
        <v>/home/ec2-user/galaxies/POGS_PS1only_NGC2485.fits</v>
      </c>
      <c r="C69" s="1">
        <f>IF(MOD('NEDgalPV2_110..120d_-30..80d_1.'!D69*1000,10)=5,'NEDgalPV2_110..120d_-30..80d_1.'!D69-0.0001,'NEDgalPV2_110..120d_-30..80d_1.'!D69)</f>
        <v>1.54E-2</v>
      </c>
      <c r="D69" t="str">
        <f>TRIM('NEDgalPV2_110..120d_-30..80d_1.'!A69)</f>
        <v>NGC2485</v>
      </c>
      <c r="E69" t="str">
        <f>CONCATENATE("'",TRIM('NEDgalPV2_110..120d_-30..80d_1.'!E69),"'")</f>
        <v>'s'</v>
      </c>
      <c r="F69" t="str">
        <f t="shared" si="3"/>
        <v>/home/ec2-user/galaxies/POGSSNR_PS1only_NGC2485.fits</v>
      </c>
      <c r="G69">
        <v>0</v>
      </c>
      <c r="H69">
        <v>1</v>
      </c>
      <c r="I69" s="2" t="s">
        <v>5306</v>
      </c>
    </row>
    <row r="70" spans="1:9">
      <c r="A70" s="2" t="s">
        <v>2</v>
      </c>
      <c r="B70" t="str">
        <f t="shared" si="2"/>
        <v>/home/ec2-user/galaxies/POGS_PS1only_NGC2486.fits</v>
      </c>
      <c r="C70" s="1">
        <f>IF(MOD('NEDgalPV2_110..120d_-30..80d_1.'!D70*1000,10)=5,'NEDgalPV2_110..120d_-30..80d_1.'!D70-0.0001,'NEDgalPV2_110..120d_-30..80d_1.'!D70)</f>
        <v>1.55E-2</v>
      </c>
      <c r="D70" t="str">
        <f>TRIM('NEDgalPV2_110..120d_-30..80d_1.'!A70)</f>
        <v>NGC2486</v>
      </c>
      <c r="E70" t="str">
        <f>CONCATENATE("'",TRIM('NEDgalPV2_110..120d_-30..80d_1.'!E70),"'")</f>
        <v>'s'</v>
      </c>
      <c r="F70" t="str">
        <f t="shared" si="3"/>
        <v>/home/ec2-user/galaxies/POGSSNR_PS1only_NGC2486.fits</v>
      </c>
      <c r="G70">
        <v>0</v>
      </c>
      <c r="H70">
        <v>1</v>
      </c>
      <c r="I70" s="2" t="s">
        <v>5306</v>
      </c>
    </row>
    <row r="71" spans="1:9">
      <c r="A71" s="2" t="s">
        <v>2</v>
      </c>
      <c r="B71" t="str">
        <f t="shared" si="2"/>
        <v>/home/ec2-user/galaxies/POGS_PS1only_NGC2487.fits</v>
      </c>
      <c r="C71" s="1">
        <f>IF(MOD('NEDgalPV2_110..120d_-30..80d_1.'!D71*1000,10)=5,'NEDgalPV2_110..120d_-30..80d_1.'!D71-0.0001,'NEDgalPV2_110..120d_-30..80d_1.'!D71)</f>
        <v>1.61E-2</v>
      </c>
      <c r="D71" t="str">
        <f>TRIM('NEDgalPV2_110..120d_-30..80d_1.'!A71)</f>
        <v>NGC2487</v>
      </c>
      <c r="E71" t="str">
        <f>CONCATENATE("'",TRIM('NEDgalPV2_110..120d_-30..80d_1.'!E71),"'")</f>
        <v>'s'</v>
      </c>
      <c r="F71" t="str">
        <f t="shared" si="3"/>
        <v>/home/ec2-user/galaxies/POGSSNR_PS1only_NGC2487.fits</v>
      </c>
      <c r="G71">
        <v>0</v>
      </c>
      <c r="H71">
        <v>1</v>
      </c>
      <c r="I71" s="2" t="s">
        <v>5306</v>
      </c>
    </row>
    <row r="72" spans="1:9">
      <c r="A72" s="2" t="s">
        <v>2</v>
      </c>
      <c r="B72" t="str">
        <f t="shared" si="2"/>
        <v>/home/ec2-user/galaxies/POGS_PS1only_NGC2492.fits</v>
      </c>
      <c r="C72" s="1">
        <f>IF(MOD('NEDgalPV2_110..120d_-30..80d_1.'!D72*1000,10)=5,'NEDgalPV2_110..120d_-30..80d_1.'!D72-0.0001,'NEDgalPV2_110..120d_-30..80d_1.'!D72)</f>
        <v>2.2599999999999999E-2</v>
      </c>
      <c r="D72" t="str">
        <f>TRIM('NEDgalPV2_110..120d_-30..80d_1.'!A72)</f>
        <v>NGC2492</v>
      </c>
      <c r="E72" t="str">
        <f>CONCATENATE("'",TRIM('NEDgalPV2_110..120d_-30..80d_1.'!E72),"'")</f>
        <v>'s'</v>
      </c>
      <c r="F72" t="str">
        <f t="shared" si="3"/>
        <v>/home/ec2-user/galaxies/POGSSNR_PS1only_NGC2492.fits</v>
      </c>
      <c r="G72">
        <v>0</v>
      </c>
      <c r="H72">
        <v>1</v>
      </c>
      <c r="I72" s="2" t="s">
        <v>5306</v>
      </c>
    </row>
    <row r="73" spans="1:9">
      <c r="A73" s="2" t="s">
        <v>2</v>
      </c>
      <c r="B73" t="str">
        <f t="shared" si="2"/>
        <v>/home/ec2-user/galaxies/POGS_PS1only_NGC2492.fits</v>
      </c>
      <c r="C73" s="1">
        <f>IF(MOD('NEDgalPV2_110..120d_-30..80d_1.'!D73*1000,10)=5,'NEDgalPV2_110..120d_-30..80d_1.'!D73-0.0001,'NEDgalPV2_110..120d_-30..80d_1.'!D73)</f>
        <v>2.2599999999999999E-2</v>
      </c>
      <c r="D73" t="str">
        <f>TRIM('NEDgalPV2_110..120d_-30..80d_1.'!A73)</f>
        <v>NGC2492</v>
      </c>
      <c r="E73" t="str">
        <f>CONCATENATE("'",TRIM('NEDgalPV2_110..120d_-30..80d_1.'!E73),"'")</f>
        <v>'e'</v>
      </c>
      <c r="F73" t="str">
        <f t="shared" si="3"/>
        <v>/home/ec2-user/galaxies/POGSSNR_PS1only_NGC2492.fits</v>
      </c>
      <c r="G73">
        <v>0</v>
      </c>
      <c r="H73">
        <v>1</v>
      </c>
      <c r="I73" s="2" t="s">
        <v>5306</v>
      </c>
    </row>
    <row r="74" spans="1:9">
      <c r="A74" s="2" t="s">
        <v>2</v>
      </c>
      <c r="B74" t="str">
        <f t="shared" si="2"/>
        <v>/home/ec2-user/galaxies/POGS_PS1only_NGC2496.fits</v>
      </c>
      <c r="C74" s="1">
        <f>IF(MOD('NEDgalPV2_110..120d_-30..80d_1.'!D74*1000,10)=5,'NEDgalPV2_110..120d_-30..80d_1.'!D74-0.0001,'NEDgalPV2_110..120d_-30..80d_1.'!D74)</f>
        <v>3.1899999999999998E-2</v>
      </c>
      <c r="D74" t="str">
        <f>TRIM('NEDgalPV2_110..120d_-30..80d_1.'!A74)</f>
        <v>NGC2496</v>
      </c>
      <c r="E74" t="str">
        <f>CONCATENATE("'",TRIM('NEDgalPV2_110..120d_-30..80d_1.'!E74),"'")</f>
        <v>'e'</v>
      </c>
      <c r="F74" t="str">
        <f t="shared" si="3"/>
        <v>/home/ec2-user/galaxies/POGSSNR_PS1only_NGC2496.fits</v>
      </c>
      <c r="G74">
        <v>0</v>
      </c>
      <c r="H74">
        <v>1</v>
      </c>
      <c r="I74" s="2" t="s">
        <v>5306</v>
      </c>
    </row>
    <row r="75" spans="1:9">
      <c r="A75" s="2" t="s">
        <v>2</v>
      </c>
      <c r="B75" t="str">
        <f t="shared" si="2"/>
        <v>/home/ec2-user/galaxies/POGS_PS1only_NGC2498.fits</v>
      </c>
      <c r="C75" s="1">
        <f>IF(MOD('NEDgalPV2_110..120d_-30..80d_1.'!D75*1000,10)=5,'NEDgalPV2_110..120d_-30..80d_1.'!D75-0.0001,'NEDgalPV2_110..120d_-30..80d_1.'!D75)</f>
        <v>1.5699999999999999E-2</v>
      </c>
      <c r="D75" t="str">
        <f>TRIM('NEDgalPV2_110..120d_-30..80d_1.'!A75)</f>
        <v>NGC2498</v>
      </c>
      <c r="E75" t="str">
        <f>CONCATENATE("'",TRIM('NEDgalPV2_110..120d_-30..80d_1.'!E75),"'")</f>
        <v>'s'</v>
      </c>
      <c r="F75" t="str">
        <f t="shared" si="3"/>
        <v>/home/ec2-user/galaxies/POGSSNR_PS1only_NGC2498.fits</v>
      </c>
      <c r="G75">
        <v>0</v>
      </c>
      <c r="H75">
        <v>1</v>
      </c>
      <c r="I75" s="2" t="s">
        <v>5306</v>
      </c>
    </row>
    <row r="76" spans="1:9">
      <c r="A76" s="2" t="s">
        <v>2</v>
      </c>
      <c r="B76" t="str">
        <f t="shared" si="2"/>
        <v>/home/ec2-user/galaxies/POGS_PS1only_NGC2501.fits</v>
      </c>
      <c r="C76" s="1">
        <f>IF(MOD('NEDgalPV2_110..120d_-30..80d_1.'!D76*1000,10)=5,'NEDgalPV2_110..120d_-30..80d_1.'!D76-0.0001,'NEDgalPV2_110..120d_-30..80d_1.'!D76)</f>
        <v>7.1999999999999998E-3</v>
      </c>
      <c r="D76" t="str">
        <f>TRIM('NEDgalPV2_110..120d_-30..80d_1.'!A76)</f>
        <v>NGC2501</v>
      </c>
      <c r="E76" t="str">
        <f>CONCATENATE("'",TRIM('NEDgalPV2_110..120d_-30..80d_1.'!E76),"'")</f>
        <v>'s'</v>
      </c>
      <c r="F76" t="str">
        <f t="shared" si="3"/>
        <v>/home/ec2-user/galaxies/POGSSNR_PS1only_NGC2501.fits</v>
      </c>
      <c r="G76">
        <v>0</v>
      </c>
      <c r="H76">
        <v>1</v>
      </c>
      <c r="I76" s="2" t="s">
        <v>5306</v>
      </c>
    </row>
    <row r="77" spans="1:9">
      <c r="A77" s="2" t="s">
        <v>2</v>
      </c>
      <c r="B77" t="str">
        <f t="shared" si="2"/>
        <v>/home/ec2-user/galaxies/POGS_PS1only_UGC03794.fits</v>
      </c>
      <c r="C77" s="1">
        <f>IF(MOD('NEDgalPV2_110..120d_-30..80d_1.'!D77*1000,10)=5,'NEDgalPV2_110..120d_-30..80d_1.'!D77-0.0001,'NEDgalPV2_110..120d_-30..80d_1.'!D77)</f>
        <v>8.8999999999999999E-3</v>
      </c>
      <c r="D77" t="str">
        <f>TRIM('NEDgalPV2_110..120d_-30..80d_1.'!A77)</f>
        <v>UGC03794</v>
      </c>
      <c r="E77" t="str">
        <f>CONCATENATE("'",TRIM('NEDgalPV2_110..120d_-30..80d_1.'!E77),"'")</f>
        <v>'s'</v>
      </c>
      <c r="F77" t="str">
        <f t="shared" si="3"/>
        <v>/home/ec2-user/galaxies/POGSSNR_PS1only_UGC03794.fits</v>
      </c>
      <c r="G77">
        <v>0</v>
      </c>
      <c r="H77">
        <v>1</v>
      </c>
      <c r="I77" s="2" t="s">
        <v>5306</v>
      </c>
    </row>
    <row r="78" spans="1:9">
      <c r="A78" s="2" t="s">
        <v>2</v>
      </c>
      <c r="B78" t="str">
        <f t="shared" si="2"/>
        <v>/home/ec2-user/galaxies/POGS_PS1only_UGC03796.fits</v>
      </c>
      <c r="C78" s="1">
        <f>IF(MOD('NEDgalPV2_110..120d_-30..80d_1.'!D78*1000,10)=5,'NEDgalPV2_110..120d_-30..80d_1.'!D78-0.0001,'NEDgalPV2_110..120d_-30..80d_1.'!D78)</f>
        <v>4.1000000000000002E-2</v>
      </c>
      <c r="D78" t="str">
        <f>TRIM('NEDgalPV2_110..120d_-30..80d_1.'!A78)</f>
        <v>UGC03796</v>
      </c>
      <c r="E78" t="str">
        <f>CONCATENATE("'",TRIM('NEDgalPV2_110..120d_-30..80d_1.'!E78),"'")</f>
        <v>'s'</v>
      </c>
      <c r="F78" t="str">
        <f t="shared" si="3"/>
        <v>/home/ec2-user/galaxies/POGSSNR_PS1only_UGC03796.fits</v>
      </c>
      <c r="G78">
        <v>0</v>
      </c>
      <c r="H78">
        <v>1</v>
      </c>
      <c r="I78" s="2" t="s">
        <v>5306</v>
      </c>
    </row>
    <row r="79" spans="1:9">
      <c r="A79" s="2" t="s">
        <v>2</v>
      </c>
      <c r="B79" t="str">
        <f t="shared" si="2"/>
        <v>/home/ec2-user/galaxies/POGS_PS1only_UGC03797.fits</v>
      </c>
      <c r="C79" s="1">
        <f>IF(MOD('NEDgalPV2_110..120d_-30..80d_1.'!D79*1000,10)=5,'NEDgalPV2_110..120d_-30..80d_1.'!D79-0.0001,'NEDgalPV2_110..120d_-30..80d_1.'!D79)</f>
        <v>1.14E-2</v>
      </c>
      <c r="D79" t="str">
        <f>TRIM('NEDgalPV2_110..120d_-30..80d_1.'!A79)</f>
        <v>UGC03797</v>
      </c>
      <c r="E79" t="str">
        <f>CONCATENATE("'",TRIM('NEDgalPV2_110..120d_-30..80d_1.'!E79),"'")</f>
        <v>'s'</v>
      </c>
      <c r="F79" t="str">
        <f t="shared" si="3"/>
        <v>/home/ec2-user/galaxies/POGSSNR_PS1only_UGC03797.fits</v>
      </c>
      <c r="G79">
        <v>0</v>
      </c>
      <c r="H79">
        <v>1</v>
      </c>
      <c r="I79" s="2" t="s">
        <v>5306</v>
      </c>
    </row>
    <row r="80" spans="1:9">
      <c r="A80" s="2" t="s">
        <v>2</v>
      </c>
      <c r="B80" t="str">
        <f t="shared" si="2"/>
        <v>/home/ec2-user/galaxies/POGS_PS1only_UGC03799.fits</v>
      </c>
      <c r="C80" s="1">
        <f>IF(MOD('NEDgalPV2_110..120d_-30..80d_1.'!D80*1000,10)=5,'NEDgalPV2_110..120d_-30..80d_1.'!D80-0.0001,'NEDgalPV2_110..120d_-30..80d_1.'!D80)</f>
        <v>1.9800000000000002E-2</v>
      </c>
      <c r="D80" t="str">
        <f>TRIM('NEDgalPV2_110..120d_-30..80d_1.'!A80)</f>
        <v>UGC03799</v>
      </c>
      <c r="E80" t="str">
        <f>CONCATENATE("'",TRIM('NEDgalPV2_110..120d_-30..80d_1.'!E80),"'")</f>
        <v>'s'</v>
      </c>
      <c r="F80" t="str">
        <f t="shared" si="3"/>
        <v>/home/ec2-user/galaxies/POGSSNR_PS1only_UGC03799.fits</v>
      </c>
      <c r="G80">
        <v>0</v>
      </c>
      <c r="H80">
        <v>1</v>
      </c>
      <c r="I80" s="2" t="s">
        <v>5306</v>
      </c>
    </row>
    <row r="81" spans="1:9">
      <c r="A81" s="2" t="s">
        <v>2</v>
      </c>
      <c r="B81" t="str">
        <f t="shared" si="2"/>
        <v>/home/ec2-user/galaxies/POGS_PS1only_UGC03801.fits</v>
      </c>
      <c r="C81" s="1">
        <f>IF(MOD('NEDgalPV2_110..120d_-30..80d_1.'!D81*1000,10)=5,'NEDgalPV2_110..120d_-30..80d_1.'!D81-0.0001,'NEDgalPV2_110..120d_-30..80d_1.'!D81)</f>
        <v>3.8100000000000002E-2</v>
      </c>
      <c r="D81" t="str">
        <f>TRIM('NEDgalPV2_110..120d_-30..80d_1.'!A81)</f>
        <v>UGC03801</v>
      </c>
      <c r="E81" t="str">
        <f>CONCATENATE("'",TRIM('NEDgalPV2_110..120d_-30..80d_1.'!E81),"'")</f>
        <v>'s'</v>
      </c>
      <c r="F81" t="str">
        <f t="shared" si="3"/>
        <v>/home/ec2-user/galaxies/POGSSNR_PS1only_UGC03801.fits</v>
      </c>
      <c r="G81">
        <v>0</v>
      </c>
      <c r="H81">
        <v>1</v>
      </c>
      <c r="I81" s="2" t="s">
        <v>5306</v>
      </c>
    </row>
    <row r="82" spans="1:9">
      <c r="A82" s="2" t="s">
        <v>2</v>
      </c>
      <c r="B82" t="str">
        <f t="shared" si="2"/>
        <v>/home/ec2-user/galaxies/POGS_PS1only_UGC03804.fits</v>
      </c>
      <c r="C82" s="1">
        <f>IF(MOD('NEDgalPV2_110..120d_-30..80d_1.'!D82*1000,10)=5,'NEDgalPV2_110..120d_-30..80d_1.'!D82-0.0001,'NEDgalPV2_110..120d_-30..80d_1.'!D82)</f>
        <v>9.5999999999999992E-3</v>
      </c>
      <c r="D82" t="str">
        <f>TRIM('NEDgalPV2_110..120d_-30..80d_1.'!A82)</f>
        <v>UGC03804</v>
      </c>
      <c r="E82" t="str">
        <f>CONCATENATE("'",TRIM('NEDgalPV2_110..120d_-30..80d_1.'!E82),"'")</f>
        <v>'s'</v>
      </c>
      <c r="F82" t="str">
        <f t="shared" si="3"/>
        <v>/home/ec2-user/galaxies/POGSSNR_PS1only_UGC03804.fits</v>
      </c>
      <c r="G82">
        <v>0</v>
      </c>
      <c r="H82">
        <v>1</v>
      </c>
      <c r="I82" s="2" t="s">
        <v>5306</v>
      </c>
    </row>
    <row r="83" spans="1:9">
      <c r="A83" s="2" t="s">
        <v>2</v>
      </c>
      <c r="B83" t="str">
        <f t="shared" si="2"/>
        <v>/home/ec2-user/galaxies/POGS_PS1only_UGC03805.fits</v>
      </c>
      <c r="C83" s="1">
        <f>IF(MOD('NEDgalPV2_110..120d_-30..80d_1.'!D83*1000,10)=5,'NEDgalPV2_110..120d_-30..80d_1.'!D83-0.0001,'NEDgalPV2_110..120d_-30..80d_1.'!D83)</f>
        <v>2.7699999999999999E-2</v>
      </c>
      <c r="D83" t="str">
        <f>TRIM('NEDgalPV2_110..120d_-30..80d_1.'!A83)</f>
        <v>UGC03805</v>
      </c>
      <c r="E83" t="str">
        <f>CONCATENATE("'",TRIM('NEDgalPV2_110..120d_-30..80d_1.'!E83),"'")</f>
        <v>'s'</v>
      </c>
      <c r="F83" t="str">
        <f t="shared" si="3"/>
        <v>/home/ec2-user/galaxies/POGSSNR_PS1only_UGC03805.fits</v>
      </c>
      <c r="G83">
        <v>0</v>
      </c>
      <c r="H83">
        <v>1</v>
      </c>
      <c r="I83" s="2" t="s">
        <v>5306</v>
      </c>
    </row>
    <row r="84" spans="1:9">
      <c r="A84" s="2" t="s">
        <v>2</v>
      </c>
      <c r="B84" t="str">
        <f t="shared" si="2"/>
        <v>/home/ec2-user/galaxies/POGS_PS1only_UGC03807.fits</v>
      </c>
      <c r="C84" s="1">
        <f>IF(MOD('NEDgalPV2_110..120d_-30..80d_1.'!D84*1000,10)=5,'NEDgalPV2_110..120d_-30..80d_1.'!D84-0.0001,'NEDgalPV2_110..120d_-30..80d_1.'!D84)</f>
        <v>3.61E-2</v>
      </c>
      <c r="D84" t="str">
        <f>TRIM('NEDgalPV2_110..120d_-30..80d_1.'!A84)</f>
        <v>UGC03807</v>
      </c>
      <c r="E84" t="str">
        <f>CONCATENATE("'",TRIM('NEDgalPV2_110..120d_-30..80d_1.'!E84),"'")</f>
        <v>'s'</v>
      </c>
      <c r="F84" t="str">
        <f t="shared" si="3"/>
        <v>/home/ec2-user/galaxies/POGSSNR_PS1only_UGC03807.fits</v>
      </c>
      <c r="G84">
        <v>0</v>
      </c>
      <c r="H84">
        <v>1</v>
      </c>
      <c r="I84" s="2" t="s">
        <v>5306</v>
      </c>
    </row>
    <row r="85" spans="1:9">
      <c r="A85" s="2" t="s">
        <v>2</v>
      </c>
      <c r="B85" t="str">
        <f t="shared" si="2"/>
        <v>/home/ec2-user/galaxies/POGS_PS1only_UGC03808.fits</v>
      </c>
      <c r="C85" s="1">
        <f>IF(MOD('NEDgalPV2_110..120d_-30..80d_1.'!D85*1000,10)=5,'NEDgalPV2_110..120d_-30..80d_1.'!D85-0.0001,'NEDgalPV2_110..120d_-30..80d_1.'!D85)</f>
        <v>8.0000000000000002E-3</v>
      </c>
      <c r="D85" t="str">
        <f>TRIM('NEDgalPV2_110..120d_-30..80d_1.'!A85)</f>
        <v>UGC03808</v>
      </c>
      <c r="E85" t="str">
        <f>CONCATENATE("'",TRIM('NEDgalPV2_110..120d_-30..80d_1.'!E85),"'")</f>
        <v>'s'</v>
      </c>
      <c r="F85" t="str">
        <f t="shared" si="3"/>
        <v>/home/ec2-user/galaxies/POGSSNR_PS1only_UGC03808.fits</v>
      </c>
      <c r="G85">
        <v>0</v>
      </c>
      <c r="H85">
        <v>1</v>
      </c>
      <c r="I85" s="2" t="s">
        <v>5306</v>
      </c>
    </row>
    <row r="86" spans="1:9">
      <c r="A86" s="2" t="s">
        <v>2</v>
      </c>
      <c r="B86" t="str">
        <f t="shared" si="2"/>
        <v>/home/ec2-user/galaxies/POGS_PS1only_UGC03810.fits</v>
      </c>
      <c r="C86" s="1">
        <f>IF(MOD('NEDgalPV2_110..120d_-30..80d_1.'!D86*1000,10)=5,'NEDgalPV2_110..120d_-30..80d_1.'!D86-0.0001,'NEDgalPV2_110..120d_-30..80d_1.'!D86)</f>
        <v>3.3599999999999998E-2</v>
      </c>
      <c r="D86" t="str">
        <f>TRIM('NEDgalPV2_110..120d_-30..80d_1.'!A86)</f>
        <v>UGC03810</v>
      </c>
      <c r="E86" t="str">
        <f>CONCATENATE("'",TRIM('NEDgalPV2_110..120d_-30..80d_1.'!E86),"'")</f>
        <v>'s'</v>
      </c>
      <c r="F86" t="str">
        <f t="shared" si="3"/>
        <v>/home/ec2-user/galaxies/POGSSNR_PS1only_UGC03810.fits</v>
      </c>
      <c r="G86">
        <v>0</v>
      </c>
      <c r="H86">
        <v>1</v>
      </c>
      <c r="I86" s="2" t="s">
        <v>5306</v>
      </c>
    </row>
    <row r="87" spans="1:9">
      <c r="A87" s="2" t="s">
        <v>2</v>
      </c>
      <c r="B87" t="str">
        <f t="shared" si="2"/>
        <v>/home/ec2-user/galaxies/POGS_PS1only_UGC03811.fits</v>
      </c>
      <c r="C87" s="1">
        <f>IF(MOD('NEDgalPV2_110..120d_-30..80d_1.'!D87*1000,10)=5,'NEDgalPV2_110..120d_-30..80d_1.'!D87-0.0001,'NEDgalPV2_110..120d_-30..80d_1.'!D87)</f>
        <v>2.6800000000000001E-2</v>
      </c>
      <c r="D87" t="str">
        <f>TRIM('NEDgalPV2_110..120d_-30..80d_1.'!A87)</f>
        <v>UGC03811</v>
      </c>
      <c r="E87" t="str">
        <f>CONCATENATE("'",TRIM('NEDgalPV2_110..120d_-30..80d_1.'!E87),"'")</f>
        <v>'s'</v>
      </c>
      <c r="F87" t="str">
        <f t="shared" si="3"/>
        <v>/home/ec2-user/galaxies/POGSSNR_PS1only_UGC03811.fits</v>
      </c>
      <c r="G87">
        <v>0</v>
      </c>
      <c r="H87">
        <v>1</v>
      </c>
      <c r="I87" s="2" t="s">
        <v>5306</v>
      </c>
    </row>
    <row r="88" spans="1:9">
      <c r="A88" s="2" t="s">
        <v>2</v>
      </c>
      <c r="B88" t="str">
        <f t="shared" si="2"/>
        <v>/home/ec2-user/galaxies/POGS_PS1only_UGC03813.fits</v>
      </c>
      <c r="C88" s="1">
        <f>IF(MOD('NEDgalPV2_110..120d_-30..80d_1.'!D88*1000,10)=5,'NEDgalPV2_110..120d_-30..80d_1.'!D88-0.0001,'NEDgalPV2_110..120d_-30..80d_1.'!D88)</f>
        <v>1.37E-2</v>
      </c>
      <c r="D88" t="str">
        <f>TRIM('NEDgalPV2_110..120d_-30..80d_1.'!A88)</f>
        <v>UGC03813</v>
      </c>
      <c r="E88" t="str">
        <f>CONCATENATE("'",TRIM('NEDgalPV2_110..120d_-30..80d_1.'!E88),"'")</f>
        <v>'i'</v>
      </c>
      <c r="F88" t="str">
        <f t="shared" si="3"/>
        <v>/home/ec2-user/galaxies/POGSSNR_PS1only_UGC03813.fits</v>
      </c>
      <c r="G88">
        <v>0</v>
      </c>
      <c r="H88">
        <v>1</v>
      </c>
      <c r="I88" s="2" t="s">
        <v>5306</v>
      </c>
    </row>
    <row r="89" spans="1:9">
      <c r="A89" s="2" t="s">
        <v>2</v>
      </c>
      <c r="B89" t="str">
        <f t="shared" si="2"/>
        <v>/home/ec2-user/galaxies/POGS_PS1only_UGC03816.fits</v>
      </c>
      <c r="C89" s="1">
        <f>IF(MOD('NEDgalPV2_110..120d_-30..80d_1.'!D89*1000,10)=5,'NEDgalPV2_110..120d_-30..80d_1.'!D89-0.0001,'NEDgalPV2_110..120d_-30..80d_1.'!D89)</f>
        <v>1.12E-2</v>
      </c>
      <c r="D89" t="str">
        <f>TRIM('NEDgalPV2_110..120d_-30..80d_1.'!A89)</f>
        <v>UGC03816</v>
      </c>
      <c r="E89" t="str">
        <f>CONCATENATE("'",TRIM('NEDgalPV2_110..120d_-30..80d_1.'!E89),"'")</f>
        <v>'s'</v>
      </c>
      <c r="F89" t="str">
        <f t="shared" si="3"/>
        <v>/home/ec2-user/galaxies/POGSSNR_PS1only_UGC03816.fits</v>
      </c>
      <c r="G89">
        <v>0</v>
      </c>
      <c r="H89">
        <v>1</v>
      </c>
      <c r="I89" s="2" t="s">
        <v>5306</v>
      </c>
    </row>
    <row r="90" spans="1:9">
      <c r="A90" s="2" t="s">
        <v>2</v>
      </c>
      <c r="B90" t="str">
        <f t="shared" si="2"/>
        <v>/home/ec2-user/galaxies/POGS_PS1only_UGC03817.fits</v>
      </c>
      <c r="C90" s="1">
        <f>IF(MOD('NEDgalPV2_110..120d_-30..80d_1.'!D90*1000,10)=5,'NEDgalPV2_110..120d_-30..80d_1.'!D90-0.0001,'NEDgalPV2_110..120d_-30..80d_1.'!D90)</f>
        <v>1.5E-3</v>
      </c>
      <c r="D90" t="str">
        <f>TRIM('NEDgalPV2_110..120d_-30..80d_1.'!A90)</f>
        <v>UGC03817</v>
      </c>
      <c r="E90" t="str">
        <f>CONCATENATE("'",TRIM('NEDgalPV2_110..120d_-30..80d_1.'!E90),"'")</f>
        <v>'i'</v>
      </c>
      <c r="F90" t="str">
        <f t="shared" si="3"/>
        <v>/home/ec2-user/galaxies/POGSSNR_PS1only_UGC03817.fits</v>
      </c>
      <c r="G90">
        <v>0</v>
      </c>
      <c r="H90">
        <v>1</v>
      </c>
      <c r="I90" s="2" t="s">
        <v>5306</v>
      </c>
    </row>
    <row r="91" spans="1:9">
      <c r="A91" s="2" t="s">
        <v>2</v>
      </c>
      <c r="B91" t="str">
        <f t="shared" si="2"/>
        <v>/home/ec2-user/galaxies/POGS_PS1only_UGC03818.fits</v>
      </c>
      <c r="C91" s="1">
        <f>IF(MOD('NEDgalPV2_110..120d_-30..80d_1.'!D91*1000,10)=5,'NEDgalPV2_110..120d_-30..80d_1.'!D91-0.0001,'NEDgalPV2_110..120d_-30..80d_1.'!D91)</f>
        <v>2.3300000000000001E-2</v>
      </c>
      <c r="D91" t="str">
        <f>TRIM('NEDgalPV2_110..120d_-30..80d_1.'!A91)</f>
        <v>UGC03818</v>
      </c>
      <c r="E91" t="str">
        <f>CONCATENATE("'",TRIM('NEDgalPV2_110..120d_-30..80d_1.'!E91),"'")</f>
        <v>'s'</v>
      </c>
      <c r="F91" t="str">
        <f t="shared" si="3"/>
        <v>/home/ec2-user/galaxies/POGSSNR_PS1only_UGC03818.fits</v>
      </c>
      <c r="G91">
        <v>0</v>
      </c>
      <c r="H91">
        <v>1</v>
      </c>
      <c r="I91" s="2" t="s">
        <v>5306</v>
      </c>
    </row>
    <row r="92" spans="1:9">
      <c r="A92" s="2" t="s">
        <v>2</v>
      </c>
      <c r="B92" t="str">
        <f t="shared" si="2"/>
        <v>/home/ec2-user/galaxies/POGS_PS1only_UGC03819.fits</v>
      </c>
      <c r="C92" s="1">
        <f>IF(MOD('NEDgalPV2_110..120d_-30..80d_1.'!D92*1000,10)=5,'NEDgalPV2_110..120d_-30..80d_1.'!D92-0.0001,'NEDgalPV2_110..120d_-30..80d_1.'!D92)</f>
        <v>3.3399999999999999E-2</v>
      </c>
      <c r="D92" t="str">
        <f>TRIM('NEDgalPV2_110..120d_-30..80d_1.'!A92)</f>
        <v>UGC03819</v>
      </c>
      <c r="E92" t="str">
        <f>CONCATENATE("'",TRIM('NEDgalPV2_110..120d_-30..80d_1.'!E92),"'")</f>
        <v>'i'</v>
      </c>
      <c r="F92" t="str">
        <f t="shared" si="3"/>
        <v>/home/ec2-user/galaxies/POGSSNR_PS1only_UGC03819.fits</v>
      </c>
      <c r="G92">
        <v>0</v>
      </c>
      <c r="H92">
        <v>1</v>
      </c>
      <c r="I92" s="2" t="s">
        <v>5306</v>
      </c>
    </row>
    <row r="93" spans="1:9">
      <c r="A93" s="2" t="s">
        <v>2</v>
      </c>
      <c r="B93" t="str">
        <f t="shared" si="2"/>
        <v>/home/ec2-user/galaxies/POGS_PS1only_UGC03820.fits</v>
      </c>
      <c r="C93" s="1">
        <f>IF(MOD('NEDgalPV2_110..120d_-30..80d_1.'!D93*1000,10)=5,'NEDgalPV2_110..120d_-30..80d_1.'!D93-0.0001,'NEDgalPV2_110..120d_-30..80d_1.'!D93)</f>
        <v>8.3999999999999995E-3</v>
      </c>
      <c r="D93" t="str">
        <f>TRIM('NEDgalPV2_110..120d_-30..80d_1.'!A93)</f>
        <v>UGC03820</v>
      </c>
      <c r="E93" t="str">
        <f>CONCATENATE("'",TRIM('NEDgalPV2_110..120d_-30..80d_1.'!E93),"'")</f>
        <v>'s'</v>
      </c>
      <c r="F93" t="str">
        <f t="shared" si="3"/>
        <v>/home/ec2-user/galaxies/POGSSNR_PS1only_UGC03820.fits</v>
      </c>
      <c r="G93">
        <v>0</v>
      </c>
      <c r="H93">
        <v>1</v>
      </c>
      <c r="I93" s="2" t="s">
        <v>5306</v>
      </c>
    </row>
    <row r="94" spans="1:9">
      <c r="A94" s="2" t="s">
        <v>2</v>
      </c>
      <c r="B94" t="str">
        <f t="shared" si="2"/>
        <v>/home/ec2-user/galaxies/POGS_PS1only_UGC03822.fits</v>
      </c>
      <c r="C94" s="1">
        <f>IF(MOD('NEDgalPV2_110..120d_-30..80d_1.'!D94*1000,10)=5,'NEDgalPV2_110..120d_-30..80d_1.'!D94-0.0001,'NEDgalPV2_110..120d_-30..80d_1.'!D94)</f>
        <v>2.3800000000000002E-2</v>
      </c>
      <c r="D94" t="str">
        <f>TRIM('NEDgalPV2_110..120d_-30..80d_1.'!A94)</f>
        <v>UGC03822</v>
      </c>
      <c r="E94" t="str">
        <f>CONCATENATE("'",TRIM('NEDgalPV2_110..120d_-30..80d_1.'!E94),"'")</f>
        <v>'s'</v>
      </c>
      <c r="F94" t="str">
        <f t="shared" si="3"/>
        <v>/home/ec2-user/galaxies/POGSSNR_PS1only_UGC03822.fits</v>
      </c>
      <c r="G94">
        <v>0</v>
      </c>
      <c r="H94">
        <v>1</v>
      </c>
      <c r="I94" s="2" t="s">
        <v>5306</v>
      </c>
    </row>
    <row r="95" spans="1:9">
      <c r="A95" s="2" t="s">
        <v>2</v>
      </c>
      <c r="B95" t="str">
        <f t="shared" si="2"/>
        <v>/home/ec2-user/galaxies/POGS_PS1only_UGC03823.fits</v>
      </c>
      <c r="C95" s="1">
        <f>IF(MOD('NEDgalPV2_110..120d_-30..80d_1.'!D95*1000,10)=5,'NEDgalPV2_110..120d_-30..80d_1.'!D95-0.0001,'NEDgalPV2_110..120d_-30..80d_1.'!D95)</f>
        <v>2.8400000000000002E-2</v>
      </c>
      <c r="D95" t="str">
        <f>TRIM('NEDgalPV2_110..120d_-30..80d_1.'!A95)</f>
        <v>UGC03823</v>
      </c>
      <c r="E95" t="str">
        <f>CONCATENATE("'",TRIM('NEDgalPV2_110..120d_-30..80d_1.'!E95),"'")</f>
        <v>'s'</v>
      </c>
      <c r="F95" t="str">
        <f t="shared" si="3"/>
        <v>/home/ec2-user/galaxies/POGSSNR_PS1only_UGC03823.fits</v>
      </c>
      <c r="G95">
        <v>0</v>
      </c>
      <c r="H95">
        <v>1</v>
      </c>
      <c r="I95" s="2" t="s">
        <v>5306</v>
      </c>
    </row>
    <row r="96" spans="1:9">
      <c r="A96" s="2" t="s">
        <v>2</v>
      </c>
      <c r="B96" t="str">
        <f t="shared" si="2"/>
        <v>/home/ec2-user/galaxies/POGS_PS1only_UGC03825.fits</v>
      </c>
      <c r="C96" s="1">
        <f>IF(MOD('NEDgalPV2_110..120d_-30..80d_1.'!D96*1000,10)=5,'NEDgalPV2_110..120d_-30..80d_1.'!D96-0.0001,'NEDgalPV2_110..120d_-30..80d_1.'!D96)</f>
        <v>2.76E-2</v>
      </c>
      <c r="D96" t="str">
        <f>TRIM('NEDgalPV2_110..120d_-30..80d_1.'!A96)</f>
        <v>UGC03825</v>
      </c>
      <c r="E96" t="str">
        <f>CONCATENATE("'",TRIM('NEDgalPV2_110..120d_-30..80d_1.'!E96),"'")</f>
        <v>'s'</v>
      </c>
      <c r="F96" t="str">
        <f t="shared" si="3"/>
        <v>/home/ec2-user/galaxies/POGSSNR_PS1only_UGC03825.fits</v>
      </c>
      <c r="G96">
        <v>0</v>
      </c>
      <c r="H96">
        <v>1</v>
      </c>
      <c r="I96" s="2" t="s">
        <v>5306</v>
      </c>
    </row>
    <row r="97" spans="1:9">
      <c r="A97" s="2" t="s">
        <v>2</v>
      </c>
      <c r="B97" t="str">
        <f t="shared" si="2"/>
        <v>/home/ec2-user/galaxies/POGS_PS1only_UGC03827.fits</v>
      </c>
      <c r="C97" s="1">
        <f>IF(MOD('NEDgalPV2_110..120d_-30..80d_1.'!D97*1000,10)=5,'NEDgalPV2_110..120d_-30..80d_1.'!D97-0.0001,'NEDgalPV2_110..120d_-30..80d_1.'!D97)</f>
        <v>1.7899999999999999E-2</v>
      </c>
      <c r="D97" t="str">
        <f>TRIM('NEDgalPV2_110..120d_-30..80d_1.'!A97)</f>
        <v>UGC03827</v>
      </c>
      <c r="E97" t="str">
        <f>CONCATENATE("'",TRIM('NEDgalPV2_110..120d_-30..80d_1.'!E97),"'")</f>
        <v>'s'</v>
      </c>
      <c r="F97" t="str">
        <f t="shared" si="3"/>
        <v>/home/ec2-user/galaxies/POGSSNR_PS1only_UGC03827.fits</v>
      </c>
      <c r="G97">
        <v>0</v>
      </c>
      <c r="H97">
        <v>1</v>
      </c>
      <c r="I97" s="2" t="s">
        <v>5306</v>
      </c>
    </row>
    <row r="98" spans="1:9">
      <c r="A98" s="2" t="s">
        <v>2</v>
      </c>
      <c r="B98" t="str">
        <f t="shared" si="2"/>
        <v>/home/ec2-user/galaxies/POGS_PS1only_UGC03828.fits</v>
      </c>
      <c r="C98" s="1">
        <f>IF(MOD('NEDgalPV2_110..120d_-30..80d_1.'!D98*1000,10)=5,'NEDgalPV2_110..120d_-30..80d_1.'!D98-0.0001,'NEDgalPV2_110..120d_-30..80d_1.'!D98)</f>
        <v>1.17E-2</v>
      </c>
      <c r="D98" t="str">
        <f>TRIM('NEDgalPV2_110..120d_-30..80d_1.'!A98)</f>
        <v>UGC03828</v>
      </c>
      <c r="E98" t="str">
        <f>CONCATENATE("'",TRIM('NEDgalPV2_110..120d_-30..80d_1.'!E98),"'")</f>
        <v>'s'</v>
      </c>
      <c r="F98" t="str">
        <f t="shared" si="3"/>
        <v>/home/ec2-user/galaxies/POGSSNR_PS1only_UGC03828.fits</v>
      </c>
      <c r="G98">
        <v>0</v>
      </c>
      <c r="H98">
        <v>1</v>
      </c>
      <c r="I98" s="2" t="s">
        <v>5306</v>
      </c>
    </row>
    <row r="99" spans="1:9">
      <c r="A99" s="2" t="s">
        <v>2</v>
      </c>
      <c r="B99" t="str">
        <f t="shared" si="2"/>
        <v>/home/ec2-user/galaxies/POGS_PS1only_UGC03830.fits</v>
      </c>
      <c r="C99" s="1">
        <f>IF(MOD('NEDgalPV2_110..120d_-30..80d_1.'!D99*1000,10)=5,'NEDgalPV2_110..120d_-30..80d_1.'!D99-0.0001,'NEDgalPV2_110..120d_-30..80d_1.'!D99)</f>
        <v>4.7000000000000002E-3</v>
      </c>
      <c r="D99" t="str">
        <f>TRIM('NEDgalPV2_110..120d_-30..80d_1.'!A99)</f>
        <v>UGC03830</v>
      </c>
      <c r="E99" t="str">
        <f>CONCATENATE("'",TRIM('NEDgalPV2_110..120d_-30..80d_1.'!E99),"'")</f>
        <v>'s'</v>
      </c>
      <c r="F99" t="str">
        <f t="shared" si="3"/>
        <v>/home/ec2-user/galaxies/POGSSNR_PS1only_UGC03830.fits</v>
      </c>
      <c r="G99">
        <v>0</v>
      </c>
      <c r="H99">
        <v>1</v>
      </c>
      <c r="I99" s="2" t="s">
        <v>5306</v>
      </c>
    </row>
    <row r="100" spans="1:9">
      <c r="A100" s="2" t="s">
        <v>2</v>
      </c>
      <c r="B100" t="str">
        <f t="shared" si="2"/>
        <v>/home/ec2-user/galaxies/POGS_PS1only_UGC03831.fits</v>
      </c>
      <c r="C100" s="1">
        <f>IF(MOD('NEDgalPV2_110..120d_-30..80d_1.'!D100*1000,10)=5,'NEDgalPV2_110..120d_-30..80d_1.'!D100-0.0001,'NEDgalPV2_110..120d_-30..80d_1.'!D100)</f>
        <v>1.9900000000000001E-2</v>
      </c>
      <c r="D100" t="str">
        <f>TRIM('NEDgalPV2_110..120d_-30..80d_1.'!A100)</f>
        <v>UGC03831</v>
      </c>
      <c r="E100" t="str">
        <f>CONCATENATE("'",TRIM('NEDgalPV2_110..120d_-30..80d_1.'!E100),"'")</f>
        <v>'s'</v>
      </c>
      <c r="F100" t="str">
        <f t="shared" si="3"/>
        <v>/home/ec2-user/galaxies/POGSSNR_PS1only_UGC03831.fits</v>
      </c>
      <c r="G100">
        <v>0</v>
      </c>
      <c r="H100">
        <v>1</v>
      </c>
      <c r="I100" s="2" t="s">
        <v>5306</v>
      </c>
    </row>
    <row r="101" spans="1:9">
      <c r="A101" s="2" t="s">
        <v>2</v>
      </c>
      <c r="B101" t="str">
        <f t="shared" si="2"/>
        <v>/home/ec2-user/galaxies/POGS_PS1only_UGC03832.fits</v>
      </c>
      <c r="C101" s="1">
        <f>IF(MOD('NEDgalPV2_110..120d_-30..80d_1.'!D101*1000,10)=5,'NEDgalPV2_110..120d_-30..80d_1.'!D101-0.0001,'NEDgalPV2_110..120d_-30..80d_1.'!D101)</f>
        <v>2.0899999999999998E-2</v>
      </c>
      <c r="D101" t="str">
        <f>TRIM('NEDgalPV2_110..120d_-30..80d_1.'!A101)</f>
        <v>UGC03832</v>
      </c>
      <c r="E101" t="str">
        <f>CONCATENATE("'",TRIM('NEDgalPV2_110..120d_-30..80d_1.'!E101),"'")</f>
        <v>'s'</v>
      </c>
      <c r="F101" t="str">
        <f t="shared" si="3"/>
        <v>/home/ec2-user/galaxies/POGSSNR_PS1only_UGC03832.fits</v>
      </c>
      <c r="G101">
        <v>0</v>
      </c>
      <c r="H101">
        <v>1</v>
      </c>
      <c r="I101" s="2" t="s">
        <v>5306</v>
      </c>
    </row>
    <row r="102" spans="1:9">
      <c r="A102" s="2" t="s">
        <v>2</v>
      </c>
      <c r="B102" t="str">
        <f t="shared" si="2"/>
        <v>/home/ec2-user/galaxies/POGS_PS1only_UGC03833.fits</v>
      </c>
      <c r="C102" s="1">
        <f>IF(MOD('NEDgalPV2_110..120d_-30..80d_1.'!D102*1000,10)=5,'NEDgalPV2_110..120d_-30..80d_1.'!D102-0.0001,'NEDgalPV2_110..120d_-30..80d_1.'!D102)</f>
        <v>1.5699999999999999E-2</v>
      </c>
      <c r="D102" t="str">
        <f>TRIM('NEDgalPV2_110..120d_-30..80d_1.'!A102)</f>
        <v>UGC03833</v>
      </c>
      <c r="E102" t="str">
        <f>CONCATENATE("'",TRIM('NEDgalPV2_110..120d_-30..80d_1.'!E102),"'")</f>
        <v>'s'</v>
      </c>
      <c r="F102" t="str">
        <f t="shared" si="3"/>
        <v>/home/ec2-user/galaxies/POGSSNR_PS1only_UGC03833.fits</v>
      </c>
      <c r="G102">
        <v>0</v>
      </c>
      <c r="H102">
        <v>1</v>
      </c>
      <c r="I102" s="2" t="s">
        <v>5306</v>
      </c>
    </row>
    <row r="103" spans="1:9">
      <c r="A103" s="2" t="s">
        <v>2</v>
      </c>
      <c r="B103" t="str">
        <f t="shared" si="2"/>
        <v>/home/ec2-user/galaxies/POGS_PS1only_UGC03836.fits</v>
      </c>
      <c r="C103" s="1">
        <f>IF(MOD('NEDgalPV2_110..120d_-30..80d_1.'!D103*1000,10)=5,'NEDgalPV2_110..120d_-30..80d_1.'!D103-0.0001,'NEDgalPV2_110..120d_-30..80d_1.'!D103)</f>
        <v>1.7299999999999999E-2</v>
      </c>
      <c r="D103" t="str">
        <f>TRIM('NEDgalPV2_110..120d_-30..80d_1.'!A103)</f>
        <v>UGC03836</v>
      </c>
      <c r="E103" t="str">
        <f>CONCATENATE("'",TRIM('NEDgalPV2_110..120d_-30..80d_1.'!E103),"'")</f>
        <v>'s'</v>
      </c>
      <c r="F103" t="str">
        <f t="shared" si="3"/>
        <v>/home/ec2-user/galaxies/POGSSNR_PS1only_UGC03836.fits</v>
      </c>
      <c r="G103">
        <v>0</v>
      </c>
      <c r="H103">
        <v>1</v>
      </c>
      <c r="I103" s="2" t="s">
        <v>5306</v>
      </c>
    </row>
    <row r="104" spans="1:9">
      <c r="A104" s="2" t="s">
        <v>2</v>
      </c>
      <c r="B104" t="str">
        <f t="shared" si="2"/>
        <v>/home/ec2-user/galaxies/POGS_PS1only_UGC03837.fits</v>
      </c>
      <c r="C104" s="1">
        <f>IF(MOD('NEDgalPV2_110..120d_-30..80d_1.'!D104*1000,10)=5,'NEDgalPV2_110..120d_-30..80d_1.'!D104-0.0001,'NEDgalPV2_110..120d_-30..80d_1.'!D104)</f>
        <v>1.44E-2</v>
      </c>
      <c r="D104" t="str">
        <f>TRIM('NEDgalPV2_110..120d_-30..80d_1.'!A104)</f>
        <v>UGC03837</v>
      </c>
      <c r="E104" t="str">
        <f>CONCATENATE("'",TRIM('NEDgalPV2_110..120d_-30..80d_1.'!E104),"'")</f>
        <v>'s'</v>
      </c>
      <c r="F104" t="str">
        <f t="shared" si="3"/>
        <v>/home/ec2-user/galaxies/POGSSNR_PS1only_UGC03837.fits</v>
      </c>
      <c r="G104">
        <v>0</v>
      </c>
      <c r="H104">
        <v>1</v>
      </c>
      <c r="I104" s="2" t="s">
        <v>5306</v>
      </c>
    </row>
    <row r="105" spans="1:9">
      <c r="A105" s="2" t="s">
        <v>2</v>
      </c>
      <c r="B105" t="str">
        <f t="shared" si="2"/>
        <v>/home/ec2-user/galaxies/POGS_PS1only_UGC03839.fits</v>
      </c>
      <c r="C105" s="1">
        <f>IF(MOD('NEDgalPV2_110..120d_-30..80d_1.'!D105*1000,10)=5,'NEDgalPV2_110..120d_-30..80d_1.'!D105-0.0001,'NEDgalPV2_110..120d_-30..80d_1.'!D105)</f>
        <v>1.7600000000000001E-2</v>
      </c>
      <c r="D105" t="str">
        <f>TRIM('NEDgalPV2_110..120d_-30..80d_1.'!A105)</f>
        <v>UGC03839</v>
      </c>
      <c r="E105" t="str">
        <f>CONCATENATE("'",TRIM('NEDgalPV2_110..120d_-30..80d_1.'!E105),"'")</f>
        <v>'s'</v>
      </c>
      <c r="F105" t="str">
        <f t="shared" si="3"/>
        <v>/home/ec2-user/galaxies/POGSSNR_PS1only_UGC03839.fits</v>
      </c>
      <c r="G105">
        <v>0</v>
      </c>
      <c r="H105">
        <v>1</v>
      </c>
      <c r="I105" s="2" t="s">
        <v>5306</v>
      </c>
    </row>
    <row r="106" spans="1:9">
      <c r="A106" s="2" t="s">
        <v>2</v>
      </c>
      <c r="B106" t="str">
        <f t="shared" si="2"/>
        <v>/home/ec2-user/galaxies/POGS_PS1only_UGC03840.fits</v>
      </c>
      <c r="C106" s="1">
        <f>IF(MOD('NEDgalPV2_110..120d_-30..80d_1.'!D106*1000,10)=5,'NEDgalPV2_110..120d_-30..80d_1.'!D106-0.0001,'NEDgalPV2_110..120d_-30..80d_1.'!D106)</f>
        <v>2.87E-2</v>
      </c>
      <c r="D106" t="str">
        <f>TRIM('NEDgalPV2_110..120d_-30..80d_1.'!A106)</f>
        <v>UGC03840</v>
      </c>
      <c r="E106" t="str">
        <f>CONCATENATE("'",TRIM('NEDgalPV2_110..120d_-30..80d_1.'!E106),"'")</f>
        <v>'e'</v>
      </c>
      <c r="F106" t="str">
        <f t="shared" si="3"/>
        <v>/home/ec2-user/galaxies/POGSSNR_PS1only_UGC03840.fits</v>
      </c>
      <c r="G106">
        <v>0</v>
      </c>
      <c r="H106">
        <v>1</v>
      </c>
      <c r="I106" s="2" t="s">
        <v>5306</v>
      </c>
    </row>
    <row r="107" spans="1:9">
      <c r="A107" s="2" t="s">
        <v>2</v>
      </c>
      <c r="B107" t="str">
        <f t="shared" si="2"/>
        <v>/home/ec2-user/galaxies/POGS_PS1only_UGC03842.fits</v>
      </c>
      <c r="C107" s="1">
        <f>IF(MOD('NEDgalPV2_110..120d_-30..80d_1.'!D107*1000,10)=5,'NEDgalPV2_110..120d_-30..80d_1.'!D107-0.0001,'NEDgalPV2_110..120d_-30..80d_1.'!D107)</f>
        <v>1.7899999999999999E-2</v>
      </c>
      <c r="D107" t="str">
        <f>TRIM('NEDgalPV2_110..120d_-30..80d_1.'!A107)</f>
        <v>UGC03842</v>
      </c>
      <c r="E107" t="str">
        <f>CONCATENATE("'",TRIM('NEDgalPV2_110..120d_-30..80d_1.'!E107),"'")</f>
        <v>'s'</v>
      </c>
      <c r="F107" t="str">
        <f t="shared" si="3"/>
        <v>/home/ec2-user/galaxies/POGSSNR_PS1only_UGC03842.fits</v>
      </c>
      <c r="G107">
        <v>0</v>
      </c>
      <c r="H107">
        <v>1</v>
      </c>
      <c r="I107" s="2" t="s">
        <v>5306</v>
      </c>
    </row>
    <row r="108" spans="1:9">
      <c r="A108" s="2" t="s">
        <v>2</v>
      </c>
      <c r="B108" t="str">
        <f t="shared" si="2"/>
        <v>/home/ec2-user/galaxies/POGS_PS1only_UGC03844.fits</v>
      </c>
      <c r="C108" s="1">
        <f>IF(MOD('NEDgalPV2_110..120d_-30..80d_1.'!D108*1000,10)=5,'NEDgalPV2_110..120d_-30..80d_1.'!D108-0.0001,'NEDgalPV2_110..120d_-30..80d_1.'!D108)</f>
        <v>1.0500000000000001E-2</v>
      </c>
      <c r="D108" t="str">
        <f>TRIM('NEDgalPV2_110..120d_-30..80d_1.'!A108)</f>
        <v>UGC03844</v>
      </c>
      <c r="E108" t="str">
        <f>CONCATENATE("'",TRIM('NEDgalPV2_110..120d_-30..80d_1.'!E108),"'")</f>
        <v>'e'</v>
      </c>
      <c r="F108" t="str">
        <f t="shared" si="3"/>
        <v>/home/ec2-user/galaxies/POGSSNR_PS1only_UGC03844.fits</v>
      </c>
      <c r="G108">
        <v>0</v>
      </c>
      <c r="H108">
        <v>1</v>
      </c>
      <c r="I108" s="2" t="s">
        <v>5306</v>
      </c>
    </row>
    <row r="109" spans="1:9">
      <c r="A109" s="2" t="s">
        <v>2</v>
      </c>
      <c r="B109" t="str">
        <f t="shared" si="2"/>
        <v>/home/ec2-user/galaxies/POGS_PS1only_UGC03845.fits</v>
      </c>
      <c r="C109" s="1">
        <f>IF(MOD('NEDgalPV2_110..120d_-30..80d_1.'!D109*1000,10)=5,'NEDgalPV2_110..120d_-30..80d_1.'!D109-0.0001,'NEDgalPV2_110..120d_-30..80d_1.'!D109)</f>
        <v>1.01E-2</v>
      </c>
      <c r="D109" t="str">
        <f>TRIM('NEDgalPV2_110..120d_-30..80d_1.'!A109)</f>
        <v>UGC03845</v>
      </c>
      <c r="E109" t="str">
        <f>CONCATENATE("'",TRIM('NEDgalPV2_110..120d_-30..80d_1.'!E109),"'")</f>
        <v>'s'</v>
      </c>
      <c r="F109" t="str">
        <f t="shared" si="3"/>
        <v>/home/ec2-user/galaxies/POGSSNR_PS1only_UGC03845.fits</v>
      </c>
      <c r="G109">
        <v>0</v>
      </c>
      <c r="H109">
        <v>1</v>
      </c>
      <c r="I109" s="2" t="s">
        <v>5306</v>
      </c>
    </row>
    <row r="110" spans="1:9">
      <c r="A110" s="2" t="s">
        <v>2</v>
      </c>
      <c r="B110" t="str">
        <f t="shared" si="2"/>
        <v>/home/ec2-user/galaxies/POGS_PS1only_UGC03846.fits</v>
      </c>
      <c r="C110" s="1">
        <f>IF(MOD('NEDgalPV2_110..120d_-30..80d_1.'!D110*1000,10)=5,'NEDgalPV2_110..120d_-30..80d_1.'!D110-0.0001,'NEDgalPV2_110..120d_-30..80d_1.'!D110)</f>
        <v>8.2000000000000007E-3</v>
      </c>
      <c r="D110" t="str">
        <f>TRIM('NEDgalPV2_110..120d_-30..80d_1.'!A110)</f>
        <v>UGC03846</v>
      </c>
      <c r="E110" t="str">
        <f>CONCATENATE("'",TRIM('NEDgalPV2_110..120d_-30..80d_1.'!E110),"'")</f>
        <v>'s'</v>
      </c>
      <c r="F110" t="str">
        <f t="shared" si="3"/>
        <v>/home/ec2-user/galaxies/POGSSNR_PS1only_UGC03846.fits</v>
      </c>
      <c r="G110">
        <v>0</v>
      </c>
      <c r="H110">
        <v>1</v>
      </c>
      <c r="I110" s="2" t="s">
        <v>5306</v>
      </c>
    </row>
    <row r="111" spans="1:9">
      <c r="A111" s="2" t="s">
        <v>2</v>
      </c>
      <c r="B111" t="str">
        <f t="shared" si="2"/>
        <v>/home/ec2-user/galaxies/POGS_PS1only_UGC03850.fits</v>
      </c>
      <c r="C111" s="1">
        <f>IF(MOD('NEDgalPV2_110..120d_-30..80d_1.'!D111*1000,10)=5,'NEDgalPV2_110..120d_-30..80d_1.'!D111-0.0001,'NEDgalPV2_110..120d_-30..80d_1.'!D111)</f>
        <v>1.5699999999999999E-2</v>
      </c>
      <c r="D111" t="str">
        <f>TRIM('NEDgalPV2_110..120d_-30..80d_1.'!A111)</f>
        <v>UGC03850</v>
      </c>
      <c r="E111" t="str">
        <f>CONCATENATE("'",TRIM('NEDgalPV2_110..120d_-30..80d_1.'!E111),"'")</f>
        <v>'s'</v>
      </c>
      <c r="F111" t="str">
        <f t="shared" si="3"/>
        <v>/home/ec2-user/galaxies/POGSSNR_PS1only_UGC03850.fits</v>
      </c>
      <c r="G111">
        <v>0</v>
      </c>
      <c r="H111">
        <v>1</v>
      </c>
      <c r="I111" s="2" t="s">
        <v>5306</v>
      </c>
    </row>
    <row r="112" spans="1:9">
      <c r="A112" s="2" t="s">
        <v>2</v>
      </c>
      <c r="B112" t="str">
        <f t="shared" si="2"/>
        <v>/home/ec2-user/galaxies/POGS_PS1only_UGC03853.fits</v>
      </c>
      <c r="C112" s="1">
        <f>IF(MOD('NEDgalPV2_110..120d_-30..80d_1.'!D112*1000,10)=5,'NEDgalPV2_110..120d_-30..80d_1.'!D112-0.0001,'NEDgalPV2_110..120d_-30..80d_1.'!D112)</f>
        <v>3.0999999999999999E-3</v>
      </c>
      <c r="D112" t="str">
        <f>TRIM('NEDgalPV2_110..120d_-30..80d_1.'!A112)</f>
        <v>UGC03853</v>
      </c>
      <c r="E112" t="str">
        <f>CONCATENATE("'",TRIM('NEDgalPV2_110..120d_-30..80d_1.'!E112),"'")</f>
        <v>'s'</v>
      </c>
      <c r="F112" t="str">
        <f t="shared" si="3"/>
        <v>/home/ec2-user/galaxies/POGSSNR_PS1only_UGC03853.fits</v>
      </c>
      <c r="G112">
        <v>0</v>
      </c>
      <c r="H112">
        <v>1</v>
      </c>
      <c r="I112" s="2" t="s">
        <v>5306</v>
      </c>
    </row>
    <row r="113" spans="1:9">
      <c r="A113" s="2" t="s">
        <v>2</v>
      </c>
      <c r="B113" t="str">
        <f t="shared" si="2"/>
        <v>/home/ec2-user/galaxies/POGS_PS1only_UGC03855.fits</v>
      </c>
      <c r="C113" s="1">
        <f>IF(MOD('NEDgalPV2_110..120d_-30..80d_1.'!D113*1000,10)=5,'NEDgalPV2_110..120d_-30..80d_1.'!D113-0.0001,'NEDgalPV2_110..120d_-30..80d_1.'!D113)</f>
        <v>1.06E-2</v>
      </c>
      <c r="D113" t="str">
        <f>TRIM('NEDgalPV2_110..120d_-30..80d_1.'!A113)</f>
        <v>UGC03855</v>
      </c>
      <c r="E113" t="str">
        <f>CONCATENATE("'",TRIM('NEDgalPV2_110..120d_-30..80d_1.'!E113),"'")</f>
        <v>'s'</v>
      </c>
      <c r="F113" t="str">
        <f t="shared" si="3"/>
        <v>/home/ec2-user/galaxies/POGSSNR_PS1only_UGC03855.fits</v>
      </c>
      <c r="G113">
        <v>0</v>
      </c>
      <c r="H113">
        <v>1</v>
      </c>
      <c r="I113" s="2" t="s">
        <v>5306</v>
      </c>
    </row>
    <row r="114" spans="1:9">
      <c r="A114" s="2" t="s">
        <v>2</v>
      </c>
      <c r="B114" t="str">
        <f t="shared" si="2"/>
        <v>/home/ec2-user/galaxies/POGS_PS1only_UGC03856.fits</v>
      </c>
      <c r="C114" s="1">
        <f>IF(MOD('NEDgalPV2_110..120d_-30..80d_1.'!D114*1000,10)=5,'NEDgalPV2_110..120d_-30..80d_1.'!D114-0.0001,'NEDgalPV2_110..120d_-30..80d_1.'!D114)</f>
        <v>2.8400000000000002E-2</v>
      </c>
      <c r="D114" t="str">
        <f>TRIM('NEDgalPV2_110..120d_-30..80d_1.'!A114)</f>
        <v>UGC03856</v>
      </c>
      <c r="E114" t="str">
        <f>CONCATENATE("'",TRIM('NEDgalPV2_110..120d_-30..80d_1.'!E114),"'")</f>
        <v>'s'</v>
      </c>
      <c r="F114" t="str">
        <f t="shared" si="3"/>
        <v>/home/ec2-user/galaxies/POGSSNR_PS1only_UGC03856.fits</v>
      </c>
      <c r="G114">
        <v>0</v>
      </c>
      <c r="H114">
        <v>1</v>
      </c>
      <c r="I114" s="2" t="s">
        <v>5306</v>
      </c>
    </row>
    <row r="115" spans="1:9">
      <c r="A115" s="2" t="s">
        <v>2</v>
      </c>
      <c r="B115" t="str">
        <f t="shared" si="2"/>
        <v>/home/ec2-user/galaxies/POGS_PS1only_UGC03858.fits</v>
      </c>
      <c r="C115" s="1">
        <f>IF(MOD('NEDgalPV2_110..120d_-30..80d_1.'!D115*1000,10)=5,'NEDgalPV2_110..120d_-30..80d_1.'!D115-0.0001,'NEDgalPV2_110..120d_-30..80d_1.'!D115)</f>
        <v>1.7999999999999999E-2</v>
      </c>
      <c r="D115" t="str">
        <f>TRIM('NEDgalPV2_110..120d_-30..80d_1.'!A115)</f>
        <v>UGC03858</v>
      </c>
      <c r="E115" t="str">
        <f>CONCATENATE("'",TRIM('NEDgalPV2_110..120d_-30..80d_1.'!E115),"'")</f>
        <v>'s'</v>
      </c>
      <c r="F115" t="str">
        <f t="shared" si="3"/>
        <v>/home/ec2-user/galaxies/POGSSNR_PS1only_UGC03858.fits</v>
      </c>
      <c r="G115">
        <v>0</v>
      </c>
      <c r="H115">
        <v>1</v>
      </c>
      <c r="I115" s="2" t="s">
        <v>5306</v>
      </c>
    </row>
    <row r="116" spans="1:9">
      <c r="A116" s="2" t="s">
        <v>2</v>
      </c>
      <c r="B116" t="str">
        <f t="shared" si="2"/>
        <v>/home/ec2-user/galaxies/POGS_PS1only_UGC03859.fits</v>
      </c>
      <c r="C116" s="1">
        <f>IF(MOD('NEDgalPV2_110..120d_-30..80d_1.'!D116*1000,10)=5,'NEDgalPV2_110..120d_-30..80d_1.'!D116-0.0001,'NEDgalPV2_110..120d_-30..80d_1.'!D116)</f>
        <v>1.7899999999999999E-2</v>
      </c>
      <c r="D116" t="str">
        <f>TRIM('NEDgalPV2_110..120d_-30..80d_1.'!A116)</f>
        <v>UGC03859</v>
      </c>
      <c r="E116" t="str">
        <f>CONCATENATE("'",TRIM('NEDgalPV2_110..120d_-30..80d_1.'!E116),"'")</f>
        <v>'s'</v>
      </c>
      <c r="F116" t="str">
        <f t="shared" si="3"/>
        <v>/home/ec2-user/galaxies/POGSSNR_PS1only_UGC03859.fits</v>
      </c>
      <c r="G116">
        <v>0</v>
      </c>
      <c r="H116">
        <v>1</v>
      </c>
      <c r="I116" s="2" t="s">
        <v>5306</v>
      </c>
    </row>
    <row r="117" spans="1:9">
      <c r="A117" s="2" t="s">
        <v>2</v>
      </c>
      <c r="B117" t="str">
        <f t="shared" si="2"/>
        <v>/home/ec2-user/galaxies/POGS_PS1only_UGC03860.fits</v>
      </c>
      <c r="C117" s="1">
        <f>IF(MOD('NEDgalPV2_110..120d_-30..80d_1.'!D117*1000,10)=5,'NEDgalPV2_110..120d_-30..80d_1.'!D117-0.0001,'NEDgalPV2_110..120d_-30..80d_1.'!D117)</f>
        <v>1.1999999999999999E-3</v>
      </c>
      <c r="D117" t="str">
        <f>TRIM('NEDgalPV2_110..120d_-30..80d_1.'!A117)</f>
        <v>UGC03860</v>
      </c>
      <c r="E117" t="str">
        <f>CONCATENATE("'",TRIM('NEDgalPV2_110..120d_-30..80d_1.'!E117),"'")</f>
        <v>'i'</v>
      </c>
      <c r="F117" t="str">
        <f t="shared" si="3"/>
        <v>/home/ec2-user/galaxies/POGSSNR_PS1only_UGC03860.fits</v>
      </c>
      <c r="G117">
        <v>0</v>
      </c>
      <c r="H117">
        <v>1</v>
      </c>
      <c r="I117" s="2" t="s">
        <v>5306</v>
      </c>
    </row>
    <row r="118" spans="1:9">
      <c r="A118" s="2" t="s">
        <v>2</v>
      </c>
      <c r="B118" t="str">
        <f t="shared" si="2"/>
        <v>/home/ec2-user/galaxies/POGS_PS1only_UGC03862.fits</v>
      </c>
      <c r="C118" s="1">
        <f>IF(MOD('NEDgalPV2_110..120d_-30..80d_1.'!D118*1000,10)=5,'NEDgalPV2_110..120d_-30..80d_1.'!D118-0.0001,'NEDgalPV2_110..120d_-30..80d_1.'!D118)</f>
        <v>2.7199999999999998E-2</v>
      </c>
      <c r="D118" t="str">
        <f>TRIM('NEDgalPV2_110..120d_-30..80d_1.'!A118)</f>
        <v>UGC03862</v>
      </c>
      <c r="E118" t="str">
        <f>CONCATENATE("'",TRIM('NEDgalPV2_110..120d_-30..80d_1.'!E118),"'")</f>
        <v>'s'</v>
      </c>
      <c r="F118" t="str">
        <f t="shared" si="3"/>
        <v>/home/ec2-user/galaxies/POGSSNR_PS1only_UGC03862.fits</v>
      </c>
      <c r="G118">
        <v>0</v>
      </c>
      <c r="H118">
        <v>1</v>
      </c>
      <c r="I118" s="2" t="s">
        <v>5306</v>
      </c>
    </row>
    <row r="119" spans="1:9">
      <c r="A119" s="2" t="s">
        <v>2</v>
      </c>
      <c r="B119" t="str">
        <f t="shared" si="2"/>
        <v>/home/ec2-user/galaxies/POGS_PS1only_UGC03863.fits</v>
      </c>
      <c r="C119" s="1">
        <f>IF(MOD('NEDgalPV2_110..120d_-30..80d_1.'!D119*1000,10)=5,'NEDgalPV2_110..120d_-30..80d_1.'!D119-0.0001,'NEDgalPV2_110..120d_-30..80d_1.'!D119)</f>
        <v>1.9699999999999999E-2</v>
      </c>
      <c r="D119" t="str">
        <f>TRIM('NEDgalPV2_110..120d_-30..80d_1.'!A119)</f>
        <v>UGC03863</v>
      </c>
      <c r="E119" t="str">
        <f>CONCATENATE("'",TRIM('NEDgalPV2_110..120d_-30..80d_1.'!E119),"'")</f>
        <v>'s'</v>
      </c>
      <c r="F119" t="str">
        <f t="shared" si="3"/>
        <v>/home/ec2-user/galaxies/POGSSNR_PS1only_UGC03863.fits</v>
      </c>
      <c r="G119">
        <v>0</v>
      </c>
      <c r="H119">
        <v>1</v>
      </c>
      <c r="I119" s="2" t="s">
        <v>5306</v>
      </c>
    </row>
    <row r="120" spans="1:9">
      <c r="A120" s="2" t="s">
        <v>2</v>
      </c>
      <c r="B120" t="str">
        <f t="shared" si="2"/>
        <v>/home/ec2-user/galaxies/POGS_PS1only_UGC03865.fits</v>
      </c>
      <c r="C120" s="1">
        <f>IF(MOD('NEDgalPV2_110..120d_-30..80d_1.'!D120*1000,10)=5,'NEDgalPV2_110..120d_-30..80d_1.'!D120-0.0001,'NEDgalPV2_110..120d_-30..80d_1.'!D120)</f>
        <v>2.98E-2</v>
      </c>
      <c r="D120" t="str">
        <f>TRIM('NEDgalPV2_110..120d_-30..80d_1.'!A120)</f>
        <v>UGC03865</v>
      </c>
      <c r="E120" t="str">
        <f>CONCATENATE("'",TRIM('NEDgalPV2_110..120d_-30..80d_1.'!E120),"'")</f>
        <v>'s'</v>
      </c>
      <c r="F120" t="str">
        <f t="shared" si="3"/>
        <v>/home/ec2-user/galaxies/POGSSNR_PS1only_UGC03865.fits</v>
      </c>
      <c r="G120">
        <v>0</v>
      </c>
      <c r="H120">
        <v>1</v>
      </c>
      <c r="I120" s="2" t="s">
        <v>5306</v>
      </c>
    </row>
    <row r="121" spans="1:9">
      <c r="A121" s="2" t="s">
        <v>2</v>
      </c>
      <c r="B121" t="str">
        <f t="shared" si="2"/>
        <v>/home/ec2-user/galaxies/POGS_PS1only_UGC03866.fits</v>
      </c>
      <c r="C121" s="1">
        <f>IF(MOD('NEDgalPV2_110..120d_-30..80d_1.'!D121*1000,10)=5,'NEDgalPV2_110..120d_-30..80d_1.'!D121-0.0001,'NEDgalPV2_110..120d_-30..80d_1.'!D121)</f>
        <v>2.3300000000000001E-2</v>
      </c>
      <c r="D121" t="str">
        <f>TRIM('NEDgalPV2_110..120d_-30..80d_1.'!A121)</f>
        <v>UGC03866</v>
      </c>
      <c r="E121" t="str">
        <f>CONCATENATE("'",TRIM('NEDgalPV2_110..120d_-30..80d_1.'!E121),"'")</f>
        <v>'s'</v>
      </c>
      <c r="F121" t="str">
        <f t="shared" si="3"/>
        <v>/home/ec2-user/galaxies/POGSSNR_PS1only_UGC03866.fits</v>
      </c>
      <c r="G121">
        <v>0</v>
      </c>
      <c r="H121">
        <v>1</v>
      </c>
      <c r="I121" s="2" t="s">
        <v>5306</v>
      </c>
    </row>
    <row r="122" spans="1:9">
      <c r="A122" s="2" t="s">
        <v>2</v>
      </c>
      <c r="B122" t="str">
        <f t="shared" si="2"/>
        <v>/home/ec2-user/galaxies/POGS_PS1only_UGC03869.fits</v>
      </c>
      <c r="C122" s="1">
        <f>IF(MOD('NEDgalPV2_110..120d_-30..80d_1.'!D122*1000,10)=5,'NEDgalPV2_110..120d_-30..80d_1.'!D122-0.0001,'NEDgalPV2_110..120d_-30..80d_1.'!D122)</f>
        <v>1.77E-2</v>
      </c>
      <c r="D122" t="str">
        <f>TRIM('NEDgalPV2_110..120d_-30..80d_1.'!A122)</f>
        <v>UGC03869</v>
      </c>
      <c r="E122" t="str">
        <f>CONCATENATE("'",TRIM('NEDgalPV2_110..120d_-30..80d_1.'!E122),"'")</f>
        <v>'s'</v>
      </c>
      <c r="F122" t="str">
        <f t="shared" si="3"/>
        <v>/home/ec2-user/galaxies/POGSSNR_PS1only_UGC03869.fits</v>
      </c>
      <c r="G122">
        <v>0</v>
      </c>
      <c r="H122">
        <v>1</v>
      </c>
      <c r="I122" s="2" t="s">
        <v>5306</v>
      </c>
    </row>
    <row r="123" spans="1:9">
      <c r="A123" s="2" t="s">
        <v>2</v>
      </c>
      <c r="B123" t="str">
        <f t="shared" si="2"/>
        <v>/home/ec2-user/galaxies/POGS_PS1only_UGC03871.fits</v>
      </c>
      <c r="C123" s="1">
        <f>IF(MOD('NEDgalPV2_110..120d_-30..80d_1.'!D123*1000,10)=5,'NEDgalPV2_110..120d_-30..80d_1.'!D123-0.0001,'NEDgalPV2_110..120d_-30..80d_1.'!D123)</f>
        <v>2.3400000000000001E-2</v>
      </c>
      <c r="D123" t="str">
        <f>TRIM('NEDgalPV2_110..120d_-30..80d_1.'!A123)</f>
        <v>UGC03871</v>
      </c>
      <c r="E123" t="str">
        <f>CONCATENATE("'",TRIM('NEDgalPV2_110..120d_-30..80d_1.'!E123),"'")</f>
        <v>'s'</v>
      </c>
      <c r="F123" t="str">
        <f t="shared" si="3"/>
        <v>/home/ec2-user/galaxies/POGSSNR_PS1only_UGC03871.fits</v>
      </c>
      <c r="G123">
        <v>0</v>
      </c>
      <c r="H123">
        <v>1</v>
      </c>
      <c r="I123" s="2" t="s">
        <v>5306</v>
      </c>
    </row>
    <row r="124" spans="1:9">
      <c r="A124" s="2" t="s">
        <v>2</v>
      </c>
      <c r="B124" t="str">
        <f t="shared" si="2"/>
        <v>/home/ec2-user/galaxies/POGS_PS1only_UGC03873.fits</v>
      </c>
      <c r="C124" s="1">
        <f>IF(MOD('NEDgalPV2_110..120d_-30..80d_1.'!D124*1000,10)=5,'NEDgalPV2_110..120d_-30..80d_1.'!D124-0.0001,'NEDgalPV2_110..120d_-30..80d_1.'!D124)</f>
        <v>1.49E-2</v>
      </c>
      <c r="D124" t="str">
        <f>TRIM('NEDgalPV2_110..120d_-30..80d_1.'!A124)</f>
        <v>UGC03873</v>
      </c>
      <c r="E124" t="str">
        <f>CONCATENATE("'",TRIM('NEDgalPV2_110..120d_-30..80d_1.'!E124),"'")</f>
        <v>'s'</v>
      </c>
      <c r="F124" t="str">
        <f t="shared" si="3"/>
        <v>/home/ec2-user/galaxies/POGSSNR_PS1only_UGC03873.fits</v>
      </c>
      <c r="G124">
        <v>0</v>
      </c>
      <c r="H124">
        <v>1</v>
      </c>
      <c r="I124" s="2" t="s">
        <v>5306</v>
      </c>
    </row>
    <row r="125" spans="1:9">
      <c r="A125" s="2" t="s">
        <v>2</v>
      </c>
      <c r="B125" t="str">
        <f t="shared" si="2"/>
        <v>/home/ec2-user/galaxies/POGS_PS1only_UGC03874.fits</v>
      </c>
      <c r="C125" s="1">
        <f>IF(MOD('NEDgalPV2_110..120d_-30..80d_1.'!D125*1000,10)=5,'NEDgalPV2_110..120d_-30..80d_1.'!D125-0.0001,'NEDgalPV2_110..120d_-30..80d_1.'!D125)</f>
        <v>2.6499999999999999E-2</v>
      </c>
      <c r="D125" t="str">
        <f>TRIM('NEDgalPV2_110..120d_-30..80d_1.'!A125)</f>
        <v>UGC03874</v>
      </c>
      <c r="E125" t="str">
        <f>CONCATENATE("'",TRIM('NEDgalPV2_110..120d_-30..80d_1.'!E125),"'")</f>
        <v>'s'</v>
      </c>
      <c r="F125" t="str">
        <f t="shared" si="3"/>
        <v>/home/ec2-user/galaxies/POGSSNR_PS1only_UGC03874.fits</v>
      </c>
      <c r="G125">
        <v>0</v>
      </c>
      <c r="H125">
        <v>1</v>
      </c>
      <c r="I125" s="2" t="s">
        <v>5306</v>
      </c>
    </row>
    <row r="126" spans="1:9">
      <c r="A126" s="2" t="s">
        <v>2</v>
      </c>
      <c r="B126" t="str">
        <f t="shared" si="2"/>
        <v>/home/ec2-user/galaxies/POGS_PS1only_UGC03875.fits</v>
      </c>
      <c r="C126" s="1">
        <f>IF(MOD('NEDgalPV2_110..120d_-30..80d_1.'!D126*1000,10)=5,'NEDgalPV2_110..120d_-30..80d_1.'!D126-0.0001,'NEDgalPV2_110..120d_-30..80d_1.'!D126)</f>
        <v>1.7399999999999999E-2</v>
      </c>
      <c r="D126" t="str">
        <f>TRIM('NEDgalPV2_110..120d_-30..80d_1.'!A126)</f>
        <v>UGC03875</v>
      </c>
      <c r="E126" t="str">
        <f>CONCATENATE("'",TRIM('NEDgalPV2_110..120d_-30..80d_1.'!E126),"'")</f>
        <v>'s'</v>
      </c>
      <c r="F126" t="str">
        <f t="shared" si="3"/>
        <v>/home/ec2-user/galaxies/POGSSNR_PS1only_UGC03875.fits</v>
      </c>
      <c r="G126">
        <v>0</v>
      </c>
      <c r="H126">
        <v>1</v>
      </c>
      <c r="I126" s="2" t="s">
        <v>5306</v>
      </c>
    </row>
    <row r="127" spans="1:9">
      <c r="A127" s="2" t="s">
        <v>2</v>
      </c>
      <c r="B127" t="str">
        <f t="shared" si="2"/>
        <v>/home/ec2-user/galaxies/POGS_PS1only_UGC03876.fits</v>
      </c>
      <c r="C127" s="1">
        <f>IF(MOD('NEDgalPV2_110..120d_-30..80d_1.'!D127*1000,10)=5,'NEDgalPV2_110..120d_-30..80d_1.'!D127-0.0001,'NEDgalPV2_110..120d_-30..80d_1.'!D127)</f>
        <v>2.8999999999999998E-3</v>
      </c>
      <c r="D127" t="str">
        <f>TRIM('NEDgalPV2_110..120d_-30..80d_1.'!A127)</f>
        <v>UGC03876</v>
      </c>
      <c r="E127" t="str">
        <f>CONCATENATE("'",TRIM('NEDgalPV2_110..120d_-30..80d_1.'!E127),"'")</f>
        <v>'s'</v>
      </c>
      <c r="F127" t="str">
        <f t="shared" si="3"/>
        <v>/home/ec2-user/galaxies/POGSSNR_PS1only_UGC03876.fits</v>
      </c>
      <c r="G127">
        <v>0</v>
      </c>
      <c r="H127">
        <v>1</v>
      </c>
      <c r="I127" s="2" t="s">
        <v>5306</v>
      </c>
    </row>
    <row r="128" spans="1:9">
      <c r="A128" s="2" t="s">
        <v>2</v>
      </c>
      <c r="B128" t="str">
        <f t="shared" si="2"/>
        <v>/home/ec2-user/galaxies/POGS_PS1only_UGC03877.fits</v>
      </c>
      <c r="C128" s="1">
        <f>IF(MOD('NEDgalPV2_110..120d_-30..80d_1.'!D128*1000,10)=5,'NEDgalPV2_110..120d_-30..80d_1.'!D128-0.0001,'NEDgalPV2_110..120d_-30..80d_1.'!D128)</f>
        <v>1.55E-2</v>
      </c>
      <c r="D128" t="str">
        <f>TRIM('NEDgalPV2_110..120d_-30..80d_1.'!A128)</f>
        <v>UGC03877</v>
      </c>
      <c r="E128" t="str">
        <f>CONCATENATE("'",TRIM('NEDgalPV2_110..120d_-30..80d_1.'!E128),"'")</f>
        <v>'s'</v>
      </c>
      <c r="F128" t="str">
        <f t="shared" si="3"/>
        <v>/home/ec2-user/galaxies/POGSSNR_PS1only_UGC03877.fits</v>
      </c>
      <c r="G128">
        <v>0</v>
      </c>
      <c r="H128">
        <v>1</v>
      </c>
      <c r="I128" s="2" t="s">
        <v>5306</v>
      </c>
    </row>
    <row r="129" spans="1:9">
      <c r="A129" s="2" t="s">
        <v>2</v>
      </c>
      <c r="B129" t="str">
        <f t="shared" si="2"/>
        <v>/home/ec2-user/galaxies/POGS_PS1only_UGC03878.fits</v>
      </c>
      <c r="C129" s="1">
        <f>IF(MOD('NEDgalPV2_110..120d_-30..80d_1.'!D129*1000,10)=5,'NEDgalPV2_110..120d_-30..80d_1.'!D129-0.0001,'NEDgalPV2_110..120d_-30..80d_1.'!D129)</f>
        <v>1.01E-2</v>
      </c>
      <c r="D129" t="str">
        <f>TRIM('NEDgalPV2_110..120d_-30..80d_1.'!A129)</f>
        <v>UGC03878</v>
      </c>
      <c r="E129" t="str">
        <f>CONCATENATE("'",TRIM('NEDgalPV2_110..120d_-30..80d_1.'!E129),"'")</f>
        <v>'s'</v>
      </c>
      <c r="F129" t="str">
        <f t="shared" si="3"/>
        <v>/home/ec2-user/galaxies/POGSSNR_PS1only_UGC03878.fits</v>
      </c>
      <c r="G129">
        <v>0</v>
      </c>
      <c r="H129">
        <v>1</v>
      </c>
      <c r="I129" s="2" t="s">
        <v>5306</v>
      </c>
    </row>
    <row r="130" spans="1:9">
      <c r="A130" s="2" t="s">
        <v>2</v>
      </c>
      <c r="B130" t="str">
        <f t="shared" si="2"/>
        <v>/home/ec2-user/galaxies/POGS_PS1only_UGC03879.fits</v>
      </c>
      <c r="C130" s="1">
        <f>IF(MOD('NEDgalPV2_110..120d_-30..80d_1.'!D130*1000,10)=5,'NEDgalPV2_110..120d_-30..80d_1.'!D130-0.0001,'NEDgalPV2_110..120d_-30..80d_1.'!D130)</f>
        <v>1.6E-2</v>
      </c>
      <c r="D130" t="str">
        <f>TRIM('NEDgalPV2_110..120d_-30..80d_1.'!A130)</f>
        <v>UGC03879</v>
      </c>
      <c r="E130" t="str">
        <f>CONCATENATE("'",TRIM('NEDgalPV2_110..120d_-30..80d_1.'!E130),"'")</f>
        <v>'s'</v>
      </c>
      <c r="F130" t="str">
        <f t="shared" si="3"/>
        <v>/home/ec2-user/galaxies/POGSSNR_PS1only_UGC03879.fits</v>
      </c>
      <c r="G130">
        <v>0</v>
      </c>
      <c r="H130">
        <v>1</v>
      </c>
      <c r="I130" s="2" t="s">
        <v>5306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/home/ec2-user/galaxies/POGS_PS1only_UGC03879.fits</v>
      </c>
      <c r="C131" s="1">
        <f>IF(MOD('NEDgalPV2_110..120d_-30..80d_1.'!D131*1000,10)=5,'NEDgalPV2_110..120d_-30..80d_1.'!D131-0.0001,'NEDgalPV2_110..120d_-30..80d_1.'!D131)</f>
        <v>1.6E-2</v>
      </c>
      <c r="D131" t="str">
        <f>TRIM('NEDgalPV2_110..120d_-30..80d_1.'!A131)</f>
        <v>UGC03879</v>
      </c>
      <c r="E131" t="str">
        <f>CONCATENATE("'",TRIM('NEDgalPV2_110..120d_-30..80d_1.'!E131),"'")</f>
        <v>'i'</v>
      </c>
      <c r="F131" t="str">
        <f t="shared" ref="F131:F194" si="5">CONCATENATE("/home/ec2-user/galaxies/POGSSNR_PS1only_",D131,".fits")</f>
        <v>/home/ec2-user/galaxies/POGSSNR_PS1only_UGC03879.fits</v>
      </c>
      <c r="G131">
        <v>0</v>
      </c>
      <c r="H131">
        <v>1</v>
      </c>
      <c r="I131" s="2" t="s">
        <v>5306</v>
      </c>
    </row>
    <row r="132" spans="1:9">
      <c r="A132" s="2" t="s">
        <v>2</v>
      </c>
      <c r="B132" t="str">
        <f t="shared" si="4"/>
        <v>/home/ec2-user/galaxies/POGS_PS1only_UGC03881.fits</v>
      </c>
      <c r="C132" s="1">
        <f>IF(MOD('NEDgalPV2_110..120d_-30..80d_1.'!D132*1000,10)=5,'NEDgalPV2_110..120d_-30..80d_1.'!D132-0.0001,'NEDgalPV2_110..120d_-30..80d_1.'!D132)</f>
        <v>1.0200000000000001E-2</v>
      </c>
      <c r="D132" t="str">
        <f>TRIM('NEDgalPV2_110..120d_-30..80d_1.'!A132)</f>
        <v>UGC03881</v>
      </c>
      <c r="E132" t="str">
        <f>CONCATENATE("'",TRIM('NEDgalPV2_110..120d_-30..80d_1.'!E132),"'")</f>
        <v>'s'</v>
      </c>
      <c r="F132" t="str">
        <f t="shared" si="5"/>
        <v>/home/ec2-user/galaxies/POGSSNR_PS1only_UGC03881.fits</v>
      </c>
      <c r="G132">
        <v>0</v>
      </c>
      <c r="H132">
        <v>1</v>
      </c>
      <c r="I132" s="2" t="s">
        <v>5306</v>
      </c>
    </row>
    <row r="133" spans="1:9">
      <c r="A133" s="2" t="s">
        <v>2</v>
      </c>
      <c r="B133" t="str">
        <f t="shared" si="4"/>
        <v>/home/ec2-user/galaxies/POGS_PS1only_UGC03882.fits</v>
      </c>
      <c r="C133" s="1">
        <f>IF(MOD('NEDgalPV2_110..120d_-30..80d_1.'!D133*1000,10)=5,'NEDgalPV2_110..120d_-30..80d_1.'!D133-0.0001,'NEDgalPV2_110..120d_-30..80d_1.'!D133)</f>
        <v>3.9E-2</v>
      </c>
      <c r="D133" t="str">
        <f>TRIM('NEDgalPV2_110..120d_-30..80d_1.'!A133)</f>
        <v>UGC03882</v>
      </c>
      <c r="E133" t="str">
        <f>CONCATENATE("'",TRIM('NEDgalPV2_110..120d_-30..80d_1.'!E133),"'")</f>
        <v>'s'</v>
      </c>
      <c r="F133" t="str">
        <f t="shared" si="5"/>
        <v>/home/ec2-user/galaxies/POGSSNR_PS1only_UGC03882.fits</v>
      </c>
      <c r="G133">
        <v>0</v>
      </c>
      <c r="H133">
        <v>1</v>
      </c>
      <c r="I133" s="2" t="s">
        <v>5306</v>
      </c>
    </row>
    <row r="134" spans="1:9">
      <c r="A134" s="2" t="s">
        <v>2</v>
      </c>
      <c r="B134" t="str">
        <f t="shared" si="4"/>
        <v>/home/ec2-user/galaxies/POGS_PS1only_UGC03883.fits</v>
      </c>
      <c r="C134" s="1">
        <f>IF(MOD('NEDgalPV2_110..120d_-30..80d_1.'!D134*1000,10)=5,'NEDgalPV2_110..120d_-30..80d_1.'!D134-0.0001,'NEDgalPV2_110..120d_-30..80d_1.'!D134)</f>
        <v>1.32E-2</v>
      </c>
      <c r="D134" t="str">
        <f>TRIM('NEDgalPV2_110..120d_-30..80d_1.'!A134)</f>
        <v>UGC03883</v>
      </c>
      <c r="E134" t="str">
        <f>CONCATENATE("'",TRIM('NEDgalPV2_110..120d_-30..80d_1.'!E134),"'")</f>
        <v>'i'</v>
      </c>
      <c r="F134" t="str">
        <f t="shared" si="5"/>
        <v>/home/ec2-user/galaxies/POGSSNR_PS1only_UGC03883.fits</v>
      </c>
      <c r="G134">
        <v>0</v>
      </c>
      <c r="H134">
        <v>1</v>
      </c>
      <c r="I134" s="2" t="s">
        <v>5306</v>
      </c>
    </row>
    <row r="135" spans="1:9">
      <c r="A135" s="2" t="s">
        <v>2</v>
      </c>
      <c r="B135" t="str">
        <f t="shared" si="4"/>
        <v>/home/ec2-user/galaxies/POGS_PS1only_UGC03885.fits</v>
      </c>
      <c r="C135" s="1">
        <f>IF(MOD('NEDgalPV2_110..120d_-30..80d_1.'!D135*1000,10)=5,'NEDgalPV2_110..120d_-30..80d_1.'!D135-0.0001,'NEDgalPV2_110..120d_-30..80d_1.'!D135)</f>
        <v>1.2699999999999999E-2</v>
      </c>
      <c r="D135" t="str">
        <f>TRIM('NEDgalPV2_110..120d_-30..80d_1.'!A135)</f>
        <v>UGC03885</v>
      </c>
      <c r="E135" t="str">
        <f>CONCATENATE("'",TRIM('NEDgalPV2_110..120d_-30..80d_1.'!E135),"'")</f>
        <v>'s'</v>
      </c>
      <c r="F135" t="str">
        <f t="shared" si="5"/>
        <v>/home/ec2-user/galaxies/POGSSNR_PS1only_UGC03885.fits</v>
      </c>
      <c r="G135">
        <v>0</v>
      </c>
      <c r="H135">
        <v>1</v>
      </c>
      <c r="I135" s="2" t="s">
        <v>5306</v>
      </c>
    </row>
    <row r="136" spans="1:9">
      <c r="A136" s="2" t="s">
        <v>2</v>
      </c>
      <c r="B136" t="str">
        <f t="shared" si="4"/>
        <v>/home/ec2-user/galaxies/POGS_PS1only_UGC03886.fits</v>
      </c>
      <c r="C136" s="1">
        <f>IF(MOD('NEDgalPV2_110..120d_-30..80d_1.'!D136*1000,10)=5,'NEDgalPV2_110..120d_-30..80d_1.'!D136-0.0001,'NEDgalPV2_110..120d_-30..80d_1.'!D136)</f>
        <v>1.6299999999999999E-2</v>
      </c>
      <c r="D136" t="str">
        <f>TRIM('NEDgalPV2_110..120d_-30..80d_1.'!A136)</f>
        <v>UGC03886</v>
      </c>
      <c r="E136" t="str">
        <f>CONCATENATE("'",TRIM('NEDgalPV2_110..120d_-30..80d_1.'!E136),"'")</f>
        <v>'s'</v>
      </c>
      <c r="F136" t="str">
        <f t="shared" si="5"/>
        <v>/home/ec2-user/galaxies/POGSSNR_PS1only_UGC03886.fits</v>
      </c>
      <c r="G136">
        <v>0</v>
      </c>
      <c r="H136">
        <v>1</v>
      </c>
      <c r="I136" s="2" t="s">
        <v>5306</v>
      </c>
    </row>
    <row r="137" spans="1:9">
      <c r="A137" s="2" t="s">
        <v>2</v>
      </c>
      <c r="B137" t="str">
        <f t="shared" si="4"/>
        <v>/home/ec2-user/galaxies/POGS_PS1only_UGC03887.fits</v>
      </c>
      <c r="C137" s="1">
        <f>IF(MOD('NEDgalPV2_110..120d_-30..80d_1.'!D137*1000,10)=5,'NEDgalPV2_110..120d_-30..80d_1.'!D137-0.0001,'NEDgalPV2_110..120d_-30..80d_1.'!D137)</f>
        <v>1.5900000000000001E-2</v>
      </c>
      <c r="D137" t="str">
        <f>TRIM('NEDgalPV2_110..120d_-30..80d_1.'!A137)</f>
        <v>UGC03887</v>
      </c>
      <c r="E137" t="str">
        <f>CONCATENATE("'",TRIM('NEDgalPV2_110..120d_-30..80d_1.'!E137),"'")</f>
        <v>'s'</v>
      </c>
      <c r="F137" t="str">
        <f t="shared" si="5"/>
        <v>/home/ec2-user/galaxies/POGSSNR_PS1only_UGC03887.fits</v>
      </c>
      <c r="G137">
        <v>0</v>
      </c>
      <c r="H137">
        <v>1</v>
      </c>
      <c r="I137" s="2" t="s">
        <v>5306</v>
      </c>
    </row>
    <row r="138" spans="1:9">
      <c r="A138" s="2" t="s">
        <v>2</v>
      </c>
      <c r="B138" t="str">
        <f t="shared" si="4"/>
        <v>/home/ec2-user/galaxies/POGS_PS1only_UGC03888.fits</v>
      </c>
      <c r="C138" s="1">
        <f>IF(MOD('NEDgalPV2_110..120d_-30..80d_1.'!D138*1000,10)=5,'NEDgalPV2_110..120d_-30..80d_1.'!D138-0.0001,'NEDgalPV2_110..120d_-30..80d_1.'!D138)</f>
        <v>1.9800000000000002E-2</v>
      </c>
      <c r="D138" t="str">
        <f>TRIM('NEDgalPV2_110..120d_-30..80d_1.'!A138)</f>
        <v>UGC03888</v>
      </c>
      <c r="E138" t="str">
        <f>CONCATENATE("'",TRIM('NEDgalPV2_110..120d_-30..80d_1.'!E138),"'")</f>
        <v>'s'</v>
      </c>
      <c r="F138" t="str">
        <f t="shared" si="5"/>
        <v>/home/ec2-user/galaxies/POGSSNR_PS1only_UGC03888.fits</v>
      </c>
      <c r="G138">
        <v>0</v>
      </c>
      <c r="H138">
        <v>1</v>
      </c>
      <c r="I138" s="2" t="s">
        <v>5306</v>
      </c>
    </row>
    <row r="139" spans="1:9">
      <c r="A139" s="2" t="s">
        <v>2</v>
      </c>
      <c r="B139" t="str">
        <f t="shared" si="4"/>
        <v>/home/ec2-user/galaxies/POGS_PS1only_UGC03889.fits</v>
      </c>
      <c r="C139" s="1">
        <f>IF(MOD('NEDgalPV2_110..120d_-30..80d_1.'!D139*1000,10)=5,'NEDgalPV2_110..120d_-30..80d_1.'!D139-0.0001,'NEDgalPV2_110..120d_-30..80d_1.'!D139)</f>
        <v>1.7500000000000002E-2</v>
      </c>
      <c r="D139" t="str">
        <f>TRIM('NEDgalPV2_110..120d_-30..80d_1.'!A139)</f>
        <v>UGC03889</v>
      </c>
      <c r="E139" t="str">
        <f>CONCATENATE("'",TRIM('NEDgalPV2_110..120d_-30..80d_1.'!E139),"'")</f>
        <v>'s'</v>
      </c>
      <c r="F139" t="str">
        <f t="shared" si="5"/>
        <v>/home/ec2-user/galaxies/POGSSNR_PS1only_UGC03889.fits</v>
      </c>
      <c r="G139">
        <v>0</v>
      </c>
      <c r="H139">
        <v>1</v>
      </c>
      <c r="I139" s="2" t="s">
        <v>5306</v>
      </c>
    </row>
    <row r="140" spans="1:9">
      <c r="A140" s="2" t="s">
        <v>2</v>
      </c>
      <c r="B140" t="str">
        <f t="shared" si="4"/>
        <v>/home/ec2-user/galaxies/POGS_PS1only_UGC03892.fits</v>
      </c>
      <c r="C140" s="1">
        <f>IF(MOD('NEDgalPV2_110..120d_-30..80d_1.'!D140*1000,10)=5,'NEDgalPV2_110..120d_-30..80d_1.'!D140-0.0001,'NEDgalPV2_110..120d_-30..80d_1.'!D140)</f>
        <v>2.7E-2</v>
      </c>
      <c r="D140" t="str">
        <f>TRIM('NEDgalPV2_110..120d_-30..80d_1.'!A140)</f>
        <v>UGC03892</v>
      </c>
      <c r="E140" t="str">
        <f>CONCATENATE("'",TRIM('NEDgalPV2_110..120d_-30..80d_1.'!E140),"'")</f>
        <v>'s'</v>
      </c>
      <c r="F140" t="str">
        <f t="shared" si="5"/>
        <v>/home/ec2-user/galaxies/POGSSNR_PS1only_UGC03892.fits</v>
      </c>
      <c r="G140">
        <v>0</v>
      </c>
      <c r="H140">
        <v>1</v>
      </c>
      <c r="I140" s="2" t="s">
        <v>5306</v>
      </c>
    </row>
    <row r="141" spans="1:9">
      <c r="A141" s="2" t="s">
        <v>2</v>
      </c>
      <c r="B141" t="str">
        <f t="shared" si="4"/>
        <v>/home/ec2-user/galaxies/POGS_PS1only_UGC03894.fits</v>
      </c>
      <c r="C141" s="1">
        <f>IF(MOD('NEDgalPV2_110..120d_-30..80d_1.'!D141*1000,10)=5,'NEDgalPV2_110..120d_-30..80d_1.'!D141-0.0001,'NEDgalPV2_110..120d_-30..80d_1.'!D141)</f>
        <v>2.29E-2</v>
      </c>
      <c r="D141" t="str">
        <f>TRIM('NEDgalPV2_110..120d_-30..80d_1.'!A141)</f>
        <v>UGC03894</v>
      </c>
      <c r="E141" t="str">
        <f>CONCATENATE("'",TRIM('NEDgalPV2_110..120d_-30..80d_1.'!E141),"'")</f>
        <v>'e'</v>
      </c>
      <c r="F141" t="str">
        <f t="shared" si="5"/>
        <v>/home/ec2-user/galaxies/POGSSNR_PS1only_UGC03894.fits</v>
      </c>
      <c r="G141">
        <v>0</v>
      </c>
      <c r="H141">
        <v>1</v>
      </c>
      <c r="I141" s="2" t="s">
        <v>5306</v>
      </c>
    </row>
    <row r="142" spans="1:9">
      <c r="A142" s="2" t="s">
        <v>2</v>
      </c>
      <c r="B142" t="str">
        <f t="shared" si="4"/>
        <v>/home/ec2-user/galaxies/POGS_PS1only_UGC03897.fits</v>
      </c>
      <c r="C142" s="1">
        <f>IF(MOD('NEDgalPV2_110..120d_-30..80d_1.'!D142*1000,10)=5,'NEDgalPV2_110..120d_-30..80d_1.'!D142-0.0001,'NEDgalPV2_110..120d_-30..80d_1.'!D142)</f>
        <v>1.18E-2</v>
      </c>
      <c r="D142" t="str">
        <f>TRIM('NEDgalPV2_110..120d_-30..80d_1.'!A142)</f>
        <v>UGC03897</v>
      </c>
      <c r="E142" t="str">
        <f>CONCATENATE("'",TRIM('NEDgalPV2_110..120d_-30..80d_1.'!E142),"'")</f>
        <v>'s'</v>
      </c>
      <c r="F142" t="str">
        <f t="shared" si="5"/>
        <v>/home/ec2-user/galaxies/POGSSNR_PS1only_UGC03897.fits</v>
      </c>
      <c r="G142">
        <v>0</v>
      </c>
      <c r="H142">
        <v>1</v>
      </c>
      <c r="I142" s="2" t="s">
        <v>5306</v>
      </c>
    </row>
    <row r="143" spans="1:9">
      <c r="A143" s="2" t="s">
        <v>2</v>
      </c>
      <c r="B143" t="str">
        <f t="shared" si="4"/>
        <v>/home/ec2-user/galaxies/POGS_PS1only_UGC03899.fits</v>
      </c>
      <c r="C143" s="1">
        <f>IF(MOD('NEDgalPV2_110..120d_-30..80d_1.'!D143*1000,10)=5,'NEDgalPV2_110..120d_-30..80d_1.'!D143-0.0001,'NEDgalPV2_110..120d_-30..80d_1.'!D143)</f>
        <v>1.2999999999999999E-2</v>
      </c>
      <c r="D143" t="str">
        <f>TRIM('NEDgalPV2_110..120d_-30..80d_1.'!A143)</f>
        <v>UGC03899</v>
      </c>
      <c r="E143" t="str">
        <f>CONCATENATE("'",TRIM('NEDgalPV2_110..120d_-30..80d_1.'!E143),"'")</f>
        <v>'s'</v>
      </c>
      <c r="F143" t="str">
        <f t="shared" si="5"/>
        <v>/home/ec2-user/galaxies/POGSSNR_PS1only_UGC03899.fits</v>
      </c>
      <c r="G143">
        <v>0</v>
      </c>
      <c r="H143">
        <v>1</v>
      </c>
      <c r="I143" s="2" t="s">
        <v>5306</v>
      </c>
    </row>
    <row r="144" spans="1:9">
      <c r="A144" s="2" t="s">
        <v>2</v>
      </c>
      <c r="B144" t="str">
        <f t="shared" si="4"/>
        <v>/home/ec2-user/galaxies/POGS_PS1only_UGC03900.fits</v>
      </c>
      <c r="C144" s="1">
        <f>IF(MOD('NEDgalPV2_110..120d_-30..80d_1.'!D144*1000,10)=5,'NEDgalPV2_110..120d_-30..80d_1.'!D144-0.0001,'NEDgalPV2_110..120d_-30..80d_1.'!D144)</f>
        <v>2.8500000000000001E-2</v>
      </c>
      <c r="D144" t="str">
        <f>TRIM('NEDgalPV2_110..120d_-30..80d_1.'!A144)</f>
        <v>UGC03900</v>
      </c>
      <c r="E144" t="str">
        <f>CONCATENATE("'",TRIM('NEDgalPV2_110..120d_-30..80d_1.'!E144),"'")</f>
        <v>'s'</v>
      </c>
      <c r="F144" t="str">
        <f t="shared" si="5"/>
        <v>/home/ec2-user/galaxies/POGSSNR_PS1only_UGC03900.fits</v>
      </c>
      <c r="G144">
        <v>0</v>
      </c>
      <c r="H144">
        <v>1</v>
      </c>
      <c r="I144" s="2" t="s">
        <v>5306</v>
      </c>
    </row>
    <row r="145" spans="1:9">
      <c r="A145" s="2" t="s">
        <v>2</v>
      </c>
      <c r="B145" t="str">
        <f t="shared" si="4"/>
        <v>/home/ec2-user/galaxies/POGS_PS1only_UGC03901.fits</v>
      </c>
      <c r="C145" s="1">
        <f>IF(MOD('NEDgalPV2_110..120d_-30..80d_1.'!D145*1000,10)=5,'NEDgalPV2_110..120d_-30..80d_1.'!D145-0.0001,'NEDgalPV2_110..120d_-30..80d_1.'!D145)</f>
        <v>2.0500000000000001E-2</v>
      </c>
      <c r="D145" t="str">
        <f>TRIM('NEDgalPV2_110..120d_-30..80d_1.'!A145)</f>
        <v>UGC03901</v>
      </c>
      <c r="E145" t="str">
        <f>CONCATENATE("'",TRIM('NEDgalPV2_110..120d_-30..80d_1.'!E145),"'")</f>
        <v>'s'</v>
      </c>
      <c r="F145" t="str">
        <f t="shared" si="5"/>
        <v>/home/ec2-user/galaxies/POGSSNR_PS1only_UGC03901.fits</v>
      </c>
      <c r="G145">
        <v>0</v>
      </c>
      <c r="H145">
        <v>1</v>
      </c>
      <c r="I145" s="2" t="s">
        <v>5306</v>
      </c>
    </row>
    <row r="146" spans="1:9">
      <c r="A146" s="2" t="s">
        <v>2</v>
      </c>
      <c r="B146" t="str">
        <f t="shared" si="4"/>
        <v>/home/ec2-user/galaxies/POGS_PS1only_UGC03903.fits</v>
      </c>
      <c r="C146" s="1">
        <f>IF(MOD('NEDgalPV2_110..120d_-30..80d_1.'!D146*1000,10)=5,'NEDgalPV2_110..120d_-30..80d_1.'!D146-0.0001,'NEDgalPV2_110..120d_-30..80d_1.'!D146)</f>
        <v>2.6800000000000001E-2</v>
      </c>
      <c r="D146" t="str">
        <f>TRIM('NEDgalPV2_110..120d_-30..80d_1.'!A146)</f>
        <v>UGC03903</v>
      </c>
      <c r="E146" t="str">
        <f>CONCATENATE("'",TRIM('NEDgalPV2_110..120d_-30..80d_1.'!E146),"'")</f>
        <v>'s'</v>
      </c>
      <c r="F146" t="str">
        <f t="shared" si="5"/>
        <v>/home/ec2-user/galaxies/POGSSNR_PS1only_UGC03903.fits</v>
      </c>
      <c r="G146">
        <v>0</v>
      </c>
      <c r="H146">
        <v>1</v>
      </c>
      <c r="I146" s="2" t="s">
        <v>5306</v>
      </c>
    </row>
    <row r="147" spans="1:9">
      <c r="A147" s="2" t="s">
        <v>2</v>
      </c>
      <c r="B147" t="str">
        <f t="shared" si="4"/>
        <v>/home/ec2-user/galaxies/POGS_PS1only_UGC03904.fits</v>
      </c>
      <c r="C147" s="1">
        <f>IF(MOD('NEDgalPV2_110..120d_-30..80d_1.'!D147*1000,10)=5,'NEDgalPV2_110..120d_-30..80d_1.'!D147-0.0001,'NEDgalPV2_110..120d_-30..80d_1.'!D147)</f>
        <v>1.5800000000000002E-2</v>
      </c>
      <c r="D147" t="str">
        <f>TRIM('NEDgalPV2_110..120d_-30..80d_1.'!A147)</f>
        <v>UGC03904</v>
      </c>
      <c r="E147" t="str">
        <f>CONCATENATE("'",TRIM('NEDgalPV2_110..120d_-30..80d_1.'!E147),"'")</f>
        <v>'s'</v>
      </c>
      <c r="F147" t="str">
        <f t="shared" si="5"/>
        <v>/home/ec2-user/galaxies/POGSSNR_PS1only_UGC03904.fits</v>
      </c>
      <c r="G147">
        <v>0</v>
      </c>
      <c r="H147">
        <v>1</v>
      </c>
      <c r="I147" s="2" t="s">
        <v>5306</v>
      </c>
    </row>
    <row r="148" spans="1:9">
      <c r="A148" s="2" t="s">
        <v>2</v>
      </c>
      <c r="B148" t="str">
        <f t="shared" si="4"/>
        <v>/home/ec2-user/galaxies/POGS_PS1only_UGC03904.fits</v>
      </c>
      <c r="C148" s="1">
        <f>IF(MOD('NEDgalPV2_110..120d_-30..80d_1.'!D148*1000,10)=5,'NEDgalPV2_110..120d_-30..80d_1.'!D148-0.0001,'NEDgalPV2_110..120d_-30..80d_1.'!D148)</f>
        <v>1.5800000000000002E-2</v>
      </c>
      <c r="D148" t="str">
        <f>TRIM('NEDgalPV2_110..120d_-30..80d_1.'!A148)</f>
        <v>UGC03904</v>
      </c>
      <c r="E148" t="str">
        <f>CONCATENATE("'",TRIM('NEDgalPV2_110..120d_-30..80d_1.'!E148),"'")</f>
        <v>'s'</v>
      </c>
      <c r="F148" t="str">
        <f t="shared" si="5"/>
        <v>/home/ec2-user/galaxies/POGSSNR_PS1only_UGC03904.fits</v>
      </c>
      <c r="G148">
        <v>0</v>
      </c>
      <c r="H148">
        <v>1</v>
      </c>
      <c r="I148" s="2" t="s">
        <v>5306</v>
      </c>
    </row>
    <row r="149" spans="1:9">
      <c r="A149" s="2" t="s">
        <v>2</v>
      </c>
      <c r="B149" t="str">
        <f t="shared" si="4"/>
        <v>/home/ec2-user/galaxies/POGS_PS1only_UGC03904.fits</v>
      </c>
      <c r="C149" s="1">
        <f>IF(MOD('NEDgalPV2_110..120d_-30..80d_1.'!D149*1000,10)=5,'NEDgalPV2_110..120d_-30..80d_1.'!D149-0.0001,'NEDgalPV2_110..120d_-30..80d_1.'!D149)</f>
        <v>1.5800000000000002E-2</v>
      </c>
      <c r="D149" t="str">
        <f>TRIM('NEDgalPV2_110..120d_-30..80d_1.'!A149)</f>
        <v>UGC03904</v>
      </c>
      <c r="E149" t="str">
        <f>CONCATENATE("'",TRIM('NEDgalPV2_110..120d_-30..80d_1.'!E149),"'")</f>
        <v>'s'</v>
      </c>
      <c r="F149" t="str">
        <f t="shared" si="5"/>
        <v>/home/ec2-user/galaxies/POGSSNR_PS1only_UGC03904.fits</v>
      </c>
      <c r="G149">
        <v>0</v>
      </c>
      <c r="H149">
        <v>1</v>
      </c>
      <c r="I149" s="2" t="s">
        <v>5306</v>
      </c>
    </row>
    <row r="150" spans="1:9">
      <c r="A150" s="2" t="s">
        <v>2</v>
      </c>
      <c r="B150" t="str">
        <f t="shared" si="4"/>
        <v>/home/ec2-user/galaxies/POGS_PS1only_UGC03907.fits</v>
      </c>
      <c r="C150" s="1">
        <f>IF(MOD('NEDgalPV2_110..120d_-30..80d_1.'!D150*1000,10)=5,'NEDgalPV2_110..120d_-30..80d_1.'!D150-0.0001,'NEDgalPV2_110..120d_-30..80d_1.'!D150)</f>
        <v>6.1899999999999997E-2</v>
      </c>
      <c r="D150" t="str">
        <f>TRIM('NEDgalPV2_110..120d_-30..80d_1.'!A150)</f>
        <v>UGC03907</v>
      </c>
      <c r="E150" t="str">
        <f>CONCATENATE("'",TRIM('NEDgalPV2_110..120d_-30..80d_1.'!E150),"'")</f>
        <v>'s'</v>
      </c>
      <c r="F150" t="str">
        <f t="shared" si="5"/>
        <v>/home/ec2-user/galaxies/POGSSNR_PS1only_UGC03907.fits</v>
      </c>
      <c r="G150">
        <v>0</v>
      </c>
      <c r="H150">
        <v>1</v>
      </c>
      <c r="I150" s="2" t="s">
        <v>5306</v>
      </c>
    </row>
    <row r="151" spans="1:9">
      <c r="A151" s="2" t="s">
        <v>2</v>
      </c>
      <c r="B151" t="str">
        <f t="shared" si="4"/>
        <v>/home/ec2-user/galaxies/POGS_PS1only_UGC03908.fits</v>
      </c>
      <c r="C151" s="1">
        <f>IF(MOD('NEDgalPV2_110..120d_-30..80d_1.'!D151*1000,10)=5,'NEDgalPV2_110..120d_-30..80d_1.'!D151-0.0001,'NEDgalPV2_110..120d_-30..80d_1.'!D151)</f>
        <v>3.9300000000000002E-2</v>
      </c>
      <c r="D151" t="str">
        <f>TRIM('NEDgalPV2_110..120d_-30..80d_1.'!A151)</f>
        <v>UGC03908</v>
      </c>
      <c r="E151" t="str">
        <f>CONCATENATE("'",TRIM('NEDgalPV2_110..120d_-30..80d_1.'!E151),"'")</f>
        <v>'s'</v>
      </c>
      <c r="F151" t="str">
        <f t="shared" si="5"/>
        <v>/home/ec2-user/galaxies/POGSSNR_PS1only_UGC03908.fits</v>
      </c>
      <c r="G151">
        <v>0</v>
      </c>
      <c r="H151">
        <v>1</v>
      </c>
      <c r="I151" s="2" t="s">
        <v>5306</v>
      </c>
    </row>
    <row r="152" spans="1:9">
      <c r="A152" s="2" t="s">
        <v>2</v>
      </c>
      <c r="B152" t="str">
        <f t="shared" si="4"/>
        <v>/home/ec2-user/galaxies/POGS_PS1only_UGC03909.fits</v>
      </c>
      <c r="C152" s="1">
        <f>IF(MOD('NEDgalPV2_110..120d_-30..80d_1.'!D152*1000,10)=5,'NEDgalPV2_110..120d_-30..80d_1.'!D152-0.0001,'NEDgalPV2_110..120d_-30..80d_1.'!D152)</f>
        <v>3.2000000000000002E-3</v>
      </c>
      <c r="D152" t="str">
        <f>TRIM('NEDgalPV2_110..120d_-30..80d_1.'!A152)</f>
        <v>UGC03909</v>
      </c>
      <c r="E152" t="str">
        <f>CONCATENATE("'",TRIM('NEDgalPV2_110..120d_-30..80d_1.'!E152),"'")</f>
        <v>'s'</v>
      </c>
      <c r="F152" t="str">
        <f t="shared" si="5"/>
        <v>/home/ec2-user/galaxies/POGSSNR_PS1only_UGC03909.fits</v>
      </c>
      <c r="G152">
        <v>0</v>
      </c>
      <c r="H152">
        <v>1</v>
      </c>
      <c r="I152" s="2" t="s">
        <v>5306</v>
      </c>
    </row>
    <row r="153" spans="1:9">
      <c r="A153" s="2" t="s">
        <v>2</v>
      </c>
      <c r="B153" t="str">
        <f t="shared" si="4"/>
        <v>/home/ec2-user/galaxies/POGS_PS1only_UGC03911.fits</v>
      </c>
      <c r="C153" s="1">
        <f>IF(MOD('NEDgalPV2_110..120d_-30..80d_1.'!D153*1000,10)=5,'NEDgalPV2_110..120d_-30..80d_1.'!D153-0.0001,'NEDgalPV2_110..120d_-30..80d_1.'!D153)</f>
        <v>2.9399999999999999E-2</v>
      </c>
      <c r="D153" t="str">
        <f>TRIM('NEDgalPV2_110..120d_-30..80d_1.'!A153)</f>
        <v>UGC03911</v>
      </c>
      <c r="E153" t="str">
        <f>CONCATENATE("'",TRIM('NEDgalPV2_110..120d_-30..80d_1.'!E153),"'")</f>
        <v>'s'</v>
      </c>
      <c r="F153" t="str">
        <f t="shared" si="5"/>
        <v>/home/ec2-user/galaxies/POGSSNR_PS1only_UGC03911.fits</v>
      </c>
      <c r="G153">
        <v>0</v>
      </c>
      <c r="H153">
        <v>1</v>
      </c>
      <c r="I153" s="2" t="s">
        <v>5306</v>
      </c>
    </row>
    <row r="154" spans="1:9">
      <c r="A154" s="2" t="s">
        <v>2</v>
      </c>
      <c r="B154" t="str">
        <f t="shared" si="4"/>
        <v>/home/ec2-user/galaxies/POGS_PS1only_UGC03912.fits</v>
      </c>
      <c r="C154" s="1">
        <f>IF(MOD('NEDgalPV2_110..120d_-30..80d_1.'!D154*1000,10)=5,'NEDgalPV2_110..120d_-30..80d_1.'!D154-0.0001,'NEDgalPV2_110..120d_-30..80d_1.'!D154)</f>
        <v>4.1000000000000003E-3</v>
      </c>
      <c r="D154" t="str">
        <f>TRIM('NEDgalPV2_110..120d_-30..80d_1.'!A154)</f>
        <v>UGC03912</v>
      </c>
      <c r="E154" t="str">
        <f>CONCATENATE("'",TRIM('NEDgalPV2_110..120d_-30..80d_1.'!E154),"'")</f>
        <v>'i'</v>
      </c>
      <c r="F154" t="str">
        <f t="shared" si="5"/>
        <v>/home/ec2-user/galaxies/POGSSNR_PS1only_UGC03912.fits</v>
      </c>
      <c r="G154">
        <v>0</v>
      </c>
      <c r="H154">
        <v>1</v>
      </c>
      <c r="I154" s="2" t="s">
        <v>5306</v>
      </c>
    </row>
    <row r="155" spans="1:9">
      <c r="A155" s="2" t="s">
        <v>2</v>
      </c>
      <c r="B155" t="str">
        <f t="shared" si="4"/>
        <v>/home/ec2-user/galaxies/POGS_PS1only_UGC03913.fits</v>
      </c>
      <c r="C155" s="1">
        <f>IF(MOD('NEDgalPV2_110..120d_-30..80d_1.'!D155*1000,10)=5,'NEDgalPV2_110..120d_-30..80d_1.'!D155-0.0001,'NEDgalPV2_110..120d_-30..80d_1.'!D155)</f>
        <v>1.34E-2</v>
      </c>
      <c r="D155" t="str">
        <f>TRIM('NEDgalPV2_110..120d_-30..80d_1.'!A155)</f>
        <v>UGC03913</v>
      </c>
      <c r="E155" t="str">
        <f>CONCATENATE("'",TRIM('NEDgalPV2_110..120d_-30..80d_1.'!E155),"'")</f>
        <v>'s'</v>
      </c>
      <c r="F155" t="str">
        <f t="shared" si="5"/>
        <v>/home/ec2-user/galaxies/POGSSNR_PS1only_UGC03913.fits</v>
      </c>
      <c r="G155">
        <v>0</v>
      </c>
      <c r="H155">
        <v>1</v>
      </c>
      <c r="I155" s="2" t="s">
        <v>5306</v>
      </c>
    </row>
    <row r="156" spans="1:9">
      <c r="A156" s="2" t="s">
        <v>2</v>
      </c>
      <c r="B156" t="str">
        <f t="shared" si="4"/>
        <v>/home/ec2-user/galaxies/POGS_PS1only_UGC03916.fits</v>
      </c>
      <c r="C156" s="1">
        <f>IF(MOD('NEDgalPV2_110..120d_-30..80d_1.'!D156*1000,10)=5,'NEDgalPV2_110..120d_-30..80d_1.'!D156-0.0001,'NEDgalPV2_110..120d_-30..80d_1.'!D156)</f>
        <v>1.4800000000000001E-2</v>
      </c>
      <c r="D156" t="str">
        <f>TRIM('NEDgalPV2_110..120d_-30..80d_1.'!A156)</f>
        <v>UGC03916</v>
      </c>
      <c r="E156" t="str">
        <f>CONCATENATE("'",TRIM('NEDgalPV2_110..120d_-30..80d_1.'!E156),"'")</f>
        <v>'s'</v>
      </c>
      <c r="F156" t="str">
        <f t="shared" si="5"/>
        <v>/home/ec2-user/galaxies/POGSSNR_PS1only_UGC03916.fits</v>
      </c>
      <c r="G156">
        <v>0</v>
      </c>
      <c r="H156">
        <v>1</v>
      </c>
      <c r="I156" s="2" t="s">
        <v>5306</v>
      </c>
    </row>
    <row r="157" spans="1:9">
      <c r="A157" s="2" t="s">
        <v>2</v>
      </c>
      <c r="B157" t="str">
        <f t="shared" si="4"/>
        <v>/home/ec2-user/galaxies/POGS_PS1only_UGC03919.fits</v>
      </c>
      <c r="C157" s="1">
        <f>IF(MOD('NEDgalPV2_110..120d_-30..80d_1.'!D157*1000,10)=5,'NEDgalPV2_110..120d_-30..80d_1.'!D157-0.0001,'NEDgalPV2_110..120d_-30..80d_1.'!D157)</f>
        <v>1.6199999999999999E-2</v>
      </c>
      <c r="D157" t="str">
        <f>TRIM('NEDgalPV2_110..120d_-30..80d_1.'!A157)</f>
        <v>UGC03919</v>
      </c>
      <c r="E157" t="str">
        <f>CONCATENATE("'",TRIM('NEDgalPV2_110..120d_-30..80d_1.'!E157),"'")</f>
        <v>'s'</v>
      </c>
      <c r="F157" t="str">
        <f t="shared" si="5"/>
        <v>/home/ec2-user/galaxies/POGSSNR_PS1only_UGC03919.fits</v>
      </c>
      <c r="G157">
        <v>0</v>
      </c>
      <c r="H157">
        <v>1</v>
      </c>
      <c r="I157" s="2" t="s">
        <v>5306</v>
      </c>
    </row>
    <row r="158" spans="1:9">
      <c r="A158" s="2" t="s">
        <v>2</v>
      </c>
      <c r="B158" t="str">
        <f t="shared" si="4"/>
        <v>/home/ec2-user/galaxies/POGS_PS1only_UGC03920.fits</v>
      </c>
      <c r="C158" s="1">
        <f>IF(MOD('NEDgalPV2_110..120d_-30..80d_1.'!D158*1000,10)=5,'NEDgalPV2_110..120d_-30..80d_1.'!D158-0.0001,'NEDgalPV2_110..120d_-30..80d_1.'!D158)</f>
        <v>2.8400000000000002E-2</v>
      </c>
      <c r="D158" t="str">
        <f>TRIM('NEDgalPV2_110..120d_-30..80d_1.'!A158)</f>
        <v>UGC03920</v>
      </c>
      <c r="E158" t="str">
        <f>CONCATENATE("'",TRIM('NEDgalPV2_110..120d_-30..80d_1.'!E158),"'")</f>
        <v>'s'</v>
      </c>
      <c r="F158" t="str">
        <f t="shared" si="5"/>
        <v>/home/ec2-user/galaxies/POGSSNR_PS1only_UGC03920.fits</v>
      </c>
      <c r="G158">
        <v>0</v>
      </c>
      <c r="H158">
        <v>1</v>
      </c>
      <c r="I158" s="2" t="s">
        <v>5306</v>
      </c>
    </row>
    <row r="159" spans="1:9">
      <c r="A159" s="2" t="s">
        <v>2</v>
      </c>
      <c r="B159" t="str">
        <f t="shared" si="4"/>
        <v>/home/ec2-user/galaxies/POGS_PS1only_UGC03921.fits</v>
      </c>
      <c r="C159" s="1">
        <f>IF(MOD('NEDgalPV2_110..120d_-30..80d_1.'!D159*1000,10)=5,'NEDgalPV2_110..120d_-30..80d_1.'!D159-0.0001,'NEDgalPV2_110..120d_-30..80d_1.'!D159)</f>
        <v>8.3000000000000001E-3</v>
      </c>
      <c r="D159" t="str">
        <f>TRIM('NEDgalPV2_110..120d_-30..80d_1.'!A159)</f>
        <v>UGC03921</v>
      </c>
      <c r="E159" t="str">
        <f>CONCATENATE("'",TRIM('NEDgalPV2_110..120d_-30..80d_1.'!E159),"'")</f>
        <v>'s'</v>
      </c>
      <c r="F159" t="str">
        <f t="shared" si="5"/>
        <v>/home/ec2-user/galaxies/POGSSNR_PS1only_UGC03921.fits</v>
      </c>
      <c r="G159">
        <v>0</v>
      </c>
      <c r="H159">
        <v>1</v>
      </c>
      <c r="I159" s="2" t="s">
        <v>5306</v>
      </c>
    </row>
    <row r="160" spans="1:9">
      <c r="A160" s="2" t="s">
        <v>2</v>
      </c>
      <c r="B160" t="str">
        <f t="shared" si="4"/>
        <v>/home/ec2-user/galaxies/POGS_PS1only_UGC03922.fits</v>
      </c>
      <c r="C160" s="1">
        <f>IF(MOD('NEDgalPV2_110..120d_-30..80d_1.'!D160*1000,10)=5,'NEDgalPV2_110..120d_-30..80d_1.'!D160-0.0001,'NEDgalPV2_110..120d_-30..80d_1.'!D160)</f>
        <v>2.93E-2</v>
      </c>
      <c r="D160" t="str">
        <f>TRIM('NEDgalPV2_110..120d_-30..80d_1.'!A160)</f>
        <v>UGC03922</v>
      </c>
      <c r="E160" t="str">
        <f>CONCATENATE("'",TRIM('NEDgalPV2_110..120d_-30..80d_1.'!E160),"'")</f>
        <v>'s'</v>
      </c>
      <c r="F160" t="str">
        <f t="shared" si="5"/>
        <v>/home/ec2-user/galaxies/POGSSNR_PS1only_UGC03922.fits</v>
      </c>
      <c r="G160">
        <v>0</v>
      </c>
      <c r="H160">
        <v>1</v>
      </c>
      <c r="I160" s="2" t="s">
        <v>5306</v>
      </c>
    </row>
    <row r="161" spans="1:9">
      <c r="A161" s="2" t="s">
        <v>2</v>
      </c>
      <c r="B161" t="str">
        <f t="shared" si="4"/>
        <v>/home/ec2-user/galaxies/POGS_PS1only_UGC03923.fits</v>
      </c>
      <c r="C161" s="1">
        <f>IF(MOD('NEDgalPV2_110..120d_-30..80d_1.'!D161*1000,10)=5,'NEDgalPV2_110..120d_-30..80d_1.'!D161-0.0001,'NEDgalPV2_110..120d_-30..80d_1.'!D161)</f>
        <v>0.03</v>
      </c>
      <c r="D161" t="str">
        <f>TRIM('NEDgalPV2_110..120d_-30..80d_1.'!A161)</f>
        <v>UGC03923</v>
      </c>
      <c r="E161" t="str">
        <f>CONCATENATE("'",TRIM('NEDgalPV2_110..120d_-30..80d_1.'!E161),"'")</f>
        <v>'s'</v>
      </c>
      <c r="F161" t="str">
        <f t="shared" si="5"/>
        <v>/home/ec2-user/galaxies/POGSSNR_PS1only_UGC03923.fits</v>
      </c>
      <c r="G161">
        <v>0</v>
      </c>
      <c r="H161">
        <v>1</v>
      </c>
      <c r="I161" s="2" t="s">
        <v>5306</v>
      </c>
    </row>
    <row r="162" spans="1:9">
      <c r="A162" s="2" t="s">
        <v>2</v>
      </c>
      <c r="B162" t="str">
        <f t="shared" si="4"/>
        <v>/home/ec2-user/galaxies/POGS_PS1only_UGC03924.fits</v>
      </c>
      <c r="C162" s="1">
        <f>IF(MOD('NEDgalPV2_110..120d_-30..80d_1.'!D162*1000,10)=5,'NEDgalPV2_110..120d_-30..80d_1.'!D162-0.0001,'NEDgalPV2_110..120d_-30..80d_1.'!D162)</f>
        <v>1.72E-2</v>
      </c>
      <c r="D162" t="str">
        <f>TRIM('NEDgalPV2_110..120d_-30..80d_1.'!A162)</f>
        <v>UGC03924</v>
      </c>
      <c r="E162" t="str">
        <f>CONCATENATE("'",TRIM('NEDgalPV2_110..120d_-30..80d_1.'!E162),"'")</f>
        <v>'s'</v>
      </c>
      <c r="F162" t="str">
        <f t="shared" si="5"/>
        <v>/home/ec2-user/galaxies/POGSSNR_PS1only_UGC03924.fits</v>
      </c>
      <c r="G162">
        <v>0</v>
      </c>
      <c r="H162">
        <v>1</v>
      </c>
      <c r="I162" s="2" t="s">
        <v>5306</v>
      </c>
    </row>
    <row r="163" spans="1:9">
      <c r="A163" s="2" t="s">
        <v>2</v>
      </c>
      <c r="B163" t="str">
        <f t="shared" si="4"/>
        <v>/home/ec2-user/galaxies/POGS_PS1only_UGC03927.fits</v>
      </c>
      <c r="C163" s="1">
        <f>IF(MOD('NEDgalPV2_110..120d_-30..80d_1.'!D163*1000,10)=5,'NEDgalPV2_110..120d_-30..80d_1.'!D163-0.0001,'NEDgalPV2_110..120d_-30..80d_1.'!D163)</f>
        <v>4.0500000000000001E-2</v>
      </c>
      <c r="D163" t="str">
        <f>TRIM('NEDgalPV2_110..120d_-30..80d_1.'!A163)</f>
        <v>UGC03927</v>
      </c>
      <c r="E163" t="str">
        <f>CONCATENATE("'",TRIM('NEDgalPV2_110..120d_-30..80d_1.'!E163),"'")</f>
        <v>'s'</v>
      </c>
      <c r="F163" t="str">
        <f t="shared" si="5"/>
        <v>/home/ec2-user/galaxies/POGSSNR_PS1only_UGC03927.fits</v>
      </c>
      <c r="G163">
        <v>0</v>
      </c>
      <c r="H163">
        <v>1</v>
      </c>
      <c r="I163" s="2" t="s">
        <v>5306</v>
      </c>
    </row>
    <row r="164" spans="1:9">
      <c r="A164" s="2" t="s">
        <v>2</v>
      </c>
      <c r="B164" t="str">
        <f t="shared" si="4"/>
        <v>/home/ec2-user/galaxies/POGS_PS1only_UGC03932.fits</v>
      </c>
      <c r="C164" s="1">
        <f>IF(MOD('NEDgalPV2_110..120d_-30..80d_1.'!D164*1000,10)=5,'NEDgalPV2_110..120d_-30..80d_1.'!D164-0.0001,'NEDgalPV2_110..120d_-30..80d_1.'!D164)</f>
        <v>1.5299999999999999E-2</v>
      </c>
      <c r="D164" t="str">
        <f>TRIM('NEDgalPV2_110..120d_-30..80d_1.'!A164)</f>
        <v>UGC03932</v>
      </c>
      <c r="E164" t="str">
        <f>CONCATENATE("'",TRIM('NEDgalPV2_110..120d_-30..80d_1.'!E164),"'")</f>
        <v>'s'</v>
      </c>
      <c r="F164" t="str">
        <f t="shared" si="5"/>
        <v>/home/ec2-user/galaxies/POGSSNR_PS1only_UGC03932.fits</v>
      </c>
      <c r="G164">
        <v>0</v>
      </c>
      <c r="H164">
        <v>1</v>
      </c>
      <c r="I164" s="2" t="s">
        <v>5306</v>
      </c>
    </row>
    <row r="165" spans="1:9">
      <c r="A165" s="2" t="s">
        <v>2</v>
      </c>
      <c r="B165" t="str">
        <f t="shared" si="4"/>
        <v>/home/ec2-user/galaxies/POGS_PS1only_UGC03934.fits</v>
      </c>
      <c r="C165" s="1">
        <f>IF(MOD('NEDgalPV2_110..120d_-30..80d_1.'!D165*1000,10)=5,'NEDgalPV2_110..120d_-30..80d_1.'!D165-0.0001,'NEDgalPV2_110..120d_-30..80d_1.'!D165)</f>
        <v>0</v>
      </c>
      <c r="D165" t="str">
        <f>TRIM('NEDgalPV2_110..120d_-30..80d_1.'!A165)</f>
        <v>UGC03934</v>
      </c>
      <c r="E165" t="str">
        <f>CONCATENATE("'",TRIM('NEDgalPV2_110..120d_-30..80d_1.'!E165),"'")</f>
        <v>'s'</v>
      </c>
      <c r="F165" t="str">
        <f t="shared" si="5"/>
        <v>/home/ec2-user/galaxies/POGSSNR_PS1only_UGC03934.fits</v>
      </c>
      <c r="G165">
        <v>0</v>
      </c>
      <c r="H165">
        <v>1</v>
      </c>
      <c r="I165" s="2" t="s">
        <v>5306</v>
      </c>
    </row>
    <row r="166" spans="1:9">
      <c r="A166" s="2" t="s">
        <v>2</v>
      </c>
      <c r="B166" t="str">
        <f t="shared" si="4"/>
        <v>/home/ec2-user/galaxies/POGS_PS1only_UGC03936.fits</v>
      </c>
      <c r="C166" s="1">
        <f>IF(MOD('NEDgalPV2_110..120d_-30..80d_1.'!D166*1000,10)=5,'NEDgalPV2_110..120d_-30..80d_1.'!D166-0.0001,'NEDgalPV2_110..120d_-30..80d_1.'!D166)</f>
        <v>1.5800000000000002E-2</v>
      </c>
      <c r="D166" t="str">
        <f>TRIM('NEDgalPV2_110..120d_-30..80d_1.'!A166)</f>
        <v>UGC03936</v>
      </c>
      <c r="E166" t="str">
        <f>CONCATENATE("'",TRIM('NEDgalPV2_110..120d_-30..80d_1.'!E166),"'")</f>
        <v>'s'</v>
      </c>
      <c r="F166" t="str">
        <f t="shared" si="5"/>
        <v>/home/ec2-user/galaxies/POGSSNR_PS1only_UGC03936.fits</v>
      </c>
      <c r="G166">
        <v>0</v>
      </c>
      <c r="H166">
        <v>1</v>
      </c>
      <c r="I166" s="2" t="s">
        <v>5306</v>
      </c>
    </row>
    <row r="167" spans="1:9">
      <c r="A167" s="2" t="s">
        <v>2</v>
      </c>
      <c r="B167" t="str">
        <f t="shared" si="4"/>
        <v>/home/ec2-user/galaxies/POGS_PS1only_UGC03937.fits</v>
      </c>
      <c r="C167" s="1">
        <f>IF(MOD('NEDgalPV2_110..120d_-30..80d_1.'!D167*1000,10)=5,'NEDgalPV2_110..120d_-30..80d_1.'!D167-0.0001,'NEDgalPV2_110..120d_-30..80d_1.'!D167)</f>
        <v>1.3299999999999999E-2</v>
      </c>
      <c r="D167" t="str">
        <f>TRIM('NEDgalPV2_110..120d_-30..80d_1.'!A167)</f>
        <v>UGC03937</v>
      </c>
      <c r="E167" t="str">
        <f>CONCATENATE("'",TRIM('NEDgalPV2_110..120d_-30..80d_1.'!E167),"'")</f>
        <v>'s'</v>
      </c>
      <c r="F167" t="str">
        <f t="shared" si="5"/>
        <v>/home/ec2-user/galaxies/POGSSNR_PS1only_UGC03937.fits</v>
      </c>
      <c r="G167">
        <v>0</v>
      </c>
      <c r="H167">
        <v>1</v>
      </c>
      <c r="I167" s="2" t="s">
        <v>5306</v>
      </c>
    </row>
    <row r="168" spans="1:9">
      <c r="A168" s="2" t="s">
        <v>2</v>
      </c>
      <c r="B168" t="str">
        <f t="shared" si="4"/>
        <v>/home/ec2-user/galaxies/POGS_PS1only_UGC03938.fits</v>
      </c>
      <c r="C168" s="1">
        <f>IF(MOD('NEDgalPV2_110..120d_-30..80d_1.'!D168*1000,10)=5,'NEDgalPV2_110..120d_-30..80d_1.'!D168-0.0001,'NEDgalPV2_110..120d_-30..80d_1.'!D168)</f>
        <v>2.9600000000000001E-2</v>
      </c>
      <c r="D168" t="str">
        <f>TRIM('NEDgalPV2_110..120d_-30..80d_1.'!A168)</f>
        <v>UGC03938</v>
      </c>
      <c r="E168" t="str">
        <f>CONCATENATE("'",TRIM('NEDgalPV2_110..120d_-30..80d_1.'!E168),"'")</f>
        <v>'s'</v>
      </c>
      <c r="F168" t="str">
        <f t="shared" si="5"/>
        <v>/home/ec2-user/galaxies/POGSSNR_PS1only_UGC03938.fits</v>
      </c>
      <c r="G168">
        <v>0</v>
      </c>
      <c r="H168">
        <v>1</v>
      </c>
      <c r="I168" s="2" t="s">
        <v>5306</v>
      </c>
    </row>
    <row r="169" spans="1:9">
      <c r="A169" s="2" t="s">
        <v>2</v>
      </c>
      <c r="B169" t="str">
        <f t="shared" si="4"/>
        <v>/home/ec2-user/galaxies/POGS_PS1only_UGC03940.fits</v>
      </c>
      <c r="C169" s="1">
        <f>IF(MOD('NEDgalPV2_110..120d_-30..80d_1.'!D169*1000,10)=5,'NEDgalPV2_110..120d_-30..80d_1.'!D169-0.0001,'NEDgalPV2_110..120d_-30..80d_1.'!D169)</f>
        <v>8.2000000000000007E-3</v>
      </c>
      <c r="D169" t="str">
        <f>TRIM('NEDgalPV2_110..120d_-30..80d_1.'!A169)</f>
        <v>UGC03940</v>
      </c>
      <c r="E169" t="str">
        <f>CONCATENATE("'",TRIM('NEDgalPV2_110..120d_-30..80d_1.'!E169),"'")</f>
        <v>'i'</v>
      </c>
      <c r="F169" t="str">
        <f t="shared" si="5"/>
        <v>/home/ec2-user/galaxies/POGSSNR_PS1only_UGC03940.fits</v>
      </c>
      <c r="G169">
        <v>0</v>
      </c>
      <c r="H169">
        <v>1</v>
      </c>
      <c r="I169" s="2" t="s">
        <v>5306</v>
      </c>
    </row>
    <row r="170" spans="1:9">
      <c r="A170" s="2" t="s">
        <v>2</v>
      </c>
      <c r="B170" t="str">
        <f t="shared" si="4"/>
        <v>/home/ec2-user/galaxies/POGS_PS1only_UGC03941.fits</v>
      </c>
      <c r="C170" s="1">
        <f>IF(MOD('NEDgalPV2_110..120d_-30..80d_1.'!D170*1000,10)=5,'NEDgalPV2_110..120d_-30..80d_1.'!D170-0.0001,'NEDgalPV2_110..120d_-30..80d_1.'!D170)</f>
        <v>1.5900000000000001E-2</v>
      </c>
      <c r="D170" t="str">
        <f>TRIM('NEDgalPV2_110..120d_-30..80d_1.'!A170)</f>
        <v>UGC03941</v>
      </c>
      <c r="E170" t="str">
        <f>CONCATENATE("'",TRIM('NEDgalPV2_110..120d_-30..80d_1.'!E170),"'")</f>
        <v>'s'</v>
      </c>
      <c r="F170" t="str">
        <f t="shared" si="5"/>
        <v>/home/ec2-user/galaxies/POGSSNR_PS1only_UGC03941.fits</v>
      </c>
      <c r="G170">
        <v>0</v>
      </c>
      <c r="H170">
        <v>1</v>
      </c>
      <c r="I170" s="2" t="s">
        <v>5306</v>
      </c>
    </row>
    <row r="171" spans="1:9">
      <c r="A171" s="2" t="s">
        <v>2</v>
      </c>
      <c r="B171" t="str">
        <f t="shared" si="4"/>
        <v>/home/ec2-user/galaxies/POGS_PS1only_UGC03942.fits</v>
      </c>
      <c r="C171" s="1">
        <f>IF(MOD('NEDgalPV2_110..120d_-30..80d_1.'!D171*1000,10)=5,'NEDgalPV2_110..120d_-30..80d_1.'!D171-0.0001,'NEDgalPV2_110..120d_-30..80d_1.'!D171)</f>
        <v>2.6599999999999999E-2</v>
      </c>
      <c r="D171" t="str">
        <f>TRIM('NEDgalPV2_110..120d_-30..80d_1.'!A171)</f>
        <v>UGC03942</v>
      </c>
      <c r="E171" t="str">
        <f>CONCATENATE("'",TRIM('NEDgalPV2_110..120d_-30..80d_1.'!E171),"'")</f>
        <v>'s'</v>
      </c>
      <c r="F171" t="str">
        <f t="shared" si="5"/>
        <v>/home/ec2-user/galaxies/POGSSNR_PS1only_UGC03942.fits</v>
      </c>
      <c r="G171">
        <v>0</v>
      </c>
      <c r="H171">
        <v>1</v>
      </c>
      <c r="I171" s="2" t="s">
        <v>5306</v>
      </c>
    </row>
    <row r="172" spans="1:9">
      <c r="A172" s="2" t="s">
        <v>2</v>
      </c>
      <c r="B172" t="str">
        <f t="shared" si="4"/>
        <v>/home/ec2-user/galaxies/POGS_PS1only_UGC03943.fits</v>
      </c>
      <c r="C172" s="1">
        <f>IF(MOD('NEDgalPV2_110..120d_-30..80d_1.'!D172*1000,10)=5,'NEDgalPV2_110..120d_-30..80d_1.'!D172-0.0001,'NEDgalPV2_110..120d_-30..80d_1.'!D172)</f>
        <v>1.17E-2</v>
      </c>
      <c r="D172" t="str">
        <f>TRIM('NEDgalPV2_110..120d_-30..80d_1.'!A172)</f>
        <v>UGC03943</v>
      </c>
      <c r="E172" t="str">
        <f>CONCATENATE("'",TRIM('NEDgalPV2_110..120d_-30..80d_1.'!E172),"'")</f>
        <v>'s'</v>
      </c>
      <c r="F172" t="str">
        <f t="shared" si="5"/>
        <v>/home/ec2-user/galaxies/POGSSNR_PS1only_UGC03943.fits</v>
      </c>
      <c r="G172">
        <v>0</v>
      </c>
      <c r="H172">
        <v>1</v>
      </c>
      <c r="I172" s="2" t="s">
        <v>5306</v>
      </c>
    </row>
    <row r="173" spans="1:9">
      <c r="A173" s="2" t="s">
        <v>2</v>
      </c>
      <c r="B173" t="str">
        <f t="shared" si="4"/>
        <v>/home/ec2-user/galaxies/POGS_PS1only_UGC03944.fits</v>
      </c>
      <c r="C173" s="1">
        <f>IF(MOD('NEDgalPV2_110..120d_-30..80d_1.'!D173*1000,10)=5,'NEDgalPV2_110..120d_-30..80d_1.'!D173-0.0001,'NEDgalPV2_110..120d_-30..80d_1.'!D173)</f>
        <v>1.2999999999999999E-2</v>
      </c>
      <c r="D173" t="str">
        <f>TRIM('NEDgalPV2_110..120d_-30..80d_1.'!A173)</f>
        <v>UGC03944</v>
      </c>
      <c r="E173" t="str">
        <f>CONCATENATE("'",TRIM('NEDgalPV2_110..120d_-30..80d_1.'!E173),"'")</f>
        <v>'s'</v>
      </c>
      <c r="F173" t="str">
        <f t="shared" si="5"/>
        <v>/home/ec2-user/galaxies/POGSSNR_PS1only_UGC03944.fits</v>
      </c>
      <c r="G173">
        <v>0</v>
      </c>
      <c r="H173">
        <v>1</v>
      </c>
      <c r="I173" s="2" t="s">
        <v>5306</v>
      </c>
    </row>
    <row r="174" spans="1:9">
      <c r="A174" s="2" t="s">
        <v>2</v>
      </c>
      <c r="B174" t="str">
        <f t="shared" si="4"/>
        <v>/home/ec2-user/galaxies/POGS_PS1only_UGC03945.fits</v>
      </c>
      <c r="C174" s="1">
        <f>IF(MOD('NEDgalPV2_110..120d_-30..80d_1.'!D174*1000,10)=5,'NEDgalPV2_110..120d_-30..80d_1.'!D174-0.0001,'NEDgalPV2_110..120d_-30..80d_1.'!D174)</f>
        <v>2.18E-2</v>
      </c>
      <c r="D174" t="str">
        <f>TRIM('NEDgalPV2_110..120d_-30..80d_1.'!A174)</f>
        <v>UGC03945</v>
      </c>
      <c r="E174" t="str">
        <f>CONCATENATE("'",TRIM('NEDgalPV2_110..120d_-30..80d_1.'!E174),"'")</f>
        <v>'s'</v>
      </c>
      <c r="F174" t="str">
        <f t="shared" si="5"/>
        <v>/home/ec2-user/galaxies/POGSSNR_PS1only_UGC03945.fits</v>
      </c>
      <c r="G174">
        <v>0</v>
      </c>
      <c r="H174">
        <v>1</v>
      </c>
      <c r="I174" s="2" t="s">
        <v>5306</v>
      </c>
    </row>
    <row r="175" spans="1:9">
      <c r="A175" s="2" t="s">
        <v>2</v>
      </c>
      <c r="B175" t="str">
        <f t="shared" si="4"/>
        <v>/home/ec2-user/galaxies/POGS_PS1only_UGC03946.fits</v>
      </c>
      <c r="C175" s="1">
        <f>IF(MOD('NEDgalPV2_110..120d_-30..80d_1.'!D175*1000,10)=5,'NEDgalPV2_110..120d_-30..80d_1.'!D175-0.0001,'NEDgalPV2_110..120d_-30..80d_1.'!D175)</f>
        <v>4.0000000000000001E-3</v>
      </c>
      <c r="D175" t="str">
        <f>TRIM('NEDgalPV2_110..120d_-30..80d_1.'!A175)</f>
        <v>UGC03946</v>
      </c>
      <c r="E175" t="str">
        <f>CONCATENATE("'",TRIM('NEDgalPV2_110..120d_-30..80d_1.'!E175),"'")</f>
        <v>'i'</v>
      </c>
      <c r="F175" t="str">
        <f t="shared" si="5"/>
        <v>/home/ec2-user/galaxies/POGSSNR_PS1only_UGC03946.fits</v>
      </c>
      <c r="G175">
        <v>0</v>
      </c>
      <c r="H175">
        <v>1</v>
      </c>
      <c r="I175" s="2" t="s">
        <v>5306</v>
      </c>
    </row>
    <row r="176" spans="1:9">
      <c r="A176" s="2" t="s">
        <v>2</v>
      </c>
      <c r="B176" t="str">
        <f t="shared" si="4"/>
        <v>/home/ec2-user/galaxies/POGS_PS1only_UGC03948.fits</v>
      </c>
      <c r="C176" s="1">
        <f>IF(MOD('NEDgalPV2_110..120d_-30..80d_1.'!D176*1000,10)=5,'NEDgalPV2_110..120d_-30..80d_1.'!D176-0.0001,'NEDgalPV2_110..120d_-30..80d_1.'!D176)</f>
        <v>3.6400000000000002E-2</v>
      </c>
      <c r="D176" t="str">
        <f>TRIM('NEDgalPV2_110..120d_-30..80d_1.'!A176)</f>
        <v>UGC03948</v>
      </c>
      <c r="E176" t="str">
        <f>CONCATENATE("'",TRIM('NEDgalPV2_110..120d_-30..80d_1.'!E176),"'")</f>
        <v>'s'</v>
      </c>
      <c r="F176" t="str">
        <f t="shared" si="5"/>
        <v>/home/ec2-user/galaxies/POGSSNR_PS1only_UGC03948.fits</v>
      </c>
      <c r="G176">
        <v>0</v>
      </c>
      <c r="H176">
        <v>1</v>
      </c>
      <c r="I176" s="2" t="s">
        <v>5306</v>
      </c>
    </row>
    <row r="177" spans="1:9">
      <c r="A177" s="2" t="s">
        <v>2</v>
      </c>
      <c r="B177" t="str">
        <f t="shared" si="4"/>
        <v>/home/ec2-user/galaxies/POGS_PS1only_UGC03949.fits</v>
      </c>
      <c r="C177" s="1">
        <f>IF(MOD('NEDgalPV2_110..120d_-30..80d_1.'!D177*1000,10)=5,'NEDgalPV2_110..120d_-30..80d_1.'!D177-0.0001,'NEDgalPV2_110..120d_-30..80d_1.'!D177)</f>
        <v>2.1299999999999999E-2</v>
      </c>
      <c r="D177" t="str">
        <f>TRIM('NEDgalPV2_110..120d_-30..80d_1.'!A177)</f>
        <v>UGC03949</v>
      </c>
      <c r="E177" t="str">
        <f>CONCATENATE("'",TRIM('NEDgalPV2_110..120d_-30..80d_1.'!E177),"'")</f>
        <v>'s'</v>
      </c>
      <c r="F177" t="str">
        <f t="shared" si="5"/>
        <v>/home/ec2-user/galaxies/POGSSNR_PS1only_UGC03949.fits</v>
      </c>
      <c r="G177">
        <v>0</v>
      </c>
      <c r="H177">
        <v>1</v>
      </c>
      <c r="I177" s="2" t="s">
        <v>5306</v>
      </c>
    </row>
    <row r="178" spans="1:9">
      <c r="A178" s="2" t="s">
        <v>2</v>
      </c>
      <c r="B178" t="str">
        <f t="shared" si="4"/>
        <v>/home/ec2-user/galaxies/POGS_PS1only_UGC03950.fits</v>
      </c>
      <c r="C178" s="1">
        <f>IF(MOD('NEDgalPV2_110..120d_-30..80d_1.'!D178*1000,10)=5,'NEDgalPV2_110..120d_-30..80d_1.'!D178-0.0001,'NEDgalPV2_110..120d_-30..80d_1.'!D178)</f>
        <v>1.1299999999999999E-2</v>
      </c>
      <c r="D178" t="str">
        <f>TRIM('NEDgalPV2_110..120d_-30..80d_1.'!A178)</f>
        <v>UGC03950</v>
      </c>
      <c r="E178" t="str">
        <f>CONCATENATE("'",TRIM('NEDgalPV2_110..120d_-30..80d_1.'!E178),"'")</f>
        <v>'s'</v>
      </c>
      <c r="F178" t="str">
        <f t="shared" si="5"/>
        <v>/home/ec2-user/galaxies/POGSSNR_PS1only_UGC03950.fits</v>
      </c>
      <c r="G178">
        <v>0</v>
      </c>
      <c r="H178">
        <v>1</v>
      </c>
      <c r="I178" s="2" t="s">
        <v>5306</v>
      </c>
    </row>
    <row r="179" spans="1:9">
      <c r="A179" s="2" t="s">
        <v>2</v>
      </c>
      <c r="B179" t="str">
        <f t="shared" si="4"/>
        <v>/home/ec2-user/galaxies/POGS_PS1only_UGC03950.fits</v>
      </c>
      <c r="C179" s="1">
        <f>IF(MOD('NEDgalPV2_110..120d_-30..80d_1.'!D179*1000,10)=5,'NEDgalPV2_110..120d_-30..80d_1.'!D179-0.0001,'NEDgalPV2_110..120d_-30..80d_1.'!D179)</f>
        <v>1.1299999999999999E-2</v>
      </c>
      <c r="D179" t="str">
        <f>TRIM('NEDgalPV2_110..120d_-30..80d_1.'!A179)</f>
        <v>UGC03950</v>
      </c>
      <c r="E179" t="str">
        <f>CONCATENATE("'",TRIM('NEDgalPV2_110..120d_-30..80d_1.'!E179),"'")</f>
        <v>'s'</v>
      </c>
      <c r="F179" t="str">
        <f t="shared" si="5"/>
        <v>/home/ec2-user/galaxies/POGSSNR_PS1only_UGC03950.fits</v>
      </c>
      <c r="G179">
        <v>0</v>
      </c>
      <c r="H179">
        <v>1</v>
      </c>
      <c r="I179" s="2" t="s">
        <v>5306</v>
      </c>
    </row>
    <row r="180" spans="1:9">
      <c r="A180" s="2" t="s">
        <v>2</v>
      </c>
      <c r="B180" t="str">
        <f t="shared" si="4"/>
        <v>/home/ec2-user/galaxies/POGS_PS1only_UGC03951.fits</v>
      </c>
      <c r="C180" s="1">
        <f>IF(MOD('NEDgalPV2_110..120d_-30..80d_1.'!D180*1000,10)=5,'NEDgalPV2_110..120d_-30..80d_1.'!D180-0.0001,'NEDgalPV2_110..120d_-30..80d_1.'!D180)</f>
        <v>0</v>
      </c>
      <c r="D180" t="str">
        <f>TRIM('NEDgalPV2_110..120d_-30..80d_1.'!A180)</f>
        <v>UGC03951</v>
      </c>
      <c r="E180" t="str">
        <f>CONCATENATE("'",TRIM('NEDgalPV2_110..120d_-30..80d_1.'!E180),"'")</f>
        <v>'s'</v>
      </c>
      <c r="F180" t="str">
        <f t="shared" si="5"/>
        <v>/home/ec2-user/galaxies/POGSSNR_PS1only_UGC03951.fits</v>
      </c>
      <c r="G180">
        <v>0</v>
      </c>
      <c r="H180">
        <v>1</v>
      </c>
      <c r="I180" s="2" t="s">
        <v>5306</v>
      </c>
    </row>
    <row r="181" spans="1:9">
      <c r="A181" s="2" t="s">
        <v>2</v>
      </c>
      <c r="B181" t="str">
        <f t="shared" si="4"/>
        <v>/home/ec2-user/galaxies/POGS_PS1only_UGC03952.fits</v>
      </c>
      <c r="C181" s="1">
        <f>IF(MOD('NEDgalPV2_110..120d_-30..80d_1.'!D181*1000,10)=5,'NEDgalPV2_110..120d_-30..80d_1.'!D181-0.0001,'NEDgalPV2_110..120d_-30..80d_1.'!D181)</f>
        <v>1.7000000000000001E-2</v>
      </c>
      <c r="D181" t="str">
        <f>TRIM('NEDgalPV2_110..120d_-30..80d_1.'!A181)</f>
        <v>UGC03952</v>
      </c>
      <c r="E181" t="str">
        <f>CONCATENATE("'",TRIM('NEDgalPV2_110..120d_-30..80d_1.'!E181),"'")</f>
        <v>'s'</v>
      </c>
      <c r="F181" t="str">
        <f t="shared" si="5"/>
        <v>/home/ec2-user/galaxies/POGSSNR_PS1only_UGC03952.fits</v>
      </c>
      <c r="G181">
        <v>0</v>
      </c>
      <c r="H181">
        <v>1</v>
      </c>
      <c r="I181" s="2" t="s">
        <v>5306</v>
      </c>
    </row>
    <row r="182" spans="1:9">
      <c r="A182" s="2" t="s">
        <v>2</v>
      </c>
      <c r="B182" t="str">
        <f t="shared" si="4"/>
        <v>/home/ec2-user/galaxies/POGS_PS1only_UGC03953.fits</v>
      </c>
      <c r="C182" s="1">
        <f>IF(MOD('NEDgalPV2_110..120d_-30..80d_1.'!D182*1000,10)=5,'NEDgalPV2_110..120d_-30..80d_1.'!D182-0.0001,'NEDgalPV2_110..120d_-30..80d_1.'!D182)</f>
        <v>3.5200000000000002E-2</v>
      </c>
      <c r="D182" t="str">
        <f>TRIM('NEDgalPV2_110..120d_-30..80d_1.'!A182)</f>
        <v>UGC03953</v>
      </c>
      <c r="E182" t="str">
        <f>CONCATENATE("'",TRIM('NEDgalPV2_110..120d_-30..80d_1.'!E182),"'")</f>
        <v>'s'</v>
      </c>
      <c r="F182" t="str">
        <f t="shared" si="5"/>
        <v>/home/ec2-user/galaxies/POGSSNR_PS1only_UGC03953.fits</v>
      </c>
      <c r="G182">
        <v>0</v>
      </c>
      <c r="H182">
        <v>1</v>
      </c>
      <c r="I182" s="2" t="s">
        <v>5306</v>
      </c>
    </row>
    <row r="183" spans="1:9">
      <c r="A183" s="2" t="s">
        <v>2</v>
      </c>
      <c r="B183" t="str">
        <f t="shared" si="4"/>
        <v>/home/ec2-user/galaxies/POGS_PS1only_UGC03954.fits</v>
      </c>
      <c r="C183" s="1">
        <f>IF(MOD('NEDgalPV2_110..120d_-30..80d_1.'!D183*1000,10)=5,'NEDgalPV2_110..120d_-30..80d_1.'!D183-0.0001,'NEDgalPV2_110..120d_-30..80d_1.'!D183)</f>
        <v>1.06E-2</v>
      </c>
      <c r="D183" t="str">
        <f>TRIM('NEDgalPV2_110..120d_-30..80d_1.'!A183)</f>
        <v>UGC03954</v>
      </c>
      <c r="E183" t="str">
        <f>CONCATENATE("'",TRIM('NEDgalPV2_110..120d_-30..80d_1.'!E183),"'")</f>
        <v>'i'</v>
      </c>
      <c r="F183" t="str">
        <f t="shared" si="5"/>
        <v>/home/ec2-user/galaxies/POGSSNR_PS1only_UGC03954.fits</v>
      </c>
      <c r="G183">
        <v>0</v>
      </c>
      <c r="H183">
        <v>1</v>
      </c>
      <c r="I183" s="2" t="s">
        <v>5306</v>
      </c>
    </row>
    <row r="184" spans="1:9">
      <c r="A184" s="2" t="s">
        <v>2</v>
      </c>
      <c r="B184" t="str">
        <f t="shared" si="4"/>
        <v>/home/ec2-user/galaxies/POGS_PS1only_UGC03955.fits</v>
      </c>
      <c r="C184" s="1">
        <f>IF(MOD('NEDgalPV2_110..120d_-30..80d_1.'!D184*1000,10)=5,'NEDgalPV2_110..120d_-30..80d_1.'!D184-0.0001,'NEDgalPV2_110..120d_-30..80d_1.'!D184)</f>
        <v>1.7000000000000001E-2</v>
      </c>
      <c r="D184" t="str">
        <f>TRIM('NEDgalPV2_110..120d_-30..80d_1.'!A184)</f>
        <v>UGC03955</v>
      </c>
      <c r="E184" t="str">
        <f>CONCATENATE("'",TRIM('NEDgalPV2_110..120d_-30..80d_1.'!E184),"'")</f>
        <v>'s'</v>
      </c>
      <c r="F184" t="str">
        <f t="shared" si="5"/>
        <v>/home/ec2-user/galaxies/POGSSNR_PS1only_UGC03955.fits</v>
      </c>
      <c r="G184">
        <v>0</v>
      </c>
      <c r="H184">
        <v>1</v>
      </c>
      <c r="I184" s="2" t="s">
        <v>5306</v>
      </c>
    </row>
    <row r="185" spans="1:9">
      <c r="A185" s="2" t="s">
        <v>2</v>
      </c>
      <c r="B185" t="str">
        <f t="shared" si="4"/>
        <v>/home/ec2-user/galaxies/POGS_PS1only_UGC03960.fits</v>
      </c>
      <c r="C185" s="1">
        <f>IF(MOD('NEDgalPV2_110..120d_-30..80d_1.'!D185*1000,10)=5,'NEDgalPV2_110..120d_-30..80d_1.'!D185-0.0001,'NEDgalPV2_110..120d_-30..80d_1.'!D185)</f>
        <v>7.4999999999999997E-3</v>
      </c>
      <c r="D185" t="str">
        <f>TRIM('NEDgalPV2_110..120d_-30..80d_1.'!A185)</f>
        <v>UGC03960</v>
      </c>
      <c r="E185" t="str">
        <f>CONCATENATE("'",TRIM('NEDgalPV2_110..120d_-30..80d_1.'!E185),"'")</f>
        <v>'e'</v>
      </c>
      <c r="F185" t="str">
        <f t="shared" si="5"/>
        <v>/home/ec2-user/galaxies/POGSSNR_PS1only_UGC03960.fits</v>
      </c>
      <c r="G185">
        <v>0</v>
      </c>
      <c r="H185">
        <v>1</v>
      </c>
      <c r="I185" s="2" t="s">
        <v>5306</v>
      </c>
    </row>
    <row r="186" spans="1:9">
      <c r="A186" s="2" t="s">
        <v>2</v>
      </c>
      <c r="B186" t="str">
        <f t="shared" si="4"/>
        <v>/home/ec2-user/galaxies/POGS_PS1only_UGC03962.fits</v>
      </c>
      <c r="C186" s="1">
        <f>IF(MOD('NEDgalPV2_110..120d_-30..80d_1.'!D186*1000,10)=5,'NEDgalPV2_110..120d_-30..80d_1.'!D186-0.0001,'NEDgalPV2_110..120d_-30..80d_1.'!D186)</f>
        <v>2.9100000000000001E-2</v>
      </c>
      <c r="D186" t="str">
        <f>TRIM('NEDgalPV2_110..120d_-30..80d_1.'!A186)</f>
        <v>UGC03962</v>
      </c>
      <c r="E186" t="str">
        <f>CONCATENATE("'",TRIM('NEDgalPV2_110..120d_-30..80d_1.'!E186),"'")</f>
        <v>'s'</v>
      </c>
      <c r="F186" t="str">
        <f t="shared" si="5"/>
        <v>/home/ec2-user/galaxies/POGSSNR_PS1only_UGC03962.fits</v>
      </c>
      <c r="G186">
        <v>0</v>
      </c>
      <c r="H186">
        <v>1</v>
      </c>
      <c r="I186" s="2" t="s">
        <v>5306</v>
      </c>
    </row>
    <row r="187" spans="1:9">
      <c r="A187" s="2" t="s">
        <v>2</v>
      </c>
      <c r="B187" t="str">
        <f t="shared" si="4"/>
        <v>/home/ec2-user/galaxies/POGS_PS1only_UGC03963.fits</v>
      </c>
      <c r="C187" s="1">
        <f>IF(MOD('NEDgalPV2_110..120d_-30..80d_1.'!D187*1000,10)=5,'NEDgalPV2_110..120d_-30..80d_1.'!D187-0.0001,'NEDgalPV2_110..120d_-30..80d_1.'!D187)</f>
        <v>6.7500000000000004E-2</v>
      </c>
      <c r="D187" t="str">
        <f>TRIM('NEDgalPV2_110..120d_-30..80d_1.'!A187)</f>
        <v>UGC03963</v>
      </c>
      <c r="E187" t="str">
        <f>CONCATENATE("'",TRIM('NEDgalPV2_110..120d_-30..80d_1.'!E187),"'")</f>
        <v>'s'</v>
      </c>
      <c r="F187" t="str">
        <f t="shared" si="5"/>
        <v>/home/ec2-user/galaxies/POGSSNR_PS1only_UGC03963.fits</v>
      </c>
      <c r="G187">
        <v>0</v>
      </c>
      <c r="H187">
        <v>1</v>
      </c>
      <c r="I187" s="2" t="s">
        <v>5306</v>
      </c>
    </row>
    <row r="188" spans="1:9">
      <c r="A188" s="2" t="s">
        <v>2</v>
      </c>
      <c r="B188" t="str">
        <f t="shared" si="4"/>
        <v>/home/ec2-user/galaxies/POGS_PS1only_UGC03964.fits</v>
      </c>
      <c r="C188" s="1">
        <f>IF(MOD('NEDgalPV2_110..120d_-30..80d_1.'!D188*1000,10)=5,'NEDgalPV2_110..120d_-30..80d_1.'!D188-0.0001,'NEDgalPV2_110..120d_-30..80d_1.'!D188)</f>
        <v>4.8999999999999998E-3</v>
      </c>
      <c r="D188" t="str">
        <f>TRIM('NEDgalPV2_110..120d_-30..80d_1.'!A188)</f>
        <v>UGC03964</v>
      </c>
      <c r="E188" t="str">
        <f>CONCATENATE("'",TRIM('NEDgalPV2_110..120d_-30..80d_1.'!E188),"'")</f>
        <v>'s'</v>
      </c>
      <c r="F188" t="str">
        <f t="shared" si="5"/>
        <v>/home/ec2-user/galaxies/POGSSNR_PS1only_UGC03964.fits</v>
      </c>
      <c r="G188">
        <v>0</v>
      </c>
      <c r="H188">
        <v>1</v>
      </c>
      <c r="I188" s="2" t="s">
        <v>5306</v>
      </c>
    </row>
    <row r="189" spans="1:9">
      <c r="A189" s="2" t="s">
        <v>2</v>
      </c>
      <c r="B189" t="str">
        <f t="shared" si="4"/>
        <v>/home/ec2-user/galaxies/POGS_PS1only_UGC03966.fits</v>
      </c>
      <c r="C189" s="1">
        <f>IF(MOD('NEDgalPV2_110..120d_-30..80d_1.'!D189*1000,10)=5,'NEDgalPV2_110..120d_-30..80d_1.'!D189-0.0001,'NEDgalPV2_110..120d_-30..80d_1.'!D189)</f>
        <v>1.1999999999999999E-3</v>
      </c>
      <c r="D189" t="str">
        <f>TRIM('NEDgalPV2_110..120d_-30..80d_1.'!A189)</f>
        <v>UGC03966</v>
      </c>
      <c r="E189" t="str">
        <f>CONCATENATE("'",TRIM('NEDgalPV2_110..120d_-30..80d_1.'!E189),"'")</f>
        <v>'i'</v>
      </c>
      <c r="F189" t="str">
        <f t="shared" si="5"/>
        <v>/home/ec2-user/galaxies/POGSSNR_PS1only_UGC03966.fits</v>
      </c>
      <c r="G189">
        <v>0</v>
      </c>
      <c r="H189">
        <v>1</v>
      </c>
      <c r="I189" s="2" t="s">
        <v>5306</v>
      </c>
    </row>
    <row r="190" spans="1:9">
      <c r="A190" s="2" t="s">
        <v>2</v>
      </c>
      <c r="B190" t="str">
        <f t="shared" si="4"/>
        <v>/home/ec2-user/galaxies/POGS_PS1only_UGC03967.fits</v>
      </c>
      <c r="C190" s="1">
        <f>IF(MOD('NEDgalPV2_110..120d_-30..80d_1.'!D190*1000,10)=5,'NEDgalPV2_110..120d_-30..80d_1.'!D190-0.0001,'NEDgalPV2_110..120d_-30..80d_1.'!D190)</f>
        <v>1.9599999999999999E-2</v>
      </c>
      <c r="D190" t="str">
        <f>TRIM('NEDgalPV2_110..120d_-30..80d_1.'!A190)</f>
        <v>UGC03967</v>
      </c>
      <c r="E190" t="str">
        <f>CONCATENATE("'",TRIM('NEDgalPV2_110..120d_-30..80d_1.'!E190),"'")</f>
        <v>'s'</v>
      </c>
      <c r="F190" t="str">
        <f t="shared" si="5"/>
        <v>/home/ec2-user/galaxies/POGSSNR_PS1only_UGC03967.fits</v>
      </c>
      <c r="G190">
        <v>0</v>
      </c>
      <c r="H190">
        <v>1</v>
      </c>
      <c r="I190" s="2" t="s">
        <v>5306</v>
      </c>
    </row>
    <row r="191" spans="1:9">
      <c r="A191" s="2" t="s">
        <v>2</v>
      </c>
      <c r="B191" t="str">
        <f t="shared" si="4"/>
        <v>/home/ec2-user/galaxies/POGS_PS1only_UGC03968.fits</v>
      </c>
      <c r="C191" s="1">
        <f>IF(MOD('NEDgalPV2_110..120d_-30..80d_1.'!D191*1000,10)=5,'NEDgalPV2_110..120d_-30..80d_1.'!D191-0.0001,'NEDgalPV2_110..120d_-30..80d_1.'!D191)</f>
        <v>2.2599999999999999E-2</v>
      </c>
      <c r="D191" t="str">
        <f>TRIM('NEDgalPV2_110..120d_-30..80d_1.'!A191)</f>
        <v>UGC03968</v>
      </c>
      <c r="E191" t="str">
        <f>CONCATENATE("'",TRIM('NEDgalPV2_110..120d_-30..80d_1.'!E191),"'")</f>
        <v>'s'</v>
      </c>
      <c r="F191" t="str">
        <f t="shared" si="5"/>
        <v>/home/ec2-user/galaxies/POGSSNR_PS1only_UGC03968.fits</v>
      </c>
      <c r="G191">
        <v>0</v>
      </c>
      <c r="H191">
        <v>1</v>
      </c>
      <c r="I191" s="2" t="s">
        <v>5306</v>
      </c>
    </row>
    <row r="192" spans="1:9">
      <c r="A192" s="2" t="s">
        <v>2</v>
      </c>
      <c r="B192" t="str">
        <f t="shared" si="4"/>
        <v>/home/ec2-user/galaxies/POGS_PS1only_UGC03969.fits</v>
      </c>
      <c r="C192" s="1">
        <f>IF(MOD('NEDgalPV2_110..120d_-30..80d_1.'!D192*1000,10)=5,'NEDgalPV2_110..120d_-30..80d_1.'!D192-0.0001,'NEDgalPV2_110..120d_-30..80d_1.'!D192)</f>
        <v>2.7099999999999999E-2</v>
      </c>
      <c r="D192" t="str">
        <f>TRIM('NEDgalPV2_110..120d_-30..80d_1.'!A192)</f>
        <v>UGC03969</v>
      </c>
      <c r="E192" t="str">
        <f>CONCATENATE("'",TRIM('NEDgalPV2_110..120d_-30..80d_1.'!E192),"'")</f>
        <v>'s'</v>
      </c>
      <c r="F192" t="str">
        <f t="shared" si="5"/>
        <v>/home/ec2-user/galaxies/POGSSNR_PS1only_UGC03969.fits</v>
      </c>
      <c r="G192">
        <v>0</v>
      </c>
      <c r="H192">
        <v>1</v>
      </c>
      <c r="I192" s="2" t="s">
        <v>5306</v>
      </c>
    </row>
    <row r="193" spans="1:9">
      <c r="A193" s="2" t="s">
        <v>2</v>
      </c>
      <c r="B193" t="str">
        <f t="shared" si="4"/>
        <v>/home/ec2-user/galaxies/POGS_PS1only_UGC03970.fits</v>
      </c>
      <c r="C193" s="1">
        <f>IF(MOD('NEDgalPV2_110..120d_-30..80d_1.'!D193*1000,10)=5,'NEDgalPV2_110..120d_-30..80d_1.'!D193-0.0001,'NEDgalPV2_110..120d_-30..80d_1.'!D193)</f>
        <v>2.7799999999999998E-2</v>
      </c>
      <c r="D193" t="str">
        <f>TRIM('NEDgalPV2_110..120d_-30..80d_1.'!A193)</f>
        <v>UGC03970</v>
      </c>
      <c r="E193" t="str">
        <f>CONCATENATE("'",TRIM('NEDgalPV2_110..120d_-30..80d_1.'!E193),"'")</f>
        <v>'s'</v>
      </c>
      <c r="F193" t="str">
        <f t="shared" si="5"/>
        <v>/home/ec2-user/galaxies/POGSSNR_PS1only_UGC03970.fits</v>
      </c>
      <c r="G193">
        <v>0</v>
      </c>
      <c r="H193">
        <v>1</v>
      </c>
      <c r="I193" s="2" t="s">
        <v>5306</v>
      </c>
    </row>
    <row r="194" spans="1:9">
      <c r="A194" s="2" t="s">
        <v>2</v>
      </c>
      <c r="B194" t="str">
        <f t="shared" si="4"/>
        <v>/home/ec2-user/galaxies/POGS_PS1only_UGC03971.fits</v>
      </c>
      <c r="C194" s="1">
        <f>IF(MOD('NEDgalPV2_110..120d_-30..80d_1.'!D194*1000,10)=5,'NEDgalPV2_110..120d_-30..80d_1.'!D194-0.0001,'NEDgalPV2_110..120d_-30..80d_1.'!D194)</f>
        <v>3.9899999999999998E-2</v>
      </c>
      <c r="D194" t="str">
        <f>TRIM('NEDgalPV2_110..120d_-30..80d_1.'!A194)</f>
        <v>UGC03971</v>
      </c>
      <c r="E194" t="str">
        <f>CONCATENATE("'",TRIM('NEDgalPV2_110..120d_-30..80d_1.'!E194),"'")</f>
        <v>'s'</v>
      </c>
      <c r="F194" t="str">
        <f t="shared" si="5"/>
        <v>/home/ec2-user/galaxies/POGSSNR_PS1only_UGC03971.fits</v>
      </c>
      <c r="G194">
        <v>0</v>
      </c>
      <c r="H194">
        <v>1</v>
      </c>
      <c r="I194" s="2" t="s">
        <v>5306</v>
      </c>
    </row>
    <row r="195" spans="1:9">
      <c r="A195" s="2" t="s">
        <v>2</v>
      </c>
      <c r="B195" t="str">
        <f t="shared" ref="B195:B244" si="6">CONCATENATE("/home/ec2-user/galaxies/POGS_PS1only_",D195,".fits")</f>
        <v>/home/ec2-user/galaxies/POGS_PS1only_UGC03971.fits</v>
      </c>
      <c r="C195" s="1">
        <f>IF(MOD('NEDgalPV2_110..120d_-30..80d_1.'!D195*1000,10)=5,'NEDgalPV2_110..120d_-30..80d_1.'!D195-0.0001,'NEDgalPV2_110..120d_-30..80d_1.'!D195)</f>
        <v>3.9899999999999998E-2</v>
      </c>
      <c r="D195" t="str">
        <f>TRIM('NEDgalPV2_110..120d_-30..80d_1.'!A195)</f>
        <v>UGC03971</v>
      </c>
      <c r="E195" t="str">
        <f>CONCATENATE("'",TRIM('NEDgalPV2_110..120d_-30..80d_1.'!E195),"'")</f>
        <v>'s'</v>
      </c>
      <c r="F195" t="str">
        <f t="shared" ref="F195:F244" si="7">CONCATENATE("/home/ec2-user/galaxies/POGSSNR_PS1only_",D195,".fits")</f>
        <v>/home/ec2-user/galaxies/POGSSNR_PS1only_UGC03971.fits</v>
      </c>
      <c r="G195">
        <v>0</v>
      </c>
      <c r="H195">
        <v>1</v>
      </c>
      <c r="I195" s="2" t="s">
        <v>5306</v>
      </c>
    </row>
    <row r="196" spans="1:9">
      <c r="A196" s="2" t="s">
        <v>2</v>
      </c>
      <c r="B196" t="str">
        <f t="shared" si="6"/>
        <v>/home/ec2-user/galaxies/POGS_PS1only_UGC03971.fits</v>
      </c>
      <c r="C196" s="1">
        <f>IF(MOD('NEDgalPV2_110..120d_-30..80d_1.'!D196*1000,10)=5,'NEDgalPV2_110..120d_-30..80d_1.'!D196-0.0001,'NEDgalPV2_110..120d_-30..80d_1.'!D196)</f>
        <v>3.9899999999999998E-2</v>
      </c>
      <c r="D196" t="str">
        <f>TRIM('NEDgalPV2_110..120d_-30..80d_1.'!A196)</f>
        <v>UGC03971</v>
      </c>
      <c r="E196" t="str">
        <f>CONCATENATE("'",TRIM('NEDgalPV2_110..120d_-30..80d_1.'!E196),"'")</f>
        <v>'s'</v>
      </c>
      <c r="F196" t="str">
        <f t="shared" si="7"/>
        <v>/home/ec2-user/galaxies/POGSSNR_PS1only_UGC03971.fits</v>
      </c>
      <c r="G196">
        <v>0</v>
      </c>
      <c r="H196">
        <v>1</v>
      </c>
      <c r="I196" s="2" t="s">
        <v>5306</v>
      </c>
    </row>
    <row r="197" spans="1:9">
      <c r="A197" s="2" t="s">
        <v>2</v>
      </c>
      <c r="B197" t="str">
        <f t="shared" si="6"/>
        <v>/home/ec2-user/galaxies/POGS_PS1only_UGC03972.fits</v>
      </c>
      <c r="C197" s="1">
        <f>IF(MOD('NEDgalPV2_110..120d_-30..80d_1.'!D197*1000,10)=5,'NEDgalPV2_110..120d_-30..80d_1.'!D197-0.0001,'NEDgalPV2_110..120d_-30..80d_1.'!D197)</f>
        <v>1.7000000000000001E-2</v>
      </c>
      <c r="D197" t="str">
        <f>TRIM('NEDgalPV2_110..120d_-30..80d_1.'!A197)</f>
        <v>UGC03972</v>
      </c>
      <c r="E197" t="str">
        <f>CONCATENATE("'",TRIM('NEDgalPV2_110..120d_-30..80d_1.'!E197),"'")</f>
        <v>'s'</v>
      </c>
      <c r="F197" t="str">
        <f t="shared" si="7"/>
        <v>/home/ec2-user/galaxies/POGSSNR_PS1only_UGC03972.fits</v>
      </c>
      <c r="G197">
        <v>0</v>
      </c>
      <c r="H197">
        <v>1</v>
      </c>
      <c r="I197" s="2" t="s">
        <v>5306</v>
      </c>
    </row>
    <row r="198" spans="1:9">
      <c r="A198" s="2" t="s">
        <v>2</v>
      </c>
      <c r="B198" t="str">
        <f t="shared" si="6"/>
        <v>/home/ec2-user/galaxies/POGS_PS1only_UGC03973.fits</v>
      </c>
      <c r="C198" s="1">
        <f>IF(MOD('NEDgalPV2_110..120d_-30..80d_1.'!D198*1000,10)=5,'NEDgalPV2_110..120d_-30..80d_1.'!D198-0.0001,'NEDgalPV2_110..120d_-30..80d_1.'!D198)</f>
        <v>2.2200000000000001E-2</v>
      </c>
      <c r="D198" t="str">
        <f>TRIM('NEDgalPV2_110..120d_-30..80d_1.'!A198)</f>
        <v>UGC03973</v>
      </c>
      <c r="E198" t="str">
        <f>CONCATENATE("'",TRIM('NEDgalPV2_110..120d_-30..80d_1.'!E198),"'")</f>
        <v>'s'</v>
      </c>
      <c r="F198" t="str">
        <f t="shared" si="7"/>
        <v>/home/ec2-user/galaxies/POGSSNR_PS1only_UGC03973.fits</v>
      </c>
      <c r="G198">
        <v>0</v>
      </c>
      <c r="H198">
        <v>1</v>
      </c>
      <c r="I198" s="2" t="s">
        <v>5306</v>
      </c>
    </row>
    <row r="199" spans="1:9">
      <c r="A199" s="2" t="s">
        <v>2</v>
      </c>
      <c r="B199" t="str">
        <f t="shared" si="6"/>
        <v>/home/ec2-user/galaxies/POGS_PS1only_UGC03975.fits</v>
      </c>
      <c r="C199" s="1">
        <f>IF(MOD('NEDgalPV2_110..120d_-30..80d_1.'!D199*1000,10)=5,'NEDgalPV2_110..120d_-30..80d_1.'!D199-0.0001,'NEDgalPV2_110..120d_-30..80d_1.'!D199)</f>
        <v>8.3000000000000001E-3</v>
      </c>
      <c r="D199" t="str">
        <f>TRIM('NEDgalPV2_110..120d_-30..80d_1.'!A199)</f>
        <v>UGC03975</v>
      </c>
      <c r="E199" t="str">
        <f>CONCATENATE("'",TRIM('NEDgalPV2_110..120d_-30..80d_1.'!E199),"'")</f>
        <v>'s'</v>
      </c>
      <c r="F199" t="str">
        <f t="shared" si="7"/>
        <v>/home/ec2-user/galaxies/POGSSNR_PS1only_UGC03975.fits</v>
      </c>
      <c r="G199">
        <v>0</v>
      </c>
      <c r="H199">
        <v>1</v>
      </c>
      <c r="I199" s="2" t="s">
        <v>5306</v>
      </c>
    </row>
    <row r="200" spans="1:9">
      <c r="A200" s="2" t="s">
        <v>2</v>
      </c>
      <c r="B200" t="str">
        <f t="shared" si="6"/>
        <v>/home/ec2-user/galaxies/POGS_PS1only_UGC03978.fits</v>
      </c>
      <c r="C200" s="1">
        <f>IF(MOD('NEDgalPV2_110..120d_-30..80d_1.'!D200*1000,10)=5,'NEDgalPV2_110..120d_-30..80d_1.'!D200-0.0001,'NEDgalPV2_110..120d_-30..80d_1.'!D200)</f>
        <v>2.7099999999999999E-2</v>
      </c>
      <c r="D200" t="str">
        <f>TRIM('NEDgalPV2_110..120d_-30..80d_1.'!A200)</f>
        <v>UGC03978</v>
      </c>
      <c r="E200" t="str">
        <f>CONCATENATE("'",TRIM('NEDgalPV2_110..120d_-30..80d_1.'!E200),"'")</f>
        <v>'s'</v>
      </c>
      <c r="F200" t="str">
        <f t="shared" si="7"/>
        <v>/home/ec2-user/galaxies/POGSSNR_PS1only_UGC03978.fits</v>
      </c>
      <c r="G200">
        <v>0</v>
      </c>
      <c r="H200">
        <v>1</v>
      </c>
      <c r="I200" s="2" t="s">
        <v>5306</v>
      </c>
    </row>
    <row r="201" spans="1:9">
      <c r="A201" s="2" t="s">
        <v>2</v>
      </c>
      <c r="B201" t="str">
        <f t="shared" si="6"/>
        <v>/home/ec2-user/galaxies/POGS_PS1only_UGC03979.fits</v>
      </c>
      <c r="C201" s="1">
        <f>IF(MOD('NEDgalPV2_110..120d_-30..80d_1.'!D201*1000,10)=5,'NEDgalPV2_110..120d_-30..80d_1.'!D201-0.0001,'NEDgalPV2_110..120d_-30..80d_1.'!D201)</f>
        <v>1.3599999999999999E-2</v>
      </c>
      <c r="D201" t="str">
        <f>TRIM('NEDgalPV2_110..120d_-30..80d_1.'!A201)</f>
        <v>UGC03979</v>
      </c>
      <c r="E201" t="str">
        <f>CONCATENATE("'",TRIM('NEDgalPV2_110..120d_-30..80d_1.'!E201),"'")</f>
        <v>'s'</v>
      </c>
      <c r="F201" t="str">
        <f t="shared" si="7"/>
        <v>/home/ec2-user/galaxies/POGSSNR_PS1only_UGC03979.fits</v>
      </c>
      <c r="G201">
        <v>0</v>
      </c>
      <c r="H201">
        <v>1</v>
      </c>
      <c r="I201" s="2" t="s">
        <v>5306</v>
      </c>
    </row>
    <row r="202" spans="1:9">
      <c r="A202" s="2" t="s">
        <v>2</v>
      </c>
      <c r="B202" t="str">
        <f t="shared" si="6"/>
        <v>/home/ec2-user/galaxies/POGS_PS1only_UGC03980.fits</v>
      </c>
      <c r="C202" s="1">
        <f>IF(MOD('NEDgalPV2_110..120d_-30..80d_1.'!D202*1000,10)=5,'NEDgalPV2_110..120d_-30..80d_1.'!D202-0.0001,'NEDgalPV2_110..120d_-30..80d_1.'!D202)</f>
        <v>2.8000000000000001E-2</v>
      </c>
      <c r="D202" t="str">
        <f>TRIM('NEDgalPV2_110..120d_-30..80d_1.'!A202)</f>
        <v>UGC03980</v>
      </c>
      <c r="E202" t="str">
        <f>CONCATENATE("'",TRIM('NEDgalPV2_110..120d_-30..80d_1.'!E202),"'")</f>
        <v>'s'</v>
      </c>
      <c r="F202" t="str">
        <f t="shared" si="7"/>
        <v>/home/ec2-user/galaxies/POGSSNR_PS1only_UGC03980.fits</v>
      </c>
      <c r="G202">
        <v>0</v>
      </c>
      <c r="H202">
        <v>1</v>
      </c>
      <c r="I202" s="2" t="s">
        <v>5306</v>
      </c>
    </row>
    <row r="203" spans="1:9">
      <c r="A203" s="2" t="s">
        <v>2</v>
      </c>
      <c r="B203" t="str">
        <f t="shared" si="6"/>
        <v>/home/ec2-user/galaxies/POGS_PS1only_UGC03981.fits</v>
      </c>
      <c r="C203" s="1">
        <f>IF(MOD('NEDgalPV2_110..120d_-30..80d_1.'!D203*1000,10)=5,'NEDgalPV2_110..120d_-30..80d_1.'!D203-0.0001,'NEDgalPV2_110..120d_-30..80d_1.'!D203)</f>
        <v>1.0800000000000001E-2</v>
      </c>
      <c r="D203" t="str">
        <f>TRIM('NEDgalPV2_110..120d_-30..80d_1.'!A203)</f>
        <v>UGC03981</v>
      </c>
      <c r="E203" t="str">
        <f>CONCATENATE("'",TRIM('NEDgalPV2_110..120d_-30..80d_1.'!E203),"'")</f>
        <v>'s'</v>
      </c>
      <c r="F203" t="str">
        <f t="shared" si="7"/>
        <v>/home/ec2-user/galaxies/POGSSNR_PS1only_UGC03981.fits</v>
      </c>
      <c r="G203">
        <v>0</v>
      </c>
      <c r="H203">
        <v>1</v>
      </c>
      <c r="I203" s="2" t="s">
        <v>5306</v>
      </c>
    </row>
    <row r="204" spans="1:9">
      <c r="A204" s="2" t="s">
        <v>2</v>
      </c>
      <c r="B204" t="str">
        <f t="shared" si="6"/>
        <v>/home/ec2-user/galaxies/POGS_PS1only_UGC03984.fits</v>
      </c>
      <c r="C204" s="1">
        <f>IF(MOD('NEDgalPV2_110..120d_-30..80d_1.'!D204*1000,10)=5,'NEDgalPV2_110..120d_-30..80d_1.'!D204-0.0001,'NEDgalPV2_110..120d_-30..80d_1.'!D204)</f>
        <v>1.2999999999999999E-2</v>
      </c>
      <c r="D204" t="str">
        <f>TRIM('NEDgalPV2_110..120d_-30..80d_1.'!A204)</f>
        <v>UGC03984</v>
      </c>
      <c r="E204" t="str">
        <f>CONCATENATE("'",TRIM('NEDgalPV2_110..120d_-30..80d_1.'!E204),"'")</f>
        <v>'s'</v>
      </c>
      <c r="F204" t="str">
        <f t="shared" si="7"/>
        <v>/home/ec2-user/galaxies/POGSSNR_PS1only_UGC03984.fits</v>
      </c>
      <c r="G204">
        <v>0</v>
      </c>
      <c r="H204">
        <v>1</v>
      </c>
      <c r="I204" s="2" t="s">
        <v>5306</v>
      </c>
    </row>
    <row r="205" spans="1:9">
      <c r="A205" s="2" t="s">
        <v>2</v>
      </c>
      <c r="B205" t="str">
        <f t="shared" si="6"/>
        <v>/home/ec2-user/galaxies/POGS_PS1only_UGC03986.fits</v>
      </c>
      <c r="C205" s="1">
        <f>IF(MOD('NEDgalPV2_110..120d_-30..80d_1.'!D205*1000,10)=5,'NEDgalPV2_110..120d_-30..80d_1.'!D205-0.0001,'NEDgalPV2_110..120d_-30..80d_1.'!D205)</f>
        <v>1.2500000000000001E-2</v>
      </c>
      <c r="D205" t="str">
        <f>TRIM('NEDgalPV2_110..120d_-30..80d_1.'!A205)</f>
        <v>UGC03986</v>
      </c>
      <c r="E205" t="str">
        <f>CONCATENATE("'",TRIM('NEDgalPV2_110..120d_-30..80d_1.'!E205),"'")</f>
        <v>'s'</v>
      </c>
      <c r="F205" t="str">
        <f t="shared" si="7"/>
        <v>/home/ec2-user/galaxies/POGSSNR_PS1only_UGC03986.fits</v>
      </c>
      <c r="G205">
        <v>0</v>
      </c>
      <c r="H205">
        <v>1</v>
      </c>
      <c r="I205" s="2" t="s">
        <v>5306</v>
      </c>
    </row>
    <row r="206" spans="1:9">
      <c r="A206" s="2" t="s">
        <v>2</v>
      </c>
      <c r="B206" t="str">
        <f t="shared" si="6"/>
        <v>/home/ec2-user/galaxies/POGS_PS1only_UGC03987.fits</v>
      </c>
      <c r="C206" s="1">
        <f>IF(MOD('NEDgalPV2_110..120d_-30..80d_1.'!D206*1000,10)=5,'NEDgalPV2_110..120d_-30..80d_1.'!D206-0.0001,'NEDgalPV2_110..120d_-30..80d_1.'!D206)</f>
        <v>2.4199999999999999E-2</v>
      </c>
      <c r="D206" t="str">
        <f>TRIM('NEDgalPV2_110..120d_-30..80d_1.'!A206)</f>
        <v>UGC03987</v>
      </c>
      <c r="E206" t="str">
        <f>CONCATENATE("'",TRIM('NEDgalPV2_110..120d_-30..80d_1.'!E206),"'")</f>
        <v>'s'</v>
      </c>
      <c r="F206" t="str">
        <f t="shared" si="7"/>
        <v>/home/ec2-user/galaxies/POGSSNR_PS1only_UGC03987.fits</v>
      </c>
      <c r="G206">
        <v>0</v>
      </c>
      <c r="H206">
        <v>1</v>
      </c>
      <c r="I206" s="2" t="s">
        <v>5306</v>
      </c>
    </row>
    <row r="207" spans="1:9">
      <c r="A207" s="2" t="s">
        <v>2</v>
      </c>
      <c r="B207" t="str">
        <f t="shared" si="6"/>
        <v>/home/ec2-user/galaxies/POGS_PS1only_UGC03988.fits</v>
      </c>
      <c r="C207" s="1">
        <f>IF(MOD('NEDgalPV2_110..120d_-30..80d_1.'!D207*1000,10)=5,'NEDgalPV2_110..120d_-30..80d_1.'!D207-0.0001,'NEDgalPV2_110..120d_-30..80d_1.'!D207)</f>
        <v>2.1399999999999999E-2</v>
      </c>
      <c r="D207" t="str">
        <f>TRIM('NEDgalPV2_110..120d_-30..80d_1.'!A207)</f>
        <v>UGC03988</v>
      </c>
      <c r="E207" t="str">
        <f>CONCATENATE("'",TRIM('NEDgalPV2_110..120d_-30..80d_1.'!E207),"'")</f>
        <v>'s'</v>
      </c>
      <c r="F207" t="str">
        <f t="shared" si="7"/>
        <v>/home/ec2-user/galaxies/POGSSNR_PS1only_UGC03988.fits</v>
      </c>
      <c r="G207">
        <v>0</v>
      </c>
      <c r="H207">
        <v>1</v>
      </c>
      <c r="I207" s="2" t="s">
        <v>5306</v>
      </c>
    </row>
    <row r="208" spans="1:9">
      <c r="A208" s="2" t="s">
        <v>2</v>
      </c>
      <c r="B208" t="str">
        <f t="shared" si="6"/>
        <v>/home/ec2-user/galaxies/POGS_PS1only_UGC03989.fits</v>
      </c>
      <c r="C208" s="1">
        <f>IF(MOD('NEDgalPV2_110..120d_-30..80d_1.'!D208*1000,10)=5,'NEDgalPV2_110..120d_-30..80d_1.'!D208-0.0001,'NEDgalPV2_110..120d_-30..80d_1.'!D208)</f>
        <v>1.8800000000000001E-2</v>
      </c>
      <c r="D208" t="str">
        <f>TRIM('NEDgalPV2_110..120d_-30..80d_1.'!A208)</f>
        <v>UGC03989</v>
      </c>
      <c r="E208" t="str">
        <f>CONCATENATE("'",TRIM('NEDgalPV2_110..120d_-30..80d_1.'!E208),"'")</f>
        <v>'s'</v>
      </c>
      <c r="F208" t="str">
        <f t="shared" si="7"/>
        <v>/home/ec2-user/galaxies/POGSSNR_PS1only_UGC03989.fits</v>
      </c>
      <c r="G208">
        <v>0</v>
      </c>
      <c r="H208">
        <v>1</v>
      </c>
      <c r="I208" s="2" t="s">
        <v>5306</v>
      </c>
    </row>
    <row r="209" spans="1:9">
      <c r="A209" s="2" t="s">
        <v>2</v>
      </c>
      <c r="B209" t="str">
        <f t="shared" si="6"/>
        <v>/home/ec2-user/galaxies/POGS_PS1only_UGC03990.fits</v>
      </c>
      <c r="C209" s="1">
        <f>IF(MOD('NEDgalPV2_110..120d_-30..80d_1.'!D209*1000,10)=5,'NEDgalPV2_110..120d_-30..80d_1.'!D209-0.0001,'NEDgalPV2_110..120d_-30..80d_1.'!D209)</f>
        <v>1.9599999999999999E-2</v>
      </c>
      <c r="D209" t="str">
        <f>TRIM('NEDgalPV2_110..120d_-30..80d_1.'!A209)</f>
        <v>UGC03990</v>
      </c>
      <c r="E209" t="str">
        <f>CONCATENATE("'",TRIM('NEDgalPV2_110..120d_-30..80d_1.'!E209),"'")</f>
        <v>'s'</v>
      </c>
      <c r="F209" t="str">
        <f t="shared" si="7"/>
        <v>/home/ec2-user/galaxies/POGSSNR_PS1only_UGC03990.fits</v>
      </c>
      <c r="G209">
        <v>0</v>
      </c>
      <c r="H209">
        <v>1</v>
      </c>
      <c r="I209" s="2" t="s">
        <v>5306</v>
      </c>
    </row>
    <row r="210" spans="1:9">
      <c r="A210" s="2" t="s">
        <v>2</v>
      </c>
      <c r="B210" t="str">
        <f t="shared" si="6"/>
        <v>/home/ec2-user/galaxies/POGS_PS1only_UGC03991.fits</v>
      </c>
      <c r="C210" s="1">
        <f>IF(MOD('NEDgalPV2_110..120d_-30..80d_1.'!D210*1000,10)=5,'NEDgalPV2_110..120d_-30..80d_1.'!D210-0.0001,'NEDgalPV2_110..120d_-30..80d_1.'!D210)</f>
        <v>1.37E-2</v>
      </c>
      <c r="D210" t="str">
        <f>TRIM('NEDgalPV2_110..120d_-30..80d_1.'!A210)</f>
        <v>UGC03991</v>
      </c>
      <c r="E210" t="str">
        <f>CONCATENATE("'",TRIM('NEDgalPV2_110..120d_-30..80d_1.'!E210),"'")</f>
        <v>'s'</v>
      </c>
      <c r="F210" t="str">
        <f t="shared" si="7"/>
        <v>/home/ec2-user/galaxies/POGSSNR_PS1only_UGC03991.fits</v>
      </c>
      <c r="G210">
        <v>0</v>
      </c>
      <c r="H210">
        <v>1</v>
      </c>
      <c r="I210" s="2" t="s">
        <v>5306</v>
      </c>
    </row>
    <row r="211" spans="1:9">
      <c r="A211" s="2" t="s">
        <v>2</v>
      </c>
      <c r="B211" t="str">
        <f t="shared" si="6"/>
        <v>/home/ec2-user/galaxies/POGS_PS1only_UGC03997.fits</v>
      </c>
      <c r="C211" s="1">
        <f>IF(MOD('NEDgalPV2_110..120d_-30..80d_1.'!D211*1000,10)=5,'NEDgalPV2_110..120d_-30..80d_1.'!D211-0.0001,'NEDgalPV2_110..120d_-30..80d_1.'!D211)</f>
        <v>1.9699999999999999E-2</v>
      </c>
      <c r="D211" t="str">
        <f>TRIM('NEDgalPV2_110..120d_-30..80d_1.'!A211)</f>
        <v>UGC03997</v>
      </c>
      <c r="E211" t="str">
        <f>CONCATENATE("'",TRIM('NEDgalPV2_110..120d_-30..80d_1.'!E211),"'")</f>
        <v>'i'</v>
      </c>
      <c r="F211" t="str">
        <f t="shared" si="7"/>
        <v>/home/ec2-user/galaxies/POGSSNR_PS1only_UGC03997.fits</v>
      </c>
      <c r="G211">
        <v>0</v>
      </c>
      <c r="H211">
        <v>1</v>
      </c>
      <c r="I211" s="2" t="s">
        <v>5306</v>
      </c>
    </row>
    <row r="212" spans="1:9">
      <c r="A212" s="2" t="s">
        <v>2</v>
      </c>
      <c r="B212" t="str">
        <f t="shared" si="6"/>
        <v>/home/ec2-user/galaxies/POGS_PS1only_UGC03998.fits</v>
      </c>
      <c r="C212" s="1">
        <f>IF(MOD('NEDgalPV2_110..120d_-30..80d_1.'!D212*1000,10)=5,'NEDgalPV2_110..120d_-30..80d_1.'!D212-0.0001,'NEDgalPV2_110..120d_-30..80d_1.'!D212)</f>
        <v>3.3E-3</v>
      </c>
      <c r="D212" t="str">
        <f>TRIM('NEDgalPV2_110..120d_-30..80d_1.'!A212)</f>
        <v>UGC03998</v>
      </c>
      <c r="E212" t="str">
        <f>CONCATENATE("'",TRIM('NEDgalPV2_110..120d_-30..80d_1.'!E212),"'")</f>
        <v>'s'</v>
      </c>
      <c r="F212" t="str">
        <f t="shared" si="7"/>
        <v>/home/ec2-user/galaxies/POGSSNR_PS1only_UGC03998.fits</v>
      </c>
      <c r="G212">
        <v>0</v>
      </c>
      <c r="H212">
        <v>1</v>
      </c>
      <c r="I212" s="2" t="s">
        <v>5306</v>
      </c>
    </row>
    <row r="213" spans="1:9">
      <c r="A213" s="2" t="s">
        <v>2</v>
      </c>
      <c r="B213" t="str">
        <f t="shared" si="6"/>
        <v>/home/ec2-user/galaxies/POGS_PS1only_UGC04000.fits</v>
      </c>
      <c r="C213" s="1">
        <f>IF(MOD('NEDgalPV2_110..120d_-30..80d_1.'!D213*1000,10)=5,'NEDgalPV2_110..120d_-30..80d_1.'!D213-0.0001,'NEDgalPV2_110..120d_-30..80d_1.'!D213)</f>
        <v>3.2000000000000001E-2</v>
      </c>
      <c r="D213" t="str">
        <f>TRIM('NEDgalPV2_110..120d_-30..80d_1.'!A213)</f>
        <v>UGC04000</v>
      </c>
      <c r="E213" t="str">
        <f>CONCATENATE("'",TRIM('NEDgalPV2_110..120d_-30..80d_1.'!E213),"'")</f>
        <v>'s'</v>
      </c>
      <c r="F213" t="str">
        <f t="shared" si="7"/>
        <v>/home/ec2-user/galaxies/POGSSNR_PS1only_UGC04000.fits</v>
      </c>
      <c r="G213">
        <v>0</v>
      </c>
      <c r="H213">
        <v>1</v>
      </c>
      <c r="I213" s="2" t="s">
        <v>5306</v>
      </c>
    </row>
    <row r="214" spans="1:9">
      <c r="A214" s="2" t="s">
        <v>2</v>
      </c>
      <c r="B214" t="str">
        <f t="shared" si="6"/>
        <v>/home/ec2-user/galaxies/POGS_PS1only_UGC04001.fits</v>
      </c>
      <c r="C214" s="1">
        <f>IF(MOD('NEDgalPV2_110..120d_-30..80d_1.'!D214*1000,10)=5,'NEDgalPV2_110..120d_-30..80d_1.'!D214-0.0001,'NEDgalPV2_110..120d_-30..80d_1.'!D214)</f>
        <v>1.95E-2</v>
      </c>
      <c r="D214" t="str">
        <f>TRIM('NEDgalPV2_110..120d_-30..80d_1.'!A214)</f>
        <v>UGC04001</v>
      </c>
      <c r="E214" t="str">
        <f>CONCATENATE("'",TRIM('NEDgalPV2_110..120d_-30..80d_1.'!E214),"'")</f>
        <v>'e'</v>
      </c>
      <c r="F214" t="str">
        <f t="shared" si="7"/>
        <v>/home/ec2-user/galaxies/POGSSNR_PS1only_UGC04001.fits</v>
      </c>
      <c r="G214">
        <v>0</v>
      </c>
      <c r="H214">
        <v>1</v>
      </c>
      <c r="I214" s="2" t="s">
        <v>5306</v>
      </c>
    </row>
    <row r="215" spans="1:9">
      <c r="A215" s="2" t="s">
        <v>2</v>
      </c>
      <c r="B215" t="str">
        <f t="shared" si="6"/>
        <v>/home/ec2-user/galaxies/POGS_PS1only_UGC04002.fits</v>
      </c>
      <c r="C215" s="1">
        <f>IF(MOD('NEDgalPV2_110..120d_-30..80d_1.'!D215*1000,10)=5,'NEDgalPV2_110..120d_-30..80d_1.'!D215-0.0001,'NEDgalPV2_110..120d_-30..80d_1.'!D215)</f>
        <v>1.9199999999999998E-2</v>
      </c>
      <c r="D215" t="str">
        <f>TRIM('NEDgalPV2_110..120d_-30..80d_1.'!A215)</f>
        <v>UGC04002</v>
      </c>
      <c r="E215" t="str">
        <f>CONCATENATE("'",TRIM('NEDgalPV2_110..120d_-30..80d_1.'!E215),"'")</f>
        <v>'s'</v>
      </c>
      <c r="F215" t="str">
        <f t="shared" si="7"/>
        <v>/home/ec2-user/galaxies/POGSSNR_PS1only_UGC04002.fits</v>
      </c>
      <c r="G215">
        <v>0</v>
      </c>
      <c r="H215">
        <v>1</v>
      </c>
      <c r="I215" s="2" t="s">
        <v>5306</v>
      </c>
    </row>
    <row r="216" spans="1:9">
      <c r="A216" s="2" t="s">
        <v>2</v>
      </c>
      <c r="B216" t="str">
        <f t="shared" si="6"/>
        <v>/home/ec2-user/galaxies/POGS_PS1only_UGC04003.fits</v>
      </c>
      <c r="C216" s="1">
        <f>IF(MOD('NEDgalPV2_110..120d_-30..80d_1.'!D216*1000,10)=5,'NEDgalPV2_110..120d_-30..80d_1.'!D216-0.0001,'NEDgalPV2_110..120d_-30..80d_1.'!D216)</f>
        <v>2.2200000000000001E-2</v>
      </c>
      <c r="D216" t="str">
        <f>TRIM('NEDgalPV2_110..120d_-30..80d_1.'!A216)</f>
        <v>UGC04003</v>
      </c>
      <c r="E216" t="str">
        <f>CONCATENATE("'",TRIM('NEDgalPV2_110..120d_-30..80d_1.'!E216),"'")</f>
        <v>'s'</v>
      </c>
      <c r="F216" t="str">
        <f t="shared" si="7"/>
        <v>/home/ec2-user/galaxies/POGSSNR_PS1only_UGC04003.fits</v>
      </c>
      <c r="G216">
        <v>0</v>
      </c>
      <c r="H216">
        <v>1</v>
      </c>
      <c r="I216" s="2" t="s">
        <v>5306</v>
      </c>
    </row>
    <row r="217" spans="1:9">
      <c r="A217" s="2" t="s">
        <v>2</v>
      </c>
      <c r="B217" t="str">
        <f t="shared" si="6"/>
        <v>/home/ec2-user/galaxies/POGS_PS1only_UGC04004.fits</v>
      </c>
      <c r="C217" s="1">
        <f>IF(MOD('NEDgalPV2_110..120d_-30..80d_1.'!D217*1000,10)=5,'NEDgalPV2_110..120d_-30..80d_1.'!D217-0.0001,'NEDgalPV2_110..120d_-30..80d_1.'!D217)</f>
        <v>2.81E-2</v>
      </c>
      <c r="D217" t="str">
        <f>TRIM('NEDgalPV2_110..120d_-30..80d_1.'!A217)</f>
        <v>UGC04004</v>
      </c>
      <c r="E217" t="str">
        <f>CONCATENATE("'",TRIM('NEDgalPV2_110..120d_-30..80d_1.'!E217),"'")</f>
        <v>'s'</v>
      </c>
      <c r="F217" t="str">
        <f t="shared" si="7"/>
        <v>/home/ec2-user/galaxies/POGSSNR_PS1only_UGC04004.fits</v>
      </c>
      <c r="G217">
        <v>0</v>
      </c>
      <c r="H217">
        <v>1</v>
      </c>
      <c r="I217" s="2" t="s">
        <v>5306</v>
      </c>
    </row>
    <row r="218" spans="1:9">
      <c r="A218" s="2" t="s">
        <v>2</v>
      </c>
      <c r="B218" t="str">
        <f t="shared" si="6"/>
        <v>/home/ec2-user/galaxies/POGS_PS1only_UGC04005.fits</v>
      </c>
      <c r="C218" s="1">
        <f>IF(MOD('NEDgalPV2_110..120d_-30..80d_1.'!D218*1000,10)=5,'NEDgalPV2_110..120d_-30..80d_1.'!D218-0.0001,'NEDgalPV2_110..120d_-30..80d_1.'!D218)</f>
        <v>1.7000000000000001E-2</v>
      </c>
      <c r="D218" t="str">
        <f>TRIM('NEDgalPV2_110..120d_-30..80d_1.'!A218)</f>
        <v>UGC04005</v>
      </c>
      <c r="E218" t="str">
        <f>CONCATENATE("'",TRIM('NEDgalPV2_110..120d_-30..80d_1.'!E218),"'")</f>
        <v>'s'</v>
      </c>
      <c r="F218" t="str">
        <f t="shared" si="7"/>
        <v>/home/ec2-user/galaxies/POGSSNR_PS1only_UGC04005.fits</v>
      </c>
      <c r="G218">
        <v>0</v>
      </c>
      <c r="H218">
        <v>1</v>
      </c>
      <c r="I218" s="2" t="s">
        <v>5306</v>
      </c>
    </row>
    <row r="219" spans="1:9">
      <c r="A219" s="2" t="s">
        <v>2</v>
      </c>
      <c r="B219" t="str">
        <f t="shared" si="6"/>
        <v>/home/ec2-user/galaxies/POGS_PS1only_UGC04007.fits</v>
      </c>
      <c r="C219" s="1">
        <f>IF(MOD('NEDgalPV2_110..120d_-30..80d_1.'!D219*1000,10)=5,'NEDgalPV2_110..120d_-30..80d_1.'!D219-0.0001,'NEDgalPV2_110..120d_-30..80d_1.'!D219)</f>
        <v>2.1700000000000001E-2</v>
      </c>
      <c r="D219" t="str">
        <f>TRIM('NEDgalPV2_110..120d_-30..80d_1.'!A219)</f>
        <v>UGC04007</v>
      </c>
      <c r="E219" t="str">
        <f>CONCATENATE("'",TRIM('NEDgalPV2_110..120d_-30..80d_1.'!E219),"'")</f>
        <v>'s'</v>
      </c>
      <c r="F219" t="str">
        <f t="shared" si="7"/>
        <v>/home/ec2-user/galaxies/POGSSNR_PS1only_UGC04007.fits</v>
      </c>
      <c r="G219">
        <v>0</v>
      </c>
      <c r="H219">
        <v>1</v>
      </c>
      <c r="I219" s="2" t="s">
        <v>5306</v>
      </c>
    </row>
    <row r="220" spans="1:9">
      <c r="A220" s="2" t="s">
        <v>2</v>
      </c>
      <c r="B220" t="str">
        <f t="shared" si="6"/>
        <v>/home/ec2-user/galaxies/POGS_PS1only_UGC04010.fits</v>
      </c>
      <c r="C220" s="1">
        <f>IF(MOD('NEDgalPV2_110..120d_-30..80d_1.'!D220*1000,10)=5,'NEDgalPV2_110..120d_-30..80d_1.'!D220-0.0001,'NEDgalPV2_110..120d_-30..80d_1.'!D220)</f>
        <v>9.1999999999999998E-3</v>
      </c>
      <c r="D220" t="str">
        <f>TRIM('NEDgalPV2_110..120d_-30..80d_1.'!A220)</f>
        <v>UGC04010</v>
      </c>
      <c r="E220" t="str">
        <f>CONCATENATE("'",TRIM('NEDgalPV2_110..120d_-30..80d_1.'!E220),"'")</f>
        <v>'s'</v>
      </c>
      <c r="F220" t="str">
        <f t="shared" si="7"/>
        <v>/home/ec2-user/galaxies/POGSSNR_PS1only_UGC04010.fits</v>
      </c>
      <c r="G220">
        <v>0</v>
      </c>
      <c r="H220">
        <v>1</v>
      </c>
      <c r="I220" s="2" t="s">
        <v>5306</v>
      </c>
    </row>
    <row r="221" spans="1:9">
      <c r="A221" s="2" t="s">
        <v>2</v>
      </c>
      <c r="B221" t="str">
        <f t="shared" si="6"/>
        <v>/home/ec2-user/galaxies/POGS_PS1only_UGC04011.fits</v>
      </c>
      <c r="C221" s="1">
        <f>IF(MOD('NEDgalPV2_110..120d_-30..80d_1.'!D221*1000,10)=5,'NEDgalPV2_110..120d_-30..80d_1.'!D221-0.0001,'NEDgalPV2_110..120d_-30..80d_1.'!D221)</f>
        <v>1.9400000000000001E-2</v>
      </c>
      <c r="D221" t="str">
        <f>TRIM('NEDgalPV2_110..120d_-30..80d_1.'!A221)</f>
        <v>UGC04011</v>
      </c>
      <c r="E221" t="str">
        <f>CONCATENATE("'",TRIM('NEDgalPV2_110..120d_-30..80d_1.'!E221),"'")</f>
        <v>'s'</v>
      </c>
      <c r="F221" t="str">
        <f t="shared" si="7"/>
        <v>/home/ec2-user/galaxies/POGSSNR_PS1only_UGC04011.fits</v>
      </c>
      <c r="G221">
        <v>0</v>
      </c>
      <c r="H221">
        <v>1</v>
      </c>
      <c r="I221" s="2" t="s">
        <v>5306</v>
      </c>
    </row>
    <row r="222" spans="1:9">
      <c r="A222" s="2" t="s">
        <v>2</v>
      </c>
      <c r="B222" t="str">
        <f t="shared" si="6"/>
        <v>/home/ec2-user/galaxies/POGS_PS1only_UGC04012.fits</v>
      </c>
      <c r="C222" s="1">
        <f>IF(MOD('NEDgalPV2_110..120d_-30..80d_1.'!D222*1000,10)=5,'NEDgalPV2_110..120d_-30..80d_1.'!D222-0.0001,'NEDgalPV2_110..120d_-30..80d_1.'!D222)</f>
        <v>3.2500000000000001E-2</v>
      </c>
      <c r="D222" t="str">
        <f>TRIM('NEDgalPV2_110..120d_-30..80d_1.'!A222)</f>
        <v>UGC04012</v>
      </c>
      <c r="E222" t="str">
        <f>CONCATENATE("'",TRIM('NEDgalPV2_110..120d_-30..80d_1.'!E222),"'")</f>
        <v>'s'</v>
      </c>
      <c r="F222" t="str">
        <f t="shared" si="7"/>
        <v>/home/ec2-user/galaxies/POGSSNR_PS1only_UGC04012.fits</v>
      </c>
      <c r="G222">
        <v>0</v>
      </c>
      <c r="H222">
        <v>1</v>
      </c>
      <c r="I222" s="2" t="s">
        <v>5306</v>
      </c>
    </row>
    <row r="223" spans="1:9">
      <c r="A223" s="2" t="s">
        <v>2</v>
      </c>
      <c r="B223" t="str">
        <f t="shared" si="6"/>
        <v>/home/ec2-user/galaxies/POGS_PS1only_UGC04013.fits</v>
      </c>
      <c r="C223" s="1">
        <f>IF(MOD('NEDgalPV2_110..120d_-30..80d_1.'!D223*1000,10)=5,'NEDgalPV2_110..120d_-30..80d_1.'!D223-0.0001,'NEDgalPV2_110..120d_-30..80d_1.'!D223)</f>
        <v>2.93E-2</v>
      </c>
      <c r="D223" t="str">
        <f>TRIM('NEDgalPV2_110..120d_-30..80d_1.'!A223)</f>
        <v>UGC04013</v>
      </c>
      <c r="E223" t="str">
        <f>CONCATENATE("'",TRIM('NEDgalPV2_110..120d_-30..80d_1.'!E223),"'")</f>
        <v>'s'</v>
      </c>
      <c r="F223" t="str">
        <f t="shared" si="7"/>
        <v>/home/ec2-user/galaxies/POGSSNR_PS1only_UGC04013.fits</v>
      </c>
      <c r="G223">
        <v>0</v>
      </c>
      <c r="H223">
        <v>1</v>
      </c>
      <c r="I223" s="2" t="s">
        <v>5306</v>
      </c>
    </row>
    <row r="224" spans="1:9">
      <c r="A224" s="2" t="s">
        <v>2</v>
      </c>
      <c r="B224" t="str">
        <f t="shared" si="6"/>
        <v>/home/ec2-user/galaxies/POGS_PS1only_UGC04015.fits</v>
      </c>
      <c r="C224" s="1">
        <f>IF(MOD('NEDgalPV2_110..120d_-30..80d_1.'!D224*1000,10)=5,'NEDgalPV2_110..120d_-30..80d_1.'!D224-0.0001,'NEDgalPV2_110..120d_-30..80d_1.'!D224)</f>
        <v>1.9E-2</v>
      </c>
      <c r="D224" t="str">
        <f>TRIM('NEDgalPV2_110..120d_-30..80d_1.'!A224)</f>
        <v>UGC04015</v>
      </c>
      <c r="E224" t="str">
        <f>CONCATENATE("'",TRIM('NEDgalPV2_110..120d_-30..80d_1.'!E224),"'")</f>
        <v>'s'</v>
      </c>
      <c r="F224" t="str">
        <f t="shared" si="7"/>
        <v>/home/ec2-user/galaxies/POGSSNR_PS1only_UGC04015.fits</v>
      </c>
      <c r="G224">
        <v>0</v>
      </c>
      <c r="H224">
        <v>1</v>
      </c>
      <c r="I224" s="2" t="s">
        <v>5306</v>
      </c>
    </row>
    <row r="225" spans="1:9">
      <c r="A225" s="2" t="s">
        <v>2</v>
      </c>
      <c r="B225" t="str">
        <f t="shared" si="6"/>
        <v>/home/ec2-user/galaxies/POGS_PS1only_UGC04019.fits</v>
      </c>
      <c r="C225" s="1">
        <f>IF(MOD('NEDgalPV2_110..120d_-30..80d_1.'!D225*1000,10)=5,'NEDgalPV2_110..120d_-30..80d_1.'!D225-0.0001,'NEDgalPV2_110..120d_-30..80d_1.'!D225)</f>
        <v>1.4E-2</v>
      </c>
      <c r="D225" t="str">
        <f>TRIM('NEDgalPV2_110..120d_-30..80d_1.'!A225)</f>
        <v>UGC04019</v>
      </c>
      <c r="E225" t="str">
        <f>CONCATENATE("'",TRIM('NEDgalPV2_110..120d_-30..80d_1.'!E225),"'")</f>
        <v>'s'</v>
      </c>
      <c r="F225" t="str">
        <f t="shared" si="7"/>
        <v>/home/ec2-user/galaxies/POGSSNR_PS1only_UGC04019.fits</v>
      </c>
      <c r="G225">
        <v>0</v>
      </c>
      <c r="H225">
        <v>1</v>
      </c>
      <c r="I225" s="2" t="s">
        <v>5306</v>
      </c>
    </row>
    <row r="226" spans="1:9">
      <c r="A226" s="2" t="s">
        <v>2</v>
      </c>
      <c r="B226" t="str">
        <f t="shared" si="6"/>
        <v>/home/ec2-user/galaxies/POGS_PS1only_UGC04020.fits</v>
      </c>
      <c r="C226" s="1">
        <f>IF(MOD('NEDgalPV2_110..120d_-30..80d_1.'!D226*1000,10)=5,'NEDgalPV2_110..120d_-30..80d_1.'!D226-0.0001,'NEDgalPV2_110..120d_-30..80d_1.'!D226)</f>
        <v>2.1700000000000001E-2</v>
      </c>
      <c r="D226" t="str">
        <f>TRIM('NEDgalPV2_110..120d_-30..80d_1.'!A226)</f>
        <v>UGC04020</v>
      </c>
      <c r="E226" t="str">
        <f>CONCATENATE("'",TRIM('NEDgalPV2_110..120d_-30..80d_1.'!E226),"'")</f>
        <v>'s'</v>
      </c>
      <c r="F226" t="str">
        <f t="shared" si="7"/>
        <v>/home/ec2-user/galaxies/POGSSNR_PS1only_UGC04020.fits</v>
      </c>
      <c r="G226">
        <v>0</v>
      </c>
      <c r="H226">
        <v>1</v>
      </c>
      <c r="I226" s="2" t="s">
        <v>5306</v>
      </c>
    </row>
    <row r="227" spans="1:9">
      <c r="A227" s="2" t="s">
        <v>2</v>
      </c>
      <c r="B227" t="str">
        <f t="shared" si="6"/>
        <v>/home/ec2-user/galaxies/POGS_PS1only_UGC04021.fits</v>
      </c>
      <c r="C227" s="1">
        <f>IF(MOD('NEDgalPV2_110..120d_-30..80d_1.'!D227*1000,10)=5,'NEDgalPV2_110..120d_-30..80d_1.'!D227-0.0001,'NEDgalPV2_110..120d_-30..80d_1.'!D227)</f>
        <v>1.61E-2</v>
      </c>
      <c r="D227" t="str">
        <f>TRIM('NEDgalPV2_110..120d_-30..80d_1.'!A227)</f>
        <v>UGC04021</v>
      </c>
      <c r="E227" t="str">
        <f>CONCATENATE("'",TRIM('NEDgalPV2_110..120d_-30..80d_1.'!E227),"'")</f>
        <v>'s'</v>
      </c>
      <c r="F227" t="str">
        <f t="shared" si="7"/>
        <v>/home/ec2-user/galaxies/POGSSNR_PS1only_UGC04021.fits</v>
      </c>
      <c r="G227">
        <v>0</v>
      </c>
      <c r="H227">
        <v>1</v>
      </c>
      <c r="I227" s="2" t="s">
        <v>5306</v>
      </c>
    </row>
    <row r="228" spans="1:9">
      <c r="A228" s="2" t="s">
        <v>2</v>
      </c>
      <c r="B228" t="str">
        <f t="shared" si="6"/>
        <v>/home/ec2-user/galaxies/POGS_PS1only_UGC04022.fits</v>
      </c>
      <c r="C228" s="1">
        <f>IF(MOD('NEDgalPV2_110..120d_-30..80d_1.'!D228*1000,10)=5,'NEDgalPV2_110..120d_-30..80d_1.'!D228-0.0001,'NEDgalPV2_110..120d_-30..80d_1.'!D228)</f>
        <v>2.1700000000000001E-2</v>
      </c>
      <c r="D228" t="str">
        <f>TRIM('NEDgalPV2_110..120d_-30..80d_1.'!A228)</f>
        <v>UGC04022</v>
      </c>
      <c r="E228" t="str">
        <f>CONCATENATE("'",TRIM('NEDgalPV2_110..120d_-30..80d_1.'!E228),"'")</f>
        <v>'s'</v>
      </c>
      <c r="F228" t="str">
        <f t="shared" si="7"/>
        <v>/home/ec2-user/galaxies/POGSSNR_PS1only_UGC04022.fits</v>
      </c>
      <c r="G228">
        <v>0</v>
      </c>
      <c r="H228">
        <v>1</v>
      </c>
      <c r="I228" s="2" t="s">
        <v>5306</v>
      </c>
    </row>
    <row r="229" spans="1:9">
      <c r="A229" s="2" t="s">
        <v>2</v>
      </c>
      <c r="B229" t="str">
        <f t="shared" si="6"/>
        <v>/home/ec2-user/galaxies/POGS_PS1only_UGC04023.fits</v>
      </c>
      <c r="C229" s="1">
        <f>IF(MOD('NEDgalPV2_110..120d_-30..80d_1.'!D229*1000,10)=5,'NEDgalPV2_110..120d_-30..80d_1.'!D229-0.0001,'NEDgalPV2_110..120d_-30..80d_1.'!D229)</f>
        <v>1.44E-2</v>
      </c>
      <c r="D229" t="str">
        <f>TRIM('NEDgalPV2_110..120d_-30..80d_1.'!A229)</f>
        <v>UGC04023</v>
      </c>
      <c r="E229" t="str">
        <f>CONCATENATE("'",TRIM('NEDgalPV2_110..120d_-30..80d_1.'!E229),"'")</f>
        <v>'s'</v>
      </c>
      <c r="F229" t="str">
        <f t="shared" si="7"/>
        <v>/home/ec2-user/galaxies/POGSSNR_PS1only_UGC04023.fits</v>
      </c>
      <c r="G229">
        <v>0</v>
      </c>
      <c r="H229">
        <v>1</v>
      </c>
      <c r="I229" s="2" t="s">
        <v>5306</v>
      </c>
    </row>
    <row r="230" spans="1:9">
      <c r="A230" s="2" t="s">
        <v>2</v>
      </c>
      <c r="B230" t="str">
        <f t="shared" si="6"/>
        <v>/home/ec2-user/galaxies/POGS_PS1only_UGC04024.fits</v>
      </c>
      <c r="C230" s="1">
        <f>IF(MOD('NEDgalPV2_110..120d_-30..80d_1.'!D230*1000,10)=5,'NEDgalPV2_110..120d_-30..80d_1.'!D230-0.0001,'NEDgalPV2_110..120d_-30..80d_1.'!D230)</f>
        <v>5.7000000000000002E-3</v>
      </c>
      <c r="D230" t="str">
        <f>TRIM('NEDgalPV2_110..120d_-30..80d_1.'!A230)</f>
        <v>UGC04024</v>
      </c>
      <c r="E230" t="str">
        <f>CONCATENATE("'",TRIM('NEDgalPV2_110..120d_-30..80d_1.'!E230),"'")</f>
        <v>'s'</v>
      </c>
      <c r="F230" t="str">
        <f t="shared" si="7"/>
        <v>/home/ec2-user/galaxies/POGSSNR_PS1only_UGC04024.fits</v>
      </c>
      <c r="G230">
        <v>0</v>
      </c>
      <c r="H230">
        <v>1</v>
      </c>
      <c r="I230" s="2" t="s">
        <v>5306</v>
      </c>
    </row>
    <row r="231" spans="1:9">
      <c r="A231" s="2" t="s">
        <v>2</v>
      </c>
      <c r="B231" t="str">
        <f t="shared" si="6"/>
        <v>/home/ec2-user/galaxies/POGS_PS1only_UGC04025.fits</v>
      </c>
      <c r="C231" s="1">
        <f>IF(MOD('NEDgalPV2_110..120d_-30..80d_1.'!D231*1000,10)=5,'NEDgalPV2_110..120d_-30..80d_1.'!D231-0.0001,'NEDgalPV2_110..120d_-30..80d_1.'!D231)</f>
        <v>1.6899999999999998E-2</v>
      </c>
      <c r="D231" t="str">
        <f>TRIM('NEDgalPV2_110..120d_-30..80d_1.'!A231)</f>
        <v>UGC04025</v>
      </c>
      <c r="E231" t="str">
        <f>CONCATENATE("'",TRIM('NEDgalPV2_110..120d_-30..80d_1.'!E231),"'")</f>
        <v>'s'</v>
      </c>
      <c r="F231" t="str">
        <f t="shared" si="7"/>
        <v>/home/ec2-user/galaxies/POGSSNR_PS1only_UGC04025.fits</v>
      </c>
      <c r="G231">
        <v>0</v>
      </c>
      <c r="H231">
        <v>1</v>
      </c>
      <c r="I231" s="2" t="s">
        <v>5306</v>
      </c>
    </row>
    <row r="232" spans="1:9">
      <c r="A232" s="2" t="s">
        <v>2</v>
      </c>
      <c r="B232" t="str">
        <f t="shared" si="6"/>
        <v>/home/ec2-user/galaxies/POGS_PS1only_UGC04028.fits</v>
      </c>
      <c r="C232" s="1">
        <f>IF(MOD('NEDgalPV2_110..120d_-30..80d_1.'!D232*1000,10)=5,'NEDgalPV2_110..120d_-30..80d_1.'!D232-0.0001,'NEDgalPV2_110..120d_-30..80d_1.'!D232)</f>
        <v>1.32E-2</v>
      </c>
      <c r="D232" t="str">
        <f>TRIM('NEDgalPV2_110..120d_-30..80d_1.'!A232)</f>
        <v>UGC04028</v>
      </c>
      <c r="E232" t="str">
        <f>CONCATENATE("'",TRIM('NEDgalPV2_110..120d_-30..80d_1.'!E232),"'")</f>
        <v>'s'</v>
      </c>
      <c r="F232" t="str">
        <f t="shared" si="7"/>
        <v>/home/ec2-user/galaxies/POGSSNR_PS1only_UGC04028.fits</v>
      </c>
      <c r="G232">
        <v>0</v>
      </c>
      <c r="H232">
        <v>1</v>
      </c>
      <c r="I232" s="2" t="s">
        <v>5306</v>
      </c>
    </row>
    <row r="233" spans="1:9">
      <c r="A233" s="2" t="s">
        <v>2</v>
      </c>
      <c r="B233" t="str">
        <f t="shared" si="6"/>
        <v>/home/ec2-user/galaxies/POGS_PS1only_UGC04029.fits</v>
      </c>
      <c r="C233" s="1">
        <f>IF(MOD('NEDgalPV2_110..120d_-30..80d_1.'!D233*1000,10)=5,'NEDgalPV2_110..120d_-30..80d_1.'!D233-0.0001,'NEDgalPV2_110..120d_-30..80d_1.'!D233)</f>
        <v>1.47E-2</v>
      </c>
      <c r="D233" t="str">
        <f>TRIM('NEDgalPV2_110..120d_-30..80d_1.'!A233)</f>
        <v>UGC04029</v>
      </c>
      <c r="E233" t="str">
        <f>CONCATENATE("'",TRIM('NEDgalPV2_110..120d_-30..80d_1.'!E233),"'")</f>
        <v>'s'</v>
      </c>
      <c r="F233" t="str">
        <f t="shared" si="7"/>
        <v>/home/ec2-user/galaxies/POGSSNR_PS1only_UGC04029.fits</v>
      </c>
      <c r="G233">
        <v>0</v>
      </c>
      <c r="H233">
        <v>1</v>
      </c>
      <c r="I233" s="2" t="s">
        <v>5306</v>
      </c>
    </row>
    <row r="234" spans="1:9">
      <c r="A234" s="2" t="s">
        <v>2</v>
      </c>
      <c r="B234" t="str">
        <f t="shared" si="6"/>
        <v>/home/ec2-user/galaxies/POGS_PS1only_UGC04032.fits</v>
      </c>
      <c r="C234" s="1">
        <f>IF(MOD('NEDgalPV2_110..120d_-30..80d_1.'!D234*1000,10)=5,'NEDgalPV2_110..120d_-30..80d_1.'!D234-0.0001,'NEDgalPV2_110..120d_-30..80d_1.'!D234)</f>
        <v>2.7099999999999999E-2</v>
      </c>
      <c r="D234" t="str">
        <f>TRIM('NEDgalPV2_110..120d_-30..80d_1.'!A234)</f>
        <v>UGC04032</v>
      </c>
      <c r="E234" t="str">
        <f>CONCATENATE("'",TRIM('NEDgalPV2_110..120d_-30..80d_1.'!E234),"'")</f>
        <v>'s'</v>
      </c>
      <c r="F234" t="str">
        <f t="shared" si="7"/>
        <v>/home/ec2-user/galaxies/POGSSNR_PS1only_UGC04032.fits</v>
      </c>
      <c r="G234">
        <v>0</v>
      </c>
      <c r="H234">
        <v>1</v>
      </c>
      <c r="I234" s="2" t="s">
        <v>5306</v>
      </c>
    </row>
    <row r="235" spans="1:9">
      <c r="A235" s="2" t="s">
        <v>2</v>
      </c>
      <c r="B235" t="str">
        <f t="shared" si="6"/>
        <v>/home/ec2-user/galaxies/POGS_PS1only_UGC04034.fits</v>
      </c>
      <c r="C235" s="1">
        <f>IF(MOD('NEDgalPV2_110..120d_-30..80d_1.'!D235*1000,10)=5,'NEDgalPV2_110..120d_-30..80d_1.'!D235-0.0001,'NEDgalPV2_110..120d_-30..80d_1.'!D235)</f>
        <v>1.32E-2</v>
      </c>
      <c r="D235" t="str">
        <f>TRIM('NEDgalPV2_110..120d_-30..80d_1.'!A235)</f>
        <v>UGC04034</v>
      </c>
      <c r="E235" t="str">
        <f>CONCATENATE("'",TRIM('NEDgalPV2_110..120d_-30..80d_1.'!E235),"'")</f>
        <v>'s'</v>
      </c>
      <c r="F235" t="str">
        <f t="shared" si="7"/>
        <v>/home/ec2-user/galaxies/POGSSNR_PS1only_UGC04034.fits</v>
      </c>
      <c r="G235">
        <v>0</v>
      </c>
      <c r="H235">
        <v>1</v>
      </c>
      <c r="I235" s="2" t="s">
        <v>5306</v>
      </c>
    </row>
    <row r="236" spans="1:9">
      <c r="A236" s="2" t="s">
        <v>2</v>
      </c>
      <c r="B236" t="str">
        <f t="shared" si="6"/>
        <v>/home/ec2-user/galaxies/POGS_PS1only_UGC04037.fits</v>
      </c>
      <c r="C236" s="1">
        <f>IF(MOD('NEDgalPV2_110..120d_-30..80d_1.'!D236*1000,10)=5,'NEDgalPV2_110..120d_-30..80d_1.'!D236-0.0001,'NEDgalPV2_110..120d_-30..80d_1.'!D236)</f>
        <v>1.11E-2</v>
      </c>
      <c r="D236" t="str">
        <f>TRIM('NEDgalPV2_110..120d_-30..80d_1.'!A236)</f>
        <v>UGC04037</v>
      </c>
      <c r="E236" t="str">
        <f>CONCATENATE("'",TRIM('NEDgalPV2_110..120d_-30..80d_1.'!E236),"'")</f>
        <v>'s'</v>
      </c>
      <c r="F236" t="str">
        <f t="shared" si="7"/>
        <v>/home/ec2-user/galaxies/POGSSNR_PS1only_UGC04037.fits</v>
      </c>
      <c r="G236">
        <v>0</v>
      </c>
      <c r="H236">
        <v>1</v>
      </c>
      <c r="I236" s="2" t="s">
        <v>5306</v>
      </c>
    </row>
    <row r="237" spans="1:9">
      <c r="A237" s="2" t="s">
        <v>2</v>
      </c>
      <c r="B237" t="str">
        <f t="shared" si="6"/>
        <v>/home/ec2-user/galaxies/POGS_PS1only_UGC04038.fits</v>
      </c>
      <c r="C237" s="1">
        <f>IF(MOD('NEDgalPV2_110..120d_-30..80d_1.'!D237*1000,10)=5,'NEDgalPV2_110..120d_-30..80d_1.'!D237-0.0001,'NEDgalPV2_110..120d_-30..80d_1.'!D237)</f>
        <v>2.3599999999999999E-2</v>
      </c>
      <c r="D237" t="str">
        <f>TRIM('NEDgalPV2_110..120d_-30..80d_1.'!A237)</f>
        <v>UGC04038</v>
      </c>
      <c r="E237" t="str">
        <f>CONCATENATE("'",TRIM('NEDgalPV2_110..120d_-30..80d_1.'!E237),"'")</f>
        <v>'s'</v>
      </c>
      <c r="F237" t="str">
        <f t="shared" si="7"/>
        <v>/home/ec2-user/galaxies/POGSSNR_PS1only_UGC04038.fits</v>
      </c>
      <c r="G237">
        <v>0</v>
      </c>
      <c r="H237">
        <v>1</v>
      </c>
      <c r="I237" s="2" t="s">
        <v>5306</v>
      </c>
    </row>
    <row r="238" spans="1:9">
      <c r="A238" s="2" t="s">
        <v>2</v>
      </c>
      <c r="B238" t="str">
        <f t="shared" si="6"/>
        <v>/home/ec2-user/galaxies/POGS_PS1only_UGC04039.fits</v>
      </c>
      <c r="C238" s="1">
        <f>IF(MOD('NEDgalPV2_110..120d_-30..80d_1.'!D238*1000,10)=5,'NEDgalPV2_110..120d_-30..80d_1.'!D238-0.0001,'NEDgalPV2_110..120d_-30..80d_1.'!D238)</f>
        <v>1.24E-2</v>
      </c>
      <c r="D238" t="str">
        <f>TRIM('NEDgalPV2_110..120d_-30..80d_1.'!A238)</f>
        <v>UGC04039</v>
      </c>
      <c r="E238" t="str">
        <f>CONCATENATE("'",TRIM('NEDgalPV2_110..120d_-30..80d_1.'!E238),"'")</f>
        <v>'s'</v>
      </c>
      <c r="F238" t="str">
        <f t="shared" si="7"/>
        <v>/home/ec2-user/galaxies/POGSSNR_PS1only_UGC04039.fits</v>
      </c>
      <c r="G238">
        <v>0</v>
      </c>
      <c r="H238">
        <v>1</v>
      </c>
      <c r="I238" s="2" t="s">
        <v>5306</v>
      </c>
    </row>
    <row r="239" spans="1:9">
      <c r="A239" s="2" t="s">
        <v>2</v>
      </c>
      <c r="B239" t="str">
        <f t="shared" si="6"/>
        <v>/home/ec2-user/galaxies/POGS_PS1only_UGC04043.fits</v>
      </c>
      <c r="C239" s="1">
        <f>IF(MOD('NEDgalPV2_110..120d_-30..80d_1.'!D239*1000,10)=5,'NEDgalPV2_110..120d_-30..80d_1.'!D239-0.0001,'NEDgalPV2_110..120d_-30..80d_1.'!D239)</f>
        <v>1.14E-2</v>
      </c>
      <c r="D239" t="str">
        <f>TRIM('NEDgalPV2_110..120d_-30..80d_1.'!A239)</f>
        <v>UGC04043</v>
      </c>
      <c r="E239" t="str">
        <f>CONCATENATE("'",TRIM('NEDgalPV2_110..120d_-30..80d_1.'!E239),"'")</f>
        <v>'s'</v>
      </c>
      <c r="F239" t="str">
        <f t="shared" si="7"/>
        <v>/home/ec2-user/galaxies/POGSSNR_PS1only_UGC04043.fits</v>
      </c>
      <c r="G239">
        <v>0</v>
      </c>
      <c r="H239">
        <v>1</v>
      </c>
      <c r="I239" s="2" t="s">
        <v>5306</v>
      </c>
    </row>
    <row r="240" spans="1:9">
      <c r="A240" s="2" t="s">
        <v>2</v>
      </c>
      <c r="B240" t="str">
        <f t="shared" si="6"/>
        <v>/home/ec2-user/galaxies/POGS_PS1only_UGC04044.fits</v>
      </c>
      <c r="C240" s="1">
        <f>IF(MOD('NEDgalPV2_110..120d_-30..80d_1.'!D240*1000,10)=5,'NEDgalPV2_110..120d_-30..80d_1.'!D240-0.0001,'NEDgalPV2_110..120d_-30..80d_1.'!D240)</f>
        <v>1.55E-2</v>
      </c>
      <c r="D240" t="str">
        <f>TRIM('NEDgalPV2_110..120d_-30..80d_1.'!A240)</f>
        <v>UGC04044</v>
      </c>
      <c r="E240" t="str">
        <f>CONCATENATE("'",TRIM('NEDgalPV2_110..120d_-30..80d_1.'!E240),"'")</f>
        <v>'s'</v>
      </c>
      <c r="F240" t="str">
        <f t="shared" si="7"/>
        <v>/home/ec2-user/galaxies/POGSSNR_PS1only_UGC04044.fits</v>
      </c>
      <c r="G240">
        <v>0</v>
      </c>
      <c r="H240">
        <v>1</v>
      </c>
      <c r="I240" s="2" t="s">
        <v>5306</v>
      </c>
    </row>
    <row r="241" spans="1:9">
      <c r="A241" s="2" t="s">
        <v>2</v>
      </c>
      <c r="B241" t="str">
        <f t="shared" si="6"/>
        <v>/home/ec2-user/galaxies/POGS_PS1only_UGC04049.fits</v>
      </c>
      <c r="C241" s="1">
        <f>IF(MOD('NEDgalPV2_110..120d_-30..80d_1.'!D241*1000,10)=5,'NEDgalPV2_110..120d_-30..80d_1.'!D241-0.0001,'NEDgalPV2_110..120d_-30..80d_1.'!D241)</f>
        <v>2.9000000000000001E-2</v>
      </c>
      <c r="D241" t="str">
        <f>TRIM('NEDgalPV2_110..120d_-30..80d_1.'!A241)</f>
        <v>UGC04049</v>
      </c>
      <c r="E241" t="str">
        <f>CONCATENATE("'",TRIM('NEDgalPV2_110..120d_-30..80d_1.'!E241),"'")</f>
        <v>'s'</v>
      </c>
      <c r="F241" t="str">
        <f t="shared" si="7"/>
        <v>/home/ec2-user/galaxies/POGSSNR_PS1only_UGC04049.fits</v>
      </c>
      <c r="G241">
        <v>0</v>
      </c>
      <c r="H241">
        <v>1</v>
      </c>
      <c r="I241" s="2" t="s">
        <v>5306</v>
      </c>
    </row>
    <row r="242" spans="1:9">
      <c r="A242" s="2" t="s">
        <v>2</v>
      </c>
      <c r="B242" t="str">
        <f t="shared" si="6"/>
        <v>/home/ec2-user/galaxies/POGS_PS1only_UGC04051.fits</v>
      </c>
      <c r="C242" s="1">
        <f>IF(MOD('NEDgalPV2_110..120d_-30..80d_1.'!D242*1000,10)=5,'NEDgalPV2_110..120d_-30..80d_1.'!D242-0.0001,'NEDgalPV2_110..120d_-30..80d_1.'!D242)</f>
        <v>2.0899999999999998E-2</v>
      </c>
      <c r="D242" t="str">
        <f>TRIM('NEDgalPV2_110..120d_-30..80d_1.'!A242)</f>
        <v>UGC04051</v>
      </c>
      <c r="E242" t="str">
        <f>CONCATENATE("'",TRIM('NEDgalPV2_110..120d_-30..80d_1.'!E242),"'")</f>
        <v>'e'</v>
      </c>
      <c r="F242" t="str">
        <f t="shared" si="7"/>
        <v>/home/ec2-user/galaxies/POGSSNR_PS1only_UGC04051.fits</v>
      </c>
      <c r="G242">
        <v>0</v>
      </c>
      <c r="H242">
        <v>1</v>
      </c>
      <c r="I242" s="2" t="s">
        <v>5306</v>
      </c>
    </row>
    <row r="243" spans="1:9">
      <c r="A243" s="2" t="s">
        <v>2</v>
      </c>
      <c r="B243" t="str">
        <f t="shared" si="6"/>
        <v>/home/ec2-user/galaxies/POGS_PS1only_UGC04054.fits</v>
      </c>
      <c r="C243" s="1">
        <f>IF(MOD('NEDgalPV2_110..120d_-30..80d_1.'!D243*1000,10)=5,'NEDgalPV2_110..120d_-30..80d_1.'!D243-0.0001,'NEDgalPV2_110..120d_-30..80d_1.'!D243)</f>
        <v>7.1000000000000004E-3</v>
      </c>
      <c r="D243" t="str">
        <f>TRIM('NEDgalPV2_110..120d_-30..80d_1.'!A243)</f>
        <v>UGC04054</v>
      </c>
      <c r="E243" t="str">
        <f>CONCATENATE("'",TRIM('NEDgalPV2_110..120d_-30..80d_1.'!E243),"'")</f>
        <v>'s'</v>
      </c>
      <c r="F243" t="str">
        <f t="shared" si="7"/>
        <v>/home/ec2-user/galaxies/POGSSNR_PS1only_UGC04054.fits</v>
      </c>
      <c r="G243">
        <v>0</v>
      </c>
      <c r="H243">
        <v>1</v>
      </c>
      <c r="I243" s="2" t="s">
        <v>5306</v>
      </c>
    </row>
    <row r="244" spans="1:9">
      <c r="A244" s="2" t="s">
        <v>2</v>
      </c>
      <c r="B244" t="str">
        <f t="shared" si="6"/>
        <v>/home/ec2-user/galaxies/POGS_PS1only_UGC04055.fits</v>
      </c>
      <c r="C244" s="1">
        <f>IF(MOD('NEDgalPV2_110..120d_-30..80d_1.'!D244*1000,10)=5,'NEDgalPV2_110..120d_-30..80d_1.'!D244-0.0001,'NEDgalPV2_110..120d_-30..80d_1.'!D244)</f>
        <v>1.5800000000000002E-2</v>
      </c>
      <c r="D244" t="str">
        <f>TRIM('NEDgalPV2_110..120d_-30..80d_1.'!A244)</f>
        <v>UGC04055</v>
      </c>
      <c r="E244" t="str">
        <f>CONCATENATE("'",TRIM('NEDgalPV2_110..120d_-30..80d_1.'!E244),"'")</f>
        <v>'s'</v>
      </c>
      <c r="F244" t="str">
        <f t="shared" si="7"/>
        <v>/home/ec2-user/galaxies/POGSSNR_PS1only_UGC04055.fits</v>
      </c>
      <c r="G244">
        <v>0</v>
      </c>
      <c r="H244">
        <v>1</v>
      </c>
      <c r="I244" s="2" t="s">
        <v>5306</v>
      </c>
    </row>
    <row r="245" spans="1:9">
      <c r="A245" s="2" t="s">
        <v>2</v>
      </c>
      <c r="B245" t="str">
        <f>CONCATENATE("/home/ec2-user/galaxies/POGS_PS1only_",D245,".fits")</f>
        <v>/home/ec2-user/galaxies/POGS_PS1only_UGC04056.fits</v>
      </c>
      <c r="C245" s="1">
        <f>IF(MOD('NEDgalPV2_110..120d_-30..80d_1.'!D245*1000,10)=5,'NEDgalPV2_110..120d_-30..80d_1.'!D245-0.0001,'NEDgalPV2_110..120d_-30..80d_1.'!D245)</f>
        <v>3.2099999999999997E-2</v>
      </c>
      <c r="D245" t="str">
        <f>TRIM('NEDgalPV2_110..120d_-30..80d_1.'!A245)</f>
        <v>UGC04056</v>
      </c>
      <c r="E245" t="str">
        <f>CONCATENATE("'",TRIM('NEDgalPV2_110..120d_-30..80d_1.'!E245),"'")</f>
        <v>'s'</v>
      </c>
      <c r="F245" t="str">
        <f>CONCATENATE("/home/ec2-user/galaxies/POGSSNR_PS1only_",D245,".fits")</f>
        <v>/home/ec2-user/galaxies/POGSSNR_PS1only_UGC04056.fits</v>
      </c>
      <c r="G245">
        <v>0</v>
      </c>
      <c r="H245">
        <v>1</v>
      </c>
      <c r="I245" s="2" t="s">
        <v>5306</v>
      </c>
    </row>
    <row r="246" spans="1:9">
      <c r="A246" s="2" t="s">
        <v>2</v>
      </c>
      <c r="B246" t="str">
        <f t="shared" ref="B246:B253" si="8">CONCATENATE("/home/ec2-user/galaxies/POGS_PS1only_",D246,".fits")</f>
        <v>/home/ec2-user/galaxies/POGS_PS1only_UGC04057.fits</v>
      </c>
      <c r="C246" s="1">
        <f>IF(MOD('NEDgalPV2_110..120d_-30..80d_1.'!D246*1000,10)=5,'NEDgalPV2_110..120d_-30..80d_1.'!D246-0.0001,'NEDgalPV2_110..120d_-30..80d_1.'!D246)</f>
        <v>1.2800000000000001E-2</v>
      </c>
      <c r="D246" t="str">
        <f>TRIM('NEDgalPV2_110..120d_-30..80d_1.'!A246)</f>
        <v>UGC04057</v>
      </c>
      <c r="E246" t="str">
        <f>CONCATENATE("'",TRIM('NEDgalPV2_110..120d_-30..80d_1.'!E246),"'")</f>
        <v>'s'</v>
      </c>
      <c r="F246" t="str">
        <f t="shared" ref="F246:F253" si="9">CONCATENATE("/home/ec2-user/galaxies/POGSSNR_PS1only_",D246,".fits")</f>
        <v>/home/ec2-user/galaxies/POGSSNR_PS1only_UGC04057.fits</v>
      </c>
      <c r="G246">
        <v>0</v>
      </c>
      <c r="H246">
        <v>1</v>
      </c>
      <c r="I246" s="2" t="s">
        <v>5306</v>
      </c>
    </row>
    <row r="247" spans="1:9">
      <c r="A247" s="2" t="s">
        <v>2</v>
      </c>
      <c r="B247" t="str">
        <f t="shared" si="8"/>
        <v>/home/ec2-user/galaxies/POGS_PS1only_UGC04059.fits</v>
      </c>
      <c r="C247" s="1">
        <f>IF(MOD('NEDgalPV2_110..120d_-30..80d_1.'!D247*1000,10)=5,'NEDgalPV2_110..120d_-30..80d_1.'!D247-0.0001,'NEDgalPV2_110..120d_-30..80d_1.'!D247)</f>
        <v>2.1899999999999999E-2</v>
      </c>
      <c r="D247" t="str">
        <f>TRIM('NEDgalPV2_110..120d_-30..80d_1.'!A247)</f>
        <v>UGC04059</v>
      </c>
      <c r="E247" t="str">
        <f>CONCATENATE("'",TRIM('NEDgalPV2_110..120d_-30..80d_1.'!E247),"'")</f>
        <v>'s'</v>
      </c>
      <c r="F247" t="str">
        <f t="shared" si="9"/>
        <v>/home/ec2-user/galaxies/POGSSNR_PS1only_UGC04059.fits</v>
      </c>
      <c r="G247">
        <v>0</v>
      </c>
      <c r="H247">
        <v>1</v>
      </c>
      <c r="I247" s="2" t="s">
        <v>5306</v>
      </c>
    </row>
    <row r="248" spans="1:9">
      <c r="A248" s="2" t="s">
        <v>2</v>
      </c>
      <c r="B248" t="str">
        <f t="shared" si="8"/>
        <v>/home/ec2-user/galaxies/POGS_PS1only_UGC04060.fits</v>
      </c>
      <c r="C248" s="1">
        <f>IF(MOD('NEDgalPV2_110..120d_-30..80d_1.'!D248*1000,10)=5,'NEDgalPV2_110..120d_-30..80d_1.'!D248-0.0001,'NEDgalPV2_110..120d_-30..80d_1.'!D248)</f>
        <v>1.5599999999999999E-2</v>
      </c>
      <c r="D248" t="str">
        <f>TRIM('NEDgalPV2_110..120d_-30..80d_1.'!A248)</f>
        <v>UGC04060</v>
      </c>
      <c r="E248" t="str">
        <f>CONCATENATE("'",TRIM('NEDgalPV2_110..120d_-30..80d_1.'!E248),"'")</f>
        <v>'s'</v>
      </c>
      <c r="F248" t="str">
        <f t="shared" si="9"/>
        <v>/home/ec2-user/galaxies/POGSSNR_PS1only_UGC04060.fits</v>
      </c>
      <c r="G248">
        <v>0</v>
      </c>
      <c r="H248">
        <v>1</v>
      </c>
      <c r="I248" s="2" t="s">
        <v>5306</v>
      </c>
    </row>
    <row r="249" spans="1:9">
      <c r="A249" s="2" t="s">
        <v>2</v>
      </c>
      <c r="B249" t="str">
        <f t="shared" si="8"/>
        <v>/home/ec2-user/galaxies/POGS_PS1only_UGC04061.fits</v>
      </c>
      <c r="C249" s="1">
        <f>IF(MOD('NEDgalPV2_110..120d_-30..80d_1.'!D249*1000,10)=5,'NEDgalPV2_110..120d_-30..80d_1.'!D249-0.0001,'NEDgalPV2_110..120d_-30..80d_1.'!D249)</f>
        <v>2.64E-2</v>
      </c>
      <c r="D249" t="str">
        <f>TRIM('NEDgalPV2_110..120d_-30..80d_1.'!A249)</f>
        <v>UGC04061</v>
      </c>
      <c r="E249" t="str">
        <f>CONCATENATE("'",TRIM('NEDgalPV2_110..120d_-30..80d_1.'!E249),"'")</f>
        <v>'s'</v>
      </c>
      <c r="F249" t="str">
        <f t="shared" si="9"/>
        <v>/home/ec2-user/galaxies/POGSSNR_PS1only_UGC04061.fits</v>
      </c>
      <c r="G249">
        <v>0</v>
      </c>
      <c r="H249">
        <v>1</v>
      </c>
      <c r="I249" s="2" t="s">
        <v>5306</v>
      </c>
    </row>
    <row r="250" spans="1:9">
      <c r="A250" s="2" t="s">
        <v>2</v>
      </c>
      <c r="B250" t="str">
        <f t="shared" si="8"/>
        <v>/home/ec2-user/galaxies/POGS_PS1only_UGC04062.fits</v>
      </c>
      <c r="C250" s="1">
        <f>IF(MOD('NEDgalPV2_110..120d_-30..80d_1.'!D250*1000,10)=5,'NEDgalPV2_110..120d_-30..80d_1.'!D250-0.0001,'NEDgalPV2_110..120d_-30..80d_1.'!D250)</f>
        <v>2.1600000000000001E-2</v>
      </c>
      <c r="D250" t="str">
        <f>TRIM('NEDgalPV2_110..120d_-30..80d_1.'!A250)</f>
        <v>UGC04062</v>
      </c>
      <c r="E250" t="str">
        <f>CONCATENATE("'",TRIM('NEDgalPV2_110..120d_-30..80d_1.'!E250),"'")</f>
        <v>'s'</v>
      </c>
      <c r="F250" t="str">
        <f t="shared" si="9"/>
        <v>/home/ec2-user/galaxies/POGSSNR_PS1only_UGC04062.fits</v>
      </c>
      <c r="G250">
        <v>0</v>
      </c>
      <c r="H250">
        <v>1</v>
      </c>
      <c r="I250" s="2" t="s">
        <v>5306</v>
      </c>
    </row>
    <row r="251" spans="1:9">
      <c r="A251" s="2" t="s">
        <v>2</v>
      </c>
      <c r="B251" t="str">
        <f t="shared" si="8"/>
        <v>/home/ec2-user/galaxies/POGS_PS1only_UGC04065.fits</v>
      </c>
      <c r="C251" s="1">
        <f>IF(MOD('NEDgalPV2_110..120d_-30..80d_1.'!D251*1000,10)=5,'NEDgalPV2_110..120d_-30..80d_1.'!D251-0.0001,'NEDgalPV2_110..120d_-30..80d_1.'!D251)</f>
        <v>2.4900000000000002E-2</v>
      </c>
      <c r="D251" t="str">
        <f>TRIM('NEDgalPV2_110..120d_-30..80d_1.'!A251)</f>
        <v>UGC04065</v>
      </c>
      <c r="E251" t="str">
        <f>CONCATENATE("'",TRIM('NEDgalPV2_110..120d_-30..80d_1.'!E251),"'")</f>
        <v>'s'</v>
      </c>
      <c r="F251" t="str">
        <f t="shared" si="9"/>
        <v>/home/ec2-user/galaxies/POGSSNR_PS1only_UGC04065.fits</v>
      </c>
      <c r="G251">
        <v>0</v>
      </c>
      <c r="H251">
        <v>1</v>
      </c>
      <c r="I251" s="2" t="s">
        <v>5306</v>
      </c>
    </row>
    <row r="252" spans="1:9">
      <c r="A252" s="2" t="s">
        <v>2</v>
      </c>
      <c r="B252" t="str">
        <f t="shared" si="8"/>
        <v>/home/ec2-user/galaxies/POGS_PS1only_UGC04067.fits</v>
      </c>
      <c r="C252" s="1">
        <f>IF(MOD('NEDgalPV2_110..120d_-30..80d_1.'!D252*1000,10)=5,'NEDgalPV2_110..120d_-30..80d_1.'!D252-0.0001,'NEDgalPV2_110..120d_-30..80d_1.'!D252)</f>
        <v>1.15E-2</v>
      </c>
      <c r="D252" t="str">
        <f>TRIM('NEDgalPV2_110..120d_-30..80d_1.'!A252)</f>
        <v>UGC04067</v>
      </c>
      <c r="E252" t="str">
        <f>CONCATENATE("'",TRIM('NEDgalPV2_110..120d_-30..80d_1.'!E252),"'")</f>
        <v>'s'</v>
      </c>
      <c r="F252" t="str">
        <f t="shared" si="9"/>
        <v>/home/ec2-user/galaxies/POGSSNR_PS1only_UGC04067.fits</v>
      </c>
      <c r="G252">
        <v>0</v>
      </c>
      <c r="H252">
        <v>1</v>
      </c>
      <c r="I252" s="2" t="s">
        <v>5306</v>
      </c>
    </row>
    <row r="253" spans="1:9">
      <c r="A253" s="2" t="s">
        <v>2</v>
      </c>
      <c r="B253" t="str">
        <f t="shared" si="8"/>
        <v>/home/ec2-user/galaxies/POGS_PS1only_UGC04070.fits</v>
      </c>
      <c r="C253" s="1">
        <f>IF(MOD('NEDgalPV2_110..120d_-30..80d_1.'!D253*1000,10)=5,'NEDgalPV2_110..120d_-30..80d_1.'!D253-0.0001,'NEDgalPV2_110..120d_-30..80d_1.'!D253)</f>
        <v>2.4400000000000002E-2</v>
      </c>
      <c r="D253" t="str">
        <f>TRIM('NEDgalPV2_110..120d_-30..80d_1.'!A253)</f>
        <v>UGC04070</v>
      </c>
      <c r="E253" t="str">
        <f>CONCATENATE("'",TRIM('NEDgalPV2_110..120d_-30..80d_1.'!E253),"'")</f>
        <v>'s'</v>
      </c>
      <c r="F253" t="str">
        <f t="shared" si="9"/>
        <v>/home/ec2-user/galaxies/POGSSNR_PS1only_UGC04070.fits</v>
      </c>
      <c r="G253">
        <v>0</v>
      </c>
      <c r="H253">
        <v>1</v>
      </c>
      <c r="I253" s="2" t="s">
        <v>5306</v>
      </c>
    </row>
    <row r="254" spans="1:9">
      <c r="A254" s="2" t="s">
        <v>2</v>
      </c>
      <c r="B254" t="str">
        <f>CONCATENATE("/home/ec2-user/galaxies/POGS_PS1only_",D254,".fits")</f>
        <v>/home/ec2-user/galaxies/POGS_PS1only_UGC04072.fits</v>
      </c>
      <c r="C254" s="1">
        <f>IF(MOD('NEDgalPV2_110..120d_-30..80d_1.'!D254*1000,10)=5,'NEDgalPV2_110..120d_-30..80d_1.'!D254-0.0001,'NEDgalPV2_110..120d_-30..80d_1.'!D254)</f>
        <v>2.2800000000000001E-2</v>
      </c>
      <c r="D254" t="str">
        <f>TRIM('NEDgalPV2_110..120d_-30..80d_1.'!A254)</f>
        <v>UGC04072</v>
      </c>
      <c r="E254" t="str">
        <f>CONCATENATE("'",TRIM('NEDgalPV2_110..120d_-30..80d_1.'!E254),"'")</f>
        <v>'s'</v>
      </c>
      <c r="F254" t="str">
        <f>CONCATENATE("/home/ec2-user/galaxies/POGSSNR_PS1only_",D254,".fits")</f>
        <v>/home/ec2-user/galaxies/POGSSNR_PS1only_UGC04072.fits</v>
      </c>
      <c r="G254">
        <v>0</v>
      </c>
      <c r="H254">
        <v>1</v>
      </c>
      <c r="I254" s="2" t="s">
        <v>5306</v>
      </c>
    </row>
    <row r="255" spans="1:9">
      <c r="A255" s="2" t="s">
        <v>2</v>
      </c>
      <c r="B255" t="str">
        <f t="shared" ref="B255:B273" si="10">CONCATENATE("/home/ec2-user/galaxies/POGS_PS1only_",D255,".fits")</f>
        <v>/home/ec2-user/galaxies/POGS_PS1only_UGC04074.fits</v>
      </c>
      <c r="C255" s="1">
        <f>IF(MOD('NEDgalPV2_110..120d_-30..80d_1.'!D255*1000,10)=5,'NEDgalPV2_110..120d_-30..80d_1.'!D255-0.0001,'NEDgalPV2_110..120d_-30..80d_1.'!D255)</f>
        <v>2.4E-2</v>
      </c>
      <c r="D255" t="str">
        <f>TRIM('NEDgalPV2_110..120d_-30..80d_1.'!A255)</f>
        <v>UGC04074</v>
      </c>
      <c r="E255" t="str">
        <f>CONCATENATE("'",TRIM('NEDgalPV2_110..120d_-30..80d_1.'!E255),"'")</f>
        <v>'s'</v>
      </c>
      <c r="F255" t="str">
        <f t="shared" ref="F255:F273" si="11">CONCATENATE("/home/ec2-user/galaxies/POGSSNR_PS1only_",D255,".fits")</f>
        <v>/home/ec2-user/galaxies/POGSSNR_PS1only_UGC04074.fits</v>
      </c>
      <c r="G255">
        <v>0</v>
      </c>
      <c r="H255">
        <v>1</v>
      </c>
      <c r="I255" s="2" t="s">
        <v>5306</v>
      </c>
    </row>
    <row r="256" spans="1:9">
      <c r="A256" s="2" t="s">
        <v>2</v>
      </c>
      <c r="B256" t="str">
        <f t="shared" si="10"/>
        <v>/home/ec2-user/galaxies/POGS_PS1only_UGC04075.fits</v>
      </c>
      <c r="C256" s="1">
        <f>IF(MOD('NEDgalPV2_110..120d_-30..80d_1.'!D256*1000,10)=5,'NEDgalPV2_110..120d_-30..80d_1.'!D256-0.0001,'NEDgalPV2_110..120d_-30..80d_1.'!D256)</f>
        <v>3.2500000000000001E-2</v>
      </c>
      <c r="D256" t="str">
        <f>TRIM('NEDgalPV2_110..120d_-30..80d_1.'!A256)</f>
        <v>UGC04075</v>
      </c>
      <c r="E256" t="str">
        <f>CONCATENATE("'",TRIM('NEDgalPV2_110..120d_-30..80d_1.'!E256),"'")</f>
        <v>'s'</v>
      </c>
      <c r="F256" t="str">
        <f t="shared" si="11"/>
        <v>/home/ec2-user/galaxies/POGSSNR_PS1only_UGC04075.fits</v>
      </c>
      <c r="G256">
        <v>0</v>
      </c>
      <c r="H256">
        <v>1</v>
      </c>
      <c r="I256" s="2" t="s">
        <v>5306</v>
      </c>
    </row>
    <row r="257" spans="1:9">
      <c r="A257" s="2" t="s">
        <v>2</v>
      </c>
      <c r="B257" t="str">
        <f t="shared" si="10"/>
        <v>/home/ec2-user/galaxies/POGS_PS1only_UGC04076.fits</v>
      </c>
      <c r="C257" s="1">
        <f>IF(MOD('NEDgalPV2_110..120d_-30..80d_1.'!D257*1000,10)=5,'NEDgalPV2_110..120d_-30..80d_1.'!D257-0.0001,'NEDgalPV2_110..120d_-30..80d_1.'!D257)</f>
        <v>0</v>
      </c>
      <c r="D257" t="str">
        <f>TRIM('NEDgalPV2_110..120d_-30..80d_1.'!A257)</f>
        <v>UGC04076</v>
      </c>
      <c r="E257" t="str">
        <f>CONCATENATE("'",TRIM('NEDgalPV2_110..120d_-30..80d_1.'!E257),"'")</f>
        <v>'s'</v>
      </c>
      <c r="F257" t="str">
        <f t="shared" si="11"/>
        <v>/home/ec2-user/galaxies/POGSSNR_PS1only_UGC04076.fits</v>
      </c>
      <c r="G257">
        <v>0</v>
      </c>
      <c r="H257">
        <v>1</v>
      </c>
      <c r="I257" s="2" t="s">
        <v>5306</v>
      </c>
    </row>
    <row r="258" spans="1:9">
      <c r="A258" s="2" t="s">
        <v>2</v>
      </c>
      <c r="B258" t="str">
        <f t="shared" si="10"/>
        <v>/home/ec2-user/galaxies/POGS_PS1only_UGC04079.fits</v>
      </c>
      <c r="C258" s="1">
        <f>IF(MOD('NEDgalPV2_110..120d_-30..80d_1.'!D258*1000,10)=5,'NEDgalPV2_110..120d_-30..80d_1.'!D258-0.0001,'NEDgalPV2_110..120d_-30..80d_1.'!D258)</f>
        <v>2.0400000000000001E-2</v>
      </c>
      <c r="D258" t="str">
        <f>TRIM('NEDgalPV2_110..120d_-30..80d_1.'!A258)</f>
        <v>UGC04079</v>
      </c>
      <c r="E258" t="str">
        <f>CONCATENATE("'",TRIM('NEDgalPV2_110..120d_-30..80d_1.'!E258),"'")</f>
        <v>'s'</v>
      </c>
      <c r="F258" t="str">
        <f t="shared" si="11"/>
        <v>/home/ec2-user/galaxies/POGSSNR_PS1only_UGC04079.fits</v>
      </c>
      <c r="G258">
        <v>0</v>
      </c>
      <c r="H258">
        <v>1</v>
      </c>
      <c r="I258" s="2" t="s">
        <v>5306</v>
      </c>
    </row>
    <row r="259" spans="1:9">
      <c r="A259" s="2" t="s">
        <v>2</v>
      </c>
      <c r="B259" t="str">
        <f t="shared" si="10"/>
        <v>/home/ec2-user/galaxies/POGS_PS1only_UGC04080.fits</v>
      </c>
      <c r="C259" s="1">
        <f>IF(MOD('NEDgalPV2_110..120d_-30..80d_1.'!D259*1000,10)=5,'NEDgalPV2_110..120d_-30..80d_1.'!D259-0.0001,'NEDgalPV2_110..120d_-30..80d_1.'!D259)</f>
        <v>1.38E-2</v>
      </c>
      <c r="D259" t="str">
        <f>TRIM('NEDgalPV2_110..120d_-30..80d_1.'!A259)</f>
        <v>UGC04080</v>
      </c>
      <c r="E259" t="str">
        <f>CONCATENATE("'",TRIM('NEDgalPV2_110..120d_-30..80d_1.'!E259),"'")</f>
        <v>'s'</v>
      </c>
      <c r="F259" t="str">
        <f t="shared" si="11"/>
        <v>/home/ec2-user/galaxies/POGSSNR_PS1only_UGC04080.fits</v>
      </c>
      <c r="G259">
        <v>0</v>
      </c>
      <c r="H259">
        <v>1</v>
      </c>
      <c r="I259" s="2" t="s">
        <v>5306</v>
      </c>
    </row>
    <row r="260" spans="1:9">
      <c r="A260" s="2" t="s">
        <v>2</v>
      </c>
      <c r="B260" t="str">
        <f t="shared" si="10"/>
        <v>/home/ec2-user/galaxies/POGS_PS1only_UGC04084.fits</v>
      </c>
      <c r="C260" s="1">
        <f>IF(MOD('NEDgalPV2_110..120d_-30..80d_1.'!D260*1000,10)=5,'NEDgalPV2_110..120d_-30..80d_1.'!D260-0.0001,'NEDgalPV2_110..120d_-30..80d_1.'!D260)</f>
        <v>1.67E-2</v>
      </c>
      <c r="D260" t="str">
        <f>TRIM('NEDgalPV2_110..120d_-30..80d_1.'!A260)</f>
        <v>UGC04084</v>
      </c>
      <c r="E260" t="str">
        <f>CONCATENATE("'",TRIM('NEDgalPV2_110..120d_-30..80d_1.'!E260),"'")</f>
        <v>'i'</v>
      </c>
      <c r="F260" t="str">
        <f t="shared" si="11"/>
        <v>/home/ec2-user/galaxies/POGSSNR_PS1only_UGC04084.fits</v>
      </c>
      <c r="G260">
        <v>0</v>
      </c>
      <c r="H260">
        <v>1</v>
      </c>
      <c r="I260" s="2" t="s">
        <v>5306</v>
      </c>
    </row>
    <row r="261" spans="1:9">
      <c r="A261" s="2" t="s">
        <v>2</v>
      </c>
      <c r="B261" t="str">
        <f t="shared" si="10"/>
        <v>/home/ec2-user/galaxies/POGS_PS1only_UGC04087.fits</v>
      </c>
      <c r="C261" s="1">
        <f>IF(MOD('NEDgalPV2_110..120d_-30..80d_1.'!D261*1000,10)=5,'NEDgalPV2_110..120d_-30..80d_1.'!D261-0.0001,'NEDgalPV2_110..120d_-30..80d_1.'!D261)</f>
        <v>1.2699999999999999E-2</v>
      </c>
      <c r="D261" t="str">
        <f>TRIM('NEDgalPV2_110..120d_-30..80d_1.'!A261)</f>
        <v>UGC04087</v>
      </c>
      <c r="E261" t="str">
        <f>CONCATENATE("'",TRIM('NEDgalPV2_110..120d_-30..80d_1.'!E261),"'")</f>
        <v>'s'</v>
      </c>
      <c r="F261" t="str">
        <f t="shared" si="11"/>
        <v>/home/ec2-user/galaxies/POGSSNR_PS1only_UGC04087.fits</v>
      </c>
      <c r="G261">
        <v>0</v>
      </c>
      <c r="H261">
        <v>1</v>
      </c>
      <c r="I261" s="2" t="s">
        <v>5306</v>
      </c>
    </row>
    <row r="262" spans="1:9">
      <c r="A262" s="2" t="s">
        <v>2</v>
      </c>
      <c r="B262" t="str">
        <f t="shared" si="10"/>
        <v>/home/ec2-user/galaxies/POGS_PS1only_UGC04088.fits</v>
      </c>
      <c r="C262" s="1">
        <f>IF(MOD('NEDgalPV2_110..120d_-30..80d_1.'!D262*1000,10)=5,'NEDgalPV2_110..120d_-30..80d_1.'!D262-0.0001,'NEDgalPV2_110..120d_-30..80d_1.'!D262)</f>
        <v>4.65E-2</v>
      </c>
      <c r="D262" t="str">
        <f>TRIM('NEDgalPV2_110..120d_-30..80d_1.'!A262)</f>
        <v>UGC04088</v>
      </c>
      <c r="E262" t="str">
        <f>CONCATENATE("'",TRIM('NEDgalPV2_110..120d_-30..80d_1.'!E262),"'")</f>
        <v>'s'</v>
      </c>
      <c r="F262" t="str">
        <f t="shared" si="11"/>
        <v>/home/ec2-user/galaxies/POGSSNR_PS1only_UGC04088.fits</v>
      </c>
      <c r="G262">
        <v>0</v>
      </c>
      <c r="H262">
        <v>1</v>
      </c>
      <c r="I262" s="2" t="s">
        <v>5306</v>
      </c>
    </row>
    <row r="263" spans="1:9">
      <c r="A263" s="2" t="s">
        <v>2</v>
      </c>
      <c r="B263" t="str">
        <f t="shared" si="10"/>
        <v>/home/ec2-user/galaxies/POGS_PS1only_UGC04089.fits</v>
      </c>
      <c r="C263" s="1">
        <f>IF(MOD('NEDgalPV2_110..120d_-30..80d_1.'!D263*1000,10)=5,'NEDgalPV2_110..120d_-30..80d_1.'!D263-0.0001,'NEDgalPV2_110..120d_-30..80d_1.'!D263)</f>
        <v>2.9600000000000001E-2</v>
      </c>
      <c r="D263" t="str">
        <f>TRIM('NEDgalPV2_110..120d_-30..80d_1.'!A263)</f>
        <v>UGC04089</v>
      </c>
      <c r="E263" t="str">
        <f>CONCATENATE("'",TRIM('NEDgalPV2_110..120d_-30..80d_1.'!E263),"'")</f>
        <v>'s'</v>
      </c>
      <c r="F263" t="str">
        <f t="shared" si="11"/>
        <v>/home/ec2-user/galaxies/POGSSNR_PS1only_UGC04089.fits</v>
      </c>
      <c r="G263">
        <v>0</v>
      </c>
      <c r="H263">
        <v>1</v>
      </c>
      <c r="I263" s="2" t="s">
        <v>5306</v>
      </c>
    </row>
    <row r="264" spans="1:9">
      <c r="A264" s="2" t="s">
        <v>2</v>
      </c>
      <c r="B264" t="str">
        <f t="shared" si="10"/>
        <v>/home/ec2-user/galaxies/POGS_PS1only_UGC04092.fits</v>
      </c>
      <c r="C264" s="1">
        <f>IF(MOD('NEDgalPV2_110..120d_-30..80d_1.'!D264*1000,10)=5,'NEDgalPV2_110..120d_-30..80d_1.'!D264-0.0001,'NEDgalPV2_110..120d_-30..80d_1.'!D264)</f>
        <v>1.89E-2</v>
      </c>
      <c r="D264" t="str">
        <f>TRIM('NEDgalPV2_110..120d_-30..80d_1.'!A264)</f>
        <v>UGC04092</v>
      </c>
      <c r="E264" t="str">
        <f>CONCATENATE("'",TRIM('NEDgalPV2_110..120d_-30..80d_1.'!E264),"'")</f>
        <v>'s'</v>
      </c>
      <c r="F264" t="str">
        <f t="shared" si="11"/>
        <v>/home/ec2-user/galaxies/POGSSNR_PS1only_UGC04092.fits</v>
      </c>
      <c r="G264">
        <v>0</v>
      </c>
      <c r="H264">
        <v>1</v>
      </c>
      <c r="I264" s="2" t="s">
        <v>5306</v>
      </c>
    </row>
    <row r="265" spans="1:9">
      <c r="A265" s="2" t="s">
        <v>2</v>
      </c>
      <c r="B265" t="str">
        <f t="shared" si="10"/>
        <v>/home/ec2-user/galaxies/POGS_PS1only_UGC04094.fits</v>
      </c>
      <c r="C265" s="1">
        <f>IF(MOD('NEDgalPV2_110..120d_-30..80d_1.'!D265*1000,10)=5,'NEDgalPV2_110..120d_-30..80d_1.'!D265-0.0001,'NEDgalPV2_110..120d_-30..80d_1.'!D265)</f>
        <v>2.3199999999999998E-2</v>
      </c>
      <c r="D265" t="str">
        <f>TRIM('NEDgalPV2_110..120d_-30..80d_1.'!A265)</f>
        <v>UGC04094</v>
      </c>
      <c r="E265" t="str">
        <f>CONCATENATE("'",TRIM('NEDgalPV2_110..120d_-30..80d_1.'!E265),"'")</f>
        <v>'s'</v>
      </c>
      <c r="F265" t="str">
        <f t="shared" si="11"/>
        <v>/home/ec2-user/galaxies/POGSSNR_PS1only_UGC04094.fits</v>
      </c>
      <c r="G265">
        <v>0</v>
      </c>
      <c r="H265">
        <v>1</v>
      </c>
      <c r="I265" s="2" t="s">
        <v>5306</v>
      </c>
    </row>
    <row r="266" spans="1:9">
      <c r="A266" s="2" t="s">
        <v>2</v>
      </c>
      <c r="B266" t="str">
        <f t="shared" si="10"/>
        <v>/home/ec2-user/galaxies/POGS_PS1only_UGC04099.fits</v>
      </c>
      <c r="C266" s="1">
        <f>IF(MOD('NEDgalPV2_110..120d_-30..80d_1.'!D266*1000,10)=5,'NEDgalPV2_110..120d_-30..80d_1.'!D266-0.0001,'NEDgalPV2_110..120d_-30..80d_1.'!D266)</f>
        <v>1.5599999999999999E-2</v>
      </c>
      <c r="D266" t="str">
        <f>TRIM('NEDgalPV2_110..120d_-30..80d_1.'!A266)</f>
        <v>UGC04099</v>
      </c>
      <c r="E266" t="str">
        <f>CONCATENATE("'",TRIM('NEDgalPV2_110..120d_-30..80d_1.'!E266),"'")</f>
        <v>'s'</v>
      </c>
      <c r="F266" t="str">
        <f t="shared" si="11"/>
        <v>/home/ec2-user/galaxies/POGSSNR_PS1only_UGC04099.fits</v>
      </c>
      <c r="G266">
        <v>0</v>
      </c>
      <c r="H266">
        <v>1</v>
      </c>
      <c r="I266" s="2" t="s">
        <v>5306</v>
      </c>
    </row>
    <row r="267" spans="1:9">
      <c r="A267" s="2" t="s">
        <v>2</v>
      </c>
      <c r="B267" t="str">
        <f t="shared" si="10"/>
        <v>/home/ec2-user/galaxies/POGS_PS1only_UGC04102.fits</v>
      </c>
      <c r="C267" s="1">
        <f>IF(MOD('NEDgalPV2_110..120d_-30..80d_1.'!D267*1000,10)=5,'NEDgalPV2_110..120d_-30..80d_1.'!D267-0.0001,'NEDgalPV2_110..120d_-30..80d_1.'!D267)</f>
        <v>0</v>
      </c>
      <c r="D267" t="str">
        <f>TRIM('NEDgalPV2_110..120d_-30..80d_1.'!A267)</f>
        <v>UGC04102</v>
      </c>
      <c r="E267" t="str">
        <f>CONCATENATE("'",TRIM('NEDgalPV2_110..120d_-30..80d_1.'!E267),"'")</f>
        <v>'s'</v>
      </c>
      <c r="F267" t="str">
        <f t="shared" si="11"/>
        <v>/home/ec2-user/galaxies/POGSSNR_PS1only_UGC04102.fits</v>
      </c>
      <c r="G267">
        <v>0</v>
      </c>
      <c r="H267">
        <v>1</v>
      </c>
      <c r="I267" s="2" t="s">
        <v>5306</v>
      </c>
    </row>
    <row r="268" spans="1:9">
      <c r="A268" s="2" t="s">
        <v>2</v>
      </c>
      <c r="B268" t="str">
        <f t="shared" si="10"/>
        <v>/home/ec2-user/galaxies/POGS_PS1only_UGC04104.fits</v>
      </c>
      <c r="C268" s="1">
        <f>IF(MOD('NEDgalPV2_110..120d_-30..80d_1.'!D268*1000,10)=5,'NEDgalPV2_110..120d_-30..80d_1.'!D268-0.0001,'NEDgalPV2_110..120d_-30..80d_1.'!D268)</f>
        <v>1.9800000000000002E-2</v>
      </c>
      <c r="D268" t="str">
        <f>TRIM('NEDgalPV2_110..120d_-30..80d_1.'!A268)</f>
        <v>UGC04104</v>
      </c>
      <c r="E268" t="str">
        <f>CONCATENATE("'",TRIM('NEDgalPV2_110..120d_-30..80d_1.'!E268),"'")</f>
        <v>'s'</v>
      </c>
      <c r="F268" t="str">
        <f t="shared" si="11"/>
        <v>/home/ec2-user/galaxies/POGSSNR_PS1only_UGC04104.fits</v>
      </c>
      <c r="G268">
        <v>0</v>
      </c>
      <c r="H268">
        <v>1</v>
      </c>
      <c r="I268" s="2" t="s">
        <v>5306</v>
      </c>
    </row>
    <row r="269" spans="1:9">
      <c r="A269" s="2" t="s">
        <v>2</v>
      </c>
      <c r="B269" t="str">
        <f t="shared" si="10"/>
        <v>/home/ec2-user/galaxies/POGS_PS1only_UGC04105.fits</v>
      </c>
      <c r="C269" s="1">
        <f>IF(MOD('NEDgalPV2_110..120d_-30..80d_1.'!D269*1000,10)=5,'NEDgalPV2_110..120d_-30..80d_1.'!D269-0.0001,'NEDgalPV2_110..120d_-30..80d_1.'!D269)</f>
        <v>2.1899999999999999E-2</v>
      </c>
      <c r="D269" t="str">
        <f>TRIM('NEDgalPV2_110..120d_-30..80d_1.'!A269)</f>
        <v>UGC04105</v>
      </c>
      <c r="E269" t="str">
        <f>CONCATENATE("'",TRIM('NEDgalPV2_110..120d_-30..80d_1.'!E269),"'")</f>
        <v>'s'</v>
      </c>
      <c r="F269" t="str">
        <f t="shared" si="11"/>
        <v>/home/ec2-user/galaxies/POGSSNR_PS1only_UGC04105.fits</v>
      </c>
      <c r="G269">
        <v>0</v>
      </c>
      <c r="H269">
        <v>1</v>
      </c>
      <c r="I269" s="2" t="s">
        <v>5306</v>
      </c>
    </row>
    <row r="270" spans="1:9">
      <c r="A270" s="2" t="s">
        <v>2</v>
      </c>
      <c r="B270" t="str">
        <f t="shared" si="10"/>
        <v>/home/ec2-user/galaxies/POGS_PS1only_UGC04107.fits</v>
      </c>
      <c r="C270" s="1">
        <f>IF(MOD('NEDgalPV2_110..120d_-30..80d_1.'!D270*1000,10)=5,'NEDgalPV2_110..120d_-30..80d_1.'!D270-0.0001,'NEDgalPV2_110..120d_-30..80d_1.'!D270)</f>
        <v>1.17E-2</v>
      </c>
      <c r="D270" t="str">
        <f>TRIM('NEDgalPV2_110..120d_-30..80d_1.'!A270)</f>
        <v>UGC04107</v>
      </c>
      <c r="E270" t="str">
        <f>CONCATENATE("'",TRIM('NEDgalPV2_110..120d_-30..80d_1.'!E270),"'")</f>
        <v>'s'</v>
      </c>
      <c r="F270" t="str">
        <f t="shared" si="11"/>
        <v>/home/ec2-user/galaxies/POGSSNR_PS1only_UGC04107.fits</v>
      </c>
      <c r="G270">
        <v>0</v>
      </c>
      <c r="H270">
        <v>1</v>
      </c>
      <c r="I270" s="2" t="s">
        <v>5306</v>
      </c>
    </row>
    <row r="271" spans="1:9">
      <c r="A271" s="2" t="s">
        <v>2</v>
      </c>
      <c r="B271" t="str">
        <f t="shared" si="10"/>
        <v>/home/ec2-user/galaxies/POGS_PS1only_UGC04108.fits</v>
      </c>
      <c r="C271" s="1">
        <f>IF(MOD('NEDgalPV2_110..120d_-30..80d_1.'!D271*1000,10)=5,'NEDgalPV2_110..120d_-30..80d_1.'!D271-0.0001,'NEDgalPV2_110..120d_-30..80d_1.'!D271)</f>
        <v>1.9E-2</v>
      </c>
      <c r="D271" t="str">
        <f>TRIM('NEDgalPV2_110..120d_-30..80d_1.'!A271)</f>
        <v>UGC04108</v>
      </c>
      <c r="E271" t="str">
        <f>CONCATENATE("'",TRIM('NEDgalPV2_110..120d_-30..80d_1.'!E271),"'")</f>
        <v>'s'</v>
      </c>
      <c r="F271" t="str">
        <f t="shared" si="11"/>
        <v>/home/ec2-user/galaxies/POGSSNR_PS1only_UGC04108.fits</v>
      </c>
      <c r="G271">
        <v>0</v>
      </c>
      <c r="H271">
        <v>1</v>
      </c>
      <c r="I271" s="2" t="s">
        <v>5306</v>
      </c>
    </row>
    <row r="272" spans="1:9">
      <c r="A272" s="2" t="s">
        <v>2</v>
      </c>
      <c r="B272" t="str">
        <f t="shared" si="10"/>
        <v>/home/ec2-user/galaxies/POGS_PS1only_UGC04109.fits</v>
      </c>
      <c r="C272" s="1">
        <f>IF(MOD('NEDgalPV2_110..120d_-30..80d_1.'!D272*1000,10)=5,'NEDgalPV2_110..120d_-30..80d_1.'!D272-0.0001,'NEDgalPV2_110..120d_-30..80d_1.'!D272)</f>
        <v>4.5600000000000002E-2</v>
      </c>
      <c r="D272" t="str">
        <f>TRIM('NEDgalPV2_110..120d_-30..80d_1.'!A272)</f>
        <v>UGC04109</v>
      </c>
      <c r="E272" t="str">
        <f>CONCATENATE("'",TRIM('NEDgalPV2_110..120d_-30..80d_1.'!E272),"'")</f>
        <v>'s'</v>
      </c>
      <c r="F272" t="str">
        <f t="shared" si="11"/>
        <v>/home/ec2-user/galaxies/POGSSNR_PS1only_UGC04109.fits</v>
      </c>
      <c r="G272">
        <v>0</v>
      </c>
      <c r="H272">
        <v>1</v>
      </c>
      <c r="I272" s="2" t="s">
        <v>5306</v>
      </c>
    </row>
    <row r="273" spans="1:9">
      <c r="A273" s="2" t="s">
        <v>2</v>
      </c>
      <c r="B273" t="str">
        <f t="shared" si="10"/>
        <v>/home/ec2-user/galaxies/POGS_PS1only_UGC04113.fits</v>
      </c>
      <c r="C273" s="1">
        <f>IF(MOD('NEDgalPV2_110..120d_-30..80d_1.'!D273*1000,10)=5,'NEDgalPV2_110..120d_-30..80d_1.'!D273-0.0001,'NEDgalPV2_110..120d_-30..80d_1.'!D273)</f>
        <v>1.7600000000000001E-2</v>
      </c>
      <c r="D273" t="str">
        <f>TRIM('NEDgalPV2_110..120d_-30..80d_1.'!A273)</f>
        <v>UGC04113</v>
      </c>
      <c r="E273" t="str">
        <f>CONCATENATE("'",TRIM('NEDgalPV2_110..120d_-30..80d_1.'!E273),"'")</f>
        <v>'s'</v>
      </c>
      <c r="F273" t="str">
        <f t="shared" si="11"/>
        <v>/home/ec2-user/galaxies/POGSSNR_PS1only_UGC04113.fits</v>
      </c>
      <c r="G273">
        <v>0</v>
      </c>
      <c r="H273">
        <v>1</v>
      </c>
      <c r="I273" s="2" t="s">
        <v>5306</v>
      </c>
    </row>
    <row r="274" spans="1:9">
      <c r="A274" s="2" t="s">
        <v>2</v>
      </c>
      <c r="B274" t="str">
        <f>CONCATENATE("/home/ec2-user/galaxies/POGS_PS1only_",D274,".fits")</f>
        <v>/home/ec2-user/galaxies/POGS_PS1only_UGC04115.fits</v>
      </c>
      <c r="C274" s="1">
        <f>IF(MOD('NEDgalPV2_110..120d_-30..80d_1.'!D274*1000,10)=5,'NEDgalPV2_110..120d_-30..80d_1.'!D274-0.0001,'NEDgalPV2_110..120d_-30..80d_1.'!D274)</f>
        <v>1.1000000000000001E-3</v>
      </c>
      <c r="D274" t="str">
        <f>TRIM('NEDgalPV2_110..120d_-30..80d_1.'!A274)</f>
        <v>UGC04115</v>
      </c>
      <c r="E274" t="str">
        <f>CONCATENATE("'",TRIM('NEDgalPV2_110..120d_-30..80d_1.'!E274),"'")</f>
        <v>'i'</v>
      </c>
      <c r="F274" t="str">
        <f>CONCATENATE("/home/ec2-user/galaxies/POGSSNR_PS1only_",D274,".fits")</f>
        <v>/home/ec2-user/galaxies/POGSSNR_PS1only_UGC04115.fits</v>
      </c>
      <c r="G274">
        <v>0</v>
      </c>
      <c r="H274">
        <v>1</v>
      </c>
      <c r="I274" s="2" t="s">
        <v>5306</v>
      </c>
    </row>
    <row r="275" spans="1:9">
      <c r="A275" s="2" t="s">
        <v>2</v>
      </c>
      <c r="B275" t="str">
        <f t="shared" ref="B275:B289" si="12">CONCATENATE("/home/ec2-user/galaxies/POGS_PS1only_",D275,".fits")</f>
        <v>/home/ec2-user/galaxies/POGS_PS1only_UGC04117.fits</v>
      </c>
      <c r="C275" s="1">
        <f>IF(MOD('NEDgalPV2_110..120d_-30..80d_1.'!D275*1000,10)=5,'NEDgalPV2_110..120d_-30..80d_1.'!D275-0.0001,'NEDgalPV2_110..120d_-30..80d_1.'!D275)</f>
        <v>2.5999999999999999E-3</v>
      </c>
      <c r="D275" t="str">
        <f>TRIM('NEDgalPV2_110..120d_-30..80d_1.'!A275)</f>
        <v>UGC04117</v>
      </c>
      <c r="E275" t="str">
        <f>CONCATENATE("'",TRIM('NEDgalPV2_110..120d_-30..80d_1.'!E275),"'")</f>
        <v>'i'</v>
      </c>
      <c r="F275" t="str">
        <f t="shared" ref="F275:F289" si="13">CONCATENATE("/home/ec2-user/galaxies/POGSSNR_PS1only_",D275,".fits")</f>
        <v>/home/ec2-user/galaxies/POGSSNR_PS1only_UGC04117.fits</v>
      </c>
      <c r="G275">
        <v>0</v>
      </c>
      <c r="H275">
        <v>1</v>
      </c>
      <c r="I275" s="2" t="s">
        <v>5306</v>
      </c>
    </row>
    <row r="276" spans="1:9">
      <c r="A276" s="2" t="s">
        <v>2</v>
      </c>
      <c r="B276" t="str">
        <f t="shared" si="12"/>
        <v>/home/ec2-user/galaxies/POGS_PS1only_UGC04120.fits</v>
      </c>
      <c r="C276" s="1">
        <f>IF(MOD('NEDgalPV2_110..120d_-30..80d_1.'!D276*1000,10)=5,'NEDgalPV2_110..120d_-30..80d_1.'!D276-0.0001,'NEDgalPV2_110..120d_-30..80d_1.'!D276)</f>
        <v>1.2800000000000001E-2</v>
      </c>
      <c r="D276" t="str">
        <f>TRIM('NEDgalPV2_110..120d_-30..80d_1.'!A276)</f>
        <v>UGC04120</v>
      </c>
      <c r="E276" t="str">
        <f>CONCATENATE("'",TRIM('NEDgalPV2_110..120d_-30..80d_1.'!E276),"'")</f>
        <v>'s'</v>
      </c>
      <c r="F276" t="str">
        <f t="shared" si="13"/>
        <v>/home/ec2-user/galaxies/POGSSNR_PS1only_UGC04120.fits</v>
      </c>
      <c r="G276">
        <v>0</v>
      </c>
      <c r="H276">
        <v>1</v>
      </c>
      <c r="I276" s="2" t="s">
        <v>5306</v>
      </c>
    </row>
    <row r="277" spans="1:9">
      <c r="A277" s="2" t="s">
        <v>2</v>
      </c>
      <c r="B277" t="str">
        <f t="shared" si="12"/>
        <v>/home/ec2-user/galaxies/POGS_PS1only_UGC04121.fits</v>
      </c>
      <c r="C277" s="1">
        <f>IF(MOD('NEDgalPV2_110..120d_-30..80d_1.'!D277*1000,10)=5,'NEDgalPV2_110..120d_-30..80d_1.'!D277-0.0001,'NEDgalPV2_110..120d_-30..80d_1.'!D277)</f>
        <v>3.5999999999999999E-3</v>
      </c>
      <c r="D277" t="str">
        <f>TRIM('NEDgalPV2_110..120d_-30..80d_1.'!A277)</f>
        <v>UGC04121</v>
      </c>
      <c r="E277" t="str">
        <f>CONCATENATE("'",TRIM('NEDgalPV2_110..120d_-30..80d_1.'!E277),"'")</f>
        <v>'s'</v>
      </c>
      <c r="F277" t="str">
        <f t="shared" si="13"/>
        <v>/home/ec2-user/galaxies/POGSSNR_PS1only_UGC04121.fits</v>
      </c>
      <c r="G277">
        <v>0</v>
      </c>
      <c r="H277">
        <v>1</v>
      </c>
      <c r="I277" s="2" t="s">
        <v>5306</v>
      </c>
    </row>
    <row r="278" spans="1:9">
      <c r="A278" s="2" t="s">
        <v>2</v>
      </c>
      <c r="B278" t="str">
        <f t="shared" si="12"/>
        <v>/home/ec2-user/galaxies/POGS_PS1only_UGC04122.fits</v>
      </c>
      <c r="C278" s="1">
        <f>IF(MOD('NEDgalPV2_110..120d_-30..80d_1.'!D278*1000,10)=5,'NEDgalPV2_110..120d_-30..80d_1.'!D278-0.0001,'NEDgalPV2_110..120d_-30..80d_1.'!D278)</f>
        <v>1.9800000000000002E-2</v>
      </c>
      <c r="D278" t="str">
        <f>TRIM('NEDgalPV2_110..120d_-30..80d_1.'!A278)</f>
        <v>UGC04122</v>
      </c>
      <c r="E278" t="str">
        <f>CONCATENATE("'",TRIM('NEDgalPV2_110..120d_-30..80d_1.'!E278),"'")</f>
        <v>'e'</v>
      </c>
      <c r="F278" t="str">
        <f t="shared" si="13"/>
        <v>/home/ec2-user/galaxies/POGSSNR_PS1only_UGC04122.fits</v>
      </c>
      <c r="G278">
        <v>0</v>
      </c>
      <c r="H278">
        <v>1</v>
      </c>
      <c r="I278" s="2" t="s">
        <v>5306</v>
      </c>
    </row>
    <row r="279" spans="1:9">
      <c r="A279" s="2" t="s">
        <v>2</v>
      </c>
      <c r="B279" t="str">
        <f t="shared" si="12"/>
        <v>/home/ec2-user/galaxies/POGS_PS1only_UGC04124.fits</v>
      </c>
      <c r="C279" s="1">
        <f>IF(MOD('NEDgalPV2_110..120d_-30..80d_1.'!D279*1000,10)=5,'NEDgalPV2_110..120d_-30..80d_1.'!D279-0.0001,'NEDgalPV2_110..120d_-30..80d_1.'!D279)</f>
        <v>1.9900000000000001E-2</v>
      </c>
      <c r="D279" t="str">
        <f>TRIM('NEDgalPV2_110..120d_-30..80d_1.'!A279)</f>
        <v>UGC04124</v>
      </c>
      <c r="E279" t="str">
        <f>CONCATENATE("'",TRIM('NEDgalPV2_110..120d_-30..80d_1.'!E279),"'")</f>
        <v>'s'</v>
      </c>
      <c r="F279" t="str">
        <f t="shared" si="13"/>
        <v>/home/ec2-user/galaxies/POGSSNR_PS1only_UGC04124.fits</v>
      </c>
      <c r="G279">
        <v>0</v>
      </c>
      <c r="H279">
        <v>1</v>
      </c>
      <c r="I279" s="2" t="s">
        <v>5306</v>
      </c>
    </row>
    <row r="280" spans="1:9">
      <c r="A280" s="2" t="s">
        <v>2</v>
      </c>
      <c r="B280" t="str">
        <f t="shared" si="12"/>
        <v>/home/ec2-user/galaxies/POGS_PS1only_UGC04132.fits</v>
      </c>
      <c r="C280" s="1">
        <f>IF(MOD('NEDgalPV2_110..120d_-30..80d_1.'!D280*1000,10)=5,'NEDgalPV2_110..120d_-30..80d_1.'!D280-0.0001,'NEDgalPV2_110..120d_-30..80d_1.'!D280)</f>
        <v>1.7399999999999999E-2</v>
      </c>
      <c r="D280" t="str">
        <f>TRIM('NEDgalPV2_110..120d_-30..80d_1.'!A280)</f>
        <v>UGC04132</v>
      </c>
      <c r="E280" t="str">
        <f>CONCATENATE("'",TRIM('NEDgalPV2_110..120d_-30..80d_1.'!E280),"'")</f>
        <v>'s'</v>
      </c>
      <c r="F280" t="str">
        <f t="shared" si="13"/>
        <v>/home/ec2-user/galaxies/POGSSNR_PS1only_UGC04132.fits</v>
      </c>
      <c r="G280">
        <v>0</v>
      </c>
      <c r="H280">
        <v>1</v>
      </c>
      <c r="I280" s="2" t="s">
        <v>5306</v>
      </c>
    </row>
    <row r="281" spans="1:9">
      <c r="A281" s="2" t="s">
        <v>2</v>
      </c>
      <c r="B281" t="str">
        <f t="shared" si="12"/>
        <v>/home/ec2-user/galaxies/POGS_PS1only_UGC04135.fits</v>
      </c>
      <c r="C281" s="1">
        <f>IF(MOD('NEDgalPV2_110..120d_-30..80d_1.'!D281*1000,10)=5,'NEDgalPV2_110..120d_-30..80d_1.'!D281-0.0001,'NEDgalPV2_110..120d_-30..80d_1.'!D281)</f>
        <v>1.95E-2</v>
      </c>
      <c r="D281" t="str">
        <f>TRIM('NEDgalPV2_110..120d_-30..80d_1.'!A281)</f>
        <v>UGC04135</v>
      </c>
      <c r="E281" t="str">
        <f>CONCATENATE("'",TRIM('NEDgalPV2_110..120d_-30..80d_1.'!E281),"'")</f>
        <v>'s'</v>
      </c>
      <c r="F281" t="str">
        <f t="shared" si="13"/>
        <v>/home/ec2-user/galaxies/POGSSNR_PS1only_UGC04135.fits</v>
      </c>
      <c r="G281">
        <v>0</v>
      </c>
      <c r="H281">
        <v>1</v>
      </c>
      <c r="I281" s="2" t="s">
        <v>5306</v>
      </c>
    </row>
    <row r="282" spans="1:9">
      <c r="A282" s="2" t="s">
        <v>2</v>
      </c>
      <c r="B282" t="str">
        <f t="shared" si="12"/>
        <v>/home/ec2-user/galaxies/POGS_PS1only_UGC04136.fits</v>
      </c>
      <c r="C282" s="1">
        <f>IF(MOD('NEDgalPV2_110..120d_-30..80d_1.'!D282*1000,10)=5,'NEDgalPV2_110..120d_-30..80d_1.'!D282-0.0001,'NEDgalPV2_110..120d_-30..80d_1.'!D282)</f>
        <v>2.23E-2</v>
      </c>
      <c r="D282" t="str">
        <f>TRIM('NEDgalPV2_110..120d_-30..80d_1.'!A282)</f>
        <v>UGC04136</v>
      </c>
      <c r="E282" t="str">
        <f>CONCATENATE("'",TRIM('NEDgalPV2_110..120d_-30..80d_1.'!E282),"'")</f>
        <v>'s'</v>
      </c>
      <c r="F282" t="str">
        <f t="shared" si="13"/>
        <v>/home/ec2-user/galaxies/POGSSNR_PS1only_UGC04136.fits</v>
      </c>
      <c r="G282">
        <v>0</v>
      </c>
      <c r="H282">
        <v>1</v>
      </c>
      <c r="I282" s="2" t="s">
        <v>5306</v>
      </c>
    </row>
    <row r="283" spans="1:9">
      <c r="A283" s="2" t="s">
        <v>2</v>
      </c>
      <c r="B283" t="str">
        <f t="shared" si="12"/>
        <v>/home/ec2-user/galaxies/POGS_PS1only_UGC04139.fits</v>
      </c>
      <c r="C283" s="1">
        <f>IF(MOD('NEDgalPV2_110..120d_-30..80d_1.'!D283*1000,10)=5,'NEDgalPV2_110..120d_-30..80d_1.'!D283-0.0001,'NEDgalPV2_110..120d_-30..80d_1.'!D283)</f>
        <v>1.6299999999999999E-2</v>
      </c>
      <c r="D283" t="str">
        <f>TRIM('NEDgalPV2_110..120d_-30..80d_1.'!A283)</f>
        <v>UGC04139</v>
      </c>
      <c r="E283" t="str">
        <f>CONCATENATE("'",TRIM('NEDgalPV2_110..120d_-30..80d_1.'!E283),"'")</f>
        <v>'s'</v>
      </c>
      <c r="F283" t="str">
        <f t="shared" si="13"/>
        <v>/home/ec2-user/galaxies/POGSSNR_PS1only_UGC04139.fits</v>
      </c>
      <c r="G283">
        <v>0</v>
      </c>
      <c r="H283">
        <v>1</v>
      </c>
      <c r="I283" s="2" t="s">
        <v>5306</v>
      </c>
    </row>
    <row r="284" spans="1:9">
      <c r="A284" s="2" t="s">
        <v>2</v>
      </c>
      <c r="B284" t="str">
        <f t="shared" si="12"/>
        <v>/home/ec2-user/galaxies/POGS_PS1only_UGC04140.fits</v>
      </c>
      <c r="C284" s="1">
        <f>IF(MOD('NEDgalPV2_110..120d_-30..80d_1.'!D284*1000,10)=5,'NEDgalPV2_110..120d_-30..80d_1.'!D284-0.0001,'NEDgalPV2_110..120d_-30..80d_1.'!D284)</f>
        <v>1.5699999999999999E-2</v>
      </c>
      <c r="D284" t="str">
        <f>TRIM('NEDgalPV2_110..120d_-30..80d_1.'!A284)</f>
        <v>UGC04140</v>
      </c>
      <c r="E284" t="str">
        <f>CONCATENATE("'",TRIM('NEDgalPV2_110..120d_-30..80d_1.'!E284),"'")</f>
        <v>'s'</v>
      </c>
      <c r="F284" t="str">
        <f t="shared" si="13"/>
        <v>/home/ec2-user/galaxies/POGSSNR_PS1only_UGC04140.fits</v>
      </c>
      <c r="G284">
        <v>0</v>
      </c>
      <c r="H284">
        <v>1</v>
      </c>
      <c r="I284" s="2" t="s">
        <v>5306</v>
      </c>
    </row>
    <row r="285" spans="1:9">
      <c r="A285" s="2" t="s">
        <v>2</v>
      </c>
      <c r="B285" t="str">
        <f t="shared" si="12"/>
        <v>/home/ec2-user/galaxies/POGS_PS1only_UGC04144.fits</v>
      </c>
      <c r="C285" s="1">
        <f>IF(MOD('NEDgalPV2_110..120d_-30..80d_1.'!D285*1000,10)=5,'NEDgalPV2_110..120d_-30..80d_1.'!D285-0.0001,'NEDgalPV2_110..120d_-30..80d_1.'!D285)</f>
        <v>3.2899999999999999E-2</v>
      </c>
      <c r="D285" t="str">
        <f>TRIM('NEDgalPV2_110..120d_-30..80d_1.'!A285)</f>
        <v>UGC04144</v>
      </c>
      <c r="E285" t="str">
        <f>CONCATENATE("'",TRIM('NEDgalPV2_110..120d_-30..80d_1.'!E285),"'")</f>
        <v>'s'</v>
      </c>
      <c r="F285" t="str">
        <f t="shared" si="13"/>
        <v>/home/ec2-user/galaxies/POGSSNR_PS1only_UGC04144.fits</v>
      </c>
      <c r="G285">
        <v>0</v>
      </c>
      <c r="H285">
        <v>1</v>
      </c>
      <c r="I285" s="2" t="s">
        <v>5306</v>
      </c>
    </row>
    <row r="286" spans="1:9">
      <c r="A286" s="2" t="s">
        <v>2</v>
      </c>
      <c r="B286" t="str">
        <f t="shared" si="12"/>
        <v>/home/ec2-user/galaxies/POGS_PS1only_UGC04145.fits</v>
      </c>
      <c r="C286" s="1">
        <f>IF(MOD('NEDgalPV2_110..120d_-30..80d_1.'!D286*1000,10)=5,'NEDgalPV2_110..120d_-30..80d_1.'!D286-0.0001,'NEDgalPV2_110..120d_-30..80d_1.'!D286)</f>
        <v>1.54E-2</v>
      </c>
      <c r="D286" t="str">
        <f>TRIM('NEDgalPV2_110..120d_-30..80d_1.'!A286)</f>
        <v>UGC04145</v>
      </c>
      <c r="E286" t="str">
        <f>CONCATENATE("'",TRIM('NEDgalPV2_110..120d_-30..80d_1.'!E286),"'")</f>
        <v>'s'</v>
      </c>
      <c r="F286" t="str">
        <f t="shared" si="13"/>
        <v>/home/ec2-user/galaxies/POGSSNR_PS1only_UGC04145.fits</v>
      </c>
      <c r="G286">
        <v>0</v>
      </c>
      <c r="H286">
        <v>1</v>
      </c>
      <c r="I286" s="2" t="s">
        <v>5306</v>
      </c>
    </row>
    <row r="287" spans="1:9">
      <c r="A287" s="2" t="s">
        <v>2</v>
      </c>
      <c r="B287" t="str">
        <f t="shared" si="12"/>
        <v>/home/ec2-user/galaxies/POGS_PS1only_UGC04147.fits</v>
      </c>
      <c r="C287" s="1">
        <f>IF(MOD('NEDgalPV2_110..120d_-30..80d_1.'!D287*1000,10)=5,'NEDgalPV2_110..120d_-30..80d_1.'!D287-0.0001,'NEDgalPV2_110..120d_-30..80d_1.'!D287)</f>
        <v>4.1300000000000003E-2</v>
      </c>
      <c r="D287" t="str">
        <f>TRIM('NEDgalPV2_110..120d_-30..80d_1.'!A287)</f>
        <v>UGC04147</v>
      </c>
      <c r="E287" t="str">
        <f>CONCATENATE("'",TRIM('NEDgalPV2_110..120d_-30..80d_1.'!E287),"'")</f>
        <v>'s'</v>
      </c>
      <c r="F287" t="str">
        <f t="shared" si="13"/>
        <v>/home/ec2-user/galaxies/POGSSNR_PS1only_UGC04147.fits</v>
      </c>
      <c r="G287">
        <v>0</v>
      </c>
      <c r="H287">
        <v>1</v>
      </c>
      <c r="I287" s="2" t="s">
        <v>5306</v>
      </c>
    </row>
    <row r="288" spans="1:9">
      <c r="A288" s="2" t="s">
        <v>2</v>
      </c>
      <c r="B288" t="str">
        <f t="shared" si="12"/>
        <v>/home/ec2-user/galaxies/POGS_PS1only_UGC04149.fits</v>
      </c>
      <c r="C288" s="1">
        <f>IF(MOD('NEDgalPV2_110..120d_-30..80d_1.'!D288*1000,10)=5,'NEDgalPV2_110..120d_-30..80d_1.'!D288-0.0001,'NEDgalPV2_110..120d_-30..80d_1.'!D288)</f>
        <v>1.2E-2</v>
      </c>
      <c r="D288" t="str">
        <f>TRIM('NEDgalPV2_110..120d_-30..80d_1.'!A288)</f>
        <v>UGC04149</v>
      </c>
      <c r="E288" t="str">
        <f>CONCATENATE("'",TRIM('NEDgalPV2_110..120d_-30..80d_1.'!E288),"'")</f>
        <v>'s'</v>
      </c>
      <c r="F288" t="str">
        <f t="shared" si="13"/>
        <v>/home/ec2-user/galaxies/POGSSNR_PS1only_UGC04149.fits</v>
      </c>
      <c r="G288">
        <v>0</v>
      </c>
      <c r="H288">
        <v>1</v>
      </c>
      <c r="I288" s="2" t="s">
        <v>5306</v>
      </c>
    </row>
    <row r="289" spans="1:9">
      <c r="A289" s="2" t="s">
        <v>2</v>
      </c>
      <c r="B289" t="str">
        <f t="shared" si="12"/>
        <v>/home/ec2-user/galaxies/POGS_PS1only_UGCA133.fits</v>
      </c>
      <c r="C289" s="1">
        <f>IF(MOD('NEDgalPV2_110..120d_-30..80d_1.'!D289*1000,10)=5,'NEDgalPV2_110..120d_-30..80d_1.'!D289-0.0001,'NEDgalPV2_110..120d_-30..80d_1.'!D289)</f>
        <v>0</v>
      </c>
      <c r="D289" t="str">
        <f>TRIM('NEDgalPV2_110..120d_-30..80d_1.'!A289)</f>
        <v>UGCA133</v>
      </c>
      <c r="E289" t="str">
        <f>CONCATENATE("'",TRIM('NEDgalPV2_110..120d_-30..80d_1.'!E289),"'")</f>
        <v>'i'</v>
      </c>
      <c r="F289" t="str">
        <f t="shared" si="13"/>
        <v>/home/ec2-user/galaxies/POGSSNR_PS1only_UGCA133.fits</v>
      </c>
      <c r="G289">
        <v>0</v>
      </c>
      <c r="H289">
        <v>1</v>
      </c>
      <c r="I289" s="2" t="s">
        <v>5306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workbookViewId="0">
      <selection sqref="A1:E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5304</v>
      </c>
      <c r="B2">
        <v>114.79037476000001</v>
      </c>
      <c r="C2">
        <v>-0.76088898999999999</v>
      </c>
      <c r="D2">
        <v>4.8999999999999998E-3</v>
      </c>
      <c r="E2" t="s">
        <v>76</v>
      </c>
    </row>
    <row r="3" spans="1:5">
      <c r="A3" t="s">
        <v>5305</v>
      </c>
      <c r="B3">
        <v>116.68266296</v>
      </c>
      <c r="C3">
        <v>-5.7875561700000002</v>
      </c>
      <c r="D3">
        <v>4.4000000000000003E-3</v>
      </c>
      <c r="E3" t="s">
        <v>76</v>
      </c>
    </row>
    <row r="4" spans="1:5">
      <c r="A4" t="s">
        <v>5153</v>
      </c>
      <c r="B4">
        <v>116.14254760999999</v>
      </c>
      <c r="C4">
        <v>-13.11375046</v>
      </c>
      <c r="D4">
        <v>7.7000000000000002E-3</v>
      </c>
      <c r="E4" t="s">
        <v>76</v>
      </c>
    </row>
    <row r="5" spans="1:5">
      <c r="A5" t="s">
        <v>5259</v>
      </c>
      <c r="B5">
        <v>111.53600311</v>
      </c>
      <c r="C5">
        <v>1.9837219699999999</v>
      </c>
      <c r="D5">
        <v>2.4299999999999999E-2</v>
      </c>
      <c r="E5" t="s">
        <v>76</v>
      </c>
    </row>
    <row r="6" spans="1:5">
      <c r="A6" t="s">
        <v>5170</v>
      </c>
      <c r="B6">
        <v>116.77045441</v>
      </c>
      <c r="C6">
        <v>27.947471620000002</v>
      </c>
      <c r="D6">
        <v>2.75E-2</v>
      </c>
      <c r="E6" t="s">
        <v>76</v>
      </c>
    </row>
    <row r="7" spans="1:5">
      <c r="A7" t="s">
        <v>5036</v>
      </c>
      <c r="B7">
        <v>110.53925323</v>
      </c>
      <c r="C7">
        <v>-29.235555649999998</v>
      </c>
      <c r="D7">
        <v>1.01E-2</v>
      </c>
      <c r="E7" t="s">
        <v>76</v>
      </c>
    </row>
    <row r="8" spans="1:5">
      <c r="A8" t="s">
        <v>5048</v>
      </c>
      <c r="B8">
        <v>110.92500305</v>
      </c>
      <c r="C8">
        <v>-29.652332309999998</v>
      </c>
      <c r="D8">
        <v>6.6E-3</v>
      </c>
      <c r="E8" t="s">
        <v>76</v>
      </c>
    </row>
    <row r="9" spans="1:5">
      <c r="A9" t="s">
        <v>5195</v>
      </c>
      <c r="B9">
        <v>117.86629486</v>
      </c>
      <c r="C9">
        <v>-29.640861510000001</v>
      </c>
      <c r="D9">
        <v>1.61E-2</v>
      </c>
      <c r="E9" t="s">
        <v>76</v>
      </c>
    </row>
    <row r="10" spans="1:5">
      <c r="A10" t="s">
        <v>5215</v>
      </c>
      <c r="B10">
        <v>118.79412078999999</v>
      </c>
      <c r="C10">
        <v>-28.163471220000002</v>
      </c>
      <c r="D10">
        <v>5.5999999999999999E-3</v>
      </c>
      <c r="E10" t="s">
        <v>76</v>
      </c>
    </row>
    <row r="11" spans="1:5">
      <c r="A11" t="s">
        <v>5054</v>
      </c>
      <c r="B11">
        <v>111.30245209</v>
      </c>
      <c r="C11">
        <v>-26.982694630000001</v>
      </c>
      <c r="D11">
        <v>2.4500000000000001E-2</v>
      </c>
      <c r="E11" t="s">
        <v>76</v>
      </c>
    </row>
    <row r="12" spans="1:5">
      <c r="A12" t="s">
        <v>5199</v>
      </c>
      <c r="B12">
        <v>118.08592224</v>
      </c>
      <c r="C12">
        <v>-25.144638059999998</v>
      </c>
      <c r="D12">
        <v>1.61E-2</v>
      </c>
      <c r="E12" t="s">
        <v>76</v>
      </c>
    </row>
    <row r="13" spans="1:5">
      <c r="A13" t="s">
        <v>5218</v>
      </c>
      <c r="B13">
        <v>118.87549591</v>
      </c>
      <c r="C13">
        <v>-22.729583739999999</v>
      </c>
      <c r="D13">
        <v>1.3100000000000001E-2</v>
      </c>
      <c r="E13" t="s">
        <v>76</v>
      </c>
    </row>
    <row r="14" spans="1:5">
      <c r="A14" t="s">
        <v>5255</v>
      </c>
      <c r="B14">
        <v>119.9885025</v>
      </c>
      <c r="C14">
        <v>-24.571529389999998</v>
      </c>
      <c r="D14">
        <v>1.4500000000000001E-2</v>
      </c>
      <c r="E14" t="s">
        <v>76</v>
      </c>
    </row>
    <row r="15" spans="1:5">
      <c r="A15" t="s">
        <v>5122</v>
      </c>
      <c r="B15">
        <v>114.75187683</v>
      </c>
      <c r="C15">
        <v>-22.0463047</v>
      </c>
      <c r="D15">
        <v>7.3000000000000001E-3</v>
      </c>
      <c r="E15" t="s">
        <v>76</v>
      </c>
    </row>
    <row r="16" spans="1:5">
      <c r="A16" t="s">
        <v>5131</v>
      </c>
      <c r="B16">
        <v>115.09837340999999</v>
      </c>
      <c r="C16">
        <v>-17.880666730000002</v>
      </c>
      <c r="D16">
        <v>0</v>
      </c>
      <c r="E16" t="s">
        <v>76</v>
      </c>
    </row>
    <row r="17" spans="1:5">
      <c r="A17" t="s">
        <v>5166</v>
      </c>
      <c r="B17">
        <v>116.60565948</v>
      </c>
      <c r="C17">
        <v>-18.547082899999999</v>
      </c>
      <c r="D17">
        <v>1.0999999999999999E-2</v>
      </c>
      <c r="E17" t="s">
        <v>76</v>
      </c>
    </row>
    <row r="18" spans="1:5">
      <c r="A18" t="s">
        <v>5176</v>
      </c>
      <c r="B18">
        <v>116.96687317</v>
      </c>
      <c r="C18">
        <v>-18.749000550000002</v>
      </c>
      <c r="D18">
        <v>1.0800000000000001E-2</v>
      </c>
      <c r="E18" t="s">
        <v>76</v>
      </c>
    </row>
    <row r="19" spans="1:5">
      <c r="A19" t="s">
        <v>5285</v>
      </c>
      <c r="B19">
        <v>117.05704498</v>
      </c>
      <c r="C19">
        <v>-18.638750080000001</v>
      </c>
      <c r="D19">
        <v>3.0999999999999999E-3</v>
      </c>
      <c r="E19" t="s">
        <v>47</v>
      </c>
    </row>
    <row r="20" spans="1:5">
      <c r="A20" t="s">
        <v>5217</v>
      </c>
      <c r="B20">
        <v>118.85787200999999</v>
      </c>
      <c r="C20">
        <v>-21.341527939999999</v>
      </c>
      <c r="D20">
        <v>3.0999999999999999E-3</v>
      </c>
      <c r="E20" t="s">
        <v>76</v>
      </c>
    </row>
    <row r="21" spans="1:5">
      <c r="A21" t="s">
        <v>5235</v>
      </c>
      <c r="B21">
        <v>119.36296082</v>
      </c>
      <c r="C21">
        <v>-19.242973330000002</v>
      </c>
      <c r="D21">
        <v>1.17E-2</v>
      </c>
      <c r="E21" t="s">
        <v>76</v>
      </c>
    </row>
    <row r="22" spans="1:5">
      <c r="A22" t="s">
        <v>5240</v>
      </c>
      <c r="B22">
        <v>119.57758330999999</v>
      </c>
      <c r="C22">
        <v>-20.669221879999998</v>
      </c>
      <c r="D22">
        <v>0</v>
      </c>
      <c r="E22" t="s">
        <v>76</v>
      </c>
    </row>
    <row r="23" spans="1:5">
      <c r="A23" t="s">
        <v>5297</v>
      </c>
      <c r="B23">
        <v>115.90187836</v>
      </c>
      <c r="C23">
        <v>49.667556759999997</v>
      </c>
      <c r="D23">
        <v>1.8100000000000002E-2</v>
      </c>
      <c r="E23" t="s">
        <v>13</v>
      </c>
    </row>
    <row r="24" spans="1:5">
      <c r="A24" t="s">
        <v>5147</v>
      </c>
      <c r="B24">
        <v>115.95974731</v>
      </c>
      <c r="C24">
        <v>49.614192959999997</v>
      </c>
      <c r="D24">
        <v>1.9E-2</v>
      </c>
      <c r="E24" t="s">
        <v>76</v>
      </c>
    </row>
    <row r="25" spans="1:5">
      <c r="A25" t="s">
        <v>5216</v>
      </c>
      <c r="B25">
        <v>118.84661865</v>
      </c>
      <c r="C25">
        <v>26.74333382</v>
      </c>
      <c r="D25">
        <v>1.52E-2</v>
      </c>
      <c r="E25" t="s">
        <v>76</v>
      </c>
    </row>
    <row r="26" spans="1:5">
      <c r="A26" t="s">
        <v>5244</v>
      </c>
      <c r="B26">
        <v>119.76191711</v>
      </c>
      <c r="C26">
        <v>24.160638809999998</v>
      </c>
      <c r="D26">
        <v>1.6E-2</v>
      </c>
      <c r="E26" t="s">
        <v>76</v>
      </c>
    </row>
    <row r="27" spans="1:5">
      <c r="A27" t="s">
        <v>5077</v>
      </c>
      <c r="B27">
        <v>112.47624969</v>
      </c>
      <c r="C27">
        <v>37.451751710000003</v>
      </c>
      <c r="D27">
        <v>3.5700000000000003E-2</v>
      </c>
      <c r="E27" t="s">
        <v>76</v>
      </c>
    </row>
    <row r="28" spans="1:5">
      <c r="A28" t="s">
        <v>5094</v>
      </c>
      <c r="B28">
        <v>113.34879303</v>
      </c>
      <c r="C28">
        <v>31.483556750000002</v>
      </c>
      <c r="D28">
        <v>1.6799999999999999E-2</v>
      </c>
      <c r="E28" t="s">
        <v>76</v>
      </c>
    </row>
    <row r="29" spans="1:5">
      <c r="A29" t="s">
        <v>5292</v>
      </c>
      <c r="B29">
        <v>113.54058075</v>
      </c>
      <c r="C29">
        <v>31.405666350000001</v>
      </c>
      <c r="D29">
        <v>1.5800000000000002E-2</v>
      </c>
      <c r="E29" t="s">
        <v>13</v>
      </c>
    </row>
    <row r="30" spans="1:5">
      <c r="A30" t="s">
        <v>5101</v>
      </c>
      <c r="B30">
        <v>113.73224639999999</v>
      </c>
      <c r="C30">
        <v>31.276248930000001</v>
      </c>
      <c r="D30">
        <v>1.5599999999999999E-2</v>
      </c>
      <c r="E30" t="s">
        <v>76</v>
      </c>
    </row>
    <row r="31" spans="1:5">
      <c r="A31" t="s">
        <v>5107</v>
      </c>
      <c r="B31">
        <v>114.07004547</v>
      </c>
      <c r="C31">
        <v>33.122718810000002</v>
      </c>
      <c r="D31">
        <v>1.54E-2</v>
      </c>
      <c r="E31" t="s">
        <v>76</v>
      </c>
    </row>
    <row r="32" spans="1:5">
      <c r="A32" t="s">
        <v>5136</v>
      </c>
      <c r="B32">
        <v>115.32541655999999</v>
      </c>
      <c r="C32">
        <v>34.232166290000002</v>
      </c>
      <c r="D32">
        <v>1.5599999999999999E-2</v>
      </c>
      <c r="E32" t="s">
        <v>76</v>
      </c>
    </row>
    <row r="33" spans="1:5">
      <c r="A33" t="s">
        <v>5187</v>
      </c>
      <c r="B33">
        <v>117.46204376</v>
      </c>
      <c r="C33">
        <v>33.962280270000001</v>
      </c>
      <c r="D33">
        <v>1.6E-2</v>
      </c>
      <c r="E33" t="s">
        <v>76</v>
      </c>
    </row>
    <row r="34" spans="1:5">
      <c r="A34" t="s">
        <v>5222</v>
      </c>
      <c r="B34">
        <v>119.05921173</v>
      </c>
      <c r="C34">
        <v>60.30408096</v>
      </c>
      <c r="D34">
        <v>4.5999999999999999E-3</v>
      </c>
      <c r="E34" t="s">
        <v>76</v>
      </c>
    </row>
    <row r="35" spans="1:5">
      <c r="A35" t="s">
        <v>5128</v>
      </c>
      <c r="B35">
        <v>115.04283142</v>
      </c>
      <c r="C35">
        <v>32.206417080000001</v>
      </c>
      <c r="D35">
        <v>1.3599999999999999E-2</v>
      </c>
      <c r="E35" t="s">
        <v>76</v>
      </c>
    </row>
    <row r="36" spans="1:5">
      <c r="A36" t="s">
        <v>5037</v>
      </c>
      <c r="B36">
        <v>110.54533386</v>
      </c>
      <c r="C36">
        <v>-5.9296670000000002</v>
      </c>
      <c r="D36">
        <v>5.4000000000000003E-3</v>
      </c>
      <c r="E36" t="s">
        <v>76</v>
      </c>
    </row>
    <row r="37" spans="1:5">
      <c r="A37" t="s">
        <v>5089</v>
      </c>
      <c r="B37">
        <v>112.93428802</v>
      </c>
      <c r="C37">
        <v>63.243194580000001</v>
      </c>
      <c r="D37">
        <v>1.4800000000000001E-2</v>
      </c>
      <c r="E37" t="s">
        <v>76</v>
      </c>
    </row>
    <row r="38" spans="1:5">
      <c r="A38" t="s">
        <v>5087</v>
      </c>
      <c r="B38">
        <v>112.83612060999999</v>
      </c>
      <c r="C38">
        <v>31.733028409999999</v>
      </c>
      <c r="D38">
        <v>1.61E-2</v>
      </c>
      <c r="E38" t="s">
        <v>76</v>
      </c>
    </row>
    <row r="39" spans="1:5">
      <c r="A39" t="s">
        <v>5223</v>
      </c>
      <c r="B39">
        <v>119.06479645</v>
      </c>
      <c r="C39">
        <v>78.013359070000007</v>
      </c>
      <c r="D39">
        <v>7.7000000000000002E-3</v>
      </c>
      <c r="E39" t="s">
        <v>76</v>
      </c>
    </row>
    <row r="40" spans="1:5">
      <c r="A40" t="s">
        <v>5276</v>
      </c>
      <c r="B40">
        <v>112.12329102</v>
      </c>
      <c r="C40">
        <v>69.192863459999998</v>
      </c>
      <c r="D40">
        <v>2.0000000000000001E-4</v>
      </c>
      <c r="E40" t="s">
        <v>47</v>
      </c>
    </row>
    <row r="41" spans="1:5">
      <c r="A41" t="s">
        <v>5039</v>
      </c>
      <c r="B41">
        <v>110.59395599</v>
      </c>
      <c r="C41">
        <v>22.083278660000001</v>
      </c>
      <c r="D41">
        <v>7.6E-3</v>
      </c>
      <c r="E41" t="s">
        <v>76</v>
      </c>
    </row>
    <row r="42" spans="1:5">
      <c r="A42" t="s">
        <v>5060</v>
      </c>
      <c r="B42">
        <v>111.78948975</v>
      </c>
      <c r="C42">
        <v>33.831806180000001</v>
      </c>
      <c r="D42">
        <v>2.6200000000000001E-2</v>
      </c>
      <c r="E42" t="s">
        <v>76</v>
      </c>
    </row>
    <row r="43" spans="1:5">
      <c r="A43" t="s">
        <v>5051</v>
      </c>
      <c r="B43">
        <v>111.23674774</v>
      </c>
      <c r="C43">
        <v>-9.6593055700000008</v>
      </c>
      <c r="D43">
        <v>8.2000000000000007E-3</v>
      </c>
      <c r="E43" t="s">
        <v>76</v>
      </c>
    </row>
    <row r="44" spans="1:5">
      <c r="A44" t="s">
        <v>5257</v>
      </c>
      <c r="B44">
        <v>110.9781189</v>
      </c>
      <c r="C44">
        <v>-27.529054639999998</v>
      </c>
      <c r="D44">
        <v>5.8999999999999999E-3</v>
      </c>
      <c r="E44" t="s">
        <v>76</v>
      </c>
    </row>
    <row r="45" spans="1:5">
      <c r="A45" t="s">
        <v>5257</v>
      </c>
      <c r="B45">
        <v>110.9781189</v>
      </c>
      <c r="C45">
        <v>-27.529054639999998</v>
      </c>
      <c r="D45">
        <v>5.8999999999999999E-3</v>
      </c>
      <c r="E45" t="s">
        <v>13</v>
      </c>
    </row>
    <row r="46" spans="1:5">
      <c r="A46" t="s">
        <v>5066</v>
      </c>
      <c r="B46">
        <v>112.22266388</v>
      </c>
      <c r="C46">
        <v>33.819084169999996</v>
      </c>
      <c r="D46">
        <v>1.38E-2</v>
      </c>
      <c r="E46" t="s">
        <v>76</v>
      </c>
    </row>
    <row r="47" spans="1:5">
      <c r="A47" t="s">
        <v>5069</v>
      </c>
      <c r="B47">
        <v>112.26937103</v>
      </c>
      <c r="C47">
        <v>33.860969539999999</v>
      </c>
      <c r="D47">
        <v>1.32E-2</v>
      </c>
      <c r="E47" t="s">
        <v>76</v>
      </c>
    </row>
    <row r="48" spans="1:5">
      <c r="A48" t="s">
        <v>5078</v>
      </c>
      <c r="B48">
        <v>112.51928710999999</v>
      </c>
      <c r="C48">
        <v>34.02777863</v>
      </c>
      <c r="D48">
        <v>1.6299999999999999E-2</v>
      </c>
      <c r="E48" t="s">
        <v>76</v>
      </c>
    </row>
    <row r="49" spans="1:5">
      <c r="A49" t="s">
        <v>5262</v>
      </c>
      <c r="B49">
        <v>112.98612213</v>
      </c>
      <c r="C49">
        <v>18.333084110000001</v>
      </c>
      <c r="D49">
        <v>2.8000000000000001E-2</v>
      </c>
      <c r="E49" t="s">
        <v>76</v>
      </c>
    </row>
    <row r="50" spans="1:5">
      <c r="A50" t="s">
        <v>5262</v>
      </c>
      <c r="B50">
        <v>112.98612213</v>
      </c>
      <c r="C50">
        <v>18.333084110000001</v>
      </c>
      <c r="D50">
        <v>2.8000000000000001E-2</v>
      </c>
      <c r="E50" t="s">
        <v>13</v>
      </c>
    </row>
    <row r="51" spans="1:5">
      <c r="A51" t="s">
        <v>5102</v>
      </c>
      <c r="B51">
        <v>113.7594223</v>
      </c>
      <c r="C51">
        <v>32.822109220000002</v>
      </c>
      <c r="D51">
        <v>1.5599999999999999E-2</v>
      </c>
      <c r="E51" t="s">
        <v>76</v>
      </c>
    </row>
    <row r="52" spans="1:5">
      <c r="A52" t="s">
        <v>5293</v>
      </c>
      <c r="B52">
        <v>113.65137482</v>
      </c>
      <c r="C52">
        <v>18.281555180000002</v>
      </c>
      <c r="D52">
        <v>1.6899999999999998E-2</v>
      </c>
      <c r="E52" t="s">
        <v>13</v>
      </c>
    </row>
    <row r="53" spans="1:5">
      <c r="A53" t="s">
        <v>5106</v>
      </c>
      <c r="B53">
        <v>113.92300415</v>
      </c>
      <c r="C53">
        <v>11.61202812</v>
      </c>
      <c r="D53">
        <v>1.7000000000000001E-2</v>
      </c>
      <c r="E53" t="s">
        <v>76</v>
      </c>
    </row>
    <row r="54" spans="1:5">
      <c r="A54" t="s">
        <v>5294</v>
      </c>
      <c r="B54">
        <v>114.15628814999999</v>
      </c>
      <c r="C54">
        <v>17.883916849999999</v>
      </c>
      <c r="D54">
        <v>1.6799999999999999E-2</v>
      </c>
      <c r="E54" t="s">
        <v>13</v>
      </c>
    </row>
    <row r="55" spans="1:5">
      <c r="A55" t="s">
        <v>5296</v>
      </c>
      <c r="B55">
        <v>115.82691955999999</v>
      </c>
      <c r="C55">
        <v>52.318500520000001</v>
      </c>
      <c r="D55">
        <v>1.89E-2</v>
      </c>
      <c r="E55" t="s">
        <v>13</v>
      </c>
    </row>
    <row r="56" spans="1:5">
      <c r="A56" t="s">
        <v>5146</v>
      </c>
      <c r="B56">
        <v>115.94824982</v>
      </c>
      <c r="C56">
        <v>52.357414249999998</v>
      </c>
      <c r="D56">
        <v>1.8200000000000001E-2</v>
      </c>
      <c r="E56" t="s">
        <v>76</v>
      </c>
    </row>
    <row r="57" spans="1:5">
      <c r="A57" t="s">
        <v>5149</v>
      </c>
      <c r="B57">
        <v>116.05658722</v>
      </c>
      <c r="C57">
        <v>31.6511116</v>
      </c>
      <c r="D57">
        <v>1.4E-2</v>
      </c>
      <c r="E57" t="s">
        <v>76</v>
      </c>
    </row>
    <row r="58" spans="1:5">
      <c r="A58" t="s">
        <v>5197</v>
      </c>
      <c r="B58">
        <v>117.97808075</v>
      </c>
      <c r="C58">
        <v>73.015693659999997</v>
      </c>
      <c r="D58">
        <v>1.1599999999999999E-2</v>
      </c>
      <c r="E58" t="s">
        <v>76</v>
      </c>
    </row>
    <row r="59" spans="1:5">
      <c r="A59" t="s">
        <v>5183</v>
      </c>
      <c r="B59">
        <v>117.16350555</v>
      </c>
      <c r="C59">
        <v>54.611915590000002</v>
      </c>
      <c r="D59">
        <v>1.89E-2</v>
      </c>
      <c r="E59" t="s">
        <v>76</v>
      </c>
    </row>
    <row r="60" spans="1:5">
      <c r="A60" t="s">
        <v>5171</v>
      </c>
      <c r="B60">
        <v>116.83450317</v>
      </c>
      <c r="C60">
        <v>26.930166239999998</v>
      </c>
      <c r="D60">
        <v>1.6299999999999999E-2</v>
      </c>
      <c r="E60" t="s">
        <v>76</v>
      </c>
    </row>
    <row r="61" spans="1:5">
      <c r="A61" t="s">
        <v>5300</v>
      </c>
      <c r="B61">
        <v>118.54441833</v>
      </c>
      <c r="C61">
        <v>55.495304109999999</v>
      </c>
      <c r="D61">
        <v>2.46E-2</v>
      </c>
      <c r="E61" t="s">
        <v>13</v>
      </c>
    </row>
    <row r="62" spans="1:5">
      <c r="A62" t="s">
        <v>5229</v>
      </c>
      <c r="B62">
        <v>119.21787261999999</v>
      </c>
      <c r="C62">
        <v>60.34938812</v>
      </c>
      <c r="D62">
        <v>4.7999999999999996E-3</v>
      </c>
      <c r="E62" t="s">
        <v>76</v>
      </c>
    </row>
    <row r="63" spans="1:5">
      <c r="A63" t="s">
        <v>5238</v>
      </c>
      <c r="B63">
        <v>119.51425171</v>
      </c>
      <c r="C63">
        <v>56.680473329999998</v>
      </c>
      <c r="D63">
        <v>1.1599999999999999E-2</v>
      </c>
      <c r="E63" t="s">
        <v>76</v>
      </c>
    </row>
    <row r="64" spans="1:5">
      <c r="A64" t="s">
        <v>5208</v>
      </c>
      <c r="B64">
        <v>118.58654022</v>
      </c>
      <c r="C64">
        <v>4.4596939100000004</v>
      </c>
      <c r="D64">
        <v>1.35E-2</v>
      </c>
      <c r="E64" t="s">
        <v>76</v>
      </c>
    </row>
    <row r="65" spans="1:5">
      <c r="A65" t="s">
        <v>5301</v>
      </c>
      <c r="B65">
        <v>119.18824768</v>
      </c>
      <c r="C65">
        <v>39.927890779999998</v>
      </c>
      <c r="D65">
        <v>1.24E-2</v>
      </c>
      <c r="E65" t="s">
        <v>13</v>
      </c>
    </row>
    <row r="66" spans="1:5">
      <c r="A66" t="s">
        <v>5231</v>
      </c>
      <c r="B66">
        <v>119.29350281000001</v>
      </c>
      <c r="C66">
        <v>23.779806140000002</v>
      </c>
      <c r="D66">
        <v>7.7999999999999996E-3</v>
      </c>
      <c r="E66" t="s">
        <v>76</v>
      </c>
    </row>
    <row r="67" spans="1:5">
      <c r="A67" t="s">
        <v>5232</v>
      </c>
      <c r="B67">
        <v>119.30728911999999</v>
      </c>
      <c r="C67">
        <v>23.767778400000001</v>
      </c>
      <c r="D67">
        <v>7.7999999999999996E-3</v>
      </c>
      <c r="E67" t="s">
        <v>76</v>
      </c>
    </row>
    <row r="68" spans="1:5">
      <c r="A68" t="s">
        <v>5268</v>
      </c>
      <c r="B68">
        <v>119.61712645999999</v>
      </c>
      <c r="C68">
        <v>37.786609650000003</v>
      </c>
      <c r="D68">
        <v>4.2799999999999998E-2</v>
      </c>
      <c r="E68" t="s">
        <v>76</v>
      </c>
    </row>
    <row r="69" spans="1:5">
      <c r="A69" t="s">
        <v>5227</v>
      </c>
      <c r="B69">
        <v>119.20275116000001</v>
      </c>
      <c r="C69">
        <v>7.4779438999999996</v>
      </c>
      <c r="D69">
        <v>1.54E-2</v>
      </c>
      <c r="E69" t="s">
        <v>76</v>
      </c>
    </row>
    <row r="70" spans="1:5">
      <c r="A70" t="s">
        <v>5237</v>
      </c>
      <c r="B70">
        <v>119.48537444999999</v>
      </c>
      <c r="C70">
        <v>25.160860060000001</v>
      </c>
      <c r="D70">
        <v>1.55E-2</v>
      </c>
      <c r="E70" t="s">
        <v>76</v>
      </c>
    </row>
    <row r="71" spans="1:5">
      <c r="A71" t="s">
        <v>5241</v>
      </c>
      <c r="B71">
        <v>119.58525084999999</v>
      </c>
      <c r="C71">
        <v>25.14922142</v>
      </c>
      <c r="D71">
        <v>1.61E-2</v>
      </c>
      <c r="E71" t="s">
        <v>76</v>
      </c>
    </row>
    <row r="72" spans="1:5">
      <c r="A72" t="s">
        <v>5271</v>
      </c>
      <c r="B72">
        <v>119.87379455999999</v>
      </c>
      <c r="C72">
        <v>27.026443480000001</v>
      </c>
      <c r="D72">
        <v>2.2599999999999999E-2</v>
      </c>
      <c r="E72" t="s">
        <v>76</v>
      </c>
    </row>
    <row r="73" spans="1:5">
      <c r="A73" t="s">
        <v>5271</v>
      </c>
      <c r="B73">
        <v>119.87379455999999</v>
      </c>
      <c r="C73">
        <v>27.026443480000001</v>
      </c>
      <c r="D73">
        <v>2.2599999999999999E-2</v>
      </c>
      <c r="E73" t="s">
        <v>13</v>
      </c>
    </row>
    <row r="74" spans="1:5">
      <c r="A74" t="s">
        <v>5302</v>
      </c>
      <c r="B74">
        <v>119.65562439</v>
      </c>
      <c r="C74">
        <v>8.0298051800000003</v>
      </c>
      <c r="D74">
        <v>3.1899999999999998E-2</v>
      </c>
      <c r="E74" t="s">
        <v>13</v>
      </c>
    </row>
    <row r="75" spans="1:5">
      <c r="A75" t="s">
        <v>5251</v>
      </c>
      <c r="B75">
        <v>119.91188049</v>
      </c>
      <c r="C75">
        <v>24.982334139999999</v>
      </c>
      <c r="D75">
        <v>1.5699999999999999E-2</v>
      </c>
      <c r="E75" t="s">
        <v>76</v>
      </c>
    </row>
    <row r="76" spans="1:5">
      <c r="A76" t="s">
        <v>5269</v>
      </c>
      <c r="B76">
        <v>119.62516785</v>
      </c>
      <c r="C76">
        <v>-14.354278559999999</v>
      </c>
      <c r="D76">
        <v>7.1999999999999998E-3</v>
      </c>
      <c r="E76" t="s">
        <v>76</v>
      </c>
    </row>
    <row r="77" spans="1:5">
      <c r="A77" t="s">
        <v>5043</v>
      </c>
      <c r="B77">
        <v>110.71325684</v>
      </c>
      <c r="C77">
        <v>77.806335450000006</v>
      </c>
      <c r="D77">
        <v>8.8999999999999999E-3</v>
      </c>
      <c r="E77" t="s">
        <v>76</v>
      </c>
    </row>
    <row r="78" spans="1:5">
      <c r="A78" t="s">
        <v>5030</v>
      </c>
      <c r="B78">
        <v>110.02870941</v>
      </c>
      <c r="C78">
        <v>60.258914949999998</v>
      </c>
      <c r="D78">
        <v>4.1000000000000002E-2</v>
      </c>
      <c r="E78" t="s">
        <v>76</v>
      </c>
    </row>
    <row r="79" spans="1:5">
      <c r="A79" t="s">
        <v>5028</v>
      </c>
      <c r="B79">
        <v>110.01308441</v>
      </c>
      <c r="C79">
        <v>59.37849808</v>
      </c>
      <c r="D79">
        <v>1.14E-2</v>
      </c>
      <c r="E79" t="s">
        <v>76</v>
      </c>
    </row>
    <row r="80" spans="1:5">
      <c r="A80" t="s">
        <v>5029</v>
      </c>
      <c r="B80">
        <v>110.0270462</v>
      </c>
      <c r="C80">
        <v>53.010112759999998</v>
      </c>
      <c r="D80">
        <v>1.9800000000000002E-2</v>
      </c>
      <c r="E80" t="s">
        <v>76</v>
      </c>
    </row>
    <row r="81" spans="1:5">
      <c r="A81" t="s">
        <v>5032</v>
      </c>
      <c r="B81">
        <v>110.31424713</v>
      </c>
      <c r="C81">
        <v>63.650585169999999</v>
      </c>
      <c r="D81">
        <v>3.8100000000000002E-2</v>
      </c>
      <c r="E81" t="s">
        <v>76</v>
      </c>
    </row>
    <row r="82" spans="1:5">
      <c r="A82" t="s">
        <v>5040</v>
      </c>
      <c r="B82">
        <v>110.64453888</v>
      </c>
      <c r="C82">
        <v>71.598945619999995</v>
      </c>
      <c r="D82">
        <v>9.5999999999999992E-3</v>
      </c>
      <c r="E82" t="s">
        <v>76</v>
      </c>
    </row>
    <row r="83" spans="1:5">
      <c r="A83" t="s">
        <v>5027</v>
      </c>
      <c r="B83">
        <v>110.00346374999999</v>
      </c>
      <c r="C83">
        <v>17.94572067</v>
      </c>
      <c r="D83">
        <v>2.7699999999999999E-2</v>
      </c>
      <c r="E83" t="s">
        <v>76</v>
      </c>
    </row>
    <row r="84" spans="1:5">
      <c r="A84" t="s">
        <v>5033</v>
      </c>
      <c r="B84">
        <v>110.36770629999999</v>
      </c>
      <c r="C84">
        <v>54.666305540000003</v>
      </c>
      <c r="D84">
        <v>3.61E-2</v>
      </c>
      <c r="E84" t="s">
        <v>76</v>
      </c>
    </row>
    <row r="85" spans="1:5">
      <c r="A85" t="s">
        <v>5031</v>
      </c>
      <c r="B85">
        <v>110.25833129999999</v>
      </c>
      <c r="C85">
        <v>25.178609850000001</v>
      </c>
      <c r="D85">
        <v>8.0000000000000002E-3</v>
      </c>
      <c r="E85" t="s">
        <v>76</v>
      </c>
    </row>
    <row r="86" spans="1:5">
      <c r="A86" t="s">
        <v>5035</v>
      </c>
      <c r="B86">
        <v>110.46599578999999</v>
      </c>
      <c r="C86">
        <v>46.843860630000002</v>
      </c>
      <c r="D86">
        <v>3.3599999999999998E-2</v>
      </c>
      <c r="E86" t="s">
        <v>76</v>
      </c>
    </row>
    <row r="87" spans="1:5">
      <c r="A87" t="s">
        <v>5034</v>
      </c>
      <c r="B87">
        <v>110.42866515999999</v>
      </c>
      <c r="C87">
        <v>35.737667080000001</v>
      </c>
      <c r="D87">
        <v>2.6800000000000001E-2</v>
      </c>
      <c r="E87" t="s">
        <v>76</v>
      </c>
    </row>
    <row r="88" spans="1:5">
      <c r="A88" t="s">
        <v>5272</v>
      </c>
      <c r="B88">
        <v>110.36296082</v>
      </c>
      <c r="C88">
        <v>13.263278010000001</v>
      </c>
      <c r="D88">
        <v>1.37E-2</v>
      </c>
      <c r="E88" t="s">
        <v>47</v>
      </c>
    </row>
    <row r="89" spans="1:5">
      <c r="A89" t="s">
        <v>5256</v>
      </c>
      <c r="B89">
        <v>110.80166626</v>
      </c>
      <c r="C89">
        <v>58.064777370000002</v>
      </c>
      <c r="D89">
        <v>1.12E-2</v>
      </c>
      <c r="E89" t="s">
        <v>76</v>
      </c>
    </row>
    <row r="90" spans="1:5">
      <c r="A90" t="s">
        <v>5274</v>
      </c>
      <c r="B90">
        <v>110.68533325</v>
      </c>
      <c r="C90">
        <v>45.108528139999997</v>
      </c>
      <c r="D90">
        <v>1.5E-3</v>
      </c>
      <c r="E90" t="s">
        <v>47</v>
      </c>
    </row>
    <row r="91" spans="1:5">
      <c r="A91" t="s">
        <v>5041</v>
      </c>
      <c r="B91">
        <v>110.69474792</v>
      </c>
      <c r="C91">
        <v>41.65825272</v>
      </c>
      <c r="D91">
        <v>2.3300000000000001E-2</v>
      </c>
      <c r="E91" t="s">
        <v>76</v>
      </c>
    </row>
    <row r="92" spans="1:5">
      <c r="A92" t="s">
        <v>5273</v>
      </c>
      <c r="B92">
        <v>110.50292206</v>
      </c>
      <c r="C92">
        <v>5.1474437699999998</v>
      </c>
      <c r="D92">
        <v>3.3399999999999999E-2</v>
      </c>
      <c r="E92" t="s">
        <v>47</v>
      </c>
    </row>
    <row r="93" spans="1:5">
      <c r="A93" t="s">
        <v>5038</v>
      </c>
      <c r="B93">
        <v>110.58358765</v>
      </c>
      <c r="C93">
        <v>17.286861420000001</v>
      </c>
      <c r="D93">
        <v>8.3999999999999995E-3</v>
      </c>
      <c r="E93" t="s">
        <v>76</v>
      </c>
    </row>
    <row r="94" spans="1:5">
      <c r="A94" t="s">
        <v>5045</v>
      </c>
      <c r="B94">
        <v>110.80374908</v>
      </c>
      <c r="C94">
        <v>37.459251399999999</v>
      </c>
      <c r="D94">
        <v>2.3800000000000002E-2</v>
      </c>
      <c r="E94" t="s">
        <v>76</v>
      </c>
    </row>
    <row r="95" spans="1:5">
      <c r="A95" t="s">
        <v>5042</v>
      </c>
      <c r="B95">
        <v>110.69845581</v>
      </c>
      <c r="C95">
        <v>18.927555080000001</v>
      </c>
      <c r="D95">
        <v>2.8400000000000002E-2</v>
      </c>
      <c r="E95" t="s">
        <v>76</v>
      </c>
    </row>
    <row r="96" spans="1:5">
      <c r="A96" t="s">
        <v>5047</v>
      </c>
      <c r="B96">
        <v>110.88845825</v>
      </c>
      <c r="C96">
        <v>41.434890750000001</v>
      </c>
      <c r="D96">
        <v>2.76E-2</v>
      </c>
      <c r="E96" t="s">
        <v>76</v>
      </c>
    </row>
    <row r="97" spans="1:5">
      <c r="A97" t="s">
        <v>5044</v>
      </c>
      <c r="B97">
        <v>110.78070068</v>
      </c>
      <c r="C97">
        <v>22.20802879</v>
      </c>
      <c r="D97">
        <v>1.7899999999999999E-2</v>
      </c>
      <c r="E97" t="s">
        <v>76</v>
      </c>
    </row>
    <row r="98" spans="1:5">
      <c r="A98" t="s">
        <v>5049</v>
      </c>
      <c r="B98">
        <v>111.14904785</v>
      </c>
      <c r="C98">
        <v>57.967556000000002</v>
      </c>
      <c r="D98">
        <v>1.17E-2</v>
      </c>
      <c r="E98" t="s">
        <v>76</v>
      </c>
    </row>
    <row r="99" spans="1:5">
      <c r="A99" t="s">
        <v>5046</v>
      </c>
      <c r="B99">
        <v>110.87725067</v>
      </c>
      <c r="C99">
        <v>2.61580491</v>
      </c>
      <c r="D99">
        <v>4.7000000000000002E-3</v>
      </c>
      <c r="E99" t="s">
        <v>76</v>
      </c>
    </row>
    <row r="100" spans="1:5">
      <c r="A100" t="s">
        <v>5052</v>
      </c>
      <c r="B100">
        <v>111.25003814999999</v>
      </c>
      <c r="C100">
        <v>49.492362980000003</v>
      </c>
      <c r="D100">
        <v>1.9900000000000001E-2</v>
      </c>
      <c r="E100" t="s">
        <v>76</v>
      </c>
    </row>
    <row r="101" spans="1:5">
      <c r="A101" t="s">
        <v>5055</v>
      </c>
      <c r="B101">
        <v>111.30978394</v>
      </c>
      <c r="C101">
        <v>53.445945739999999</v>
      </c>
      <c r="D101">
        <v>2.0899999999999998E-2</v>
      </c>
      <c r="E101" t="s">
        <v>76</v>
      </c>
    </row>
    <row r="102" spans="1:5">
      <c r="A102" t="s">
        <v>5050</v>
      </c>
      <c r="B102">
        <v>111.19708252</v>
      </c>
      <c r="C102">
        <v>32.803970339999999</v>
      </c>
      <c r="D102">
        <v>1.5699999999999999E-2</v>
      </c>
      <c r="E102" t="s">
        <v>76</v>
      </c>
    </row>
    <row r="103" spans="1:5">
      <c r="A103" t="s">
        <v>5058</v>
      </c>
      <c r="B103">
        <v>111.68771362</v>
      </c>
      <c r="C103">
        <v>64.808723450000002</v>
      </c>
      <c r="D103">
        <v>1.7299999999999999E-2</v>
      </c>
      <c r="E103" t="s">
        <v>76</v>
      </c>
    </row>
    <row r="104" spans="1:5">
      <c r="A104" t="s">
        <v>5056</v>
      </c>
      <c r="B104">
        <v>111.39037322999999</v>
      </c>
      <c r="C104">
        <v>36.68622208</v>
      </c>
      <c r="D104">
        <v>1.44E-2</v>
      </c>
      <c r="E104" t="s">
        <v>76</v>
      </c>
    </row>
    <row r="105" spans="1:5">
      <c r="A105" t="s">
        <v>5053</v>
      </c>
      <c r="B105">
        <v>111.29312134</v>
      </c>
      <c r="C105">
        <v>9.5157775900000008</v>
      </c>
      <c r="D105">
        <v>1.7600000000000001E-2</v>
      </c>
      <c r="E105" t="s">
        <v>76</v>
      </c>
    </row>
    <row r="106" spans="1:5">
      <c r="A106" t="s">
        <v>5289</v>
      </c>
      <c r="B106">
        <v>111.33716583</v>
      </c>
      <c r="C106">
        <v>19.17744446</v>
      </c>
      <c r="D106">
        <v>2.87E-2</v>
      </c>
      <c r="E106" t="s">
        <v>13</v>
      </c>
    </row>
    <row r="107" spans="1:5">
      <c r="A107" t="s">
        <v>5258</v>
      </c>
      <c r="B107">
        <v>111.40583038</v>
      </c>
      <c r="C107">
        <v>19.127834320000002</v>
      </c>
      <c r="D107">
        <v>1.7899999999999999E-2</v>
      </c>
      <c r="E107" t="s">
        <v>76</v>
      </c>
    </row>
    <row r="108" spans="1:5">
      <c r="A108" t="s">
        <v>5290</v>
      </c>
      <c r="B108">
        <v>111.64746094</v>
      </c>
      <c r="C108">
        <v>43.296333310000001</v>
      </c>
      <c r="D108">
        <v>1.0500000000000001E-2</v>
      </c>
      <c r="E108" t="s">
        <v>13</v>
      </c>
    </row>
    <row r="109" spans="1:5">
      <c r="A109" t="s">
        <v>5057</v>
      </c>
      <c r="B109">
        <v>111.67795563</v>
      </c>
      <c r="C109">
        <v>47.093971250000003</v>
      </c>
      <c r="D109">
        <v>1.01E-2</v>
      </c>
      <c r="E109" t="s">
        <v>76</v>
      </c>
    </row>
    <row r="110" spans="1:5">
      <c r="A110" t="s">
        <v>5075</v>
      </c>
      <c r="B110">
        <v>112.4372406</v>
      </c>
      <c r="C110">
        <v>75.498275759999999</v>
      </c>
      <c r="D110">
        <v>8.2000000000000007E-3</v>
      </c>
      <c r="E110" t="s">
        <v>76</v>
      </c>
    </row>
    <row r="111" spans="1:5">
      <c r="A111" t="s">
        <v>5064</v>
      </c>
      <c r="B111">
        <v>112.06237793</v>
      </c>
      <c r="C111">
        <v>63.255584720000002</v>
      </c>
      <c r="D111">
        <v>1.5699999999999999E-2</v>
      </c>
      <c r="E111" t="s">
        <v>76</v>
      </c>
    </row>
    <row r="112" spans="1:5">
      <c r="A112" t="s">
        <v>5061</v>
      </c>
      <c r="B112">
        <v>111.91358185</v>
      </c>
      <c r="C112">
        <v>48.445945739999999</v>
      </c>
      <c r="D112">
        <v>3.0999999999999999E-3</v>
      </c>
      <c r="E112" t="s">
        <v>76</v>
      </c>
    </row>
    <row r="113" spans="1:5">
      <c r="A113" t="s">
        <v>5063</v>
      </c>
      <c r="B113">
        <v>112.05420685</v>
      </c>
      <c r="C113">
        <v>58.506694789999997</v>
      </c>
      <c r="D113">
        <v>1.06E-2</v>
      </c>
      <c r="E113" t="s">
        <v>76</v>
      </c>
    </row>
    <row r="114" spans="1:5">
      <c r="A114" t="s">
        <v>5059</v>
      </c>
      <c r="B114">
        <v>111.73796082</v>
      </c>
      <c r="C114">
        <v>20.37097168</v>
      </c>
      <c r="D114">
        <v>2.8400000000000002E-2</v>
      </c>
      <c r="E114" t="s">
        <v>76</v>
      </c>
    </row>
    <row r="115" spans="1:5">
      <c r="A115" t="s">
        <v>5082</v>
      </c>
      <c r="B115">
        <v>112.69337462999999</v>
      </c>
      <c r="C115">
        <v>73.630142210000002</v>
      </c>
      <c r="D115">
        <v>1.7999999999999999E-2</v>
      </c>
      <c r="E115" t="s">
        <v>76</v>
      </c>
    </row>
    <row r="116" spans="1:5">
      <c r="A116" t="s">
        <v>5083</v>
      </c>
      <c r="B116">
        <v>112.70253753999999</v>
      </c>
      <c r="C116">
        <v>73.706413269999999</v>
      </c>
      <c r="D116">
        <v>1.7899999999999999E-2</v>
      </c>
      <c r="E116" t="s">
        <v>76</v>
      </c>
    </row>
    <row r="117" spans="1:5">
      <c r="A117" t="s">
        <v>5275</v>
      </c>
      <c r="B117">
        <v>112.07245636</v>
      </c>
      <c r="C117">
        <v>40.769779210000003</v>
      </c>
      <c r="D117">
        <v>1.1999999999999999E-3</v>
      </c>
      <c r="E117" t="s">
        <v>47</v>
      </c>
    </row>
    <row r="118" spans="1:5">
      <c r="A118" t="s">
        <v>5062</v>
      </c>
      <c r="B118">
        <v>111.94953918</v>
      </c>
      <c r="C118">
        <v>20.398250579999999</v>
      </c>
      <c r="D118">
        <v>2.7199999999999998E-2</v>
      </c>
      <c r="E118" t="s">
        <v>76</v>
      </c>
    </row>
    <row r="119" spans="1:5">
      <c r="A119" t="s">
        <v>5067</v>
      </c>
      <c r="B119">
        <v>112.22563171</v>
      </c>
      <c r="C119">
        <v>49.136806489999998</v>
      </c>
      <c r="D119">
        <v>1.9699999999999999E-2</v>
      </c>
      <c r="E119" t="s">
        <v>76</v>
      </c>
    </row>
    <row r="120" spans="1:5">
      <c r="A120" t="s">
        <v>5071</v>
      </c>
      <c r="B120">
        <v>112.28482819</v>
      </c>
      <c r="C120">
        <v>51.009723659999999</v>
      </c>
      <c r="D120">
        <v>2.98E-2</v>
      </c>
      <c r="E120" t="s">
        <v>76</v>
      </c>
    </row>
    <row r="121" spans="1:5">
      <c r="A121" t="s">
        <v>5065</v>
      </c>
      <c r="B121">
        <v>112.15470886</v>
      </c>
      <c r="C121">
        <v>30.929943080000001</v>
      </c>
      <c r="D121">
        <v>2.3300000000000001E-2</v>
      </c>
      <c r="E121" t="s">
        <v>76</v>
      </c>
    </row>
    <row r="122" spans="1:5">
      <c r="A122" t="s">
        <v>5260</v>
      </c>
      <c r="B122">
        <v>112.16204071</v>
      </c>
      <c r="C122">
        <v>24.480861659999999</v>
      </c>
      <c r="D122">
        <v>1.77E-2</v>
      </c>
      <c r="E122" t="s">
        <v>76</v>
      </c>
    </row>
    <row r="123" spans="1:5">
      <c r="A123" t="s">
        <v>5072</v>
      </c>
      <c r="B123">
        <v>112.31933594</v>
      </c>
      <c r="C123">
        <v>42.279640200000003</v>
      </c>
      <c r="D123">
        <v>2.3400000000000001E-2</v>
      </c>
      <c r="E123" t="s">
        <v>76</v>
      </c>
    </row>
    <row r="124" spans="1:5">
      <c r="A124" t="s">
        <v>5068</v>
      </c>
      <c r="B124">
        <v>112.22563171</v>
      </c>
      <c r="C124">
        <v>20.591777799999999</v>
      </c>
      <c r="D124">
        <v>1.49E-2</v>
      </c>
      <c r="E124" t="s">
        <v>76</v>
      </c>
    </row>
    <row r="125" spans="1:5">
      <c r="A125" t="s">
        <v>5070</v>
      </c>
      <c r="B125">
        <v>112.27236938</v>
      </c>
      <c r="C125">
        <v>26.9169445</v>
      </c>
      <c r="D125">
        <v>2.6499999999999999E-2</v>
      </c>
      <c r="E125" t="s">
        <v>76</v>
      </c>
    </row>
    <row r="126" spans="1:5">
      <c r="A126" t="s">
        <v>5076</v>
      </c>
      <c r="B126">
        <v>112.45807648</v>
      </c>
      <c r="C126">
        <v>52.808139799999999</v>
      </c>
      <c r="D126">
        <v>1.7399999999999999E-2</v>
      </c>
      <c r="E126" t="s">
        <v>76</v>
      </c>
    </row>
    <row r="127" spans="1:5">
      <c r="A127" t="s">
        <v>5073</v>
      </c>
      <c r="B127">
        <v>112.32308197</v>
      </c>
      <c r="C127">
        <v>27.899528499999999</v>
      </c>
      <c r="D127">
        <v>2.8999999999999998E-3</v>
      </c>
      <c r="E127" t="s">
        <v>76</v>
      </c>
    </row>
    <row r="128" spans="1:5">
      <c r="A128" t="s">
        <v>5261</v>
      </c>
      <c r="B128">
        <v>112.32103729000001</v>
      </c>
      <c r="C128">
        <v>14.41972256</v>
      </c>
      <c r="D128">
        <v>1.55E-2</v>
      </c>
      <c r="E128" t="s">
        <v>76</v>
      </c>
    </row>
    <row r="129" spans="1:5">
      <c r="A129" t="s">
        <v>5090</v>
      </c>
      <c r="B129">
        <v>113.09696198</v>
      </c>
      <c r="C129">
        <v>72.908889770000002</v>
      </c>
      <c r="D129">
        <v>1.01E-2</v>
      </c>
      <c r="E129" t="s">
        <v>76</v>
      </c>
    </row>
    <row r="130" spans="1:5">
      <c r="A130" t="s">
        <v>5074</v>
      </c>
      <c r="B130">
        <v>112.4331665</v>
      </c>
      <c r="C130">
        <v>33.69002914</v>
      </c>
      <c r="D130">
        <v>1.6E-2</v>
      </c>
      <c r="E130" t="s">
        <v>76</v>
      </c>
    </row>
    <row r="131" spans="1:5">
      <c r="A131" t="s">
        <v>5074</v>
      </c>
      <c r="B131">
        <v>112.4331665</v>
      </c>
      <c r="C131">
        <v>33.69002914</v>
      </c>
      <c r="D131">
        <v>1.6E-2</v>
      </c>
      <c r="E131" t="s">
        <v>47</v>
      </c>
    </row>
    <row r="132" spans="1:5">
      <c r="A132" t="s">
        <v>5079</v>
      </c>
      <c r="B132">
        <v>112.57582855</v>
      </c>
      <c r="C132">
        <v>49.519832610000002</v>
      </c>
      <c r="D132">
        <v>1.0200000000000001E-2</v>
      </c>
      <c r="E132" t="s">
        <v>76</v>
      </c>
    </row>
    <row r="133" spans="1:5">
      <c r="A133" t="s">
        <v>5081</v>
      </c>
      <c r="B133">
        <v>112.67920685</v>
      </c>
      <c r="C133">
        <v>55.535804749999997</v>
      </c>
      <c r="D133">
        <v>3.9E-2</v>
      </c>
      <c r="E133" t="s">
        <v>76</v>
      </c>
    </row>
    <row r="134" spans="1:5">
      <c r="A134" t="s">
        <v>5277</v>
      </c>
      <c r="B134">
        <v>112.35199738</v>
      </c>
      <c r="C134">
        <v>7.1755552299999996</v>
      </c>
      <c r="D134">
        <v>1.32E-2</v>
      </c>
      <c r="E134" t="s">
        <v>47</v>
      </c>
    </row>
    <row r="135" spans="1:5">
      <c r="A135" t="s">
        <v>5085</v>
      </c>
      <c r="B135">
        <v>112.77937317</v>
      </c>
      <c r="C135">
        <v>59.481639860000001</v>
      </c>
      <c r="D135">
        <v>1.2699999999999999E-2</v>
      </c>
      <c r="E135" t="s">
        <v>76</v>
      </c>
    </row>
    <row r="136" spans="1:5">
      <c r="A136" t="s">
        <v>5088</v>
      </c>
      <c r="B136">
        <v>112.86253357</v>
      </c>
      <c r="C136">
        <v>62.456890110000003</v>
      </c>
      <c r="D136">
        <v>1.6299999999999999E-2</v>
      </c>
      <c r="E136" t="s">
        <v>76</v>
      </c>
    </row>
    <row r="137" spans="1:5">
      <c r="A137" t="s">
        <v>5080</v>
      </c>
      <c r="B137">
        <v>112.60262299</v>
      </c>
      <c r="C137">
        <v>36.11352539</v>
      </c>
      <c r="D137">
        <v>1.5900000000000001E-2</v>
      </c>
      <c r="E137" t="s">
        <v>76</v>
      </c>
    </row>
    <row r="138" spans="1:5">
      <c r="A138" t="s">
        <v>5084</v>
      </c>
      <c r="B138">
        <v>112.72800445999999</v>
      </c>
      <c r="C138">
        <v>39.019470210000001</v>
      </c>
      <c r="D138">
        <v>1.9800000000000002E-2</v>
      </c>
      <c r="E138" t="s">
        <v>76</v>
      </c>
    </row>
    <row r="139" spans="1:5">
      <c r="A139" t="s">
        <v>5098</v>
      </c>
      <c r="B139">
        <v>113.48300171</v>
      </c>
      <c r="C139">
        <v>73.643859860000006</v>
      </c>
      <c r="D139">
        <v>1.7500000000000002E-2</v>
      </c>
      <c r="E139" t="s">
        <v>76</v>
      </c>
    </row>
    <row r="140" spans="1:5">
      <c r="A140" t="s">
        <v>5086</v>
      </c>
      <c r="B140">
        <v>112.79074097</v>
      </c>
      <c r="C140">
        <v>13.05961132</v>
      </c>
      <c r="D140">
        <v>2.7E-2</v>
      </c>
      <c r="E140" t="s">
        <v>76</v>
      </c>
    </row>
    <row r="141" spans="1:5">
      <c r="A141" t="s">
        <v>5291</v>
      </c>
      <c r="B141">
        <v>113.26945496</v>
      </c>
      <c r="C141">
        <v>65.079109189999997</v>
      </c>
      <c r="D141">
        <v>2.29E-2</v>
      </c>
      <c r="E141" t="s">
        <v>13</v>
      </c>
    </row>
    <row r="142" spans="1:5">
      <c r="A142" t="s">
        <v>5263</v>
      </c>
      <c r="B142">
        <v>113.33325195</v>
      </c>
      <c r="C142">
        <v>59.625358579999997</v>
      </c>
      <c r="D142">
        <v>1.18E-2</v>
      </c>
      <c r="E142" t="s">
        <v>76</v>
      </c>
    </row>
    <row r="143" spans="1:5">
      <c r="A143" t="s">
        <v>5092</v>
      </c>
      <c r="B143">
        <v>113.1572876</v>
      </c>
      <c r="C143">
        <v>35.614471440000003</v>
      </c>
      <c r="D143">
        <v>1.2999999999999999E-2</v>
      </c>
      <c r="E143" t="s">
        <v>76</v>
      </c>
    </row>
    <row r="144" spans="1:5">
      <c r="A144" t="s">
        <v>5091</v>
      </c>
      <c r="B144">
        <v>113.11437988</v>
      </c>
      <c r="C144">
        <v>10.904388429999999</v>
      </c>
      <c r="D144">
        <v>2.8500000000000001E-2</v>
      </c>
      <c r="E144" t="s">
        <v>76</v>
      </c>
    </row>
    <row r="145" spans="1:5">
      <c r="A145" t="s">
        <v>5096</v>
      </c>
      <c r="B145">
        <v>113.47120667</v>
      </c>
      <c r="C145">
        <v>49.291831969999997</v>
      </c>
      <c r="D145">
        <v>2.0500000000000001E-2</v>
      </c>
      <c r="E145" t="s">
        <v>76</v>
      </c>
    </row>
    <row r="146" spans="1:5">
      <c r="A146" t="s">
        <v>5093</v>
      </c>
      <c r="B146">
        <v>113.28916931000001</v>
      </c>
      <c r="C146">
        <v>19.201778409999999</v>
      </c>
      <c r="D146">
        <v>2.6800000000000001E-2</v>
      </c>
      <c r="E146" t="s">
        <v>76</v>
      </c>
    </row>
    <row r="147" spans="1:5">
      <c r="A147" t="s">
        <v>5095</v>
      </c>
      <c r="B147">
        <v>113.38217163</v>
      </c>
      <c r="C147">
        <v>30.56297112</v>
      </c>
      <c r="D147">
        <v>1.5800000000000002E-2</v>
      </c>
      <c r="E147" t="s">
        <v>76</v>
      </c>
    </row>
    <row r="148" spans="1:5">
      <c r="A148" t="s">
        <v>5095</v>
      </c>
      <c r="B148">
        <v>113.38217163</v>
      </c>
      <c r="C148">
        <v>30.56297112</v>
      </c>
      <c r="D148">
        <v>1.5800000000000002E-2</v>
      </c>
      <c r="E148" t="s">
        <v>76</v>
      </c>
    </row>
    <row r="149" spans="1:5">
      <c r="A149" t="s">
        <v>5095</v>
      </c>
      <c r="B149">
        <v>113.38217163</v>
      </c>
      <c r="C149">
        <v>30.56297112</v>
      </c>
      <c r="D149">
        <v>1.5800000000000002E-2</v>
      </c>
      <c r="E149" t="s">
        <v>76</v>
      </c>
    </row>
    <row r="150" spans="1:5">
      <c r="A150" t="s">
        <v>5097</v>
      </c>
      <c r="B150">
        <v>113.47225189</v>
      </c>
      <c r="C150">
        <v>37.025890349999997</v>
      </c>
      <c r="D150">
        <v>6.1899999999999997E-2</v>
      </c>
      <c r="E150" t="s">
        <v>76</v>
      </c>
    </row>
    <row r="151" spans="1:5">
      <c r="A151" t="s">
        <v>5105</v>
      </c>
      <c r="B151">
        <v>113.91183472</v>
      </c>
      <c r="C151">
        <v>66.415115360000001</v>
      </c>
      <c r="D151">
        <v>3.9300000000000002E-2</v>
      </c>
      <c r="E151" t="s">
        <v>76</v>
      </c>
    </row>
    <row r="152" spans="1:5">
      <c r="A152" t="s">
        <v>5110</v>
      </c>
      <c r="B152">
        <v>114.24070740000001</v>
      </c>
      <c r="C152">
        <v>73.713523859999995</v>
      </c>
      <c r="D152">
        <v>3.2000000000000002E-3</v>
      </c>
      <c r="E152" t="s">
        <v>76</v>
      </c>
    </row>
    <row r="153" spans="1:5">
      <c r="A153" t="s">
        <v>5264</v>
      </c>
      <c r="B153">
        <v>113.52983093</v>
      </c>
      <c r="C153">
        <v>23.0945015</v>
      </c>
      <c r="D153">
        <v>2.9399999999999999E-2</v>
      </c>
      <c r="E153" t="s">
        <v>76</v>
      </c>
    </row>
    <row r="154" spans="1:5">
      <c r="A154" t="s">
        <v>5279</v>
      </c>
      <c r="B154">
        <v>113.55266571</v>
      </c>
      <c r="C154">
        <v>4.5464439399999996</v>
      </c>
      <c r="D154">
        <v>4.1000000000000003E-3</v>
      </c>
      <c r="E154" t="s">
        <v>47</v>
      </c>
    </row>
    <row r="155" spans="1:5">
      <c r="A155" t="s">
        <v>5100</v>
      </c>
      <c r="B155">
        <v>113.71362305</v>
      </c>
      <c r="C155">
        <v>33.538497919999998</v>
      </c>
      <c r="D155">
        <v>1.34E-2</v>
      </c>
      <c r="E155" t="s">
        <v>76</v>
      </c>
    </row>
    <row r="156" spans="1:5">
      <c r="A156" t="s">
        <v>5099</v>
      </c>
      <c r="B156">
        <v>113.70487976</v>
      </c>
      <c r="C156">
        <v>22.576473239999999</v>
      </c>
      <c r="D156">
        <v>1.4800000000000001E-2</v>
      </c>
      <c r="E156" t="s">
        <v>76</v>
      </c>
    </row>
    <row r="157" spans="1:5">
      <c r="A157" t="s">
        <v>5113</v>
      </c>
      <c r="B157">
        <v>114.26992035000001</v>
      </c>
      <c r="C157">
        <v>64.552833559999996</v>
      </c>
      <c r="D157">
        <v>1.6199999999999999E-2</v>
      </c>
      <c r="E157" t="s">
        <v>76</v>
      </c>
    </row>
    <row r="158" spans="1:5">
      <c r="A158" t="s">
        <v>5103</v>
      </c>
      <c r="B158">
        <v>113.82808685000001</v>
      </c>
      <c r="C158">
        <v>19.045970919999998</v>
      </c>
      <c r="D158">
        <v>2.8400000000000002E-2</v>
      </c>
      <c r="E158" t="s">
        <v>76</v>
      </c>
    </row>
    <row r="159" spans="1:5">
      <c r="A159" t="s">
        <v>5119</v>
      </c>
      <c r="B159">
        <v>114.54975128</v>
      </c>
      <c r="C159">
        <v>70.852111820000005</v>
      </c>
      <c r="D159">
        <v>8.3000000000000001E-3</v>
      </c>
      <c r="E159" t="s">
        <v>76</v>
      </c>
    </row>
    <row r="160" spans="1:5">
      <c r="A160" t="s">
        <v>5108</v>
      </c>
      <c r="B160">
        <v>114.19607544</v>
      </c>
      <c r="C160">
        <v>55.041000369999999</v>
      </c>
      <c r="D160">
        <v>2.93E-2</v>
      </c>
      <c r="E160" t="s">
        <v>76</v>
      </c>
    </row>
    <row r="161" spans="1:5">
      <c r="A161" t="s">
        <v>5109</v>
      </c>
      <c r="B161">
        <v>114.20091248</v>
      </c>
      <c r="C161">
        <v>55.321193700000002</v>
      </c>
      <c r="D161">
        <v>0.03</v>
      </c>
      <c r="E161" t="s">
        <v>76</v>
      </c>
    </row>
    <row r="162" spans="1:5">
      <c r="A162" t="s">
        <v>5104</v>
      </c>
      <c r="B162">
        <v>113.90921021</v>
      </c>
      <c r="C162">
        <v>11.52247238</v>
      </c>
      <c r="D162">
        <v>1.72E-2</v>
      </c>
      <c r="E162" t="s">
        <v>76</v>
      </c>
    </row>
    <row r="163" spans="1:5">
      <c r="A163" t="s">
        <v>5265</v>
      </c>
      <c r="B163">
        <v>114.37538146999999</v>
      </c>
      <c r="C163">
        <v>59.684223179999996</v>
      </c>
      <c r="D163">
        <v>4.0500000000000001E-2</v>
      </c>
      <c r="E163" t="s">
        <v>76</v>
      </c>
    </row>
    <row r="164" spans="1:5">
      <c r="A164" t="s">
        <v>5112</v>
      </c>
      <c r="B164">
        <v>114.26324463</v>
      </c>
      <c r="C164">
        <v>22.352666849999999</v>
      </c>
      <c r="D164">
        <v>1.5299999999999999E-2</v>
      </c>
      <c r="E164" t="s">
        <v>76</v>
      </c>
    </row>
    <row r="165" spans="1:5">
      <c r="A165" t="s">
        <v>5116</v>
      </c>
      <c r="B165">
        <v>114.36766815</v>
      </c>
      <c r="C165">
        <v>35.65625</v>
      </c>
      <c r="D165">
        <v>0</v>
      </c>
      <c r="E165" t="s">
        <v>76</v>
      </c>
    </row>
    <row r="166" spans="1:5">
      <c r="A166" t="s">
        <v>5111</v>
      </c>
      <c r="B166">
        <v>114.26191711</v>
      </c>
      <c r="C166">
        <v>13.601056099999999</v>
      </c>
      <c r="D166">
        <v>1.5800000000000002E-2</v>
      </c>
      <c r="E166" t="s">
        <v>76</v>
      </c>
    </row>
    <row r="167" spans="1:5">
      <c r="A167" t="s">
        <v>5117</v>
      </c>
      <c r="B167">
        <v>114.39679717999999</v>
      </c>
      <c r="C167">
        <v>35.605747219999998</v>
      </c>
      <c r="D167">
        <v>1.3299999999999999E-2</v>
      </c>
      <c r="E167" t="s">
        <v>76</v>
      </c>
    </row>
    <row r="168" spans="1:5">
      <c r="A168" t="s">
        <v>5114</v>
      </c>
      <c r="B168">
        <v>114.28649901999999</v>
      </c>
      <c r="C168">
        <v>9.9106664700000007</v>
      </c>
      <c r="D168">
        <v>2.9600000000000001E-2</v>
      </c>
      <c r="E168" t="s">
        <v>76</v>
      </c>
    </row>
    <row r="169" spans="1:5">
      <c r="A169" t="s">
        <v>5282</v>
      </c>
      <c r="B169">
        <v>115.00104523</v>
      </c>
      <c r="C169">
        <v>71.135276790000006</v>
      </c>
      <c r="D169">
        <v>8.2000000000000007E-3</v>
      </c>
      <c r="E169" t="s">
        <v>47</v>
      </c>
    </row>
    <row r="170" spans="1:5">
      <c r="A170" t="s">
        <v>5115</v>
      </c>
      <c r="B170">
        <v>114.34583282</v>
      </c>
      <c r="C170">
        <v>14.07750034</v>
      </c>
      <c r="D170">
        <v>1.5900000000000001E-2</v>
      </c>
      <c r="E170" t="s">
        <v>76</v>
      </c>
    </row>
    <row r="171" spans="1:5">
      <c r="A171" t="s">
        <v>5118</v>
      </c>
      <c r="B171">
        <v>114.44621277</v>
      </c>
      <c r="C171">
        <v>27.036472320000001</v>
      </c>
      <c r="D171">
        <v>2.6599999999999999E-2</v>
      </c>
      <c r="E171" t="s">
        <v>76</v>
      </c>
    </row>
    <row r="172" spans="1:5">
      <c r="A172" t="s">
        <v>5124</v>
      </c>
      <c r="B172">
        <v>114.79553986000001</v>
      </c>
      <c r="C172">
        <v>59.161224369999999</v>
      </c>
      <c r="D172">
        <v>1.17E-2</v>
      </c>
      <c r="E172" t="s">
        <v>76</v>
      </c>
    </row>
    <row r="173" spans="1:5">
      <c r="A173" t="s">
        <v>5120</v>
      </c>
      <c r="B173">
        <v>114.65208435</v>
      </c>
      <c r="C173">
        <v>37.633502960000001</v>
      </c>
      <c r="D173">
        <v>1.2999999999999999E-2</v>
      </c>
      <c r="E173" t="s">
        <v>76</v>
      </c>
    </row>
    <row r="174" spans="1:5">
      <c r="A174" t="s">
        <v>5132</v>
      </c>
      <c r="B174">
        <v>115.11024475000001</v>
      </c>
      <c r="C174">
        <v>69.058639529999994</v>
      </c>
      <c r="D174">
        <v>2.18E-2</v>
      </c>
      <c r="E174" t="s">
        <v>76</v>
      </c>
    </row>
    <row r="175" spans="1:5">
      <c r="A175" t="s">
        <v>5280</v>
      </c>
      <c r="B175">
        <v>114.49875641</v>
      </c>
      <c r="C175">
        <v>3.3161110900000002</v>
      </c>
      <c r="D175">
        <v>4.0000000000000001E-3</v>
      </c>
      <c r="E175" t="s">
        <v>47</v>
      </c>
    </row>
    <row r="176" spans="1:5">
      <c r="A176" t="s">
        <v>5127</v>
      </c>
      <c r="B176">
        <v>114.95700073</v>
      </c>
      <c r="C176">
        <v>54.324691770000001</v>
      </c>
      <c r="D176">
        <v>3.6400000000000002E-2</v>
      </c>
      <c r="E176" t="s">
        <v>76</v>
      </c>
    </row>
    <row r="177" spans="1:5">
      <c r="A177" t="s">
        <v>5126</v>
      </c>
      <c r="B177">
        <v>114.93862915</v>
      </c>
      <c r="C177">
        <v>48.742000580000003</v>
      </c>
      <c r="D177">
        <v>2.1299999999999999E-2</v>
      </c>
      <c r="E177" t="s">
        <v>76</v>
      </c>
    </row>
    <row r="178" spans="1:5">
      <c r="A178" t="s">
        <v>5121</v>
      </c>
      <c r="B178">
        <v>114.68399811</v>
      </c>
      <c r="C178">
        <v>2.2176389699999999</v>
      </c>
      <c r="D178">
        <v>1.1299999999999999E-2</v>
      </c>
      <c r="E178" t="s">
        <v>76</v>
      </c>
    </row>
    <row r="179" spans="1:5">
      <c r="A179" t="s">
        <v>5121</v>
      </c>
      <c r="B179">
        <v>114.68399811</v>
      </c>
      <c r="C179">
        <v>2.2176389699999999</v>
      </c>
      <c r="D179">
        <v>1.1299999999999999E-2</v>
      </c>
      <c r="E179" t="s">
        <v>76</v>
      </c>
    </row>
    <row r="180" spans="1:5">
      <c r="A180" t="s">
        <v>5134</v>
      </c>
      <c r="B180">
        <v>115.26000214</v>
      </c>
      <c r="C180">
        <v>66.898666379999995</v>
      </c>
      <c r="D180">
        <v>0</v>
      </c>
      <c r="E180" t="s">
        <v>76</v>
      </c>
    </row>
    <row r="181" spans="1:5">
      <c r="A181" t="s">
        <v>5123</v>
      </c>
      <c r="B181">
        <v>114.79166411999999</v>
      </c>
      <c r="C181">
        <v>19.497304920000001</v>
      </c>
      <c r="D181">
        <v>1.7000000000000001E-2</v>
      </c>
      <c r="E181" t="s">
        <v>76</v>
      </c>
    </row>
    <row r="182" spans="1:5">
      <c r="A182" t="s">
        <v>5130</v>
      </c>
      <c r="B182">
        <v>115.09770966000001</v>
      </c>
      <c r="C182">
        <v>57.887695309999998</v>
      </c>
      <c r="D182">
        <v>3.5200000000000002E-2</v>
      </c>
      <c r="E182" t="s">
        <v>76</v>
      </c>
    </row>
    <row r="183" spans="1:5">
      <c r="A183" t="s">
        <v>5281</v>
      </c>
      <c r="B183">
        <v>114.97966766</v>
      </c>
      <c r="C183">
        <v>39.04150009</v>
      </c>
      <c r="D183">
        <v>1.06E-2</v>
      </c>
      <c r="E183" t="s">
        <v>47</v>
      </c>
    </row>
    <row r="184" spans="1:5">
      <c r="A184" t="s">
        <v>5125</v>
      </c>
      <c r="B184">
        <v>114.85662842000001</v>
      </c>
      <c r="C184">
        <v>8.8983335500000003</v>
      </c>
      <c r="D184">
        <v>1.7000000000000001E-2</v>
      </c>
      <c r="E184" t="s">
        <v>76</v>
      </c>
    </row>
    <row r="185" spans="1:5">
      <c r="A185" t="s">
        <v>5295</v>
      </c>
      <c r="B185">
        <v>115.0947876</v>
      </c>
      <c r="C185">
        <v>23.274999619999999</v>
      </c>
      <c r="D185">
        <v>7.4999999999999997E-3</v>
      </c>
      <c r="E185" t="s">
        <v>13</v>
      </c>
    </row>
    <row r="186" spans="1:5">
      <c r="A186" t="s">
        <v>5133</v>
      </c>
      <c r="B186">
        <v>115.12341309</v>
      </c>
      <c r="C186">
        <v>13.871749879999999</v>
      </c>
      <c r="D186">
        <v>2.9100000000000001E-2</v>
      </c>
      <c r="E186" t="s">
        <v>76</v>
      </c>
    </row>
    <row r="187" spans="1:5">
      <c r="A187" t="s">
        <v>5137</v>
      </c>
      <c r="B187">
        <v>115.38400269</v>
      </c>
      <c r="C187">
        <v>51.688362120000001</v>
      </c>
      <c r="D187">
        <v>6.7500000000000004E-2</v>
      </c>
      <c r="E187" t="s">
        <v>76</v>
      </c>
    </row>
    <row r="188" spans="1:5">
      <c r="A188" t="s">
        <v>5129</v>
      </c>
      <c r="B188">
        <v>115.07479094999999</v>
      </c>
      <c r="C188">
        <v>-1.5743889799999999</v>
      </c>
      <c r="D188">
        <v>4.8999999999999998E-3</v>
      </c>
      <c r="E188" t="s">
        <v>76</v>
      </c>
    </row>
    <row r="189" spans="1:5">
      <c r="A189" t="s">
        <v>5283</v>
      </c>
      <c r="B189">
        <v>115.3583374</v>
      </c>
      <c r="C189">
        <v>40.11222076</v>
      </c>
      <c r="D189">
        <v>1.1999999999999999E-3</v>
      </c>
      <c r="E189" t="s">
        <v>47</v>
      </c>
    </row>
    <row r="190" spans="1:5">
      <c r="A190" t="s">
        <v>5138</v>
      </c>
      <c r="B190">
        <v>115.62207794</v>
      </c>
      <c r="C190">
        <v>62.946697239999999</v>
      </c>
      <c r="D190">
        <v>1.9599999999999999E-2</v>
      </c>
      <c r="E190" t="s">
        <v>76</v>
      </c>
    </row>
    <row r="191" spans="1:5">
      <c r="A191" t="s">
        <v>5142</v>
      </c>
      <c r="B191">
        <v>115.68849182</v>
      </c>
      <c r="C191">
        <v>66.258361820000005</v>
      </c>
      <c r="D191">
        <v>2.2599999999999999E-2</v>
      </c>
      <c r="E191" t="s">
        <v>76</v>
      </c>
    </row>
    <row r="192" spans="1:5">
      <c r="A192" t="s">
        <v>5135</v>
      </c>
      <c r="B192">
        <v>115.30979155999999</v>
      </c>
      <c r="C192">
        <v>27.614139560000002</v>
      </c>
      <c r="D192">
        <v>2.7099999999999999E-2</v>
      </c>
      <c r="E192" t="s">
        <v>76</v>
      </c>
    </row>
    <row r="193" spans="1:5">
      <c r="A193" t="s">
        <v>5140</v>
      </c>
      <c r="B193">
        <v>115.65945435</v>
      </c>
      <c r="C193">
        <v>61.561527249999997</v>
      </c>
      <c r="D193">
        <v>2.7799999999999998E-2</v>
      </c>
      <c r="E193" t="s">
        <v>76</v>
      </c>
    </row>
    <row r="194" spans="1:5">
      <c r="A194" t="s">
        <v>5143</v>
      </c>
      <c r="B194">
        <v>115.73558044000001</v>
      </c>
      <c r="C194">
        <v>60.16866684</v>
      </c>
      <c r="D194">
        <v>3.9899999999999998E-2</v>
      </c>
      <c r="E194" t="s">
        <v>76</v>
      </c>
    </row>
    <row r="195" spans="1:5">
      <c r="A195" t="s">
        <v>5143</v>
      </c>
      <c r="B195">
        <v>115.73558044000001</v>
      </c>
      <c r="C195">
        <v>60.16866684</v>
      </c>
      <c r="D195">
        <v>3.9899999999999998E-2</v>
      </c>
      <c r="E195" t="s">
        <v>76</v>
      </c>
    </row>
    <row r="196" spans="1:5">
      <c r="A196" t="s">
        <v>5143</v>
      </c>
      <c r="B196">
        <v>115.73558044000001</v>
      </c>
      <c r="C196">
        <v>60.16866684</v>
      </c>
      <c r="D196">
        <v>3.9899999999999998E-2</v>
      </c>
      <c r="E196" t="s">
        <v>76</v>
      </c>
    </row>
    <row r="197" spans="1:5">
      <c r="A197" t="s">
        <v>5155</v>
      </c>
      <c r="B197">
        <v>116.17163085999999</v>
      </c>
      <c r="C197">
        <v>73.820915220000003</v>
      </c>
      <c r="D197">
        <v>1.7000000000000001E-2</v>
      </c>
      <c r="E197" t="s">
        <v>76</v>
      </c>
    </row>
    <row r="198" spans="1:5">
      <c r="A198" t="s">
        <v>5139</v>
      </c>
      <c r="B198">
        <v>115.63665770999999</v>
      </c>
      <c r="C198">
        <v>49.809638980000003</v>
      </c>
      <c r="D198">
        <v>2.2200000000000001E-2</v>
      </c>
      <c r="E198" t="s">
        <v>76</v>
      </c>
    </row>
    <row r="199" spans="1:5">
      <c r="A199" t="s">
        <v>5157</v>
      </c>
      <c r="B199">
        <v>116.24875641</v>
      </c>
      <c r="C199">
        <v>72.811111449999999</v>
      </c>
      <c r="D199">
        <v>8.3000000000000001E-3</v>
      </c>
      <c r="E199" t="s">
        <v>76</v>
      </c>
    </row>
    <row r="200" spans="1:5">
      <c r="A200" t="s">
        <v>5148</v>
      </c>
      <c r="B200">
        <v>115.97953796</v>
      </c>
      <c r="C200">
        <v>62.071525569999999</v>
      </c>
      <c r="D200">
        <v>2.7099999999999999E-2</v>
      </c>
      <c r="E200" t="s">
        <v>76</v>
      </c>
    </row>
    <row r="201" spans="1:5">
      <c r="A201" t="s">
        <v>5152</v>
      </c>
      <c r="B201">
        <v>116.12924957</v>
      </c>
      <c r="C201">
        <v>67.273590089999999</v>
      </c>
      <c r="D201">
        <v>1.3599999999999999E-2</v>
      </c>
      <c r="E201" t="s">
        <v>76</v>
      </c>
    </row>
    <row r="202" spans="1:5">
      <c r="A202" t="s">
        <v>5141</v>
      </c>
      <c r="B202">
        <v>115.68312073</v>
      </c>
      <c r="C202">
        <v>18.326667789999998</v>
      </c>
      <c r="D202">
        <v>2.8000000000000001E-2</v>
      </c>
      <c r="E202" t="s">
        <v>76</v>
      </c>
    </row>
    <row r="203" spans="1:5">
      <c r="A203" t="s">
        <v>5266</v>
      </c>
      <c r="B203">
        <v>115.97200012</v>
      </c>
      <c r="C203">
        <v>56.986888890000003</v>
      </c>
      <c r="D203">
        <v>1.0800000000000001E-2</v>
      </c>
      <c r="E203" t="s">
        <v>76</v>
      </c>
    </row>
    <row r="204" spans="1:5">
      <c r="A204" t="s">
        <v>5160</v>
      </c>
      <c r="B204">
        <v>116.30658722</v>
      </c>
      <c r="C204">
        <v>70.032447809999994</v>
      </c>
      <c r="D204">
        <v>1.2999999999999999E-2</v>
      </c>
      <c r="E204" t="s">
        <v>76</v>
      </c>
    </row>
    <row r="205" spans="1:5">
      <c r="A205" t="s">
        <v>5145</v>
      </c>
      <c r="B205">
        <v>115.88708496</v>
      </c>
      <c r="C205">
        <v>31.535276410000002</v>
      </c>
      <c r="D205">
        <v>1.2500000000000001E-2</v>
      </c>
      <c r="E205" t="s">
        <v>76</v>
      </c>
    </row>
    <row r="206" spans="1:5">
      <c r="A206" t="s">
        <v>5144</v>
      </c>
      <c r="B206">
        <v>115.87658691</v>
      </c>
      <c r="C206">
        <v>22.93052673</v>
      </c>
      <c r="D206">
        <v>2.4199999999999999E-2</v>
      </c>
      <c r="E206" t="s">
        <v>76</v>
      </c>
    </row>
    <row r="207" spans="1:5">
      <c r="A207" t="s">
        <v>5151</v>
      </c>
      <c r="B207">
        <v>116.11595917</v>
      </c>
      <c r="C207">
        <v>47.731082919999999</v>
      </c>
      <c r="D207">
        <v>2.1399999999999999E-2</v>
      </c>
      <c r="E207" t="s">
        <v>76</v>
      </c>
    </row>
    <row r="208" spans="1:5">
      <c r="A208" t="s">
        <v>5154</v>
      </c>
      <c r="B208">
        <v>116.17028809</v>
      </c>
      <c r="C208">
        <v>53.834693909999999</v>
      </c>
      <c r="D208">
        <v>1.8800000000000001E-2</v>
      </c>
      <c r="E208" t="s">
        <v>76</v>
      </c>
    </row>
    <row r="209" spans="1:5">
      <c r="A209" t="s">
        <v>5150</v>
      </c>
      <c r="B209">
        <v>116.09850311</v>
      </c>
      <c r="C209">
        <v>40.343719479999997</v>
      </c>
      <c r="D209">
        <v>1.9599999999999999E-2</v>
      </c>
      <c r="E209" t="s">
        <v>76</v>
      </c>
    </row>
    <row r="210" spans="1:5">
      <c r="A210" t="s">
        <v>5162</v>
      </c>
      <c r="B210">
        <v>116.39787292</v>
      </c>
      <c r="C210">
        <v>65.759719849999996</v>
      </c>
      <c r="D210">
        <v>1.37E-2</v>
      </c>
      <c r="E210" t="s">
        <v>76</v>
      </c>
    </row>
    <row r="211" spans="1:5">
      <c r="A211" t="s">
        <v>5284</v>
      </c>
      <c r="B211">
        <v>116.16142273</v>
      </c>
      <c r="C211">
        <v>40.366359709999998</v>
      </c>
      <c r="D211">
        <v>1.9699999999999999E-2</v>
      </c>
      <c r="E211" t="s">
        <v>47</v>
      </c>
    </row>
    <row r="212" spans="1:5">
      <c r="A212" t="s">
        <v>5161</v>
      </c>
      <c r="B212">
        <v>116.33887482</v>
      </c>
      <c r="C212">
        <v>56.154029850000001</v>
      </c>
      <c r="D212">
        <v>3.3E-3</v>
      </c>
      <c r="E212" t="s">
        <v>76</v>
      </c>
    </row>
    <row r="213" spans="1:5">
      <c r="A213" t="s">
        <v>5158</v>
      </c>
      <c r="B213">
        <v>116.28020477</v>
      </c>
      <c r="C213">
        <v>46.0724144</v>
      </c>
      <c r="D213">
        <v>3.2000000000000001E-2</v>
      </c>
      <c r="E213" t="s">
        <v>76</v>
      </c>
    </row>
    <row r="214" spans="1:5">
      <c r="A214" t="s">
        <v>5298</v>
      </c>
      <c r="B214">
        <v>116.60387421</v>
      </c>
      <c r="C214">
        <v>62.48591614</v>
      </c>
      <c r="D214">
        <v>1.95E-2</v>
      </c>
      <c r="E214" t="s">
        <v>13</v>
      </c>
    </row>
    <row r="215" spans="1:5">
      <c r="A215" t="s">
        <v>5164</v>
      </c>
      <c r="B215">
        <v>116.46170807</v>
      </c>
      <c r="C215">
        <v>50.976085660000003</v>
      </c>
      <c r="D215">
        <v>1.9199999999999998E-2</v>
      </c>
      <c r="E215" t="s">
        <v>76</v>
      </c>
    </row>
    <row r="216" spans="1:5">
      <c r="A216" t="s">
        <v>5167</v>
      </c>
      <c r="B216">
        <v>116.61895752</v>
      </c>
      <c r="C216">
        <v>58.962554930000003</v>
      </c>
      <c r="D216">
        <v>2.2200000000000001E-2</v>
      </c>
      <c r="E216" t="s">
        <v>76</v>
      </c>
    </row>
    <row r="217" spans="1:5">
      <c r="A217" t="s">
        <v>5156</v>
      </c>
      <c r="B217">
        <v>116.21987915</v>
      </c>
      <c r="C217">
        <v>-0.35861099000000002</v>
      </c>
      <c r="D217">
        <v>2.81E-2</v>
      </c>
      <c r="E217" t="s">
        <v>76</v>
      </c>
    </row>
    <row r="218" spans="1:5">
      <c r="A218" t="s">
        <v>5159</v>
      </c>
      <c r="B218">
        <v>116.29566955999999</v>
      </c>
      <c r="C218">
        <v>7.9333047900000002</v>
      </c>
      <c r="D218">
        <v>1.7000000000000001E-2</v>
      </c>
      <c r="E218" t="s">
        <v>76</v>
      </c>
    </row>
    <row r="219" spans="1:5">
      <c r="A219" t="s">
        <v>5165</v>
      </c>
      <c r="B219">
        <v>116.60369873</v>
      </c>
      <c r="C219">
        <v>48.333610530000001</v>
      </c>
      <c r="D219">
        <v>2.1700000000000001E-2</v>
      </c>
      <c r="E219" t="s">
        <v>76</v>
      </c>
    </row>
    <row r="220" spans="1:5">
      <c r="A220" t="s">
        <v>5163</v>
      </c>
      <c r="B220">
        <v>116.43521118</v>
      </c>
      <c r="C220">
        <v>4.9813327799999998</v>
      </c>
      <c r="D220">
        <v>9.1999999999999998E-3</v>
      </c>
      <c r="E220" t="s">
        <v>76</v>
      </c>
    </row>
    <row r="221" spans="1:5">
      <c r="A221" t="s">
        <v>5169</v>
      </c>
      <c r="B221">
        <v>116.75708007999999</v>
      </c>
      <c r="C221">
        <v>52.227500919999997</v>
      </c>
      <c r="D221">
        <v>1.9400000000000001E-2</v>
      </c>
      <c r="E221" t="s">
        <v>76</v>
      </c>
    </row>
    <row r="222" spans="1:5">
      <c r="A222" t="s">
        <v>5172</v>
      </c>
      <c r="B222">
        <v>116.83812714</v>
      </c>
      <c r="C222">
        <v>59.018722529999998</v>
      </c>
      <c r="D222">
        <v>3.2500000000000001E-2</v>
      </c>
      <c r="E222" t="s">
        <v>76</v>
      </c>
    </row>
    <row r="223" spans="1:5">
      <c r="A223" t="s">
        <v>5173</v>
      </c>
      <c r="B223">
        <v>116.87136841</v>
      </c>
      <c r="C223">
        <v>60.9335022</v>
      </c>
      <c r="D223">
        <v>2.93E-2</v>
      </c>
      <c r="E223" t="s">
        <v>76</v>
      </c>
    </row>
    <row r="224" spans="1:5">
      <c r="A224" t="s">
        <v>5175</v>
      </c>
      <c r="B224">
        <v>116.95237732</v>
      </c>
      <c r="C224">
        <v>62.324443819999999</v>
      </c>
      <c r="D224">
        <v>1.9E-2</v>
      </c>
      <c r="E224" t="s">
        <v>76</v>
      </c>
    </row>
    <row r="225" spans="1:5">
      <c r="A225" t="s">
        <v>5179</v>
      </c>
      <c r="B225">
        <v>117.08625793</v>
      </c>
      <c r="C225">
        <v>66.933334349999996</v>
      </c>
      <c r="D225">
        <v>1.4E-2</v>
      </c>
      <c r="E225" t="s">
        <v>76</v>
      </c>
    </row>
    <row r="226" spans="1:5">
      <c r="A226" t="s">
        <v>5177</v>
      </c>
      <c r="B226">
        <v>116.99462128</v>
      </c>
      <c r="C226">
        <v>59.014499659999998</v>
      </c>
      <c r="D226">
        <v>2.1700000000000001E-2</v>
      </c>
      <c r="E226" t="s">
        <v>76</v>
      </c>
    </row>
    <row r="227" spans="1:5">
      <c r="A227" t="s">
        <v>5180</v>
      </c>
      <c r="B227">
        <v>117.13150023999999</v>
      </c>
      <c r="C227">
        <v>65.336616520000007</v>
      </c>
      <c r="D227">
        <v>1.61E-2</v>
      </c>
      <c r="E227" t="s">
        <v>76</v>
      </c>
    </row>
    <row r="228" spans="1:5">
      <c r="A228" t="s">
        <v>5174</v>
      </c>
      <c r="B228">
        <v>116.93483734</v>
      </c>
      <c r="C228">
        <v>48.222915649999997</v>
      </c>
      <c r="D228">
        <v>2.1700000000000001E-2</v>
      </c>
      <c r="E228" t="s">
        <v>76</v>
      </c>
    </row>
    <row r="229" spans="1:5">
      <c r="A229" t="s">
        <v>5267</v>
      </c>
      <c r="B229">
        <v>117.18537903000001</v>
      </c>
      <c r="C229">
        <v>66.197364809999996</v>
      </c>
      <c r="D229">
        <v>1.44E-2</v>
      </c>
      <c r="E229" t="s">
        <v>76</v>
      </c>
    </row>
    <row r="230" spans="1:5">
      <c r="A230" t="s">
        <v>5181</v>
      </c>
      <c r="B230">
        <v>117.1386261</v>
      </c>
      <c r="C230">
        <v>62.207389829999997</v>
      </c>
      <c r="D230">
        <v>5.7000000000000002E-3</v>
      </c>
      <c r="E230" t="s">
        <v>76</v>
      </c>
    </row>
    <row r="231" spans="1:5">
      <c r="A231" t="s">
        <v>5168</v>
      </c>
      <c r="B231">
        <v>116.73307800000001</v>
      </c>
      <c r="C231">
        <v>7.2963328399999998</v>
      </c>
      <c r="D231">
        <v>1.6899999999999998E-2</v>
      </c>
      <c r="E231" t="s">
        <v>76</v>
      </c>
    </row>
    <row r="232" spans="1:5">
      <c r="A232" t="s">
        <v>5190</v>
      </c>
      <c r="B232">
        <v>117.70796204</v>
      </c>
      <c r="C232">
        <v>74.357696529999998</v>
      </c>
      <c r="D232">
        <v>1.32E-2</v>
      </c>
      <c r="E232" t="s">
        <v>76</v>
      </c>
    </row>
    <row r="233" spans="1:5">
      <c r="A233" t="s">
        <v>5178</v>
      </c>
      <c r="B233">
        <v>117.07900238000001</v>
      </c>
      <c r="C233">
        <v>34.332305910000002</v>
      </c>
      <c r="D233">
        <v>1.47E-2</v>
      </c>
      <c r="E233" t="s">
        <v>76</v>
      </c>
    </row>
    <row r="234" spans="1:5">
      <c r="A234" t="s">
        <v>5182</v>
      </c>
      <c r="B234">
        <v>117.14629364</v>
      </c>
      <c r="C234">
        <v>30.154388430000001</v>
      </c>
      <c r="D234">
        <v>2.7099999999999999E-2</v>
      </c>
      <c r="E234" t="s">
        <v>76</v>
      </c>
    </row>
    <row r="235" spans="1:5">
      <c r="A235" t="s">
        <v>5184</v>
      </c>
      <c r="B235">
        <v>117.32962036000001</v>
      </c>
      <c r="C235">
        <v>30.90175056</v>
      </c>
      <c r="D235">
        <v>1.32E-2</v>
      </c>
      <c r="E235" t="s">
        <v>76</v>
      </c>
    </row>
    <row r="236" spans="1:5">
      <c r="A236" t="s">
        <v>5200</v>
      </c>
      <c r="B236">
        <v>118.12083435</v>
      </c>
      <c r="C236">
        <v>73.59500122</v>
      </c>
      <c r="D236">
        <v>1.11E-2</v>
      </c>
      <c r="E236" t="s">
        <v>76</v>
      </c>
    </row>
    <row r="237" spans="1:5">
      <c r="A237" t="s">
        <v>5185</v>
      </c>
      <c r="B237">
        <v>117.40003967</v>
      </c>
      <c r="C237">
        <v>26.905776979999999</v>
      </c>
      <c r="D237">
        <v>2.3599999999999999E-2</v>
      </c>
      <c r="E237" t="s">
        <v>76</v>
      </c>
    </row>
    <row r="238" spans="1:5">
      <c r="A238" t="s">
        <v>5186</v>
      </c>
      <c r="B238">
        <v>117.42024994000001</v>
      </c>
      <c r="C238">
        <v>29.944248200000001</v>
      </c>
      <c r="D238">
        <v>1.24E-2</v>
      </c>
      <c r="E238" t="s">
        <v>76</v>
      </c>
    </row>
    <row r="239" spans="1:5">
      <c r="A239" t="s">
        <v>5189</v>
      </c>
      <c r="B239">
        <v>117.6927948</v>
      </c>
      <c r="C239">
        <v>54.36222076</v>
      </c>
      <c r="D239">
        <v>1.14E-2</v>
      </c>
      <c r="E239" t="s">
        <v>76</v>
      </c>
    </row>
    <row r="240" spans="1:5">
      <c r="A240" t="s">
        <v>5188</v>
      </c>
      <c r="B240">
        <v>117.46349334999999</v>
      </c>
      <c r="C240">
        <v>18.828973770000001</v>
      </c>
      <c r="D240">
        <v>1.55E-2</v>
      </c>
      <c r="E240" t="s">
        <v>76</v>
      </c>
    </row>
    <row r="241" spans="1:5">
      <c r="A241" t="s">
        <v>5193</v>
      </c>
      <c r="B241">
        <v>117.82762146</v>
      </c>
      <c r="C241">
        <v>56.909919739999999</v>
      </c>
      <c r="D241">
        <v>2.9000000000000001E-2</v>
      </c>
      <c r="E241" t="s">
        <v>76</v>
      </c>
    </row>
    <row r="242" spans="1:5">
      <c r="A242" t="s">
        <v>5299</v>
      </c>
      <c r="B242">
        <v>117.82353972999999</v>
      </c>
      <c r="C242">
        <v>50.179306029999999</v>
      </c>
      <c r="D242">
        <v>2.0899999999999998E-2</v>
      </c>
      <c r="E242" t="s">
        <v>13</v>
      </c>
    </row>
    <row r="243" spans="1:5">
      <c r="A243" t="s">
        <v>5191</v>
      </c>
      <c r="B243">
        <v>117.7335434</v>
      </c>
      <c r="C243">
        <v>23.895915989999999</v>
      </c>
      <c r="D243">
        <v>7.1000000000000004E-3</v>
      </c>
      <c r="E243" t="s">
        <v>76</v>
      </c>
    </row>
    <row r="244" spans="1:5">
      <c r="A244" t="s">
        <v>5192</v>
      </c>
      <c r="B244">
        <v>117.78350067</v>
      </c>
      <c r="C244">
        <v>34.056388849999998</v>
      </c>
      <c r="D244">
        <v>1.5800000000000002E-2</v>
      </c>
      <c r="E244" t="s">
        <v>76</v>
      </c>
    </row>
    <row r="245" spans="1:5">
      <c r="A245" t="s">
        <v>5196</v>
      </c>
      <c r="B245">
        <v>117.89846039</v>
      </c>
      <c r="C245">
        <v>42.880081179999998</v>
      </c>
      <c r="D245">
        <v>3.2099999999999997E-2</v>
      </c>
      <c r="E245" t="s">
        <v>76</v>
      </c>
    </row>
    <row r="246" spans="1:5">
      <c r="A246" t="s">
        <v>5206</v>
      </c>
      <c r="B246">
        <v>118.51999664</v>
      </c>
      <c r="C246">
        <v>74.386245729999999</v>
      </c>
      <c r="D246">
        <v>1.2800000000000001E-2</v>
      </c>
      <c r="E246" t="s">
        <v>76</v>
      </c>
    </row>
    <row r="247" spans="1:5">
      <c r="A247" t="s">
        <v>5201</v>
      </c>
      <c r="B247">
        <v>118.15145874</v>
      </c>
      <c r="C247">
        <v>62.546638489999999</v>
      </c>
      <c r="D247">
        <v>2.1899999999999999E-2</v>
      </c>
      <c r="E247" t="s">
        <v>76</v>
      </c>
    </row>
    <row r="248" spans="1:5">
      <c r="A248" t="s">
        <v>5194</v>
      </c>
      <c r="B248">
        <v>117.85916901</v>
      </c>
      <c r="C248">
        <v>14.02047157</v>
      </c>
      <c r="D248">
        <v>1.5599999999999999E-2</v>
      </c>
      <c r="E248" t="s">
        <v>76</v>
      </c>
    </row>
    <row r="249" spans="1:5">
      <c r="A249" t="s">
        <v>5198</v>
      </c>
      <c r="B249">
        <v>117.98208618</v>
      </c>
      <c r="C249">
        <v>27.302970890000001</v>
      </c>
      <c r="D249">
        <v>2.64E-2</v>
      </c>
      <c r="E249" t="s">
        <v>76</v>
      </c>
    </row>
    <row r="250" spans="1:5">
      <c r="A250" t="s">
        <v>5202</v>
      </c>
      <c r="B250">
        <v>118.15987396</v>
      </c>
      <c r="C250">
        <v>50.401752469999998</v>
      </c>
      <c r="D250">
        <v>2.1600000000000001E-2</v>
      </c>
      <c r="E250" t="s">
        <v>76</v>
      </c>
    </row>
    <row r="251" spans="1:5">
      <c r="A251" t="s">
        <v>5203</v>
      </c>
      <c r="B251">
        <v>118.27200317</v>
      </c>
      <c r="C251">
        <v>55.240055079999998</v>
      </c>
      <c r="D251">
        <v>2.5000000000000001E-2</v>
      </c>
      <c r="E251" t="s">
        <v>76</v>
      </c>
    </row>
    <row r="252" spans="1:5">
      <c r="A252" t="s">
        <v>5212</v>
      </c>
      <c r="B252">
        <v>118.72533417</v>
      </c>
      <c r="C252">
        <v>72.611862180000003</v>
      </c>
      <c r="D252">
        <v>1.15E-2</v>
      </c>
      <c r="E252" t="s">
        <v>76</v>
      </c>
    </row>
    <row r="253" spans="1:5">
      <c r="A253" t="s">
        <v>5204</v>
      </c>
      <c r="B253">
        <v>118.35958099</v>
      </c>
      <c r="C253">
        <v>50.228443149999997</v>
      </c>
      <c r="D253">
        <v>2.4400000000000002E-2</v>
      </c>
      <c r="E253" t="s">
        <v>76</v>
      </c>
    </row>
    <row r="254" spans="1:5">
      <c r="A254" t="s">
        <v>5205</v>
      </c>
      <c r="B254">
        <v>118.42095947</v>
      </c>
      <c r="C254">
        <v>52.877304080000002</v>
      </c>
      <c r="D254">
        <v>2.2800000000000001E-2</v>
      </c>
      <c r="E254" t="s">
        <v>76</v>
      </c>
    </row>
    <row r="255" spans="1:5">
      <c r="A255" t="s">
        <v>5207</v>
      </c>
      <c r="B255">
        <v>118.57658386</v>
      </c>
      <c r="C255">
        <v>54.255554199999999</v>
      </c>
      <c r="D255">
        <v>2.4E-2</v>
      </c>
      <c r="E255" t="s">
        <v>76</v>
      </c>
    </row>
    <row r="256" spans="1:5">
      <c r="A256" t="s">
        <v>5210</v>
      </c>
      <c r="B256">
        <v>118.6603775</v>
      </c>
      <c r="C256">
        <v>60.196891780000001</v>
      </c>
      <c r="D256">
        <v>3.2500000000000001E-2</v>
      </c>
      <c r="E256" t="s">
        <v>76</v>
      </c>
    </row>
    <row r="257" spans="1:5">
      <c r="A257" t="s">
        <v>5211</v>
      </c>
      <c r="B257">
        <v>118.69828796</v>
      </c>
      <c r="C257">
        <v>63.01719284</v>
      </c>
      <c r="D257">
        <v>0</v>
      </c>
      <c r="E257" t="s">
        <v>76</v>
      </c>
    </row>
    <row r="258" spans="1:5">
      <c r="A258" t="s">
        <v>5214</v>
      </c>
      <c r="B258">
        <v>118.77590942</v>
      </c>
      <c r="C258">
        <v>55.703693389999998</v>
      </c>
      <c r="D258">
        <v>2.0400000000000001E-2</v>
      </c>
      <c r="E258" t="s">
        <v>76</v>
      </c>
    </row>
    <row r="259" spans="1:5">
      <c r="A259" t="s">
        <v>5228</v>
      </c>
      <c r="B259">
        <v>119.21246338</v>
      </c>
      <c r="C259">
        <v>73.786804200000006</v>
      </c>
      <c r="D259">
        <v>1.38E-2</v>
      </c>
      <c r="E259" t="s">
        <v>76</v>
      </c>
    </row>
    <row r="260" spans="1:5">
      <c r="A260" t="s">
        <v>5286</v>
      </c>
      <c r="B260">
        <v>118.63750458</v>
      </c>
      <c r="C260">
        <v>29.710834500000001</v>
      </c>
      <c r="D260">
        <v>1.67E-2</v>
      </c>
      <c r="E260" t="s">
        <v>47</v>
      </c>
    </row>
    <row r="261" spans="1:5">
      <c r="A261" t="s">
        <v>5213</v>
      </c>
      <c r="B261">
        <v>118.77470398</v>
      </c>
      <c r="C261">
        <v>43.487251280000002</v>
      </c>
      <c r="D261">
        <v>1.2699999999999999E-2</v>
      </c>
      <c r="E261" t="s">
        <v>76</v>
      </c>
    </row>
    <row r="262" spans="1:5">
      <c r="A262" t="s">
        <v>5219</v>
      </c>
      <c r="B262">
        <v>118.89637756</v>
      </c>
      <c r="C262">
        <v>56.157474520000001</v>
      </c>
      <c r="D262">
        <v>4.65E-2</v>
      </c>
      <c r="E262" t="s">
        <v>76</v>
      </c>
    </row>
    <row r="263" spans="1:5">
      <c r="A263" t="s">
        <v>5209</v>
      </c>
      <c r="B263">
        <v>118.5896225</v>
      </c>
      <c r="C263">
        <v>13.7396946</v>
      </c>
      <c r="D263">
        <v>2.9600000000000001E-2</v>
      </c>
      <c r="E263" t="s">
        <v>76</v>
      </c>
    </row>
    <row r="264" spans="1:5">
      <c r="A264" t="s">
        <v>5221</v>
      </c>
      <c r="B264">
        <v>119.00279236</v>
      </c>
      <c r="C264">
        <v>58.430252080000002</v>
      </c>
      <c r="D264">
        <v>1.89E-2</v>
      </c>
      <c r="E264" t="s">
        <v>76</v>
      </c>
    </row>
    <row r="265" spans="1:5">
      <c r="A265" t="s">
        <v>5226</v>
      </c>
      <c r="B265">
        <v>119.14537811</v>
      </c>
      <c r="C265">
        <v>63.60874939</v>
      </c>
      <c r="D265">
        <v>2.3199999999999998E-2</v>
      </c>
      <c r="E265" t="s">
        <v>76</v>
      </c>
    </row>
    <row r="266" spans="1:5">
      <c r="A266" t="s">
        <v>5220</v>
      </c>
      <c r="B266">
        <v>118.95291901</v>
      </c>
      <c r="C266">
        <v>24.705972670000001</v>
      </c>
      <c r="D266">
        <v>1.5599999999999999E-2</v>
      </c>
      <c r="E266" t="s">
        <v>76</v>
      </c>
    </row>
    <row r="267" spans="1:5">
      <c r="A267" t="s">
        <v>5243</v>
      </c>
      <c r="B267">
        <v>119.72750092</v>
      </c>
      <c r="C267">
        <v>73.893608090000001</v>
      </c>
      <c r="D267">
        <v>0</v>
      </c>
      <c r="E267" t="s">
        <v>76</v>
      </c>
    </row>
    <row r="268" spans="1:5">
      <c r="A268" t="s">
        <v>5234</v>
      </c>
      <c r="B268">
        <v>119.32878875999999</v>
      </c>
      <c r="C268">
        <v>58.520889279999999</v>
      </c>
      <c r="D268">
        <v>1.9800000000000002E-2</v>
      </c>
      <c r="E268" t="s">
        <v>76</v>
      </c>
    </row>
    <row r="269" spans="1:5">
      <c r="A269" t="s">
        <v>5225</v>
      </c>
      <c r="B269">
        <v>119.10454559</v>
      </c>
      <c r="C269">
        <v>27.01255608</v>
      </c>
      <c r="D269">
        <v>2.1899999999999999E-2</v>
      </c>
      <c r="E269" t="s">
        <v>76</v>
      </c>
    </row>
    <row r="270" spans="1:5">
      <c r="A270" t="s">
        <v>5230</v>
      </c>
      <c r="B270">
        <v>119.25778961</v>
      </c>
      <c r="C270">
        <v>49.567359920000001</v>
      </c>
      <c r="D270">
        <v>1.17E-2</v>
      </c>
      <c r="E270" t="s">
        <v>76</v>
      </c>
    </row>
    <row r="271" spans="1:5">
      <c r="A271" t="s">
        <v>5236</v>
      </c>
      <c r="B271">
        <v>119.38541411999999</v>
      </c>
      <c r="C271">
        <v>59.083999630000001</v>
      </c>
      <c r="D271">
        <v>1.9E-2</v>
      </c>
      <c r="E271" t="s">
        <v>76</v>
      </c>
    </row>
    <row r="272" spans="1:5">
      <c r="A272" t="s">
        <v>5224</v>
      </c>
      <c r="B272">
        <v>119.06929778999999</v>
      </c>
      <c r="C272">
        <v>11.662166600000001</v>
      </c>
      <c r="D272">
        <v>4.5600000000000002E-2</v>
      </c>
      <c r="E272" t="s">
        <v>76</v>
      </c>
    </row>
    <row r="273" spans="1:5">
      <c r="A273" t="s">
        <v>5233</v>
      </c>
      <c r="B273">
        <v>119.32374573</v>
      </c>
      <c r="C273">
        <v>31.470111849999999</v>
      </c>
      <c r="D273">
        <v>1.7600000000000001E-2</v>
      </c>
      <c r="E273" t="s">
        <v>76</v>
      </c>
    </row>
    <row r="274" spans="1:5">
      <c r="A274" t="s">
        <v>5287</v>
      </c>
      <c r="B274">
        <v>119.25749969</v>
      </c>
      <c r="C274">
        <v>14.390832899999999</v>
      </c>
      <c r="D274">
        <v>1.1000000000000001E-3</v>
      </c>
      <c r="E274" t="s">
        <v>47</v>
      </c>
    </row>
    <row r="275" spans="1:5">
      <c r="A275" t="s">
        <v>5288</v>
      </c>
      <c r="B275">
        <v>119.358284</v>
      </c>
      <c r="C275">
        <v>35.939167019999999</v>
      </c>
      <c r="D275">
        <v>2.5999999999999999E-3</v>
      </c>
      <c r="E275" t="s">
        <v>47</v>
      </c>
    </row>
    <row r="276" spans="1:5">
      <c r="A276" t="s">
        <v>5239</v>
      </c>
      <c r="B276">
        <v>119.56912231</v>
      </c>
      <c r="C276">
        <v>39.833415989999999</v>
      </c>
      <c r="D276">
        <v>1.2800000000000001E-2</v>
      </c>
      <c r="E276" t="s">
        <v>76</v>
      </c>
    </row>
    <row r="277" spans="1:5">
      <c r="A277" t="s">
        <v>5242</v>
      </c>
      <c r="B277">
        <v>119.72583770999999</v>
      </c>
      <c r="C277">
        <v>58.042499540000001</v>
      </c>
      <c r="D277">
        <v>3.5999999999999999E-3</v>
      </c>
      <c r="E277" t="s">
        <v>76</v>
      </c>
    </row>
    <row r="278" spans="1:5">
      <c r="A278" t="s">
        <v>5303</v>
      </c>
      <c r="B278">
        <v>119.75408935999999</v>
      </c>
      <c r="C278">
        <v>59.116916660000001</v>
      </c>
      <c r="D278">
        <v>1.9800000000000002E-2</v>
      </c>
      <c r="E278" t="s">
        <v>13</v>
      </c>
    </row>
    <row r="279" spans="1:5">
      <c r="A279" t="s">
        <v>5270</v>
      </c>
      <c r="B279">
        <v>119.76750946</v>
      </c>
      <c r="C279">
        <v>59.136722560000003</v>
      </c>
      <c r="D279">
        <v>1.9900000000000001E-2</v>
      </c>
      <c r="E279" t="s">
        <v>76</v>
      </c>
    </row>
    <row r="280" spans="1:5">
      <c r="A280" t="s">
        <v>5245</v>
      </c>
      <c r="B280">
        <v>119.80437469</v>
      </c>
      <c r="C280">
        <v>32.914695739999999</v>
      </c>
      <c r="D280">
        <v>1.7399999999999999E-2</v>
      </c>
      <c r="E280" t="s">
        <v>76</v>
      </c>
    </row>
    <row r="281" spans="1:5">
      <c r="A281" t="s">
        <v>5246</v>
      </c>
      <c r="B281">
        <v>119.82167053000001</v>
      </c>
      <c r="C281">
        <v>24.452056880000001</v>
      </c>
      <c r="D281">
        <v>1.95E-2</v>
      </c>
      <c r="E281" t="s">
        <v>76</v>
      </c>
    </row>
    <row r="282" spans="1:5">
      <c r="A282" t="s">
        <v>5254</v>
      </c>
      <c r="B282">
        <v>119.97683716</v>
      </c>
      <c r="C282">
        <v>47.413139340000001</v>
      </c>
      <c r="D282">
        <v>2.23E-2</v>
      </c>
      <c r="E282" t="s">
        <v>76</v>
      </c>
    </row>
    <row r="283" spans="1:5">
      <c r="A283" t="s">
        <v>5248</v>
      </c>
      <c r="B283">
        <v>119.84838104000001</v>
      </c>
      <c r="C283">
        <v>16.421360020000002</v>
      </c>
      <c r="D283">
        <v>1.6299999999999999E-2</v>
      </c>
      <c r="E283" t="s">
        <v>76</v>
      </c>
    </row>
    <row r="284" spans="1:5">
      <c r="A284" t="s">
        <v>5247</v>
      </c>
      <c r="B284">
        <v>119.84259032999999</v>
      </c>
      <c r="C284">
        <v>18.11019516</v>
      </c>
      <c r="D284">
        <v>1.5699999999999999E-2</v>
      </c>
      <c r="E284" t="s">
        <v>76</v>
      </c>
    </row>
    <row r="285" spans="1:5">
      <c r="A285" t="s">
        <v>5249</v>
      </c>
      <c r="B285">
        <v>119.86387634</v>
      </c>
      <c r="C285">
        <v>7.4428329499999997</v>
      </c>
      <c r="D285">
        <v>3.2899999999999999E-2</v>
      </c>
      <c r="E285" t="s">
        <v>76</v>
      </c>
    </row>
    <row r="286" spans="1:5">
      <c r="A286" t="s">
        <v>5252</v>
      </c>
      <c r="B286">
        <v>119.91717529</v>
      </c>
      <c r="C286">
        <v>15.38680553</v>
      </c>
      <c r="D286">
        <v>1.54E-2</v>
      </c>
      <c r="E286" t="s">
        <v>76</v>
      </c>
    </row>
    <row r="287" spans="1:5">
      <c r="A287" t="s">
        <v>5253</v>
      </c>
      <c r="B287">
        <v>119.94425201</v>
      </c>
      <c r="C287">
        <v>18.40177727</v>
      </c>
      <c r="D287">
        <v>4.1300000000000003E-2</v>
      </c>
      <c r="E287" t="s">
        <v>76</v>
      </c>
    </row>
    <row r="288" spans="1:5">
      <c r="A288" t="s">
        <v>5250</v>
      </c>
      <c r="B288">
        <v>119.87408447</v>
      </c>
      <c r="C288">
        <v>-1.6524169399999999</v>
      </c>
      <c r="D288">
        <v>1.2E-2</v>
      </c>
      <c r="E288" t="s">
        <v>76</v>
      </c>
    </row>
    <row r="289" spans="1:5">
      <c r="A289" t="s">
        <v>5278</v>
      </c>
      <c r="B289">
        <v>113.5479126</v>
      </c>
      <c r="C289">
        <v>66.879722599999994</v>
      </c>
      <c r="D289">
        <v>0</v>
      </c>
      <c r="E289" t="s">
        <v>47</v>
      </c>
    </row>
  </sheetData>
  <sortState ref="A2:E289">
    <sortCondition ref="A2:A28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workbookViewId="0">
      <pane ySplit="1" topLeftCell="A309" activePane="bottomLeft" state="frozenSplit"/>
      <selection pane="bottomLeft" activeCell="F356" sqref="F35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/home/ec2-user/galaxies/POGS_PS1only_2MASXJ07093459-0525404.fits</v>
      </c>
      <c r="C2" s="1">
        <f>IF(MOD('NEDgalPV2_100..110d_-30..80d_1.'!D2*1000,10)=5,'NEDgalPV2_100..110d_-30..80d_1.'!D2-0.0001,'NEDgalPV2_100..110d_-30..80d_1.'!D2)</f>
        <v>5.7000000000000002E-3</v>
      </c>
      <c r="D2" t="str">
        <f>TRIM('NEDgalPV2_100..110d_-30..80d_1.'!A2)</f>
        <v>2MASXJ07093459-0525404</v>
      </c>
      <c r="E2" t="str">
        <f>CONCATENATE("'",TRIM('NEDgalPV2_100..110d_-30..80d_1.'!E2),"'")</f>
        <v>'i'</v>
      </c>
      <c r="F2" t="str">
        <f>CONCATENATE("/home/ec2-user/galaxies/POGSSNR_PS1only_",D2,".fits")</f>
        <v>/home/ec2-user/galaxies/POGSSNR_PS1only_2MASXJ07093459-0525404.fits</v>
      </c>
      <c r="G2">
        <v>0</v>
      </c>
      <c r="H2">
        <v>1</v>
      </c>
      <c r="I2" s="2" t="s">
        <v>5026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/home/ec2-user/galaxies/POGS_PS1only_CGCG234-059.fits</v>
      </c>
      <c r="C3" s="1">
        <f>IF(MOD('NEDgalPV2_100..110d_-30..80d_1.'!D3*1000,10)=5,'NEDgalPV2_100..110d_-30..80d_1.'!D3-0.0001,'NEDgalPV2_100..110d_-30..80d_1.'!D3)</f>
        <v>1.78E-2</v>
      </c>
      <c r="D3" t="str">
        <f>TRIM('NEDgalPV2_100..110d_-30..80d_1.'!A3)</f>
        <v>CGCG234-059</v>
      </c>
      <c r="E3" t="str">
        <f>CONCATENATE("'",TRIM('NEDgalPV2_100..110d_-30..80d_1.'!E3),"'")</f>
        <v>'s'</v>
      </c>
      <c r="F3" t="str">
        <f t="shared" ref="F3:F66" si="1">CONCATENATE("/home/ec2-user/galaxies/POGSSNR_PS1only_",D3,".fits")</f>
        <v>/home/ec2-user/galaxies/POGSSNR_PS1only_CGCG234-059.fits</v>
      </c>
      <c r="G3">
        <v>0</v>
      </c>
      <c r="H3">
        <v>1</v>
      </c>
      <c r="I3" s="2" t="s">
        <v>5026</v>
      </c>
    </row>
    <row r="4" spans="1:9">
      <c r="A4" s="2" t="s">
        <v>2</v>
      </c>
      <c r="B4" t="str">
        <f t="shared" si="0"/>
        <v>/home/ec2-user/galaxies/POGS_PS1only_ESO427-G004.fits</v>
      </c>
      <c r="C4" s="1">
        <f>IF(MOD('NEDgalPV2_100..110d_-30..80d_1.'!D4*1000,10)=5,'NEDgalPV2_100..110d_-30..80d_1.'!D4-0.0001,'NEDgalPV2_100..110d_-30..80d_1.'!D4)</f>
        <v>6.7999999999999996E-3</v>
      </c>
      <c r="D4" t="str">
        <f>TRIM('NEDgalPV2_100..110d_-30..80d_1.'!A4)</f>
        <v>ESO427-G004</v>
      </c>
      <c r="E4" t="str">
        <f>CONCATENATE("'",TRIM('NEDgalPV2_100..110d_-30..80d_1.'!E4),"'")</f>
        <v>'s'</v>
      </c>
      <c r="F4" t="str">
        <f t="shared" si="1"/>
        <v>/home/ec2-user/galaxies/POGSSNR_PS1only_ESO427-G004.fits</v>
      </c>
      <c r="G4">
        <v>0</v>
      </c>
      <c r="H4">
        <v>1</v>
      </c>
      <c r="I4" s="2" t="s">
        <v>5026</v>
      </c>
    </row>
    <row r="5" spans="1:9">
      <c r="A5" s="2" t="s">
        <v>2</v>
      </c>
      <c r="B5" t="str">
        <f t="shared" si="0"/>
        <v>/home/ec2-user/galaxies/POGS_PS1only_ESO427-G005.fits</v>
      </c>
      <c r="C5" s="1">
        <f>IF(MOD('NEDgalPV2_100..110d_-30..80d_1.'!D5*1000,10)=5,'NEDgalPV2_100..110d_-30..80d_1.'!D5-0.0001,'NEDgalPV2_100..110d_-30..80d_1.'!D5)</f>
        <v>5.7000000000000002E-3</v>
      </c>
      <c r="D5" t="str">
        <f>TRIM('NEDgalPV2_100..110d_-30..80d_1.'!A5)</f>
        <v>ESO427-G005</v>
      </c>
      <c r="E5" t="str">
        <f>CONCATENATE("'",TRIM('NEDgalPV2_100..110d_-30..80d_1.'!E5),"'")</f>
        <v>'s'</v>
      </c>
      <c r="F5" t="str">
        <f t="shared" si="1"/>
        <v>/home/ec2-user/galaxies/POGSSNR_PS1only_ESO427-G005.fits</v>
      </c>
      <c r="G5">
        <v>0</v>
      </c>
      <c r="H5">
        <v>1</v>
      </c>
      <c r="I5" s="2" t="s">
        <v>5026</v>
      </c>
    </row>
    <row r="6" spans="1:9">
      <c r="A6" s="2" t="s">
        <v>2</v>
      </c>
      <c r="B6" t="str">
        <f t="shared" si="0"/>
        <v>/home/ec2-user/galaxies/POGS_PS1only_ESO427-G011.fits</v>
      </c>
      <c r="C6" s="1">
        <f>IF(MOD('NEDgalPV2_100..110d_-30..80d_1.'!D6*1000,10)=5,'NEDgalPV2_100..110d_-30..80d_1.'!D6-0.0001,'NEDgalPV2_100..110d_-30..80d_1.'!D6)</f>
        <v>2.2499999999999999E-2</v>
      </c>
      <c r="D6" t="str">
        <f>TRIM('NEDgalPV2_100..110d_-30..80d_1.'!A6)</f>
        <v>ESO427-G011</v>
      </c>
      <c r="E6" t="str">
        <f>CONCATENATE("'",TRIM('NEDgalPV2_100..110d_-30..80d_1.'!E6),"'")</f>
        <v>'s'</v>
      </c>
      <c r="F6" t="str">
        <f t="shared" si="1"/>
        <v>/home/ec2-user/galaxies/POGSSNR_PS1only_ESO427-G011.fits</v>
      </c>
      <c r="G6">
        <v>0</v>
      </c>
      <c r="H6">
        <v>1</v>
      </c>
      <c r="I6" s="2" t="s">
        <v>5026</v>
      </c>
    </row>
    <row r="7" spans="1:9">
      <c r="A7" s="2" t="s">
        <v>2</v>
      </c>
      <c r="B7" t="str">
        <f t="shared" si="0"/>
        <v>/home/ec2-user/galaxies/POGS_PS1only_ESO427-G014.fits</v>
      </c>
      <c r="C7" s="1">
        <f>IF(MOD('NEDgalPV2_100..110d_-30..80d_1.'!D7*1000,10)=5,'NEDgalPV2_100..110d_-30..80d_1.'!D7-0.0001,'NEDgalPV2_100..110d_-30..80d_1.'!D7)</f>
        <v>6.7000000000000002E-3</v>
      </c>
      <c r="D7" t="str">
        <f>TRIM('NEDgalPV2_100..110d_-30..80d_1.'!A7)</f>
        <v>ESO427-G014</v>
      </c>
      <c r="E7" t="str">
        <f>CONCATENATE("'",TRIM('NEDgalPV2_100..110d_-30..80d_1.'!E7),"'")</f>
        <v>'s'</v>
      </c>
      <c r="F7" t="str">
        <f t="shared" si="1"/>
        <v>/home/ec2-user/galaxies/POGSSNR_PS1only_ESO427-G014.fits</v>
      </c>
      <c r="G7">
        <v>0</v>
      </c>
      <c r="H7">
        <v>1</v>
      </c>
      <c r="I7" s="2" t="s">
        <v>5026</v>
      </c>
    </row>
    <row r="8" spans="1:9">
      <c r="A8" s="2" t="s">
        <v>2</v>
      </c>
      <c r="B8" t="str">
        <f t="shared" si="0"/>
        <v>/home/ec2-user/galaxies/POGS_PS1only_ESO427-G015.fits</v>
      </c>
      <c r="C8" s="1">
        <f>IF(MOD('NEDgalPV2_100..110d_-30..80d_1.'!D8*1000,10)=5,'NEDgalPV2_100..110d_-30..80d_1.'!D8-0.0001,'NEDgalPV2_100..110d_-30..80d_1.'!D8)</f>
        <v>2.2599999999999999E-2</v>
      </c>
      <c r="D8" t="str">
        <f>TRIM('NEDgalPV2_100..110d_-30..80d_1.'!A8)</f>
        <v>ESO427-G015</v>
      </c>
      <c r="E8" t="str">
        <f>CONCATENATE("'",TRIM('NEDgalPV2_100..110d_-30..80d_1.'!E8),"'")</f>
        <v>'s'</v>
      </c>
      <c r="F8" t="str">
        <f t="shared" si="1"/>
        <v>/home/ec2-user/galaxies/POGSSNR_PS1only_ESO427-G015.fits</v>
      </c>
      <c r="G8">
        <v>0</v>
      </c>
      <c r="H8">
        <v>1</v>
      </c>
      <c r="I8" s="2" t="s">
        <v>5026</v>
      </c>
    </row>
    <row r="9" spans="1:9">
      <c r="A9" s="2" t="s">
        <v>2</v>
      </c>
      <c r="B9" t="str">
        <f t="shared" si="0"/>
        <v>/home/ec2-user/galaxies/POGS_PS1only_ESO427-G016.fits</v>
      </c>
      <c r="C9" s="1">
        <f>IF(MOD('NEDgalPV2_100..110d_-30..80d_1.'!D9*1000,10)=5,'NEDgalPV2_100..110d_-30..80d_1.'!D9-0.0001,'NEDgalPV2_100..110d_-30..80d_1.'!D9)</f>
        <v>4.2000000000000003E-2</v>
      </c>
      <c r="D9" t="str">
        <f>TRIM('NEDgalPV2_100..110d_-30..80d_1.'!A9)</f>
        <v>ESO427-G016</v>
      </c>
      <c r="E9" t="str">
        <f>CONCATENATE("'",TRIM('NEDgalPV2_100..110d_-30..80d_1.'!E9),"'")</f>
        <v>'s'</v>
      </c>
      <c r="F9" t="str">
        <f t="shared" si="1"/>
        <v>/home/ec2-user/galaxies/POGSSNR_PS1only_ESO427-G016.fits</v>
      </c>
      <c r="G9">
        <v>0</v>
      </c>
      <c r="H9">
        <v>1</v>
      </c>
      <c r="I9" s="2" t="s">
        <v>5026</v>
      </c>
    </row>
    <row r="10" spans="1:9">
      <c r="A10" s="2" t="s">
        <v>2</v>
      </c>
      <c r="B10" t="str">
        <f t="shared" si="0"/>
        <v>/home/ec2-user/galaxies/POGS_PS1only_ESO427-G022.fits</v>
      </c>
      <c r="C10" s="1">
        <f>IF(MOD('NEDgalPV2_100..110d_-30..80d_1.'!D10*1000,10)=5,'NEDgalPV2_100..110d_-30..80d_1.'!D10-0.0001,'NEDgalPV2_100..110d_-30..80d_1.'!D10)</f>
        <v>7.6E-3</v>
      </c>
      <c r="D10" t="str">
        <f>TRIM('NEDgalPV2_100..110d_-30..80d_1.'!A10)</f>
        <v>ESO427-G022</v>
      </c>
      <c r="E10" t="str">
        <f>CONCATENATE("'",TRIM('NEDgalPV2_100..110d_-30..80d_1.'!E10),"'")</f>
        <v>'s'</v>
      </c>
      <c r="F10" t="str">
        <f t="shared" si="1"/>
        <v>/home/ec2-user/galaxies/POGSSNR_PS1only_ESO427-G022.fits</v>
      </c>
      <c r="G10">
        <v>0</v>
      </c>
      <c r="H10">
        <v>1</v>
      </c>
      <c r="I10" s="2" t="s">
        <v>5026</v>
      </c>
    </row>
    <row r="11" spans="1:9">
      <c r="A11" s="2" t="s">
        <v>2</v>
      </c>
      <c r="B11" t="str">
        <f t="shared" si="0"/>
        <v>/home/ec2-user/galaxies/POGS_PS1only_ESO427-G023.fits</v>
      </c>
      <c r="C11" s="1">
        <f>IF(MOD('NEDgalPV2_100..110d_-30..80d_1.'!D11*1000,10)=5,'NEDgalPV2_100..110d_-30..80d_1.'!D11-0.0001,'NEDgalPV2_100..110d_-30..80d_1.'!D11)</f>
        <v>0</v>
      </c>
      <c r="D11" t="str">
        <f>TRIM('NEDgalPV2_100..110d_-30..80d_1.'!A11)</f>
        <v>ESO427-G023</v>
      </c>
      <c r="E11" t="str">
        <f>CONCATENATE("'",TRIM('NEDgalPV2_100..110d_-30..80d_1.'!E11),"'")</f>
        <v>'s'</v>
      </c>
      <c r="F11" t="str">
        <f t="shared" si="1"/>
        <v>/home/ec2-user/galaxies/POGSSNR_PS1only_ESO427-G023.fits</v>
      </c>
      <c r="G11">
        <v>0</v>
      </c>
      <c r="H11">
        <v>1</v>
      </c>
      <c r="I11" s="2" t="s">
        <v>5026</v>
      </c>
    </row>
    <row r="12" spans="1:9">
      <c r="A12" s="2" t="s">
        <v>2</v>
      </c>
      <c r="B12" t="str">
        <f t="shared" si="0"/>
        <v>/home/ec2-user/galaxies/POGS_PS1only_ESO427-G026.fits</v>
      </c>
      <c r="C12" s="1">
        <f>IF(MOD('NEDgalPV2_100..110d_-30..80d_1.'!D12*1000,10)=5,'NEDgalPV2_100..110d_-30..80d_1.'!D12-0.0001,'NEDgalPV2_100..110d_-30..80d_1.'!D12)</f>
        <v>7.3000000000000001E-3</v>
      </c>
      <c r="D12" t="str">
        <f>TRIM('NEDgalPV2_100..110d_-30..80d_1.'!A12)</f>
        <v>ESO427-G026</v>
      </c>
      <c r="E12" t="str">
        <f>CONCATENATE("'",TRIM('NEDgalPV2_100..110d_-30..80d_1.'!E12),"'")</f>
        <v>'s'</v>
      </c>
      <c r="F12" t="str">
        <f t="shared" si="1"/>
        <v>/home/ec2-user/galaxies/POGSSNR_PS1only_ESO427-G026.fits</v>
      </c>
      <c r="G12">
        <v>0</v>
      </c>
      <c r="H12">
        <v>1</v>
      </c>
      <c r="I12" s="2" t="s">
        <v>5026</v>
      </c>
    </row>
    <row r="13" spans="1:9">
      <c r="A13" s="2" t="s">
        <v>2</v>
      </c>
      <c r="B13" t="str">
        <f t="shared" si="0"/>
        <v>/home/ec2-user/galaxies/POGS_PS1only_ESO427-G026.fits</v>
      </c>
      <c r="C13" s="1">
        <f>IF(MOD('NEDgalPV2_100..110d_-30..80d_1.'!D13*1000,10)=5,'NEDgalPV2_100..110d_-30..80d_1.'!D13-0.0001,'NEDgalPV2_100..110d_-30..80d_1.'!D13)</f>
        <v>7.3000000000000001E-3</v>
      </c>
      <c r="D13" t="str">
        <f>TRIM('NEDgalPV2_100..110d_-30..80d_1.'!A13)</f>
        <v>ESO427-G026</v>
      </c>
      <c r="E13" t="str">
        <f>CONCATENATE("'",TRIM('NEDgalPV2_100..110d_-30..80d_1.'!E13),"'")</f>
        <v>'s'</v>
      </c>
      <c r="F13" t="str">
        <f t="shared" si="1"/>
        <v>/home/ec2-user/galaxies/POGSSNR_PS1only_ESO427-G026.fits</v>
      </c>
      <c r="G13">
        <v>0</v>
      </c>
      <c r="H13">
        <v>1</v>
      </c>
      <c r="I13" s="2" t="s">
        <v>5026</v>
      </c>
    </row>
    <row r="14" spans="1:9">
      <c r="A14" s="2" t="s">
        <v>2</v>
      </c>
      <c r="B14" t="str">
        <f t="shared" si="0"/>
        <v>/home/ec2-user/galaxies/POGS_PS1only_ESO427-G027.fits</v>
      </c>
      <c r="C14" s="1">
        <f>IF(MOD('NEDgalPV2_100..110d_-30..80d_1.'!D14*1000,10)=5,'NEDgalPV2_100..110d_-30..80d_1.'!D14-0.0001,'NEDgalPV2_100..110d_-30..80d_1.'!D14)</f>
        <v>7.7000000000000002E-3</v>
      </c>
      <c r="D14" t="str">
        <f>TRIM('NEDgalPV2_100..110d_-30..80d_1.'!A14)</f>
        <v>ESO427-G027</v>
      </c>
      <c r="E14" t="str">
        <f>CONCATENATE("'",TRIM('NEDgalPV2_100..110d_-30..80d_1.'!E14),"'")</f>
        <v>'s'</v>
      </c>
      <c r="F14" t="str">
        <f t="shared" si="1"/>
        <v>/home/ec2-user/galaxies/POGSSNR_PS1only_ESO427-G027.fits</v>
      </c>
      <c r="G14">
        <v>0</v>
      </c>
      <c r="H14">
        <v>1</v>
      </c>
      <c r="I14" s="2" t="s">
        <v>5026</v>
      </c>
    </row>
    <row r="15" spans="1:9">
      <c r="A15" s="2" t="s">
        <v>2</v>
      </c>
      <c r="B15" t="str">
        <f t="shared" si="0"/>
        <v>/home/ec2-user/galaxies/POGS_PS1only_ESO427-G029.fits</v>
      </c>
      <c r="C15" s="1">
        <f>IF(MOD('NEDgalPV2_100..110d_-30..80d_1.'!D15*1000,10)=5,'NEDgalPV2_100..110d_-30..80d_1.'!D15-0.0001,'NEDgalPV2_100..110d_-30..80d_1.'!D15)</f>
        <v>6.1000000000000004E-3</v>
      </c>
      <c r="D15" t="str">
        <f>TRIM('NEDgalPV2_100..110d_-30..80d_1.'!A15)</f>
        <v>ESO427-G029</v>
      </c>
      <c r="E15" t="str">
        <f>CONCATENATE("'",TRIM('NEDgalPV2_100..110d_-30..80d_1.'!E15),"'")</f>
        <v>'s'</v>
      </c>
      <c r="F15" t="str">
        <f t="shared" si="1"/>
        <v>/home/ec2-user/galaxies/POGSSNR_PS1only_ESO427-G029.fits</v>
      </c>
      <c r="G15">
        <v>0</v>
      </c>
      <c r="H15">
        <v>1</v>
      </c>
      <c r="I15" s="2" t="s">
        <v>5026</v>
      </c>
    </row>
    <row r="16" spans="1:9">
      <c r="A16" s="2" t="s">
        <v>2</v>
      </c>
      <c r="B16" t="str">
        <f t="shared" si="0"/>
        <v>/home/ec2-user/galaxies/POGS_PS1only_ESO427-G034.fits</v>
      </c>
      <c r="C16" s="1">
        <f>IF(MOD('NEDgalPV2_100..110d_-30..80d_1.'!D16*1000,10)=5,'NEDgalPV2_100..110d_-30..80d_1.'!D16-0.0001,'NEDgalPV2_100..110d_-30..80d_1.'!D16)</f>
        <v>8.0000000000000002E-3</v>
      </c>
      <c r="D16" t="str">
        <f>TRIM('NEDgalPV2_100..110d_-30..80d_1.'!A16)</f>
        <v>ESO427-G034</v>
      </c>
      <c r="E16" t="str">
        <f>CONCATENATE("'",TRIM('NEDgalPV2_100..110d_-30..80d_1.'!E16),"'")</f>
        <v>'s'</v>
      </c>
      <c r="F16" t="str">
        <f t="shared" si="1"/>
        <v>/home/ec2-user/galaxies/POGSSNR_PS1only_ESO427-G034.fits</v>
      </c>
      <c r="G16">
        <v>0</v>
      </c>
      <c r="H16">
        <v>1</v>
      </c>
      <c r="I16" s="2" t="s">
        <v>5026</v>
      </c>
    </row>
    <row r="17" spans="1:9">
      <c r="A17" s="2" t="s">
        <v>2</v>
      </c>
      <c r="B17" t="str">
        <f t="shared" si="0"/>
        <v>/home/ec2-user/galaxies/POGS_PS1only_ESO428-G001.fits</v>
      </c>
      <c r="C17" s="1">
        <f>IF(MOD('NEDgalPV2_100..110d_-30..80d_1.'!D17*1000,10)=5,'NEDgalPV2_100..110d_-30..80d_1.'!D17-0.0001,'NEDgalPV2_100..110d_-30..80d_1.'!D17)</f>
        <v>0</v>
      </c>
      <c r="D17" t="str">
        <f>TRIM('NEDgalPV2_100..110d_-30..80d_1.'!A17)</f>
        <v>ESO428-G001</v>
      </c>
      <c r="E17" t="str">
        <f>CONCATENATE("'",TRIM('NEDgalPV2_100..110d_-30..80d_1.'!E17),"'")</f>
        <v>'s'</v>
      </c>
      <c r="F17" t="str">
        <f t="shared" si="1"/>
        <v>/home/ec2-user/galaxies/POGSSNR_PS1only_ESO428-G001.fits</v>
      </c>
      <c r="G17">
        <v>0</v>
      </c>
      <c r="H17">
        <v>1</v>
      </c>
      <c r="I17" s="2" t="s">
        <v>5026</v>
      </c>
    </row>
    <row r="18" spans="1:9">
      <c r="A18" s="2" t="s">
        <v>2</v>
      </c>
      <c r="B18" t="str">
        <f t="shared" si="0"/>
        <v>/home/ec2-user/galaxies/POGS_PS1only_ESO428-G004.fits</v>
      </c>
      <c r="C18" s="1">
        <f>IF(MOD('NEDgalPV2_100..110d_-30..80d_1.'!D18*1000,10)=5,'NEDgalPV2_100..110d_-30..80d_1.'!D18-0.0001,'NEDgalPV2_100..110d_-30..80d_1.'!D18)</f>
        <v>2.8999999999999998E-3</v>
      </c>
      <c r="D18" t="str">
        <f>TRIM('NEDgalPV2_100..110d_-30..80d_1.'!A18)</f>
        <v>ESO428-G004</v>
      </c>
      <c r="E18" t="str">
        <f>CONCATENATE("'",TRIM('NEDgalPV2_100..110d_-30..80d_1.'!E18),"'")</f>
        <v>'s'</v>
      </c>
      <c r="F18" t="str">
        <f t="shared" si="1"/>
        <v>/home/ec2-user/galaxies/POGSSNR_PS1only_ESO428-G004.fits</v>
      </c>
      <c r="G18">
        <v>0</v>
      </c>
      <c r="H18">
        <v>1</v>
      </c>
      <c r="I18" s="2" t="s">
        <v>5026</v>
      </c>
    </row>
    <row r="19" spans="1:9">
      <c r="A19" s="2" t="s">
        <v>2</v>
      </c>
      <c r="B19" t="str">
        <f t="shared" si="0"/>
        <v>/home/ec2-user/galaxies/POGS_PS1only_ESO428-G006.fits</v>
      </c>
      <c r="C19" s="1">
        <f>IF(MOD('NEDgalPV2_100..110d_-30..80d_1.'!D19*1000,10)=5,'NEDgalPV2_100..110d_-30..80d_1.'!D19-0.0001,'NEDgalPV2_100..110d_-30..80d_1.'!D19)</f>
        <v>6.7000000000000002E-3</v>
      </c>
      <c r="D19" t="str">
        <f>TRIM('NEDgalPV2_100..110d_-30..80d_1.'!A19)</f>
        <v>ESO428-G006</v>
      </c>
      <c r="E19" t="str">
        <f>CONCATENATE("'",TRIM('NEDgalPV2_100..110d_-30..80d_1.'!E19),"'")</f>
        <v>'s'</v>
      </c>
      <c r="F19" t="str">
        <f t="shared" si="1"/>
        <v>/home/ec2-user/galaxies/POGSSNR_PS1only_ESO428-G006.fits</v>
      </c>
      <c r="G19">
        <v>0</v>
      </c>
      <c r="H19">
        <v>1</v>
      </c>
      <c r="I19" s="2" t="s">
        <v>5026</v>
      </c>
    </row>
    <row r="20" spans="1:9">
      <c r="A20" s="2" t="s">
        <v>2</v>
      </c>
      <c r="B20" t="str">
        <f t="shared" si="0"/>
        <v>/home/ec2-user/galaxies/POGS_PS1only_ESO428-G008.fits</v>
      </c>
      <c r="C20" s="1">
        <f>IF(MOD('NEDgalPV2_100..110d_-30..80d_1.'!D20*1000,10)=5,'NEDgalPV2_100..110d_-30..80d_1.'!D20-0.0001,'NEDgalPV2_100..110d_-30..80d_1.'!D20)</f>
        <v>2.4799999999999999E-2</v>
      </c>
      <c r="D20" t="str">
        <f>TRIM('NEDgalPV2_100..110d_-30..80d_1.'!A20)</f>
        <v>ESO428-G008</v>
      </c>
      <c r="E20" t="str">
        <f>CONCATENATE("'",TRIM('NEDgalPV2_100..110d_-30..80d_1.'!E20),"'")</f>
        <v>'s'</v>
      </c>
      <c r="F20" t="str">
        <f t="shared" si="1"/>
        <v>/home/ec2-user/galaxies/POGSSNR_PS1only_ESO428-G008.fits</v>
      </c>
      <c r="G20">
        <v>0</v>
      </c>
      <c r="H20">
        <v>1</v>
      </c>
      <c r="I20" s="2" t="s">
        <v>5026</v>
      </c>
    </row>
    <row r="21" spans="1:9">
      <c r="A21" s="2" t="s">
        <v>2</v>
      </c>
      <c r="B21" t="str">
        <f t="shared" si="0"/>
        <v>/home/ec2-user/galaxies/POGS_PS1only_ESO428-G009.fits</v>
      </c>
      <c r="C21" s="1">
        <f>IF(MOD('NEDgalPV2_100..110d_-30..80d_1.'!D21*1000,10)=5,'NEDgalPV2_100..110d_-30..80d_1.'!D21-0.0001,'NEDgalPV2_100..110d_-30..80d_1.'!D21)</f>
        <v>7.4999999999999997E-3</v>
      </c>
      <c r="D21" t="str">
        <f>TRIM('NEDgalPV2_100..110d_-30..80d_1.'!A21)</f>
        <v>ESO428-G009</v>
      </c>
      <c r="E21" t="str">
        <f>CONCATENATE("'",TRIM('NEDgalPV2_100..110d_-30..80d_1.'!E21),"'")</f>
        <v>'s'</v>
      </c>
      <c r="F21" t="str">
        <f t="shared" si="1"/>
        <v>/home/ec2-user/galaxies/POGSSNR_PS1only_ESO428-G009.fits</v>
      </c>
      <c r="G21">
        <v>0</v>
      </c>
      <c r="H21">
        <v>1</v>
      </c>
      <c r="I21" s="2" t="s">
        <v>5026</v>
      </c>
    </row>
    <row r="22" spans="1:9">
      <c r="A22" s="2" t="s">
        <v>2</v>
      </c>
      <c r="B22" t="str">
        <f t="shared" si="0"/>
        <v>/home/ec2-user/galaxies/POGS_PS1only_ESO428-G011.fits</v>
      </c>
      <c r="C22" s="1">
        <f>IF(MOD('NEDgalPV2_100..110d_-30..80d_1.'!D22*1000,10)=5,'NEDgalPV2_100..110d_-30..80d_1.'!D22-0.0001,'NEDgalPV2_100..110d_-30..80d_1.'!D22)</f>
        <v>7.1000000000000004E-3</v>
      </c>
      <c r="D22" t="str">
        <f>TRIM('NEDgalPV2_100..110d_-30..80d_1.'!A22)</f>
        <v>ESO428-G011</v>
      </c>
      <c r="E22" t="str">
        <f>CONCATENATE("'",TRIM('NEDgalPV2_100..110d_-30..80d_1.'!E22),"'")</f>
        <v>'s'</v>
      </c>
      <c r="F22" t="str">
        <f t="shared" si="1"/>
        <v>/home/ec2-user/galaxies/POGSSNR_PS1only_ESO428-G011.fits</v>
      </c>
      <c r="G22">
        <v>0</v>
      </c>
      <c r="H22">
        <v>1</v>
      </c>
      <c r="I22" s="2" t="s">
        <v>5026</v>
      </c>
    </row>
    <row r="23" spans="1:9">
      <c r="A23" s="2" t="s">
        <v>2</v>
      </c>
      <c r="B23" t="str">
        <f t="shared" si="0"/>
        <v>/home/ec2-user/galaxies/POGS_PS1only_ESO428-G011.fits</v>
      </c>
      <c r="C23" s="1">
        <f>IF(MOD('NEDgalPV2_100..110d_-30..80d_1.'!D23*1000,10)=5,'NEDgalPV2_100..110d_-30..80d_1.'!D23-0.0001,'NEDgalPV2_100..110d_-30..80d_1.'!D23)</f>
        <v>7.1000000000000004E-3</v>
      </c>
      <c r="D23" t="str">
        <f>TRIM('NEDgalPV2_100..110d_-30..80d_1.'!A23)</f>
        <v>ESO428-G011</v>
      </c>
      <c r="E23" t="str">
        <f>CONCATENATE("'",TRIM('NEDgalPV2_100..110d_-30..80d_1.'!E23),"'")</f>
        <v>'e'</v>
      </c>
      <c r="F23" t="str">
        <f t="shared" si="1"/>
        <v>/home/ec2-user/galaxies/POGSSNR_PS1only_ESO428-G011.fits</v>
      </c>
      <c r="G23">
        <v>0</v>
      </c>
      <c r="H23">
        <v>1</v>
      </c>
      <c r="I23" s="2" t="s">
        <v>5026</v>
      </c>
    </row>
    <row r="24" spans="1:9">
      <c r="A24" s="2" t="s">
        <v>2</v>
      </c>
      <c r="B24" t="str">
        <f t="shared" si="0"/>
        <v>/home/ec2-user/galaxies/POGS_PS1only_ESO428-G012.fits</v>
      </c>
      <c r="C24" s="1">
        <f>IF(MOD('NEDgalPV2_100..110d_-30..80d_1.'!D24*1000,10)=5,'NEDgalPV2_100..110d_-30..80d_1.'!D24-0.0001,'NEDgalPV2_100..110d_-30..80d_1.'!D24)</f>
        <v>7.6E-3</v>
      </c>
      <c r="D24" t="str">
        <f>TRIM('NEDgalPV2_100..110d_-30..80d_1.'!A24)</f>
        <v>ESO428-G012</v>
      </c>
      <c r="E24" t="str">
        <f>CONCATENATE("'",TRIM('NEDgalPV2_100..110d_-30..80d_1.'!E24),"'")</f>
        <v>'s'</v>
      </c>
      <c r="F24" t="str">
        <f t="shared" si="1"/>
        <v>/home/ec2-user/galaxies/POGSSNR_PS1only_ESO428-G012.fits</v>
      </c>
      <c r="G24">
        <v>0</v>
      </c>
      <c r="H24">
        <v>1</v>
      </c>
      <c r="I24" s="2" t="s">
        <v>5026</v>
      </c>
    </row>
    <row r="25" spans="1:9">
      <c r="A25" s="2" t="s">
        <v>2</v>
      </c>
      <c r="B25" t="str">
        <f t="shared" si="0"/>
        <v>/home/ec2-user/galaxies/POGS_PS1only_ESO428-G013.fits</v>
      </c>
      <c r="C25" s="1">
        <f>IF(MOD('NEDgalPV2_100..110d_-30..80d_1.'!D25*1000,10)=5,'NEDgalPV2_100..110d_-30..80d_1.'!D25-0.0001,'NEDgalPV2_100..110d_-30..80d_1.'!D25)</f>
        <v>2.6700000000000002E-2</v>
      </c>
      <c r="D25" t="str">
        <f>TRIM('NEDgalPV2_100..110d_-30..80d_1.'!A25)</f>
        <v>ESO428-G013</v>
      </c>
      <c r="E25" t="str">
        <f>CONCATENATE("'",TRIM('NEDgalPV2_100..110d_-30..80d_1.'!E25),"'")</f>
        <v>'s'</v>
      </c>
      <c r="F25" t="str">
        <f t="shared" si="1"/>
        <v>/home/ec2-user/galaxies/POGSSNR_PS1only_ESO428-G013.fits</v>
      </c>
      <c r="G25">
        <v>0</v>
      </c>
      <c r="H25">
        <v>1</v>
      </c>
      <c r="I25" s="2" t="s">
        <v>5026</v>
      </c>
    </row>
    <row r="26" spans="1:9">
      <c r="A26" s="2" t="s">
        <v>2</v>
      </c>
      <c r="B26" t="str">
        <f t="shared" si="0"/>
        <v>/home/ec2-user/galaxies/POGS_PS1only_ESO428-G014.fits</v>
      </c>
      <c r="C26" s="1">
        <f>IF(MOD('NEDgalPV2_100..110d_-30..80d_1.'!D26*1000,10)=5,'NEDgalPV2_100..110d_-30..80d_1.'!D26-0.0001,'NEDgalPV2_100..110d_-30..80d_1.'!D26)</f>
        <v>5.7000000000000002E-3</v>
      </c>
      <c r="D26" t="str">
        <f>TRIM('NEDgalPV2_100..110d_-30..80d_1.'!A26)</f>
        <v>ESO428-G014</v>
      </c>
      <c r="E26" t="str">
        <f>CONCATENATE("'",TRIM('NEDgalPV2_100..110d_-30..80d_1.'!E26),"'")</f>
        <v>'s'</v>
      </c>
      <c r="F26" t="str">
        <f t="shared" si="1"/>
        <v>/home/ec2-user/galaxies/POGSSNR_PS1only_ESO428-G014.fits</v>
      </c>
      <c r="G26">
        <v>0</v>
      </c>
      <c r="H26">
        <v>1</v>
      </c>
      <c r="I26" s="2" t="s">
        <v>5026</v>
      </c>
    </row>
    <row r="27" spans="1:9">
      <c r="A27" s="2" t="s">
        <v>2</v>
      </c>
      <c r="B27" t="str">
        <f t="shared" si="0"/>
        <v>/home/ec2-user/galaxies/POGS_PS1only_ESO428-G014.fits</v>
      </c>
      <c r="C27" s="1">
        <f>IF(MOD('NEDgalPV2_100..110d_-30..80d_1.'!D27*1000,10)=5,'NEDgalPV2_100..110d_-30..80d_1.'!D27-0.0001,'NEDgalPV2_100..110d_-30..80d_1.'!D27)</f>
        <v>5.7000000000000002E-3</v>
      </c>
      <c r="D27" t="str">
        <f>TRIM('NEDgalPV2_100..110d_-30..80d_1.'!A27)</f>
        <v>ESO428-G014</v>
      </c>
      <c r="E27" t="str">
        <f>CONCATENATE("'",TRIM('NEDgalPV2_100..110d_-30..80d_1.'!E27),"'")</f>
        <v>'s'</v>
      </c>
      <c r="F27" t="str">
        <f t="shared" si="1"/>
        <v>/home/ec2-user/galaxies/POGSSNR_PS1only_ESO428-G014.fits</v>
      </c>
      <c r="G27">
        <v>0</v>
      </c>
      <c r="H27">
        <v>1</v>
      </c>
      <c r="I27" s="2" t="s">
        <v>5026</v>
      </c>
    </row>
    <row r="28" spans="1:9">
      <c r="A28" s="2" t="s">
        <v>2</v>
      </c>
      <c r="B28" t="str">
        <f t="shared" si="0"/>
        <v>/home/ec2-user/galaxies/POGS_PS1only_ESO428-G015.fits</v>
      </c>
      <c r="C28" s="1">
        <f>IF(MOD('NEDgalPV2_100..110d_-30..80d_1.'!D28*1000,10)=5,'NEDgalPV2_100..110d_-30..80d_1.'!D28-0.0001,'NEDgalPV2_100..110d_-30..80d_1.'!D28)</f>
        <v>6.8999999999999999E-3</v>
      </c>
      <c r="D28" t="str">
        <f>TRIM('NEDgalPV2_100..110d_-30..80d_1.'!A28)</f>
        <v>ESO428-G015</v>
      </c>
      <c r="E28" t="str">
        <f>CONCATENATE("'",TRIM('NEDgalPV2_100..110d_-30..80d_1.'!E28),"'")</f>
        <v>'s'</v>
      </c>
      <c r="F28" t="str">
        <f t="shared" si="1"/>
        <v>/home/ec2-user/galaxies/POGSSNR_PS1only_ESO428-G015.fits</v>
      </c>
      <c r="G28">
        <v>0</v>
      </c>
      <c r="H28">
        <v>1</v>
      </c>
      <c r="I28" s="2" t="s">
        <v>5026</v>
      </c>
    </row>
    <row r="29" spans="1:9">
      <c r="A29" s="2" t="s">
        <v>2</v>
      </c>
      <c r="B29" t="str">
        <f t="shared" si="0"/>
        <v>/home/ec2-user/galaxies/POGS_PS1only_ESO428-G016.fits</v>
      </c>
      <c r="C29" s="1">
        <f>IF(MOD('NEDgalPV2_100..110d_-30..80d_1.'!D29*1000,10)=5,'NEDgalPV2_100..110d_-30..80d_1.'!D29-0.0001,'NEDgalPV2_100..110d_-30..80d_1.'!D29)</f>
        <v>2.52E-2</v>
      </c>
      <c r="D29" t="str">
        <f>TRIM('NEDgalPV2_100..110d_-30..80d_1.'!A29)</f>
        <v>ESO428-G016</v>
      </c>
      <c r="E29" t="str">
        <f>CONCATENATE("'",TRIM('NEDgalPV2_100..110d_-30..80d_1.'!E29),"'")</f>
        <v>'s'</v>
      </c>
      <c r="F29" t="str">
        <f t="shared" si="1"/>
        <v>/home/ec2-user/galaxies/POGSSNR_PS1only_ESO428-G016.fits</v>
      </c>
      <c r="G29">
        <v>0</v>
      </c>
      <c r="H29">
        <v>1</v>
      </c>
      <c r="I29" s="2" t="s">
        <v>5026</v>
      </c>
    </row>
    <row r="30" spans="1:9">
      <c r="A30" s="2" t="s">
        <v>2</v>
      </c>
      <c r="B30" t="str">
        <f t="shared" si="0"/>
        <v>/home/ec2-user/galaxies/POGS_PS1only_ESO428-G017.fits</v>
      </c>
      <c r="C30" s="1">
        <f>IF(MOD('NEDgalPV2_100..110d_-30..80d_1.'!D30*1000,10)=5,'NEDgalPV2_100..110d_-30..80d_1.'!D30-0.0001,'NEDgalPV2_100..110d_-30..80d_1.'!D30)</f>
        <v>8.0000000000000002E-3</v>
      </c>
      <c r="D30" t="str">
        <f>TRIM('NEDgalPV2_100..110d_-30..80d_1.'!A30)</f>
        <v>ESO428-G017</v>
      </c>
      <c r="E30" t="str">
        <f>CONCATENATE("'",TRIM('NEDgalPV2_100..110d_-30..80d_1.'!E30),"'")</f>
        <v>'s'</v>
      </c>
      <c r="F30" t="str">
        <f t="shared" si="1"/>
        <v>/home/ec2-user/galaxies/POGSSNR_PS1only_ESO428-G017.fits</v>
      </c>
      <c r="G30">
        <v>0</v>
      </c>
      <c r="H30">
        <v>1</v>
      </c>
      <c r="I30" s="2" t="s">
        <v>5026</v>
      </c>
    </row>
    <row r="31" spans="1:9">
      <c r="A31" s="2" t="s">
        <v>2</v>
      </c>
      <c r="B31" t="str">
        <f t="shared" si="0"/>
        <v>/home/ec2-user/galaxies/POGS_PS1only_ESO428-G018.fits</v>
      </c>
      <c r="C31" s="1">
        <f>IF(MOD('NEDgalPV2_100..110d_-30..80d_1.'!D31*1000,10)=5,'NEDgalPV2_100..110d_-30..80d_1.'!D31-0.0001,'NEDgalPV2_100..110d_-30..80d_1.'!D31)</f>
        <v>6.8999999999999999E-3</v>
      </c>
      <c r="D31" t="str">
        <f>TRIM('NEDgalPV2_100..110d_-30..80d_1.'!A31)</f>
        <v>ESO428-G018</v>
      </c>
      <c r="E31" t="str">
        <f>CONCATENATE("'",TRIM('NEDgalPV2_100..110d_-30..80d_1.'!E31),"'")</f>
        <v>'s'</v>
      </c>
      <c r="F31" t="str">
        <f t="shared" si="1"/>
        <v>/home/ec2-user/galaxies/POGSSNR_PS1only_ESO428-G018.fits</v>
      </c>
      <c r="G31">
        <v>0</v>
      </c>
      <c r="H31">
        <v>1</v>
      </c>
      <c r="I31" s="2" t="s">
        <v>5026</v>
      </c>
    </row>
    <row r="32" spans="1:9">
      <c r="A32" s="2" t="s">
        <v>2</v>
      </c>
      <c r="B32" t="str">
        <f t="shared" si="0"/>
        <v>/home/ec2-user/galaxies/POGS_PS1only_ESO428-G019.fits</v>
      </c>
      <c r="C32" s="1">
        <f>IF(MOD('NEDgalPV2_100..110d_-30..80d_1.'!D32*1000,10)=5,'NEDgalPV2_100..110d_-30..80d_1.'!D32-0.0001,'NEDgalPV2_100..110d_-30..80d_1.'!D32)</f>
        <v>2.4899999999999999E-2</v>
      </c>
      <c r="D32" t="str">
        <f>TRIM('NEDgalPV2_100..110d_-30..80d_1.'!A32)</f>
        <v>ESO428-G019</v>
      </c>
      <c r="E32" t="str">
        <f>CONCATENATE("'",TRIM('NEDgalPV2_100..110d_-30..80d_1.'!E32),"'")</f>
        <v>'s'</v>
      </c>
      <c r="F32" t="str">
        <f t="shared" si="1"/>
        <v>/home/ec2-user/galaxies/POGSSNR_PS1only_ESO428-G019.fits</v>
      </c>
      <c r="G32">
        <v>0</v>
      </c>
      <c r="H32">
        <v>1</v>
      </c>
      <c r="I32" s="2" t="s">
        <v>5026</v>
      </c>
    </row>
    <row r="33" spans="1:9">
      <c r="A33" s="2" t="s">
        <v>2</v>
      </c>
      <c r="B33" t="str">
        <f t="shared" si="0"/>
        <v>/home/ec2-user/galaxies/POGS_PS1only_ESO428-G020.fits</v>
      </c>
      <c r="C33" s="1">
        <f>IF(MOD('NEDgalPV2_100..110d_-30..80d_1.'!D33*1000,10)=5,'NEDgalPV2_100..110d_-30..80d_1.'!D33-0.0001,'NEDgalPV2_100..110d_-30..80d_1.'!D33)</f>
        <v>6.7000000000000002E-3</v>
      </c>
      <c r="D33" t="str">
        <f>TRIM('NEDgalPV2_100..110d_-30..80d_1.'!A33)</f>
        <v>ESO428-G020</v>
      </c>
      <c r="E33" t="str">
        <f>CONCATENATE("'",TRIM('NEDgalPV2_100..110d_-30..80d_1.'!E33),"'")</f>
        <v>'s'</v>
      </c>
      <c r="F33" t="str">
        <f t="shared" si="1"/>
        <v>/home/ec2-user/galaxies/POGSSNR_PS1only_ESO428-G020.fits</v>
      </c>
      <c r="G33">
        <v>0</v>
      </c>
      <c r="H33">
        <v>1</v>
      </c>
      <c r="I33" s="2" t="s">
        <v>5026</v>
      </c>
    </row>
    <row r="34" spans="1:9">
      <c r="A34" s="2" t="s">
        <v>2</v>
      </c>
      <c r="B34" t="str">
        <f t="shared" si="0"/>
        <v>/home/ec2-user/galaxies/POGS_PS1only_ESO490-G027.fits</v>
      </c>
      <c r="C34" s="1">
        <f>IF(MOD('NEDgalPV2_100..110d_-30..80d_1.'!D34*1000,10)=5,'NEDgalPV2_100..110d_-30..80d_1.'!D34-0.0001,'NEDgalPV2_100..110d_-30..80d_1.'!D34)</f>
        <v>2.3699999999999999E-2</v>
      </c>
      <c r="D34" t="str">
        <f>TRIM('NEDgalPV2_100..110d_-30..80d_1.'!A34)</f>
        <v>ESO490-G027</v>
      </c>
      <c r="E34" t="str">
        <f>CONCATENATE("'",TRIM('NEDgalPV2_100..110d_-30..80d_1.'!E34),"'")</f>
        <v>'s'</v>
      </c>
      <c r="F34" t="str">
        <f t="shared" si="1"/>
        <v>/home/ec2-user/galaxies/POGSSNR_PS1only_ESO490-G027.fits</v>
      </c>
      <c r="G34">
        <v>0</v>
      </c>
      <c r="H34">
        <v>1</v>
      </c>
      <c r="I34" s="2" t="s">
        <v>5026</v>
      </c>
    </row>
    <row r="35" spans="1:9">
      <c r="A35" s="2" t="s">
        <v>2</v>
      </c>
      <c r="B35" t="str">
        <f t="shared" si="0"/>
        <v>/home/ec2-user/galaxies/POGS_PS1only_ESO490-G028.fits</v>
      </c>
      <c r="C35" s="1">
        <f>IF(MOD('NEDgalPV2_100..110d_-30..80d_1.'!D35*1000,10)=5,'NEDgalPV2_100..110d_-30..80d_1.'!D35-0.0001,'NEDgalPV2_100..110d_-30..80d_1.'!D35)</f>
        <v>7.1999999999999998E-3</v>
      </c>
      <c r="D35" t="str">
        <f>TRIM('NEDgalPV2_100..110d_-30..80d_1.'!A35)</f>
        <v>ESO490-G028</v>
      </c>
      <c r="E35" t="str">
        <f>CONCATENATE("'",TRIM('NEDgalPV2_100..110d_-30..80d_1.'!E35),"'")</f>
        <v>'s'</v>
      </c>
      <c r="F35" t="str">
        <f t="shared" si="1"/>
        <v>/home/ec2-user/galaxies/POGSSNR_PS1only_ESO490-G028.fits</v>
      </c>
      <c r="G35">
        <v>0</v>
      </c>
      <c r="H35">
        <v>1</v>
      </c>
      <c r="I35" s="2" t="s">
        <v>5026</v>
      </c>
    </row>
    <row r="36" spans="1:9">
      <c r="A36" s="2" t="s">
        <v>2</v>
      </c>
      <c r="B36" t="str">
        <f t="shared" si="0"/>
        <v>/home/ec2-user/galaxies/POGS_PS1only_ESO490-G029.fits</v>
      </c>
      <c r="C36" s="1">
        <f>IF(MOD('NEDgalPV2_100..110d_-30..80d_1.'!D36*1000,10)=5,'NEDgalPV2_100..110d_-30..80d_1.'!D36-0.0001,'NEDgalPV2_100..110d_-30..80d_1.'!D36)</f>
        <v>7.1999999999999998E-3</v>
      </c>
      <c r="D36" t="str">
        <f>TRIM('NEDgalPV2_100..110d_-30..80d_1.'!A36)</f>
        <v>ESO490-G029</v>
      </c>
      <c r="E36" t="str">
        <f>CONCATENATE("'",TRIM('NEDgalPV2_100..110d_-30..80d_1.'!E36),"'")</f>
        <v>'s'</v>
      </c>
      <c r="F36" t="str">
        <f t="shared" si="1"/>
        <v>/home/ec2-user/galaxies/POGSSNR_PS1only_ESO490-G029.fits</v>
      </c>
      <c r="G36">
        <v>0</v>
      </c>
      <c r="H36">
        <v>1</v>
      </c>
      <c r="I36" s="2" t="s">
        <v>5026</v>
      </c>
    </row>
    <row r="37" spans="1:9">
      <c r="A37" s="2" t="s">
        <v>2</v>
      </c>
      <c r="B37" t="str">
        <f t="shared" si="0"/>
        <v>/home/ec2-user/galaxies/POGS_PS1only_ESO490-G030.fits</v>
      </c>
      <c r="C37" s="1">
        <f>IF(MOD('NEDgalPV2_100..110d_-30..80d_1.'!D37*1000,10)=5,'NEDgalPV2_100..110d_-30..80d_1.'!D37-0.0001,'NEDgalPV2_100..110d_-30..80d_1.'!D37)</f>
        <v>0</v>
      </c>
      <c r="D37" t="str">
        <f>TRIM('NEDgalPV2_100..110d_-30..80d_1.'!A37)</f>
        <v>ESO490-G030</v>
      </c>
      <c r="E37" t="str">
        <f>CONCATENATE("'",TRIM('NEDgalPV2_100..110d_-30..80d_1.'!E37),"'")</f>
        <v>'s'</v>
      </c>
      <c r="F37" t="str">
        <f t="shared" si="1"/>
        <v>/home/ec2-user/galaxies/POGSSNR_PS1only_ESO490-G030.fits</v>
      </c>
      <c r="G37">
        <v>0</v>
      </c>
      <c r="H37">
        <v>1</v>
      </c>
      <c r="I37" s="2" t="s">
        <v>5026</v>
      </c>
    </row>
    <row r="38" spans="1:9">
      <c r="A38" s="2" t="s">
        <v>2</v>
      </c>
      <c r="B38" t="str">
        <f t="shared" si="0"/>
        <v>/home/ec2-user/galaxies/POGS_PS1only_ESO490-G031.fits</v>
      </c>
      <c r="C38" s="1">
        <f>IF(MOD('NEDgalPV2_100..110d_-30..80d_1.'!D38*1000,10)=5,'NEDgalPV2_100..110d_-30..80d_1.'!D38-0.0001,'NEDgalPV2_100..110d_-30..80d_1.'!D38)</f>
        <v>6.6E-3</v>
      </c>
      <c r="D38" t="str">
        <f>TRIM('NEDgalPV2_100..110d_-30..80d_1.'!A38)</f>
        <v>ESO490-G031</v>
      </c>
      <c r="E38" t="str">
        <f>CONCATENATE("'",TRIM('NEDgalPV2_100..110d_-30..80d_1.'!E38),"'")</f>
        <v>'s'</v>
      </c>
      <c r="F38" t="str">
        <f t="shared" si="1"/>
        <v>/home/ec2-user/galaxies/POGSSNR_PS1only_ESO490-G031.fits</v>
      </c>
      <c r="G38">
        <v>0</v>
      </c>
      <c r="H38">
        <v>1</v>
      </c>
      <c r="I38" s="2" t="s">
        <v>5026</v>
      </c>
    </row>
    <row r="39" spans="1:9">
      <c r="A39" s="2" t="s">
        <v>2</v>
      </c>
      <c r="B39" t="str">
        <f t="shared" si="0"/>
        <v>/home/ec2-user/galaxies/POGS_PS1only_ESO490-G032.fits</v>
      </c>
      <c r="C39" s="1">
        <f>IF(MOD('NEDgalPV2_100..110d_-30..80d_1.'!D39*1000,10)=5,'NEDgalPV2_100..110d_-30..80d_1.'!D39-0.0001,'NEDgalPV2_100..110d_-30..80d_1.'!D39)</f>
        <v>4.5400000000000003E-2</v>
      </c>
      <c r="D39" t="str">
        <f>TRIM('NEDgalPV2_100..110d_-30..80d_1.'!A39)</f>
        <v>ESO490-G032</v>
      </c>
      <c r="E39" t="str">
        <f>CONCATENATE("'",TRIM('NEDgalPV2_100..110d_-30..80d_1.'!E39),"'")</f>
        <v>'s'</v>
      </c>
      <c r="F39" t="str">
        <f t="shared" si="1"/>
        <v>/home/ec2-user/galaxies/POGSSNR_PS1only_ESO490-G032.fits</v>
      </c>
      <c r="G39">
        <v>0</v>
      </c>
      <c r="H39">
        <v>1</v>
      </c>
      <c r="I39" s="2" t="s">
        <v>5026</v>
      </c>
    </row>
    <row r="40" spans="1:9">
      <c r="A40" s="2" t="s">
        <v>2</v>
      </c>
      <c r="B40" t="str">
        <f t="shared" si="0"/>
        <v>/home/ec2-user/galaxies/POGS_PS1only_ESO490-G035.fits</v>
      </c>
      <c r="C40" s="1">
        <f>IF(MOD('NEDgalPV2_100..110d_-30..80d_1.'!D40*1000,10)=5,'NEDgalPV2_100..110d_-30..80d_1.'!D40-0.0001,'NEDgalPV2_100..110d_-30..80d_1.'!D40)</f>
        <v>7.1000000000000004E-3</v>
      </c>
      <c r="D40" t="str">
        <f>TRIM('NEDgalPV2_100..110d_-30..80d_1.'!A40)</f>
        <v>ESO490-G035</v>
      </c>
      <c r="E40" t="str">
        <f>CONCATENATE("'",TRIM('NEDgalPV2_100..110d_-30..80d_1.'!E40),"'")</f>
        <v>'s'</v>
      </c>
      <c r="F40" t="str">
        <f t="shared" si="1"/>
        <v>/home/ec2-user/galaxies/POGSSNR_PS1only_ESO490-G035.fits</v>
      </c>
      <c r="G40">
        <v>0</v>
      </c>
      <c r="H40">
        <v>1</v>
      </c>
      <c r="I40" s="2" t="s">
        <v>5026</v>
      </c>
    </row>
    <row r="41" spans="1:9">
      <c r="A41" s="2" t="s">
        <v>2</v>
      </c>
      <c r="B41" t="str">
        <f t="shared" si="0"/>
        <v>/home/ec2-user/galaxies/POGS_PS1only_ESO490-G036.fits</v>
      </c>
      <c r="C41" s="1">
        <f>IF(MOD('NEDgalPV2_100..110d_-30..80d_1.'!D41*1000,10)=5,'NEDgalPV2_100..110d_-30..80d_1.'!D41-0.0001,'NEDgalPV2_100..110d_-30..80d_1.'!D41)</f>
        <v>6.4999999999999997E-3</v>
      </c>
      <c r="D41" t="str">
        <f>TRIM('NEDgalPV2_100..110d_-30..80d_1.'!A41)</f>
        <v>ESO490-G036</v>
      </c>
      <c r="E41" t="str">
        <f>CONCATENATE("'",TRIM('NEDgalPV2_100..110d_-30..80d_1.'!E41),"'")</f>
        <v>'s'</v>
      </c>
      <c r="F41" t="str">
        <f t="shared" si="1"/>
        <v>/home/ec2-user/galaxies/POGSSNR_PS1only_ESO490-G036.fits</v>
      </c>
      <c r="G41">
        <v>0</v>
      </c>
      <c r="H41">
        <v>1</v>
      </c>
      <c r="I41" s="2" t="s">
        <v>5026</v>
      </c>
    </row>
    <row r="42" spans="1:9">
      <c r="A42" s="2" t="s">
        <v>2</v>
      </c>
      <c r="B42" t="str">
        <f t="shared" si="0"/>
        <v>/home/ec2-user/galaxies/POGS_PS1only_ESO490-G037.fits</v>
      </c>
      <c r="C42" s="1">
        <f>IF(MOD('NEDgalPV2_100..110d_-30..80d_1.'!D42*1000,10)=5,'NEDgalPV2_100..110d_-30..80d_1.'!D42-0.0001,'NEDgalPV2_100..110d_-30..80d_1.'!D42)</f>
        <v>8.3999999999999995E-3</v>
      </c>
      <c r="D42" t="str">
        <f>TRIM('NEDgalPV2_100..110d_-30..80d_1.'!A42)</f>
        <v>ESO490-G037</v>
      </c>
      <c r="E42" t="str">
        <f>CONCATENATE("'",TRIM('NEDgalPV2_100..110d_-30..80d_1.'!E42),"'")</f>
        <v>'s'</v>
      </c>
      <c r="F42" t="str">
        <f t="shared" si="1"/>
        <v>/home/ec2-user/galaxies/POGSSNR_PS1only_ESO490-G037.fits</v>
      </c>
      <c r="G42">
        <v>0</v>
      </c>
      <c r="H42">
        <v>1</v>
      </c>
      <c r="I42" s="2" t="s">
        <v>5026</v>
      </c>
    </row>
    <row r="43" spans="1:9">
      <c r="A43" s="2" t="s">
        <v>2</v>
      </c>
      <c r="B43" t="str">
        <f t="shared" si="0"/>
        <v>/home/ec2-user/galaxies/POGS_PS1only_ESO490-G037.fits</v>
      </c>
      <c r="C43" s="1">
        <f>IF(MOD('NEDgalPV2_100..110d_-30..80d_1.'!D43*1000,10)=5,'NEDgalPV2_100..110d_-30..80d_1.'!D43-0.0001,'NEDgalPV2_100..110d_-30..80d_1.'!D43)</f>
        <v>8.3999999999999995E-3</v>
      </c>
      <c r="D43" t="str">
        <f>TRIM('NEDgalPV2_100..110d_-30..80d_1.'!A43)</f>
        <v>ESO490-G037</v>
      </c>
      <c r="E43" t="str">
        <f>CONCATENATE("'",TRIM('NEDgalPV2_100..110d_-30..80d_1.'!E43),"'")</f>
        <v>'s'</v>
      </c>
      <c r="F43" t="str">
        <f t="shared" si="1"/>
        <v>/home/ec2-user/galaxies/POGSSNR_PS1only_ESO490-G037.fits</v>
      </c>
      <c r="G43">
        <v>0</v>
      </c>
      <c r="H43">
        <v>1</v>
      </c>
      <c r="I43" s="2" t="s">
        <v>5026</v>
      </c>
    </row>
    <row r="44" spans="1:9">
      <c r="A44" s="2" t="s">
        <v>2</v>
      </c>
      <c r="B44" t="str">
        <f t="shared" si="0"/>
        <v>/home/ec2-user/galaxies/POGS_PS1only_ESO490-G037.fits</v>
      </c>
      <c r="C44" s="1">
        <f>IF(MOD('NEDgalPV2_100..110d_-30..80d_1.'!D44*1000,10)=5,'NEDgalPV2_100..110d_-30..80d_1.'!D44-0.0001,'NEDgalPV2_100..110d_-30..80d_1.'!D44)</f>
        <v>8.3999999999999995E-3</v>
      </c>
      <c r="D44" t="str">
        <f>TRIM('NEDgalPV2_100..110d_-30..80d_1.'!A44)</f>
        <v>ESO490-G037</v>
      </c>
      <c r="E44" t="str">
        <f>CONCATENATE("'",TRIM('NEDgalPV2_100..110d_-30..80d_1.'!E44),"'")</f>
        <v>'s'</v>
      </c>
      <c r="F44" t="str">
        <f t="shared" si="1"/>
        <v>/home/ec2-user/galaxies/POGSSNR_PS1only_ESO490-G037.fits</v>
      </c>
      <c r="G44">
        <v>0</v>
      </c>
      <c r="H44">
        <v>1</v>
      </c>
      <c r="I44" s="2" t="s">
        <v>5026</v>
      </c>
    </row>
    <row r="45" spans="1:9">
      <c r="A45" s="2" t="s">
        <v>2</v>
      </c>
      <c r="B45" t="str">
        <f t="shared" si="0"/>
        <v>/home/ec2-user/galaxies/POGS_PS1only_ESO490-G038.fits</v>
      </c>
      <c r="C45" s="1">
        <f>IF(MOD('NEDgalPV2_100..110d_-30..80d_1.'!D45*1000,10)=5,'NEDgalPV2_100..110d_-30..80d_1.'!D45-0.0001,'NEDgalPV2_100..110d_-30..80d_1.'!D45)</f>
        <v>6.6E-3</v>
      </c>
      <c r="D45" t="str">
        <f>TRIM('NEDgalPV2_100..110d_-30..80d_1.'!A45)</f>
        <v>ESO490-G038</v>
      </c>
      <c r="E45" t="str">
        <f>CONCATENATE("'",TRIM('NEDgalPV2_100..110d_-30..80d_1.'!E45),"'")</f>
        <v>'s'</v>
      </c>
      <c r="F45" t="str">
        <f t="shared" si="1"/>
        <v>/home/ec2-user/galaxies/POGSSNR_PS1only_ESO490-G038.fits</v>
      </c>
      <c r="G45">
        <v>0</v>
      </c>
      <c r="H45">
        <v>1</v>
      </c>
      <c r="I45" s="2" t="s">
        <v>5026</v>
      </c>
    </row>
    <row r="46" spans="1:9">
      <c r="A46" s="2" t="s">
        <v>2</v>
      </c>
      <c r="B46" t="str">
        <f t="shared" si="0"/>
        <v>/home/ec2-user/galaxies/POGS_PS1only_ESO490-G038.fits</v>
      </c>
      <c r="C46" s="1">
        <f>IF(MOD('NEDgalPV2_100..110d_-30..80d_1.'!D46*1000,10)=5,'NEDgalPV2_100..110d_-30..80d_1.'!D46-0.0001,'NEDgalPV2_100..110d_-30..80d_1.'!D46)</f>
        <v>6.6E-3</v>
      </c>
      <c r="D46" t="str">
        <f>TRIM('NEDgalPV2_100..110d_-30..80d_1.'!A46)</f>
        <v>ESO490-G038</v>
      </c>
      <c r="E46" t="str">
        <f>CONCATENATE("'",TRIM('NEDgalPV2_100..110d_-30..80d_1.'!E46),"'")</f>
        <v>'s'</v>
      </c>
      <c r="F46" t="str">
        <f t="shared" si="1"/>
        <v>/home/ec2-user/galaxies/POGSSNR_PS1only_ESO490-G038.fits</v>
      </c>
      <c r="G46">
        <v>0</v>
      </c>
      <c r="H46">
        <v>1</v>
      </c>
      <c r="I46" s="2" t="s">
        <v>5026</v>
      </c>
    </row>
    <row r="47" spans="1:9">
      <c r="A47" s="2" t="s">
        <v>2</v>
      </c>
      <c r="B47" t="str">
        <f t="shared" si="0"/>
        <v>/home/ec2-user/galaxies/POGS_PS1only_ESO490-G038.fits</v>
      </c>
      <c r="C47" s="1">
        <f>IF(MOD('NEDgalPV2_100..110d_-30..80d_1.'!D47*1000,10)=5,'NEDgalPV2_100..110d_-30..80d_1.'!D47-0.0001,'NEDgalPV2_100..110d_-30..80d_1.'!D47)</f>
        <v>6.6E-3</v>
      </c>
      <c r="D47" t="str">
        <f>TRIM('NEDgalPV2_100..110d_-30..80d_1.'!A47)</f>
        <v>ESO490-G038</v>
      </c>
      <c r="E47" t="str">
        <f>CONCATENATE("'",TRIM('NEDgalPV2_100..110d_-30..80d_1.'!E47),"'")</f>
        <v>'s'</v>
      </c>
      <c r="F47" t="str">
        <f t="shared" si="1"/>
        <v>/home/ec2-user/galaxies/POGSSNR_PS1only_ESO490-G038.fits</v>
      </c>
      <c r="G47">
        <v>0</v>
      </c>
      <c r="H47">
        <v>1</v>
      </c>
      <c r="I47" s="2" t="s">
        <v>5026</v>
      </c>
    </row>
    <row r="48" spans="1:9">
      <c r="A48" s="2" t="s">
        <v>2</v>
      </c>
      <c r="B48" t="str">
        <f t="shared" si="0"/>
        <v>/home/ec2-user/galaxies/POGS_PS1only_ESO490-G039.fits</v>
      </c>
      <c r="C48" s="1">
        <f>IF(MOD('NEDgalPV2_100..110d_-30..80d_1.'!D48*1000,10)=5,'NEDgalPV2_100..110d_-30..80d_1.'!D48-0.0001,'NEDgalPV2_100..110d_-30..80d_1.'!D48)</f>
        <v>0</v>
      </c>
      <c r="D48" t="str">
        <f>TRIM('NEDgalPV2_100..110d_-30..80d_1.'!A48)</f>
        <v>ESO490-G039</v>
      </c>
      <c r="E48" t="str">
        <f>CONCATENATE("'",TRIM('NEDgalPV2_100..110d_-30..80d_1.'!E48),"'")</f>
        <v>'s'</v>
      </c>
      <c r="F48" t="str">
        <f t="shared" si="1"/>
        <v>/home/ec2-user/galaxies/POGSSNR_PS1only_ESO490-G039.fits</v>
      </c>
      <c r="G48">
        <v>0</v>
      </c>
      <c r="H48">
        <v>1</v>
      </c>
      <c r="I48" s="2" t="s">
        <v>5026</v>
      </c>
    </row>
    <row r="49" spans="1:9">
      <c r="A49" s="2" t="s">
        <v>2</v>
      </c>
      <c r="B49" t="str">
        <f t="shared" si="0"/>
        <v>/home/ec2-user/galaxies/POGS_PS1only_ESO490-G040.fits</v>
      </c>
      <c r="C49" s="1">
        <f>IF(MOD('NEDgalPV2_100..110d_-30..80d_1.'!D49*1000,10)=5,'NEDgalPV2_100..110d_-30..80d_1.'!D49-0.0001,'NEDgalPV2_100..110d_-30..80d_1.'!D49)</f>
        <v>0</v>
      </c>
      <c r="D49" t="str">
        <f>TRIM('NEDgalPV2_100..110d_-30..80d_1.'!A49)</f>
        <v>ESO490-G040</v>
      </c>
      <c r="E49" t="str">
        <f>CONCATENATE("'",TRIM('NEDgalPV2_100..110d_-30..80d_1.'!E49),"'")</f>
        <v>'s'</v>
      </c>
      <c r="F49" t="str">
        <f t="shared" si="1"/>
        <v>/home/ec2-user/galaxies/POGSSNR_PS1only_ESO490-G040.fits</v>
      </c>
      <c r="G49">
        <v>0</v>
      </c>
      <c r="H49">
        <v>1</v>
      </c>
      <c r="I49" s="2" t="s">
        <v>5026</v>
      </c>
    </row>
    <row r="50" spans="1:9">
      <c r="A50" s="2" t="s">
        <v>2</v>
      </c>
      <c r="B50" t="str">
        <f t="shared" si="0"/>
        <v>/home/ec2-user/galaxies/POGS_PS1only_ESO490-G041.fits</v>
      </c>
      <c r="C50" s="1">
        <f>IF(MOD('NEDgalPV2_100..110d_-30..80d_1.'!D50*1000,10)=5,'NEDgalPV2_100..110d_-30..80d_1.'!D50-0.0001,'NEDgalPV2_100..110d_-30..80d_1.'!D50)</f>
        <v>7.7999999999999996E-3</v>
      </c>
      <c r="D50" t="str">
        <f>TRIM('NEDgalPV2_100..110d_-30..80d_1.'!A50)</f>
        <v>ESO490-G041</v>
      </c>
      <c r="E50" t="str">
        <f>CONCATENATE("'",TRIM('NEDgalPV2_100..110d_-30..80d_1.'!E50),"'")</f>
        <v>'s'</v>
      </c>
      <c r="F50" t="str">
        <f t="shared" si="1"/>
        <v>/home/ec2-user/galaxies/POGSSNR_PS1only_ESO490-G041.fits</v>
      </c>
      <c r="G50">
        <v>0</v>
      </c>
      <c r="H50">
        <v>1</v>
      </c>
      <c r="I50" s="2" t="s">
        <v>5026</v>
      </c>
    </row>
    <row r="51" spans="1:9">
      <c r="A51" s="2" t="s">
        <v>2</v>
      </c>
      <c r="B51" t="str">
        <f t="shared" si="0"/>
        <v>/home/ec2-user/galaxies/POGS_PS1only_ESO490-G041.fits</v>
      </c>
      <c r="C51" s="1">
        <f>IF(MOD('NEDgalPV2_100..110d_-30..80d_1.'!D51*1000,10)=5,'NEDgalPV2_100..110d_-30..80d_1.'!D51-0.0001,'NEDgalPV2_100..110d_-30..80d_1.'!D51)</f>
        <v>7.7999999999999996E-3</v>
      </c>
      <c r="D51" t="str">
        <f>TRIM('NEDgalPV2_100..110d_-30..80d_1.'!A51)</f>
        <v>ESO490-G041</v>
      </c>
      <c r="E51" t="str">
        <f>CONCATENATE("'",TRIM('NEDgalPV2_100..110d_-30..80d_1.'!E51),"'")</f>
        <v>'s'</v>
      </c>
      <c r="F51" t="str">
        <f t="shared" si="1"/>
        <v>/home/ec2-user/galaxies/POGSSNR_PS1only_ESO490-G041.fits</v>
      </c>
      <c r="G51">
        <v>0</v>
      </c>
      <c r="H51">
        <v>1</v>
      </c>
      <c r="I51" s="2" t="s">
        <v>5026</v>
      </c>
    </row>
    <row r="52" spans="1:9">
      <c r="A52" s="2" t="s">
        <v>2</v>
      </c>
      <c r="B52" t="str">
        <f t="shared" si="0"/>
        <v>/home/ec2-user/galaxies/POGS_PS1only_ESO490-G041.fits</v>
      </c>
      <c r="C52" s="1">
        <f>IF(MOD('NEDgalPV2_100..110d_-30..80d_1.'!D52*1000,10)=5,'NEDgalPV2_100..110d_-30..80d_1.'!D52-0.0001,'NEDgalPV2_100..110d_-30..80d_1.'!D52)</f>
        <v>7.7999999999999996E-3</v>
      </c>
      <c r="D52" t="str">
        <f>TRIM('NEDgalPV2_100..110d_-30..80d_1.'!A52)</f>
        <v>ESO490-G041</v>
      </c>
      <c r="E52" t="str">
        <f>CONCATENATE("'",TRIM('NEDgalPV2_100..110d_-30..80d_1.'!E52),"'")</f>
        <v>'s'</v>
      </c>
      <c r="F52" t="str">
        <f t="shared" si="1"/>
        <v>/home/ec2-user/galaxies/POGSSNR_PS1only_ESO490-G041.fits</v>
      </c>
      <c r="G52">
        <v>0</v>
      </c>
      <c r="H52">
        <v>1</v>
      </c>
      <c r="I52" s="2" t="s">
        <v>5026</v>
      </c>
    </row>
    <row r="53" spans="1:9">
      <c r="A53" s="2" t="s">
        <v>2</v>
      </c>
      <c r="B53" t="str">
        <f t="shared" si="0"/>
        <v>/home/ec2-user/galaxies/POGS_PS1only_ESO490-G042.fits</v>
      </c>
      <c r="C53" s="1">
        <f>IF(MOD('NEDgalPV2_100..110d_-30..80d_1.'!D53*1000,10)=5,'NEDgalPV2_100..110d_-30..80d_1.'!D53-0.0001,'NEDgalPV2_100..110d_-30..80d_1.'!D53)</f>
        <v>5.8999999999999999E-3</v>
      </c>
      <c r="D53" t="str">
        <f>TRIM('NEDgalPV2_100..110d_-30..80d_1.'!A53)</f>
        <v>ESO490-G042</v>
      </c>
      <c r="E53" t="str">
        <f>CONCATENATE("'",TRIM('NEDgalPV2_100..110d_-30..80d_1.'!E53),"'")</f>
        <v>'s'</v>
      </c>
      <c r="F53" t="str">
        <f t="shared" si="1"/>
        <v>/home/ec2-user/galaxies/POGSSNR_PS1only_ESO490-G042.fits</v>
      </c>
      <c r="G53">
        <v>0</v>
      </c>
      <c r="H53">
        <v>1</v>
      </c>
      <c r="I53" s="2" t="s">
        <v>5026</v>
      </c>
    </row>
    <row r="54" spans="1:9">
      <c r="A54" s="2" t="s">
        <v>2</v>
      </c>
      <c r="B54" t="str">
        <f t="shared" si="0"/>
        <v>/home/ec2-user/galaxies/POGS_PS1only_ESO490-G044.fits</v>
      </c>
      <c r="C54" s="1">
        <f>IF(MOD('NEDgalPV2_100..110d_-30..80d_1.'!D54*1000,10)=5,'NEDgalPV2_100..110d_-30..80d_1.'!D54-0.0001,'NEDgalPV2_100..110d_-30..80d_1.'!D54)</f>
        <v>7.1999999999999998E-3</v>
      </c>
      <c r="D54" t="str">
        <f>TRIM('NEDgalPV2_100..110d_-30..80d_1.'!A54)</f>
        <v>ESO490-G044</v>
      </c>
      <c r="E54" t="str">
        <f>CONCATENATE("'",TRIM('NEDgalPV2_100..110d_-30..80d_1.'!E54),"'")</f>
        <v>'s'</v>
      </c>
      <c r="F54" t="str">
        <f t="shared" si="1"/>
        <v>/home/ec2-user/galaxies/POGSSNR_PS1only_ESO490-G044.fits</v>
      </c>
      <c r="G54">
        <v>0</v>
      </c>
      <c r="H54">
        <v>1</v>
      </c>
      <c r="I54" s="2" t="s">
        <v>5026</v>
      </c>
    </row>
    <row r="55" spans="1:9">
      <c r="A55" s="2" t="s">
        <v>2</v>
      </c>
      <c r="B55" t="str">
        <f t="shared" si="0"/>
        <v>/home/ec2-user/galaxies/POGS_PS1only_ESO490-G045.fits</v>
      </c>
      <c r="C55" s="1">
        <f>IF(MOD('NEDgalPV2_100..110d_-30..80d_1.'!D55*1000,10)=5,'NEDgalPV2_100..110d_-30..80d_1.'!D55-0.0001,'NEDgalPV2_100..110d_-30..80d_1.'!D55)</f>
        <v>5.7000000000000002E-3</v>
      </c>
      <c r="D55" t="str">
        <f>TRIM('NEDgalPV2_100..110d_-30..80d_1.'!A55)</f>
        <v>ESO490-G045</v>
      </c>
      <c r="E55" t="str">
        <f>CONCATENATE("'",TRIM('NEDgalPV2_100..110d_-30..80d_1.'!E55),"'")</f>
        <v>'s'</v>
      </c>
      <c r="F55" t="str">
        <f t="shared" si="1"/>
        <v>/home/ec2-user/galaxies/POGSSNR_PS1only_ESO490-G045.fits</v>
      </c>
      <c r="G55">
        <v>0</v>
      </c>
      <c r="H55">
        <v>1</v>
      </c>
      <c r="I55" s="2" t="s">
        <v>5026</v>
      </c>
    </row>
    <row r="56" spans="1:9">
      <c r="A56" s="2" t="s">
        <v>2</v>
      </c>
      <c r="B56" t="str">
        <f t="shared" si="0"/>
        <v>/home/ec2-user/galaxies/POGS_PS1only_ESO490-G046.fits</v>
      </c>
      <c r="C56" s="1">
        <f>IF(MOD('NEDgalPV2_100..110d_-30..80d_1.'!D56*1000,10)=5,'NEDgalPV2_100..110d_-30..80d_1.'!D56-0.0001,'NEDgalPV2_100..110d_-30..80d_1.'!D56)</f>
        <v>9.4999999999999998E-3</v>
      </c>
      <c r="D56" t="str">
        <f>TRIM('NEDgalPV2_100..110d_-30..80d_1.'!A56)</f>
        <v>ESO490-G046</v>
      </c>
      <c r="E56" t="str">
        <f>CONCATENATE("'",TRIM('NEDgalPV2_100..110d_-30..80d_1.'!E56),"'")</f>
        <v>'s'</v>
      </c>
      <c r="F56" t="str">
        <f t="shared" si="1"/>
        <v>/home/ec2-user/galaxies/POGSSNR_PS1only_ESO490-G046.fits</v>
      </c>
      <c r="G56">
        <v>0</v>
      </c>
      <c r="H56">
        <v>1</v>
      </c>
      <c r="I56" s="2" t="s">
        <v>5026</v>
      </c>
    </row>
    <row r="57" spans="1:9">
      <c r="A57" s="2" t="s">
        <v>2</v>
      </c>
      <c r="B57" t="str">
        <f t="shared" si="0"/>
        <v>/home/ec2-user/galaxies/POGS_PS1only_ESO490-IG026.fits</v>
      </c>
      <c r="C57" s="1">
        <f>IF(MOD('NEDgalPV2_100..110d_-30..80d_1.'!D57*1000,10)=5,'NEDgalPV2_100..110d_-30..80d_1.'!D57-0.0001,'NEDgalPV2_100..110d_-30..80d_1.'!D57)</f>
        <v>2.4799999999999999E-2</v>
      </c>
      <c r="D57" t="str">
        <f>TRIM('NEDgalPV2_100..110d_-30..80d_1.'!A57)</f>
        <v>ESO490-IG026</v>
      </c>
      <c r="E57" t="str">
        <f>CONCATENATE("'",TRIM('NEDgalPV2_100..110d_-30..80d_1.'!E57),"'")</f>
        <v>'s'</v>
      </c>
      <c r="F57" t="str">
        <f t="shared" si="1"/>
        <v>/home/ec2-user/galaxies/POGSSNR_PS1only_ESO490-IG026.fits</v>
      </c>
      <c r="G57">
        <v>0</v>
      </c>
      <c r="H57">
        <v>1</v>
      </c>
      <c r="I57" s="2" t="s">
        <v>5026</v>
      </c>
    </row>
    <row r="58" spans="1:9">
      <c r="A58" s="2" t="s">
        <v>2</v>
      </c>
      <c r="B58" t="str">
        <f t="shared" si="0"/>
        <v>/home/ec2-user/galaxies/POGS_PS1only_ESO491-G001.fits</v>
      </c>
      <c r="C58" s="1">
        <f>IF(MOD('NEDgalPV2_100..110d_-30..80d_1.'!D58*1000,10)=5,'NEDgalPV2_100..110d_-30..80d_1.'!D58-0.0001,'NEDgalPV2_100..110d_-30..80d_1.'!D58)</f>
        <v>7.4999999999999997E-3</v>
      </c>
      <c r="D58" t="str">
        <f>TRIM('NEDgalPV2_100..110d_-30..80d_1.'!A58)</f>
        <v>ESO491-G001</v>
      </c>
      <c r="E58" t="str">
        <f>CONCATENATE("'",TRIM('NEDgalPV2_100..110d_-30..80d_1.'!E58),"'")</f>
        <v>'s'</v>
      </c>
      <c r="F58" t="str">
        <f t="shared" si="1"/>
        <v>/home/ec2-user/galaxies/POGSSNR_PS1only_ESO491-G001.fits</v>
      </c>
      <c r="G58">
        <v>0</v>
      </c>
      <c r="H58">
        <v>1</v>
      </c>
      <c r="I58" s="2" t="s">
        <v>5026</v>
      </c>
    </row>
    <row r="59" spans="1:9">
      <c r="A59" s="2" t="s">
        <v>2</v>
      </c>
      <c r="B59" t="str">
        <f t="shared" si="0"/>
        <v>/home/ec2-user/galaxies/POGS_PS1only_ESO491-G002.fits</v>
      </c>
      <c r="C59" s="1">
        <f>IF(MOD('NEDgalPV2_100..110d_-30..80d_1.'!D59*1000,10)=5,'NEDgalPV2_100..110d_-30..80d_1.'!D59-0.0001,'NEDgalPV2_100..110d_-30..80d_1.'!D59)</f>
        <v>0</v>
      </c>
      <c r="D59" t="str">
        <f>TRIM('NEDgalPV2_100..110d_-30..80d_1.'!A59)</f>
        <v>ESO491-G002</v>
      </c>
      <c r="E59" t="str">
        <f>CONCATENATE("'",TRIM('NEDgalPV2_100..110d_-30..80d_1.'!E59),"'")</f>
        <v>'s'</v>
      </c>
      <c r="F59" t="str">
        <f t="shared" si="1"/>
        <v>/home/ec2-user/galaxies/POGSSNR_PS1only_ESO491-G002.fits</v>
      </c>
      <c r="G59">
        <v>0</v>
      </c>
      <c r="H59">
        <v>1</v>
      </c>
      <c r="I59" s="2" t="s">
        <v>5026</v>
      </c>
    </row>
    <row r="60" spans="1:9">
      <c r="A60" s="2" t="s">
        <v>2</v>
      </c>
      <c r="B60" t="str">
        <f t="shared" si="0"/>
        <v>/home/ec2-user/galaxies/POGS_PS1only_ESO491-G003.fits</v>
      </c>
      <c r="C60" s="1">
        <f>IF(MOD('NEDgalPV2_100..110d_-30..80d_1.'!D60*1000,10)=5,'NEDgalPV2_100..110d_-30..80d_1.'!D60-0.0001,'NEDgalPV2_100..110d_-30..80d_1.'!D60)</f>
        <v>0</v>
      </c>
      <c r="D60" t="str">
        <f>TRIM('NEDgalPV2_100..110d_-30..80d_1.'!A60)</f>
        <v>ESO491-G003</v>
      </c>
      <c r="E60" t="str">
        <f>CONCATENATE("'",TRIM('NEDgalPV2_100..110d_-30..80d_1.'!E60),"'")</f>
        <v>'s'</v>
      </c>
      <c r="F60" t="str">
        <f t="shared" si="1"/>
        <v>/home/ec2-user/galaxies/POGSSNR_PS1only_ESO491-G003.fits</v>
      </c>
      <c r="G60">
        <v>0</v>
      </c>
      <c r="H60">
        <v>1</v>
      </c>
      <c r="I60" s="2" t="s">
        <v>5026</v>
      </c>
    </row>
    <row r="61" spans="1:9">
      <c r="A61" s="2" t="s">
        <v>2</v>
      </c>
      <c r="B61" t="str">
        <f t="shared" si="0"/>
        <v>/home/ec2-user/galaxies/POGS_PS1only_ESO491-G004.fits</v>
      </c>
      <c r="C61" s="1">
        <f>IF(MOD('NEDgalPV2_100..110d_-30..80d_1.'!D61*1000,10)=5,'NEDgalPV2_100..110d_-30..80d_1.'!D61-0.0001,'NEDgalPV2_100..110d_-30..80d_1.'!D61)</f>
        <v>0</v>
      </c>
      <c r="D61" t="str">
        <f>TRIM('NEDgalPV2_100..110d_-30..80d_1.'!A61)</f>
        <v>ESO491-G004</v>
      </c>
      <c r="E61" t="str">
        <f>CONCATENATE("'",TRIM('NEDgalPV2_100..110d_-30..80d_1.'!E61),"'")</f>
        <v>'s'</v>
      </c>
      <c r="F61" t="str">
        <f t="shared" si="1"/>
        <v>/home/ec2-user/galaxies/POGSSNR_PS1only_ESO491-G004.fits</v>
      </c>
      <c r="G61">
        <v>0</v>
      </c>
      <c r="H61">
        <v>1</v>
      </c>
      <c r="I61" s="2" t="s">
        <v>5026</v>
      </c>
    </row>
    <row r="62" spans="1:9">
      <c r="A62" s="2" t="s">
        <v>2</v>
      </c>
      <c r="B62" t="str">
        <f t="shared" si="0"/>
        <v>/home/ec2-user/galaxies/POGS_PS1only_ESO491-G006.fits</v>
      </c>
      <c r="C62" s="1">
        <f>IF(MOD('NEDgalPV2_100..110d_-30..80d_1.'!D62*1000,10)=5,'NEDgalPV2_100..110d_-30..80d_1.'!D62-0.0001,'NEDgalPV2_100..110d_-30..80d_1.'!D62)</f>
        <v>8.0999999999999996E-3</v>
      </c>
      <c r="D62" t="str">
        <f>TRIM('NEDgalPV2_100..110d_-30..80d_1.'!A62)</f>
        <v>ESO491-G006</v>
      </c>
      <c r="E62" t="str">
        <f>CONCATENATE("'",TRIM('NEDgalPV2_100..110d_-30..80d_1.'!E62),"'")</f>
        <v>'s'</v>
      </c>
      <c r="F62" t="str">
        <f t="shared" si="1"/>
        <v>/home/ec2-user/galaxies/POGSSNR_PS1only_ESO491-G006.fits</v>
      </c>
      <c r="G62">
        <v>0</v>
      </c>
      <c r="H62">
        <v>1</v>
      </c>
      <c r="I62" s="2" t="s">
        <v>5026</v>
      </c>
    </row>
    <row r="63" spans="1:9">
      <c r="A63" s="2" t="s">
        <v>2</v>
      </c>
      <c r="B63" t="str">
        <f t="shared" si="0"/>
        <v>/home/ec2-user/galaxies/POGS_PS1only_ESO491-G006.fits</v>
      </c>
      <c r="C63" s="1">
        <f>IF(MOD('NEDgalPV2_100..110d_-30..80d_1.'!D63*1000,10)=5,'NEDgalPV2_100..110d_-30..80d_1.'!D63-0.0001,'NEDgalPV2_100..110d_-30..80d_1.'!D63)</f>
        <v>8.0999999999999996E-3</v>
      </c>
      <c r="D63" t="str">
        <f>TRIM('NEDgalPV2_100..110d_-30..80d_1.'!A63)</f>
        <v>ESO491-G006</v>
      </c>
      <c r="E63" t="str">
        <f>CONCATENATE("'",TRIM('NEDgalPV2_100..110d_-30..80d_1.'!E63),"'")</f>
        <v>'e'</v>
      </c>
      <c r="F63" t="str">
        <f t="shared" si="1"/>
        <v>/home/ec2-user/galaxies/POGSSNR_PS1only_ESO491-G006.fits</v>
      </c>
      <c r="G63">
        <v>0</v>
      </c>
      <c r="H63">
        <v>1</v>
      </c>
      <c r="I63" s="2" t="s">
        <v>5026</v>
      </c>
    </row>
    <row r="64" spans="1:9">
      <c r="A64" s="2" t="s">
        <v>2</v>
      </c>
      <c r="B64" t="str">
        <f t="shared" si="0"/>
        <v>/home/ec2-user/galaxies/POGS_PS1only_ESO491-G009.fits</v>
      </c>
      <c r="C64" s="1">
        <f>IF(MOD('NEDgalPV2_100..110d_-30..80d_1.'!D64*1000,10)=5,'NEDgalPV2_100..110d_-30..80d_1.'!D64-0.0001,'NEDgalPV2_100..110d_-30..80d_1.'!D64)</f>
        <v>6.8999999999999999E-3</v>
      </c>
      <c r="D64" t="str">
        <f>TRIM('NEDgalPV2_100..110d_-30..80d_1.'!A64)</f>
        <v>ESO491-G009</v>
      </c>
      <c r="E64" t="str">
        <f>CONCATENATE("'",TRIM('NEDgalPV2_100..110d_-30..80d_1.'!E64),"'")</f>
        <v>'s'</v>
      </c>
      <c r="F64" t="str">
        <f t="shared" si="1"/>
        <v>/home/ec2-user/galaxies/POGSSNR_PS1only_ESO491-G009.fits</v>
      </c>
      <c r="G64">
        <v>0</v>
      </c>
      <c r="H64">
        <v>1</v>
      </c>
      <c r="I64" s="2" t="s">
        <v>5026</v>
      </c>
    </row>
    <row r="65" spans="1:9">
      <c r="A65" s="2" t="s">
        <v>2</v>
      </c>
      <c r="B65" t="str">
        <f t="shared" si="0"/>
        <v>/home/ec2-user/galaxies/POGS_PS1only_ESO491-G010.fits</v>
      </c>
      <c r="C65" s="1">
        <f>IF(MOD('NEDgalPV2_100..110d_-30..80d_1.'!D65*1000,10)=5,'NEDgalPV2_100..110d_-30..80d_1.'!D65-0.0001,'NEDgalPV2_100..110d_-30..80d_1.'!D65)</f>
        <v>6.8999999999999999E-3</v>
      </c>
      <c r="D65" t="str">
        <f>TRIM('NEDgalPV2_100..110d_-30..80d_1.'!A65)</f>
        <v>ESO491-G010</v>
      </c>
      <c r="E65" t="str">
        <f>CONCATENATE("'",TRIM('NEDgalPV2_100..110d_-30..80d_1.'!E65),"'")</f>
        <v>'s'</v>
      </c>
      <c r="F65" t="str">
        <f t="shared" si="1"/>
        <v>/home/ec2-user/galaxies/POGSSNR_PS1only_ESO491-G010.fits</v>
      </c>
      <c r="G65">
        <v>0</v>
      </c>
      <c r="H65">
        <v>1</v>
      </c>
      <c r="I65" s="2" t="s">
        <v>5026</v>
      </c>
    </row>
    <row r="66" spans="1:9">
      <c r="A66" s="2" t="s">
        <v>2</v>
      </c>
      <c r="B66" t="str">
        <f t="shared" si="0"/>
        <v>/home/ec2-user/galaxies/POGS_PS1only_ESO491-G010.fits</v>
      </c>
      <c r="C66" s="1">
        <f>IF(MOD('NEDgalPV2_100..110d_-30..80d_1.'!D66*1000,10)=5,'NEDgalPV2_100..110d_-30..80d_1.'!D66-0.0001,'NEDgalPV2_100..110d_-30..80d_1.'!D66)</f>
        <v>6.8999999999999999E-3</v>
      </c>
      <c r="D66" t="str">
        <f>TRIM('NEDgalPV2_100..110d_-30..80d_1.'!A66)</f>
        <v>ESO491-G010</v>
      </c>
      <c r="E66" t="str">
        <f>CONCATENATE("'",TRIM('NEDgalPV2_100..110d_-30..80d_1.'!E66),"'")</f>
        <v>'i'</v>
      </c>
      <c r="F66" t="str">
        <f t="shared" si="1"/>
        <v>/home/ec2-user/galaxies/POGSSNR_PS1only_ESO491-G010.fits</v>
      </c>
      <c r="G66">
        <v>0</v>
      </c>
      <c r="H66">
        <v>1</v>
      </c>
      <c r="I66" s="2" t="s">
        <v>5026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/home/ec2-user/galaxies/POGS_PS1only_ESO491-G011.fits</v>
      </c>
      <c r="C67" s="1">
        <f>IF(MOD('NEDgalPV2_100..110d_-30..80d_1.'!D67*1000,10)=5,'NEDgalPV2_100..110d_-30..80d_1.'!D67-0.0001,'NEDgalPV2_100..110d_-30..80d_1.'!D67)</f>
        <v>7.7999999999999996E-3</v>
      </c>
      <c r="D67" t="str">
        <f>TRIM('NEDgalPV2_100..110d_-30..80d_1.'!A67)</f>
        <v>ESO491-G011</v>
      </c>
      <c r="E67" t="str">
        <f>CONCATENATE("'",TRIM('NEDgalPV2_100..110d_-30..80d_1.'!E67),"'")</f>
        <v>'s'</v>
      </c>
      <c r="F67" t="str">
        <f t="shared" ref="F67:F130" si="3">CONCATENATE("/home/ec2-user/galaxies/POGSSNR_PS1only_",D67,".fits")</f>
        <v>/home/ec2-user/galaxies/POGSSNR_PS1only_ESO491-G011.fits</v>
      </c>
      <c r="G67">
        <v>0</v>
      </c>
      <c r="H67">
        <v>1</v>
      </c>
      <c r="I67" s="2" t="s">
        <v>5026</v>
      </c>
    </row>
    <row r="68" spans="1:9">
      <c r="A68" s="2" t="s">
        <v>2</v>
      </c>
      <c r="B68" t="str">
        <f t="shared" si="2"/>
        <v>/home/ec2-user/galaxies/POGS_PS1only_ESO491-G012.fits</v>
      </c>
      <c r="C68" s="1">
        <f>IF(MOD('NEDgalPV2_100..110d_-30..80d_1.'!D68*1000,10)=5,'NEDgalPV2_100..110d_-30..80d_1.'!D68-0.0001,'NEDgalPV2_100..110d_-30..80d_1.'!D68)</f>
        <v>8.6E-3</v>
      </c>
      <c r="D68" t="str">
        <f>TRIM('NEDgalPV2_100..110d_-30..80d_1.'!A68)</f>
        <v>ESO491-G012</v>
      </c>
      <c r="E68" t="str">
        <f>CONCATENATE("'",TRIM('NEDgalPV2_100..110d_-30..80d_1.'!E68),"'")</f>
        <v>'s'</v>
      </c>
      <c r="F68" t="str">
        <f t="shared" si="3"/>
        <v>/home/ec2-user/galaxies/POGSSNR_PS1only_ESO491-G012.fits</v>
      </c>
      <c r="G68">
        <v>0</v>
      </c>
      <c r="H68">
        <v>1</v>
      </c>
      <c r="I68" s="2" t="s">
        <v>5026</v>
      </c>
    </row>
    <row r="69" spans="1:9">
      <c r="A69" s="2" t="s">
        <v>2</v>
      </c>
      <c r="B69" t="str">
        <f t="shared" si="2"/>
        <v>/home/ec2-user/galaxies/POGS_PS1only_ESO491-G013.fits</v>
      </c>
      <c r="C69" s="1">
        <f>IF(MOD('NEDgalPV2_100..110d_-30..80d_1.'!D69*1000,10)=5,'NEDgalPV2_100..110d_-30..80d_1.'!D69-0.0001,'NEDgalPV2_100..110d_-30..80d_1.'!D69)</f>
        <v>8.8999999999999999E-3</v>
      </c>
      <c r="D69" t="str">
        <f>TRIM('NEDgalPV2_100..110d_-30..80d_1.'!A69)</f>
        <v>ESO491-G013</v>
      </c>
      <c r="E69" t="str">
        <f>CONCATENATE("'",TRIM('NEDgalPV2_100..110d_-30..80d_1.'!E69),"'")</f>
        <v>'s'</v>
      </c>
      <c r="F69" t="str">
        <f t="shared" si="3"/>
        <v>/home/ec2-user/galaxies/POGSSNR_PS1only_ESO491-G013.fits</v>
      </c>
      <c r="G69">
        <v>0</v>
      </c>
      <c r="H69">
        <v>1</v>
      </c>
      <c r="I69" s="2" t="s">
        <v>5026</v>
      </c>
    </row>
    <row r="70" spans="1:9">
      <c r="A70" s="2" t="s">
        <v>2</v>
      </c>
      <c r="B70" t="str">
        <f t="shared" si="2"/>
        <v>/home/ec2-user/galaxies/POGS_PS1only_ESO491-G013.fits</v>
      </c>
      <c r="C70" s="1">
        <f>IF(MOD('NEDgalPV2_100..110d_-30..80d_1.'!D70*1000,10)=5,'NEDgalPV2_100..110d_-30..80d_1.'!D70-0.0001,'NEDgalPV2_100..110d_-30..80d_1.'!D70)</f>
        <v>8.8999999999999999E-3</v>
      </c>
      <c r="D70" t="str">
        <f>TRIM('NEDgalPV2_100..110d_-30..80d_1.'!A70)</f>
        <v>ESO491-G013</v>
      </c>
      <c r="E70" t="str">
        <f>CONCATENATE("'",TRIM('NEDgalPV2_100..110d_-30..80d_1.'!E70),"'")</f>
        <v>'s'</v>
      </c>
      <c r="F70" t="str">
        <f t="shared" si="3"/>
        <v>/home/ec2-user/galaxies/POGSSNR_PS1only_ESO491-G013.fits</v>
      </c>
      <c r="G70">
        <v>0</v>
      </c>
      <c r="H70">
        <v>1</v>
      </c>
      <c r="I70" s="2" t="s">
        <v>5026</v>
      </c>
    </row>
    <row r="71" spans="1:9">
      <c r="A71" s="2" t="s">
        <v>2</v>
      </c>
      <c r="B71" t="str">
        <f t="shared" si="2"/>
        <v>/home/ec2-user/galaxies/POGS_PS1only_ESO491-G013.fits</v>
      </c>
      <c r="C71" s="1">
        <f>IF(MOD('NEDgalPV2_100..110d_-30..80d_1.'!D71*1000,10)=5,'NEDgalPV2_100..110d_-30..80d_1.'!D71-0.0001,'NEDgalPV2_100..110d_-30..80d_1.'!D71)</f>
        <v>8.8999999999999999E-3</v>
      </c>
      <c r="D71" t="str">
        <f>TRIM('NEDgalPV2_100..110d_-30..80d_1.'!A71)</f>
        <v>ESO491-G013</v>
      </c>
      <c r="E71" t="str">
        <f>CONCATENATE("'",TRIM('NEDgalPV2_100..110d_-30..80d_1.'!E71),"'")</f>
        <v>'s'</v>
      </c>
      <c r="F71" t="str">
        <f t="shared" si="3"/>
        <v>/home/ec2-user/galaxies/POGSSNR_PS1only_ESO491-G013.fits</v>
      </c>
      <c r="G71">
        <v>0</v>
      </c>
      <c r="H71">
        <v>1</v>
      </c>
      <c r="I71" s="2" t="s">
        <v>5026</v>
      </c>
    </row>
    <row r="72" spans="1:9">
      <c r="A72" s="2" t="s">
        <v>2</v>
      </c>
      <c r="B72" t="str">
        <f t="shared" si="2"/>
        <v>/home/ec2-user/galaxies/POGS_PS1only_ESO491-G014.fits</v>
      </c>
      <c r="C72" s="1">
        <f>IF(MOD('NEDgalPV2_100..110d_-30..80d_1.'!D72*1000,10)=5,'NEDgalPV2_100..110d_-30..80d_1.'!D72-0.0001,'NEDgalPV2_100..110d_-30..80d_1.'!D72)</f>
        <v>4.0800000000000003E-2</v>
      </c>
      <c r="D72" t="str">
        <f>TRIM('NEDgalPV2_100..110d_-30..80d_1.'!A72)</f>
        <v>ESO491-G014</v>
      </c>
      <c r="E72" t="str">
        <f>CONCATENATE("'",TRIM('NEDgalPV2_100..110d_-30..80d_1.'!E72),"'")</f>
        <v>'s'</v>
      </c>
      <c r="F72" t="str">
        <f t="shared" si="3"/>
        <v>/home/ec2-user/galaxies/POGSSNR_PS1only_ESO491-G014.fits</v>
      </c>
      <c r="G72">
        <v>0</v>
      </c>
      <c r="H72">
        <v>1</v>
      </c>
      <c r="I72" s="2" t="s">
        <v>5026</v>
      </c>
    </row>
    <row r="73" spans="1:9">
      <c r="A73" s="2" t="s">
        <v>2</v>
      </c>
      <c r="B73" t="str">
        <f t="shared" si="2"/>
        <v>/home/ec2-user/galaxies/POGS_PS1only_ESO491-G015.fits</v>
      </c>
      <c r="C73" s="1">
        <f>IF(MOD('NEDgalPV2_100..110d_-30..80d_1.'!D73*1000,10)=5,'NEDgalPV2_100..110d_-30..80d_1.'!D73-0.0001,'NEDgalPV2_100..110d_-30..80d_1.'!D73)</f>
        <v>8.8999999999999999E-3</v>
      </c>
      <c r="D73" t="str">
        <f>TRIM('NEDgalPV2_100..110d_-30..80d_1.'!A73)</f>
        <v>ESO491-G015</v>
      </c>
      <c r="E73" t="str">
        <f>CONCATENATE("'",TRIM('NEDgalPV2_100..110d_-30..80d_1.'!E73),"'")</f>
        <v>'s'</v>
      </c>
      <c r="F73" t="str">
        <f t="shared" si="3"/>
        <v>/home/ec2-user/galaxies/POGSSNR_PS1only_ESO491-G015.fits</v>
      </c>
      <c r="G73">
        <v>0</v>
      </c>
      <c r="H73">
        <v>1</v>
      </c>
      <c r="I73" s="2" t="s">
        <v>5026</v>
      </c>
    </row>
    <row r="74" spans="1:9">
      <c r="A74" s="2" t="s">
        <v>2</v>
      </c>
      <c r="B74" t="str">
        <f t="shared" si="2"/>
        <v>/home/ec2-user/galaxies/POGS_PS1only_ESO491-G016.fits</v>
      </c>
      <c r="C74" s="1">
        <f>IF(MOD('NEDgalPV2_100..110d_-30..80d_1.'!D74*1000,10)=5,'NEDgalPV2_100..110d_-30..80d_1.'!D74-0.0001,'NEDgalPV2_100..110d_-30..80d_1.'!D74)</f>
        <v>0</v>
      </c>
      <c r="D74" t="str">
        <f>TRIM('NEDgalPV2_100..110d_-30..80d_1.'!A74)</f>
        <v>ESO491-G016</v>
      </c>
      <c r="E74" t="str">
        <f>CONCATENATE("'",TRIM('NEDgalPV2_100..110d_-30..80d_1.'!E74),"'")</f>
        <v>'s'</v>
      </c>
      <c r="F74" t="str">
        <f t="shared" si="3"/>
        <v>/home/ec2-user/galaxies/POGSSNR_PS1only_ESO491-G016.fits</v>
      </c>
      <c r="G74">
        <v>0</v>
      </c>
      <c r="H74">
        <v>1</v>
      </c>
      <c r="I74" s="2" t="s">
        <v>5026</v>
      </c>
    </row>
    <row r="75" spans="1:9">
      <c r="A75" s="2" t="s">
        <v>2</v>
      </c>
      <c r="B75" t="str">
        <f t="shared" si="2"/>
        <v>/home/ec2-user/galaxies/POGS_PS1only_ESO491-G018.fits</v>
      </c>
      <c r="C75" s="1">
        <f>IF(MOD('NEDgalPV2_100..110d_-30..80d_1.'!D75*1000,10)=5,'NEDgalPV2_100..110d_-30..80d_1.'!D75-0.0001,'NEDgalPV2_100..110d_-30..80d_1.'!D75)</f>
        <v>0</v>
      </c>
      <c r="D75" t="str">
        <f>TRIM('NEDgalPV2_100..110d_-30..80d_1.'!A75)</f>
        <v>ESO491-G018</v>
      </c>
      <c r="E75" t="str">
        <f>CONCATENATE("'",TRIM('NEDgalPV2_100..110d_-30..80d_1.'!E75),"'")</f>
        <v>'s'</v>
      </c>
      <c r="F75" t="str">
        <f t="shared" si="3"/>
        <v>/home/ec2-user/galaxies/POGSSNR_PS1only_ESO491-G018.fits</v>
      </c>
      <c r="G75">
        <v>0</v>
      </c>
      <c r="H75">
        <v>1</v>
      </c>
      <c r="I75" s="2" t="s">
        <v>5026</v>
      </c>
    </row>
    <row r="76" spans="1:9">
      <c r="A76" s="2" t="s">
        <v>2</v>
      </c>
      <c r="B76" t="str">
        <f t="shared" si="2"/>
        <v>/home/ec2-user/galaxies/POGS_PS1only_ESO491-G020.fits</v>
      </c>
      <c r="C76" s="1">
        <f>IF(MOD('NEDgalPV2_100..110d_-30..80d_1.'!D76*1000,10)=5,'NEDgalPV2_100..110d_-30..80d_1.'!D76-0.0001,'NEDgalPV2_100..110d_-30..80d_1.'!D76)</f>
        <v>9.9000000000000008E-3</v>
      </c>
      <c r="D76" t="str">
        <f>TRIM('NEDgalPV2_100..110d_-30..80d_1.'!A76)</f>
        <v>ESO491-G020</v>
      </c>
      <c r="E76" t="str">
        <f>CONCATENATE("'",TRIM('NEDgalPV2_100..110d_-30..80d_1.'!E76),"'")</f>
        <v>'s'</v>
      </c>
      <c r="F76" t="str">
        <f t="shared" si="3"/>
        <v>/home/ec2-user/galaxies/POGSSNR_PS1only_ESO491-G020.fits</v>
      </c>
      <c r="G76">
        <v>0</v>
      </c>
      <c r="H76">
        <v>1</v>
      </c>
      <c r="I76" s="2" t="s">
        <v>5026</v>
      </c>
    </row>
    <row r="77" spans="1:9">
      <c r="A77" s="2" t="s">
        <v>2</v>
      </c>
      <c r="B77" t="str">
        <f t="shared" si="2"/>
        <v>/home/ec2-user/galaxies/POGS_PS1only_ESO491-G021.fits</v>
      </c>
      <c r="C77" s="1">
        <f>IF(MOD('NEDgalPV2_100..110d_-30..80d_1.'!D77*1000,10)=5,'NEDgalPV2_100..110d_-30..80d_1.'!D77-0.0001,'NEDgalPV2_100..110d_-30..80d_1.'!D77)</f>
        <v>9.9000000000000008E-3</v>
      </c>
      <c r="D77" t="str">
        <f>TRIM('NEDgalPV2_100..110d_-30..80d_1.'!A77)</f>
        <v>ESO491-G021</v>
      </c>
      <c r="E77" t="str">
        <f>CONCATENATE("'",TRIM('NEDgalPV2_100..110d_-30..80d_1.'!E77),"'")</f>
        <v>'s'</v>
      </c>
      <c r="F77" t="str">
        <f t="shared" si="3"/>
        <v>/home/ec2-user/galaxies/POGSSNR_PS1only_ESO491-G021.fits</v>
      </c>
      <c r="G77">
        <v>0</v>
      </c>
      <c r="H77">
        <v>1</v>
      </c>
      <c r="I77" s="2" t="s">
        <v>5026</v>
      </c>
    </row>
    <row r="78" spans="1:9">
      <c r="A78" s="2" t="s">
        <v>2</v>
      </c>
      <c r="B78" t="str">
        <f t="shared" si="2"/>
        <v>/home/ec2-user/galaxies/POGS_PS1only_ESO491-G022.fits</v>
      </c>
      <c r="C78" s="1">
        <f>IF(MOD('NEDgalPV2_100..110d_-30..80d_1.'!D78*1000,10)=5,'NEDgalPV2_100..110d_-30..80d_1.'!D78-0.0001,'NEDgalPV2_100..110d_-30..80d_1.'!D78)</f>
        <v>1.21E-2</v>
      </c>
      <c r="D78" t="str">
        <f>TRIM('NEDgalPV2_100..110d_-30..80d_1.'!A78)</f>
        <v>ESO491-G022</v>
      </c>
      <c r="E78" t="str">
        <f>CONCATENATE("'",TRIM('NEDgalPV2_100..110d_-30..80d_1.'!E78),"'")</f>
        <v>'s'</v>
      </c>
      <c r="F78" t="str">
        <f t="shared" si="3"/>
        <v>/home/ec2-user/galaxies/POGSSNR_PS1only_ESO491-G022.fits</v>
      </c>
      <c r="G78">
        <v>0</v>
      </c>
      <c r="H78">
        <v>1</v>
      </c>
      <c r="I78" s="2" t="s">
        <v>5026</v>
      </c>
    </row>
    <row r="79" spans="1:9">
      <c r="A79" s="2" t="s">
        <v>2</v>
      </c>
      <c r="B79" t="str">
        <f t="shared" si="2"/>
        <v>/home/ec2-user/galaxies/POGS_PS1only_ESO492-G001.fits</v>
      </c>
      <c r="C79" s="1">
        <f>IF(MOD('NEDgalPV2_100..110d_-30..80d_1.'!D79*1000,10)=5,'NEDgalPV2_100..110d_-30..80d_1.'!D79-0.0001,'NEDgalPV2_100..110d_-30..80d_1.'!D79)</f>
        <v>0</v>
      </c>
      <c r="D79" t="str">
        <f>TRIM('NEDgalPV2_100..110d_-30..80d_1.'!A79)</f>
        <v>ESO492-G001</v>
      </c>
      <c r="E79" t="str">
        <f>CONCATENATE("'",TRIM('NEDgalPV2_100..110d_-30..80d_1.'!E79),"'")</f>
        <v>'s'</v>
      </c>
      <c r="F79" t="str">
        <f t="shared" si="3"/>
        <v>/home/ec2-user/galaxies/POGSSNR_PS1only_ESO492-G001.fits</v>
      </c>
      <c r="G79">
        <v>0</v>
      </c>
      <c r="H79">
        <v>1</v>
      </c>
      <c r="I79" s="2" t="s">
        <v>5026</v>
      </c>
    </row>
    <row r="80" spans="1:9">
      <c r="A80" s="2" t="s">
        <v>2</v>
      </c>
      <c r="B80" t="str">
        <f t="shared" si="2"/>
        <v>/home/ec2-user/galaxies/POGS_PS1only_ESO492-G002.fits</v>
      </c>
      <c r="C80" s="1">
        <f>IF(MOD('NEDgalPV2_100..110d_-30..80d_1.'!D80*1000,10)=5,'NEDgalPV2_100..110d_-30..80d_1.'!D80-0.0001,'NEDgalPV2_100..110d_-30..80d_1.'!D80)</f>
        <v>8.6E-3</v>
      </c>
      <c r="D80" t="str">
        <f>TRIM('NEDgalPV2_100..110d_-30..80d_1.'!A80)</f>
        <v>ESO492-G002</v>
      </c>
      <c r="E80" t="str">
        <f>CONCATENATE("'",TRIM('NEDgalPV2_100..110d_-30..80d_1.'!E80),"'")</f>
        <v>'s'</v>
      </c>
      <c r="F80" t="str">
        <f t="shared" si="3"/>
        <v>/home/ec2-user/galaxies/POGSSNR_PS1only_ESO492-G002.fits</v>
      </c>
      <c r="G80">
        <v>0</v>
      </c>
      <c r="H80">
        <v>1</v>
      </c>
      <c r="I80" s="2" t="s">
        <v>5026</v>
      </c>
    </row>
    <row r="81" spans="1:9">
      <c r="A81" s="2" t="s">
        <v>2</v>
      </c>
      <c r="B81" t="str">
        <f t="shared" si="2"/>
        <v>/home/ec2-user/galaxies/POGS_PS1only_ESO492-G003.fits</v>
      </c>
      <c r="C81" s="1">
        <f>IF(MOD('NEDgalPV2_100..110d_-30..80d_1.'!D81*1000,10)=5,'NEDgalPV2_100..110d_-30..80d_1.'!D81-0.0001,'NEDgalPV2_100..110d_-30..80d_1.'!D81)</f>
        <v>8.6999999999999994E-3</v>
      </c>
      <c r="D81" t="str">
        <f>TRIM('NEDgalPV2_100..110d_-30..80d_1.'!A81)</f>
        <v>ESO492-G003</v>
      </c>
      <c r="E81" t="str">
        <f>CONCATENATE("'",TRIM('NEDgalPV2_100..110d_-30..80d_1.'!E81),"'")</f>
        <v>'s'</v>
      </c>
      <c r="F81" t="str">
        <f t="shared" si="3"/>
        <v>/home/ec2-user/galaxies/POGSSNR_PS1only_ESO492-G003.fits</v>
      </c>
      <c r="G81">
        <v>0</v>
      </c>
      <c r="H81">
        <v>1</v>
      </c>
      <c r="I81" s="2" t="s">
        <v>5026</v>
      </c>
    </row>
    <row r="82" spans="1:9">
      <c r="A82" s="2" t="s">
        <v>2</v>
      </c>
      <c r="B82" t="str">
        <f t="shared" si="2"/>
        <v>/home/ec2-user/galaxies/POGS_PS1only_ESO492-G004.fits</v>
      </c>
      <c r="C82" s="1">
        <f>IF(MOD('NEDgalPV2_100..110d_-30..80d_1.'!D82*1000,10)=5,'NEDgalPV2_100..110d_-30..80d_1.'!D82-0.0001,'NEDgalPV2_100..110d_-30..80d_1.'!D82)</f>
        <v>1.38E-2</v>
      </c>
      <c r="D82" t="str">
        <f>TRIM('NEDgalPV2_100..110d_-30..80d_1.'!A82)</f>
        <v>ESO492-G004</v>
      </c>
      <c r="E82" t="str">
        <f>CONCATENATE("'",TRIM('NEDgalPV2_100..110d_-30..80d_1.'!E82),"'")</f>
        <v>'s'</v>
      </c>
      <c r="F82" t="str">
        <f t="shared" si="3"/>
        <v>/home/ec2-user/galaxies/POGSSNR_PS1only_ESO492-G004.fits</v>
      </c>
      <c r="G82">
        <v>0</v>
      </c>
      <c r="H82">
        <v>1</v>
      </c>
      <c r="I82" s="2" t="s">
        <v>5026</v>
      </c>
    </row>
    <row r="83" spans="1:9">
      <c r="A83" s="2" t="s">
        <v>2</v>
      </c>
      <c r="B83" t="str">
        <f t="shared" si="2"/>
        <v>/home/ec2-user/galaxies/POGS_PS1only_ESO492-G007.fits</v>
      </c>
      <c r="C83" s="1">
        <f>IF(MOD('NEDgalPV2_100..110d_-30..80d_1.'!D83*1000,10)=5,'NEDgalPV2_100..110d_-30..80d_1.'!D83-0.0001,'NEDgalPV2_100..110d_-30..80d_1.'!D83)</f>
        <v>8.8999999999999999E-3</v>
      </c>
      <c r="D83" t="str">
        <f>TRIM('NEDgalPV2_100..110d_-30..80d_1.'!A83)</f>
        <v>ESO492-G007</v>
      </c>
      <c r="E83" t="str">
        <f>CONCATENATE("'",TRIM('NEDgalPV2_100..110d_-30..80d_1.'!E83),"'")</f>
        <v>'s'</v>
      </c>
      <c r="F83" t="str">
        <f t="shared" si="3"/>
        <v>/home/ec2-user/galaxies/POGSSNR_PS1only_ESO492-G007.fits</v>
      </c>
      <c r="G83">
        <v>0</v>
      </c>
      <c r="H83">
        <v>1</v>
      </c>
      <c r="I83" s="2" t="s">
        <v>5026</v>
      </c>
    </row>
    <row r="84" spans="1:9">
      <c r="A84" s="2" t="s">
        <v>2</v>
      </c>
      <c r="B84" t="str">
        <f t="shared" si="2"/>
        <v>/home/ec2-user/galaxies/POGS_PS1only_ESO492-G010.fits</v>
      </c>
      <c r="C84" s="1">
        <f>IF(MOD('NEDgalPV2_100..110d_-30..80d_1.'!D84*1000,10)=5,'NEDgalPV2_100..110d_-30..80d_1.'!D84-0.0001,'NEDgalPV2_100..110d_-30..80d_1.'!D84)</f>
        <v>1.1299999999999999E-2</v>
      </c>
      <c r="D84" t="str">
        <f>TRIM('NEDgalPV2_100..110d_-30..80d_1.'!A84)</f>
        <v>ESO492-G010</v>
      </c>
      <c r="E84" t="str">
        <f>CONCATENATE("'",TRIM('NEDgalPV2_100..110d_-30..80d_1.'!E84),"'")</f>
        <v>'s'</v>
      </c>
      <c r="F84" t="str">
        <f t="shared" si="3"/>
        <v>/home/ec2-user/galaxies/POGSSNR_PS1only_ESO492-G010.fits</v>
      </c>
      <c r="G84">
        <v>0</v>
      </c>
      <c r="H84">
        <v>1</v>
      </c>
      <c r="I84" s="2" t="s">
        <v>5026</v>
      </c>
    </row>
    <row r="85" spans="1:9">
      <c r="A85" s="2" t="s">
        <v>2</v>
      </c>
      <c r="B85" t="str">
        <f t="shared" si="2"/>
        <v>/home/ec2-user/galaxies/POGS_PS1only_ESO557-G011.fits</v>
      </c>
      <c r="C85" s="1">
        <f>IF(MOD('NEDgalPV2_100..110d_-30..80d_1.'!D85*1000,10)=5,'NEDgalPV2_100..110d_-30..80d_1.'!D85-0.0001,'NEDgalPV2_100..110d_-30..80d_1.'!D85)</f>
        <v>5.3499999999999999E-2</v>
      </c>
      <c r="D85" t="str">
        <f>TRIM('NEDgalPV2_100..110d_-30..80d_1.'!A85)</f>
        <v>ESO557-G011</v>
      </c>
      <c r="E85" t="str">
        <f>CONCATENATE("'",TRIM('NEDgalPV2_100..110d_-30..80d_1.'!E85),"'")</f>
        <v>'s'</v>
      </c>
      <c r="F85" t="str">
        <f t="shared" si="3"/>
        <v>/home/ec2-user/galaxies/POGSSNR_PS1only_ESO557-G011.fits</v>
      </c>
      <c r="G85">
        <v>0</v>
      </c>
      <c r="H85">
        <v>1</v>
      </c>
      <c r="I85" s="2" t="s">
        <v>5026</v>
      </c>
    </row>
    <row r="86" spans="1:9">
      <c r="A86" s="2" t="s">
        <v>2</v>
      </c>
      <c r="B86" t="str">
        <f t="shared" si="2"/>
        <v>/home/ec2-user/galaxies/POGS_PS1only_ESO558-G001.fits</v>
      </c>
      <c r="C86" s="1">
        <f>IF(MOD('NEDgalPV2_100..110d_-30..80d_1.'!D86*1000,10)=5,'NEDgalPV2_100..110d_-30..80d_1.'!D86-0.0001,'NEDgalPV2_100..110d_-30..80d_1.'!D86)</f>
        <v>2.6800000000000001E-2</v>
      </c>
      <c r="D86" t="str">
        <f>TRIM('NEDgalPV2_100..110d_-30..80d_1.'!A86)</f>
        <v>ESO558-G001</v>
      </c>
      <c r="E86" t="str">
        <f>CONCATENATE("'",TRIM('NEDgalPV2_100..110d_-30..80d_1.'!E86),"'")</f>
        <v>'s'</v>
      </c>
      <c r="F86" t="str">
        <f t="shared" si="3"/>
        <v>/home/ec2-user/galaxies/POGSSNR_PS1only_ESO558-G001.fits</v>
      </c>
      <c r="G86">
        <v>0</v>
      </c>
      <c r="H86">
        <v>1</v>
      </c>
      <c r="I86" s="2" t="s">
        <v>5026</v>
      </c>
    </row>
    <row r="87" spans="1:9">
      <c r="A87" s="2" t="s">
        <v>2</v>
      </c>
      <c r="B87" t="str">
        <f t="shared" si="2"/>
        <v>/home/ec2-user/galaxies/POGS_PS1only_ESO558-G003.fits</v>
      </c>
      <c r="C87" s="1">
        <f>IF(MOD('NEDgalPV2_100..110d_-30..80d_1.'!D87*1000,10)=5,'NEDgalPV2_100..110d_-30..80d_1.'!D87-0.0001,'NEDgalPV2_100..110d_-30..80d_1.'!D87)</f>
        <v>2.0799999999999999E-2</v>
      </c>
      <c r="D87" t="str">
        <f>TRIM('NEDgalPV2_100..110d_-30..80d_1.'!A87)</f>
        <v>ESO558-G003</v>
      </c>
      <c r="E87" t="str">
        <f>CONCATENATE("'",TRIM('NEDgalPV2_100..110d_-30..80d_1.'!E87),"'")</f>
        <v>'s'</v>
      </c>
      <c r="F87" t="str">
        <f t="shared" si="3"/>
        <v>/home/ec2-user/galaxies/POGSSNR_PS1only_ESO558-G003.fits</v>
      </c>
      <c r="G87">
        <v>0</v>
      </c>
      <c r="H87">
        <v>1</v>
      </c>
      <c r="I87" s="2" t="s">
        <v>5026</v>
      </c>
    </row>
    <row r="88" spans="1:9">
      <c r="A88" s="2" t="s">
        <v>2</v>
      </c>
      <c r="B88" t="str">
        <f t="shared" si="2"/>
        <v>/home/ec2-user/galaxies/POGS_PS1only_ESO558-G005.fits</v>
      </c>
      <c r="C88" s="1">
        <f>IF(MOD('NEDgalPV2_100..110d_-30..80d_1.'!D88*1000,10)=5,'NEDgalPV2_100..110d_-30..80d_1.'!D88-0.0001,'NEDgalPV2_100..110d_-30..80d_1.'!D88)</f>
        <v>2.9899999999999999E-2</v>
      </c>
      <c r="D88" t="str">
        <f>TRIM('NEDgalPV2_100..110d_-30..80d_1.'!A88)</f>
        <v>ESO558-G005</v>
      </c>
      <c r="E88" t="str">
        <f>CONCATENATE("'",TRIM('NEDgalPV2_100..110d_-30..80d_1.'!E88),"'")</f>
        <v>'s'</v>
      </c>
      <c r="F88" t="str">
        <f t="shared" si="3"/>
        <v>/home/ec2-user/galaxies/POGSSNR_PS1only_ESO558-G005.fits</v>
      </c>
      <c r="G88">
        <v>0</v>
      </c>
      <c r="H88">
        <v>1</v>
      </c>
      <c r="I88" s="2" t="s">
        <v>5026</v>
      </c>
    </row>
    <row r="89" spans="1:9">
      <c r="A89" s="2" t="s">
        <v>2</v>
      </c>
      <c r="B89" t="str">
        <f t="shared" si="2"/>
        <v>/home/ec2-user/galaxies/POGS_PS1only_ESO558-G009.fits</v>
      </c>
      <c r="C89" s="1">
        <f>IF(MOD('NEDgalPV2_100..110d_-30..80d_1.'!D89*1000,10)=5,'NEDgalPV2_100..110d_-30..80d_1.'!D89-0.0001,'NEDgalPV2_100..110d_-30..80d_1.'!D89)</f>
        <v>2.5600000000000001E-2</v>
      </c>
      <c r="D89" t="str">
        <f>TRIM('NEDgalPV2_100..110d_-30..80d_1.'!A89)</f>
        <v>ESO558-G009</v>
      </c>
      <c r="E89" t="str">
        <f>CONCATENATE("'",TRIM('NEDgalPV2_100..110d_-30..80d_1.'!E89),"'")</f>
        <v>'s'</v>
      </c>
      <c r="F89" t="str">
        <f t="shared" si="3"/>
        <v>/home/ec2-user/galaxies/POGSSNR_PS1only_ESO558-G009.fits</v>
      </c>
      <c r="G89">
        <v>0</v>
      </c>
      <c r="H89">
        <v>1</v>
      </c>
      <c r="I89" s="2" t="s">
        <v>5026</v>
      </c>
    </row>
    <row r="90" spans="1:9">
      <c r="A90" s="2" t="s">
        <v>2</v>
      </c>
      <c r="B90" t="str">
        <f t="shared" si="2"/>
        <v>/home/ec2-user/galaxies/POGS_PS1only_ESO558-PN?011.fits</v>
      </c>
      <c r="C90" s="1">
        <f>IF(MOD('NEDgalPV2_100..110d_-30..80d_1.'!D90*1000,10)=5,'NEDgalPV2_100..110d_-30..80d_1.'!D90-0.0001,'NEDgalPV2_100..110d_-30..80d_1.'!D90)</f>
        <v>2.3999999999999998E-3</v>
      </c>
      <c r="D90" t="str">
        <f>TRIM('NEDgalPV2_100..110d_-30..80d_1.'!A90)</f>
        <v>ESO558-PN?011</v>
      </c>
      <c r="E90" t="str">
        <f>CONCATENATE("'",TRIM('NEDgalPV2_100..110d_-30..80d_1.'!E90),"'")</f>
        <v>'i'</v>
      </c>
      <c r="F90" t="str">
        <f t="shared" si="3"/>
        <v>/home/ec2-user/galaxies/POGSSNR_PS1only_ESO558-PN?011.fits</v>
      </c>
      <c r="G90">
        <v>0</v>
      </c>
      <c r="H90">
        <v>1</v>
      </c>
      <c r="I90" s="2" t="s">
        <v>5026</v>
      </c>
    </row>
    <row r="91" spans="1:9">
      <c r="A91" s="2" t="s">
        <v>2</v>
      </c>
      <c r="B91" t="str">
        <f t="shared" si="2"/>
        <v>/home/ec2-user/galaxies/POGS_PS1only_IC0449.fits</v>
      </c>
      <c r="C91" s="1">
        <f>IF(MOD('NEDgalPV2_100..110d_-30..80d_1.'!D91*1000,10)=5,'NEDgalPV2_100..110d_-30..80d_1.'!D91-0.0001,'NEDgalPV2_100..110d_-30..80d_1.'!D91)</f>
        <v>1.18E-2</v>
      </c>
      <c r="D91" t="str">
        <f>TRIM('NEDgalPV2_100..110d_-30..80d_1.'!A91)</f>
        <v>IC0449</v>
      </c>
      <c r="E91" t="str">
        <f>CONCATENATE("'",TRIM('NEDgalPV2_100..110d_-30..80d_1.'!E91),"'")</f>
        <v>'e'</v>
      </c>
      <c r="F91" t="str">
        <f t="shared" si="3"/>
        <v>/home/ec2-user/galaxies/POGSSNR_PS1only_IC0449.fits</v>
      </c>
      <c r="G91">
        <v>0</v>
      </c>
      <c r="H91">
        <v>1</v>
      </c>
      <c r="I91" s="2" t="s">
        <v>5026</v>
      </c>
    </row>
    <row r="92" spans="1:9">
      <c r="A92" s="2" t="s">
        <v>2</v>
      </c>
      <c r="B92" t="str">
        <f t="shared" si="2"/>
        <v>/home/ec2-user/galaxies/POGS_PS1only_IC0451.fits</v>
      </c>
      <c r="C92" s="1">
        <f>IF(MOD('NEDgalPV2_100..110d_-30..80d_1.'!D92*1000,10)=5,'NEDgalPV2_100..110d_-30..80d_1.'!D92-0.0001,'NEDgalPV2_100..110d_-30..80d_1.'!D92)</f>
        <v>1.7100000000000001E-2</v>
      </c>
      <c r="D92" t="str">
        <f>TRIM('NEDgalPV2_100..110d_-30..80d_1.'!A92)</f>
        <v>IC0451</v>
      </c>
      <c r="E92" t="str">
        <f>CONCATENATE("'",TRIM('NEDgalPV2_100..110d_-30..80d_1.'!E92),"'")</f>
        <v>'s'</v>
      </c>
      <c r="F92" t="str">
        <f t="shared" si="3"/>
        <v>/home/ec2-user/galaxies/POGSSNR_PS1only_IC0451.fits</v>
      </c>
      <c r="G92">
        <v>0</v>
      </c>
      <c r="H92">
        <v>1</v>
      </c>
      <c r="I92" s="2" t="s">
        <v>5026</v>
      </c>
    </row>
    <row r="93" spans="1:9">
      <c r="A93" s="2" t="s">
        <v>2</v>
      </c>
      <c r="B93" t="str">
        <f t="shared" si="2"/>
        <v>/home/ec2-user/galaxies/POGS_PS1only_IC0454.fits</v>
      </c>
      <c r="C93" s="1">
        <f>IF(MOD('NEDgalPV2_100..110d_-30..80d_1.'!D93*1000,10)=5,'NEDgalPV2_100..110d_-30..80d_1.'!D93-0.0001,'NEDgalPV2_100..110d_-30..80d_1.'!D93)</f>
        <v>1.32E-2</v>
      </c>
      <c r="D93" t="str">
        <f>TRIM('NEDgalPV2_100..110d_-30..80d_1.'!A93)</f>
        <v>IC0454</v>
      </c>
      <c r="E93" t="str">
        <f>CONCATENATE("'",TRIM('NEDgalPV2_100..110d_-30..80d_1.'!E93),"'")</f>
        <v>'s'</v>
      </c>
      <c r="F93" t="str">
        <f t="shared" si="3"/>
        <v>/home/ec2-user/galaxies/POGSSNR_PS1only_IC0454.fits</v>
      </c>
      <c r="G93">
        <v>0</v>
      </c>
      <c r="H93">
        <v>1</v>
      </c>
      <c r="I93" s="2" t="s">
        <v>5026</v>
      </c>
    </row>
    <row r="94" spans="1:9">
      <c r="A94" s="2" t="s">
        <v>2</v>
      </c>
      <c r="B94" t="str">
        <f t="shared" si="2"/>
        <v>/home/ec2-user/galaxies/POGS_PS1only_IC2171.fits</v>
      </c>
      <c r="C94" s="1">
        <f>IF(MOD('NEDgalPV2_100..110d_-30..80d_1.'!D94*1000,10)=5,'NEDgalPV2_100..110d_-30..80d_1.'!D94-0.0001,'NEDgalPV2_100..110d_-30..80d_1.'!D94)</f>
        <v>2.5999999999999999E-3</v>
      </c>
      <c r="D94" t="str">
        <f>TRIM('NEDgalPV2_100..110d_-30..80d_1.'!A94)</f>
        <v>IC2171</v>
      </c>
      <c r="E94" t="str">
        <f>CONCATENATE("'",TRIM('NEDgalPV2_100..110d_-30..80d_1.'!E94),"'")</f>
        <v>'s'</v>
      </c>
      <c r="F94" t="str">
        <f t="shared" si="3"/>
        <v>/home/ec2-user/galaxies/POGSSNR_PS1only_IC2171.fits</v>
      </c>
      <c r="G94">
        <v>0</v>
      </c>
      <c r="H94">
        <v>1</v>
      </c>
      <c r="I94" s="2" t="s">
        <v>5026</v>
      </c>
    </row>
    <row r="95" spans="1:9">
      <c r="A95" s="2" t="s">
        <v>2</v>
      </c>
      <c r="B95" t="str">
        <f t="shared" si="2"/>
        <v>/home/ec2-user/galaxies/POGS_PS1only_IC2171.fits</v>
      </c>
      <c r="C95" s="1">
        <f>IF(MOD('NEDgalPV2_100..110d_-30..80d_1.'!D95*1000,10)=5,'NEDgalPV2_100..110d_-30..80d_1.'!D95-0.0001,'NEDgalPV2_100..110d_-30..80d_1.'!D95)</f>
        <v>2.5999999999999999E-3</v>
      </c>
      <c r="D95" t="str">
        <f>TRIM('NEDgalPV2_100..110d_-30..80d_1.'!A95)</f>
        <v>IC2171</v>
      </c>
      <c r="E95" t="str">
        <f>CONCATENATE("'",TRIM('NEDgalPV2_100..110d_-30..80d_1.'!E95),"'")</f>
        <v>'i'</v>
      </c>
      <c r="F95" t="str">
        <f t="shared" si="3"/>
        <v>/home/ec2-user/galaxies/POGSSNR_PS1only_IC2171.fits</v>
      </c>
      <c r="G95">
        <v>0</v>
      </c>
      <c r="H95">
        <v>1</v>
      </c>
      <c r="I95" s="2" t="s">
        <v>5026</v>
      </c>
    </row>
    <row r="96" spans="1:9">
      <c r="A96" s="2" t="s">
        <v>2</v>
      </c>
      <c r="B96" t="str">
        <f t="shared" si="2"/>
        <v>/home/ec2-user/galaxies/POGS_PS1only_IC2174.fits</v>
      </c>
      <c r="C96" s="1">
        <f>IF(MOD('NEDgalPV2_100..110d_-30..80d_1.'!D96*1000,10)=5,'NEDgalPV2_100..110d_-30..80d_1.'!D96-0.0001,'NEDgalPV2_100..110d_-30..80d_1.'!D96)</f>
        <v>1.2699999999999999E-2</v>
      </c>
      <c r="D96" t="str">
        <f>TRIM('NEDgalPV2_100..110d_-30..80d_1.'!A96)</f>
        <v>IC2174</v>
      </c>
      <c r="E96" t="str">
        <f>CONCATENATE("'",TRIM('NEDgalPV2_100..110d_-30..80d_1.'!E96),"'")</f>
        <v>'s'</v>
      </c>
      <c r="F96" t="str">
        <f t="shared" si="3"/>
        <v>/home/ec2-user/galaxies/POGSSNR_PS1only_IC2174.fits</v>
      </c>
      <c r="G96">
        <v>0</v>
      </c>
      <c r="H96">
        <v>1</v>
      </c>
      <c r="I96" s="2" t="s">
        <v>5026</v>
      </c>
    </row>
    <row r="97" spans="1:9">
      <c r="A97" s="2" t="s">
        <v>2</v>
      </c>
      <c r="B97" t="str">
        <f t="shared" si="2"/>
        <v>/home/ec2-user/galaxies/POGS_PS1only_IC2179.fits</v>
      </c>
      <c r="C97" s="1">
        <f>IF(MOD('NEDgalPV2_100..110d_-30..80d_1.'!D97*1000,10)=5,'NEDgalPV2_100..110d_-30..80d_1.'!D97-0.0001,'NEDgalPV2_100..110d_-30..80d_1.'!D97)</f>
        <v>1.4500000000000001E-2</v>
      </c>
      <c r="D97" t="str">
        <f>TRIM('NEDgalPV2_100..110d_-30..80d_1.'!A97)</f>
        <v>IC2179</v>
      </c>
      <c r="E97" t="str">
        <f>CONCATENATE("'",TRIM('NEDgalPV2_100..110d_-30..80d_1.'!E97),"'")</f>
        <v>'e'</v>
      </c>
      <c r="F97" t="str">
        <f t="shared" si="3"/>
        <v>/home/ec2-user/galaxies/POGSSNR_PS1only_IC2179.fits</v>
      </c>
      <c r="G97">
        <v>0</v>
      </c>
      <c r="H97">
        <v>1</v>
      </c>
      <c r="I97" s="2" t="s">
        <v>5026</v>
      </c>
    </row>
    <row r="98" spans="1:9">
      <c r="A98" s="2" t="s">
        <v>2</v>
      </c>
      <c r="B98" t="str">
        <f t="shared" si="2"/>
        <v>/home/ec2-user/galaxies/POGS_PS1only_IC2180.fits</v>
      </c>
      <c r="C98" s="1">
        <f>IF(MOD('NEDgalPV2_100..110d_-30..80d_1.'!D98*1000,10)=5,'NEDgalPV2_100..110d_-30..80d_1.'!D98-0.0001,'NEDgalPV2_100..110d_-30..80d_1.'!D98)</f>
        <v>1.77E-2</v>
      </c>
      <c r="D98" t="str">
        <f>TRIM('NEDgalPV2_100..110d_-30..80d_1.'!A98)</f>
        <v>IC2180</v>
      </c>
      <c r="E98" t="str">
        <f>CONCATENATE("'",TRIM('NEDgalPV2_100..110d_-30..80d_1.'!E98),"'")</f>
        <v>'s'</v>
      </c>
      <c r="F98" t="str">
        <f t="shared" si="3"/>
        <v>/home/ec2-user/galaxies/POGSSNR_PS1only_IC2180.fits</v>
      </c>
      <c r="G98">
        <v>0</v>
      </c>
      <c r="H98">
        <v>1</v>
      </c>
      <c r="I98" s="2" t="s">
        <v>5026</v>
      </c>
    </row>
    <row r="99" spans="1:9">
      <c r="A99" s="2" t="s">
        <v>2</v>
      </c>
      <c r="B99" t="str">
        <f t="shared" si="2"/>
        <v>/home/ec2-user/galaxies/POGS_PS1only_NGC2253.fits</v>
      </c>
      <c r="C99" s="1">
        <f>IF(MOD('NEDgalPV2_100..110d_-30..80d_1.'!D99*1000,10)=5,'NEDgalPV2_100..110d_-30..80d_1.'!D99-0.0001,'NEDgalPV2_100..110d_-30..80d_1.'!D99)</f>
        <v>1.1900000000000001E-2</v>
      </c>
      <c r="D99" t="str">
        <f>TRIM('NEDgalPV2_100..110d_-30..80d_1.'!A99)</f>
        <v>NGC2253</v>
      </c>
      <c r="E99" t="str">
        <f>CONCATENATE("'",TRIM('NEDgalPV2_100..110d_-30..80d_1.'!E99),"'")</f>
        <v>'s'</v>
      </c>
      <c r="F99" t="str">
        <f t="shared" si="3"/>
        <v>/home/ec2-user/galaxies/POGSSNR_PS1only_NGC2253.fits</v>
      </c>
      <c r="G99">
        <v>0</v>
      </c>
      <c r="H99">
        <v>1</v>
      </c>
      <c r="I99" s="2" t="s">
        <v>5026</v>
      </c>
    </row>
    <row r="100" spans="1:9">
      <c r="A100" s="2" t="s">
        <v>2</v>
      </c>
      <c r="B100" t="str">
        <f t="shared" si="2"/>
        <v>/home/ec2-user/galaxies/POGS_PS1only_NGC2256.fits</v>
      </c>
      <c r="C100" s="1">
        <f>IF(MOD('NEDgalPV2_100..110d_-30..80d_1.'!D100*1000,10)=5,'NEDgalPV2_100..110d_-30..80d_1.'!D100-0.0001,'NEDgalPV2_100..110d_-30..80d_1.'!D100)</f>
        <v>1.7500000000000002E-2</v>
      </c>
      <c r="D100" t="str">
        <f>TRIM('NEDgalPV2_100..110d_-30..80d_1.'!A100)</f>
        <v>NGC2256</v>
      </c>
      <c r="E100" t="str">
        <f>CONCATENATE("'",TRIM('NEDgalPV2_100..110d_-30..80d_1.'!E100),"'")</f>
        <v>'s'</v>
      </c>
      <c r="F100" t="str">
        <f t="shared" si="3"/>
        <v>/home/ec2-user/galaxies/POGSSNR_PS1only_NGC2256.fits</v>
      </c>
      <c r="G100">
        <v>0</v>
      </c>
      <c r="H100">
        <v>1</v>
      </c>
      <c r="I100" s="2" t="s">
        <v>5026</v>
      </c>
    </row>
    <row r="101" spans="1:9">
      <c r="A101" s="2" t="s">
        <v>2</v>
      </c>
      <c r="B101" t="str">
        <f t="shared" si="2"/>
        <v>/home/ec2-user/galaxies/POGS_PS1only_NGC2256.fits</v>
      </c>
      <c r="C101" s="1">
        <f>IF(MOD('NEDgalPV2_100..110d_-30..80d_1.'!D101*1000,10)=5,'NEDgalPV2_100..110d_-30..80d_1.'!D101-0.0001,'NEDgalPV2_100..110d_-30..80d_1.'!D101)</f>
        <v>1.7500000000000002E-2</v>
      </c>
      <c r="D101" t="str">
        <f>TRIM('NEDgalPV2_100..110d_-30..80d_1.'!A101)</f>
        <v>NGC2256</v>
      </c>
      <c r="E101" t="str">
        <f>CONCATENATE("'",TRIM('NEDgalPV2_100..110d_-30..80d_1.'!E101),"'")</f>
        <v>'e'</v>
      </c>
      <c r="F101" t="str">
        <f t="shared" si="3"/>
        <v>/home/ec2-user/galaxies/POGSSNR_PS1only_NGC2256.fits</v>
      </c>
      <c r="G101">
        <v>0</v>
      </c>
      <c r="H101">
        <v>1</v>
      </c>
      <c r="I101" s="2" t="s">
        <v>5026</v>
      </c>
    </row>
    <row r="102" spans="1:9">
      <c r="A102" s="2" t="s">
        <v>2</v>
      </c>
      <c r="B102" t="str">
        <f t="shared" si="2"/>
        <v>/home/ec2-user/galaxies/POGS_PS1only_NGC2258.fits</v>
      </c>
      <c r="C102" s="1">
        <f>IF(MOD('NEDgalPV2_100..110d_-30..80d_1.'!D102*1000,10)=5,'NEDgalPV2_100..110d_-30..80d_1.'!D102-0.0001,'NEDgalPV2_100..110d_-30..80d_1.'!D102)</f>
        <v>1.35E-2</v>
      </c>
      <c r="D102" t="str">
        <f>TRIM('NEDgalPV2_100..110d_-30..80d_1.'!A102)</f>
        <v>NGC2258</v>
      </c>
      <c r="E102" t="str">
        <f>CONCATENATE("'",TRIM('NEDgalPV2_100..110d_-30..80d_1.'!E102),"'")</f>
        <v>'s'</v>
      </c>
      <c r="F102" t="str">
        <f t="shared" si="3"/>
        <v>/home/ec2-user/galaxies/POGSSNR_PS1only_NGC2258.fits</v>
      </c>
      <c r="G102">
        <v>0</v>
      </c>
      <c r="H102">
        <v>1</v>
      </c>
      <c r="I102" s="2" t="s">
        <v>5026</v>
      </c>
    </row>
    <row r="103" spans="1:9">
      <c r="A103" s="2" t="s">
        <v>2</v>
      </c>
      <c r="B103" t="str">
        <f t="shared" si="2"/>
        <v>/home/ec2-user/galaxies/POGS_PS1only_NGC2271.fits</v>
      </c>
      <c r="C103" s="1">
        <f>IF(MOD('NEDgalPV2_100..110d_-30..80d_1.'!D103*1000,10)=5,'NEDgalPV2_100..110d_-30..80d_1.'!D103-0.0001,'NEDgalPV2_100..110d_-30..80d_1.'!D103)</f>
        <v>8.6999999999999994E-3</v>
      </c>
      <c r="D103" t="str">
        <f>TRIM('NEDgalPV2_100..110d_-30..80d_1.'!A103)</f>
        <v>NGC2271</v>
      </c>
      <c r="E103" t="str">
        <f>CONCATENATE("'",TRIM('NEDgalPV2_100..110d_-30..80d_1.'!E103),"'")</f>
        <v>'s'</v>
      </c>
      <c r="F103" t="str">
        <f t="shared" si="3"/>
        <v>/home/ec2-user/galaxies/POGSSNR_PS1only_NGC2271.fits</v>
      </c>
      <c r="G103">
        <v>0</v>
      </c>
      <c r="H103">
        <v>1</v>
      </c>
      <c r="I103" s="2" t="s">
        <v>5026</v>
      </c>
    </row>
    <row r="104" spans="1:9">
      <c r="A104" s="2" t="s">
        <v>2</v>
      </c>
      <c r="B104" t="str">
        <f t="shared" si="2"/>
        <v>/home/ec2-user/galaxies/POGS_PS1only_NGC2271.fits</v>
      </c>
      <c r="C104" s="1">
        <f>IF(MOD('NEDgalPV2_100..110d_-30..80d_1.'!D104*1000,10)=5,'NEDgalPV2_100..110d_-30..80d_1.'!D104-0.0001,'NEDgalPV2_100..110d_-30..80d_1.'!D104)</f>
        <v>8.6999999999999994E-3</v>
      </c>
      <c r="D104" t="str">
        <f>TRIM('NEDgalPV2_100..110d_-30..80d_1.'!A104)</f>
        <v>NGC2271</v>
      </c>
      <c r="E104" t="str">
        <f>CONCATENATE("'",TRIM('NEDgalPV2_100..110d_-30..80d_1.'!E104),"'")</f>
        <v>'e'</v>
      </c>
      <c r="F104" t="str">
        <f t="shared" si="3"/>
        <v>/home/ec2-user/galaxies/POGSSNR_PS1only_NGC2271.fits</v>
      </c>
      <c r="G104">
        <v>0</v>
      </c>
      <c r="H104">
        <v>1</v>
      </c>
      <c r="I104" s="2" t="s">
        <v>5026</v>
      </c>
    </row>
    <row r="105" spans="1:9">
      <c r="A105" s="2" t="s">
        <v>2</v>
      </c>
      <c r="B105" t="str">
        <f t="shared" si="2"/>
        <v>/home/ec2-user/galaxies/POGS_PS1only_NGC2272.fits</v>
      </c>
      <c r="C105" s="1">
        <f>IF(MOD('NEDgalPV2_100..110d_-30..80d_1.'!D105*1000,10)=5,'NEDgalPV2_100..110d_-30..80d_1.'!D105-0.0001,'NEDgalPV2_100..110d_-30..80d_1.'!D105)</f>
        <v>7.1000000000000004E-3</v>
      </c>
      <c r="D105" t="str">
        <f>TRIM('NEDgalPV2_100..110d_-30..80d_1.'!A105)</f>
        <v>NGC2272</v>
      </c>
      <c r="E105" t="str">
        <f>CONCATENATE("'",TRIM('NEDgalPV2_100..110d_-30..80d_1.'!E105),"'")</f>
        <v>'s'</v>
      </c>
      <c r="F105" t="str">
        <f t="shared" si="3"/>
        <v>/home/ec2-user/galaxies/POGSSNR_PS1only_NGC2272.fits</v>
      </c>
      <c r="G105">
        <v>0</v>
      </c>
      <c r="H105">
        <v>1</v>
      </c>
      <c r="I105" s="2" t="s">
        <v>5026</v>
      </c>
    </row>
    <row r="106" spans="1:9">
      <c r="A106" s="2" t="s">
        <v>2</v>
      </c>
      <c r="B106" t="str">
        <f t="shared" si="2"/>
        <v>/home/ec2-user/galaxies/POGS_PS1only_NGC2273A.fits</v>
      </c>
      <c r="C106" s="1">
        <f>IF(MOD('NEDgalPV2_100..110d_-30..80d_1.'!D106*1000,10)=5,'NEDgalPV2_100..110d_-30..80d_1.'!D106-0.0001,'NEDgalPV2_100..110d_-30..80d_1.'!D106)</f>
        <v>7.0000000000000001E-3</v>
      </c>
      <c r="D106" t="str">
        <f>TRIM('NEDgalPV2_100..110d_-30..80d_1.'!A106)</f>
        <v>NGC2273A</v>
      </c>
      <c r="E106" t="str">
        <f>CONCATENATE("'",TRIM('NEDgalPV2_100..110d_-30..80d_1.'!E106),"'")</f>
        <v>'s'</v>
      </c>
      <c r="F106" t="str">
        <f t="shared" si="3"/>
        <v>/home/ec2-user/galaxies/POGSSNR_PS1only_NGC2273A.fits</v>
      </c>
      <c r="G106">
        <v>0</v>
      </c>
      <c r="H106">
        <v>1</v>
      </c>
      <c r="I106" s="2" t="s">
        <v>5026</v>
      </c>
    </row>
    <row r="107" spans="1:9">
      <c r="A107" s="2" t="s">
        <v>2</v>
      </c>
      <c r="B107" t="str">
        <f t="shared" si="2"/>
        <v>/home/ec2-user/galaxies/POGS_PS1only_NGC2273B.fits</v>
      </c>
      <c r="C107" s="1">
        <f>IF(MOD('NEDgalPV2_100..110d_-30..80d_1.'!D107*1000,10)=5,'NEDgalPV2_100..110d_-30..80d_1.'!D107-0.0001,'NEDgalPV2_100..110d_-30..80d_1.'!D107)</f>
        <v>7.0000000000000001E-3</v>
      </c>
      <c r="D107" t="str">
        <f>TRIM('NEDgalPV2_100..110d_-30..80d_1.'!A107)</f>
        <v>NGC2273B</v>
      </c>
      <c r="E107" t="str">
        <f>CONCATENATE("'",TRIM('NEDgalPV2_100..110d_-30..80d_1.'!E107),"'")</f>
        <v>'s'</v>
      </c>
      <c r="F107" t="str">
        <f t="shared" si="3"/>
        <v>/home/ec2-user/galaxies/POGSSNR_PS1only_NGC2273B.fits</v>
      </c>
      <c r="G107">
        <v>0</v>
      </c>
      <c r="H107">
        <v>1</v>
      </c>
      <c r="I107" s="2" t="s">
        <v>5026</v>
      </c>
    </row>
    <row r="108" spans="1:9">
      <c r="A108" s="2" t="s">
        <v>2</v>
      </c>
      <c r="B108" t="str">
        <f t="shared" si="2"/>
        <v>/home/ec2-user/galaxies/POGS_PS1only_NGC2274.fits</v>
      </c>
      <c r="C108" s="1">
        <f>IF(MOD('NEDgalPV2_100..110d_-30..80d_1.'!D108*1000,10)=5,'NEDgalPV2_100..110d_-30..80d_1.'!D108-0.0001,'NEDgalPV2_100..110d_-30..80d_1.'!D108)</f>
        <v>1.6899999999999998E-2</v>
      </c>
      <c r="D108" t="str">
        <f>TRIM('NEDgalPV2_100..110d_-30..80d_1.'!A108)</f>
        <v>NGC2274</v>
      </c>
      <c r="E108" t="str">
        <f>CONCATENATE("'",TRIM('NEDgalPV2_100..110d_-30..80d_1.'!E108),"'")</f>
        <v>'e'</v>
      </c>
      <c r="F108" t="str">
        <f t="shared" si="3"/>
        <v>/home/ec2-user/galaxies/POGSSNR_PS1only_NGC2274.fits</v>
      </c>
      <c r="G108">
        <v>0</v>
      </c>
      <c r="H108">
        <v>1</v>
      </c>
      <c r="I108" s="2" t="s">
        <v>5026</v>
      </c>
    </row>
    <row r="109" spans="1:9">
      <c r="A109" s="2" t="s">
        <v>2</v>
      </c>
      <c r="B109" t="str">
        <f t="shared" si="2"/>
        <v>/home/ec2-user/galaxies/POGS_PS1only_NGC2275.fits</v>
      </c>
      <c r="C109" s="1">
        <f>IF(MOD('NEDgalPV2_100..110d_-30..80d_1.'!D109*1000,10)=5,'NEDgalPV2_100..110d_-30..80d_1.'!D109-0.0001,'NEDgalPV2_100..110d_-30..80d_1.'!D109)</f>
        <v>1.61E-2</v>
      </c>
      <c r="D109" t="str">
        <f>TRIM('NEDgalPV2_100..110d_-30..80d_1.'!A109)</f>
        <v>NGC2275</v>
      </c>
      <c r="E109" t="str">
        <f>CONCATENATE("'",TRIM('NEDgalPV2_100..110d_-30..80d_1.'!E109),"'")</f>
        <v>'s'</v>
      </c>
      <c r="F109" t="str">
        <f t="shared" si="3"/>
        <v>/home/ec2-user/galaxies/POGSSNR_PS1only_NGC2275.fits</v>
      </c>
      <c r="G109">
        <v>0</v>
      </c>
      <c r="H109">
        <v>1</v>
      </c>
      <c r="I109" s="2" t="s">
        <v>5026</v>
      </c>
    </row>
    <row r="110" spans="1:9">
      <c r="A110" s="2" t="s">
        <v>2</v>
      </c>
      <c r="B110" t="str">
        <f t="shared" si="2"/>
        <v>/home/ec2-user/galaxies/POGS_PS1only_NGC2289.fits</v>
      </c>
      <c r="C110" s="1">
        <f>IF(MOD('NEDgalPV2_100..110d_-30..80d_1.'!D110*1000,10)=5,'NEDgalPV2_100..110d_-30..80d_1.'!D110-0.0001,'NEDgalPV2_100..110d_-30..80d_1.'!D110)</f>
        <v>1.6500000000000001E-2</v>
      </c>
      <c r="D110" t="str">
        <f>TRIM('NEDgalPV2_100..110d_-30..80d_1.'!A110)</f>
        <v>NGC2289</v>
      </c>
      <c r="E110" t="str">
        <f>CONCATENATE("'",TRIM('NEDgalPV2_100..110d_-30..80d_1.'!E110),"'")</f>
        <v>'s'</v>
      </c>
      <c r="F110" t="str">
        <f t="shared" si="3"/>
        <v>/home/ec2-user/galaxies/POGSSNR_PS1only_NGC2289.fits</v>
      </c>
      <c r="G110">
        <v>0</v>
      </c>
      <c r="H110">
        <v>1</v>
      </c>
      <c r="I110" s="2" t="s">
        <v>5026</v>
      </c>
    </row>
    <row r="111" spans="1:9">
      <c r="A111" s="2" t="s">
        <v>2</v>
      </c>
      <c r="B111" t="str">
        <f t="shared" si="2"/>
        <v>/home/ec2-user/galaxies/POGS_PS1only_NGC2290.fits</v>
      </c>
      <c r="C111" s="1">
        <f>IF(MOD('NEDgalPV2_100..110d_-30..80d_1.'!D111*1000,10)=5,'NEDgalPV2_100..110d_-30..80d_1.'!D111-0.0001,'NEDgalPV2_100..110d_-30..80d_1.'!D111)</f>
        <v>1.6799999999999999E-2</v>
      </c>
      <c r="D111" t="str">
        <f>TRIM('NEDgalPV2_100..110d_-30..80d_1.'!A111)</f>
        <v>NGC2290</v>
      </c>
      <c r="E111" t="str">
        <f>CONCATENATE("'",TRIM('NEDgalPV2_100..110d_-30..80d_1.'!E111),"'")</f>
        <v>'s'</v>
      </c>
      <c r="F111" t="str">
        <f t="shared" si="3"/>
        <v>/home/ec2-user/galaxies/POGSSNR_PS1only_NGC2290.fits</v>
      </c>
      <c r="G111">
        <v>0</v>
      </c>
      <c r="H111">
        <v>1</v>
      </c>
      <c r="I111" s="2" t="s">
        <v>5026</v>
      </c>
    </row>
    <row r="112" spans="1:9">
      <c r="A112" s="2" t="s">
        <v>2</v>
      </c>
      <c r="B112" t="str">
        <f t="shared" si="2"/>
        <v>/home/ec2-user/galaxies/POGS_PS1only_NGC2291.fits</v>
      </c>
      <c r="C112" s="1">
        <f>IF(MOD('NEDgalPV2_100..110d_-30..80d_1.'!D112*1000,10)=5,'NEDgalPV2_100..110d_-30..80d_1.'!D112-0.0001,'NEDgalPV2_100..110d_-30..80d_1.'!D112)</f>
        <v>1.7399999999999999E-2</v>
      </c>
      <c r="D112" t="str">
        <f>TRIM('NEDgalPV2_100..110d_-30..80d_1.'!A112)</f>
        <v>NGC2291</v>
      </c>
      <c r="E112" t="str">
        <f>CONCATENATE("'",TRIM('NEDgalPV2_100..110d_-30..80d_1.'!E112),"'")</f>
        <v>'s'</v>
      </c>
      <c r="F112" t="str">
        <f t="shared" si="3"/>
        <v>/home/ec2-user/galaxies/POGSSNR_PS1only_NGC2291.fits</v>
      </c>
      <c r="G112">
        <v>0</v>
      </c>
      <c r="H112">
        <v>1</v>
      </c>
      <c r="I112" s="2" t="s">
        <v>5026</v>
      </c>
    </row>
    <row r="113" spans="1:9">
      <c r="A113" s="2" t="s">
        <v>2</v>
      </c>
      <c r="B113" t="str">
        <f t="shared" si="2"/>
        <v>/home/ec2-user/galaxies/POGS_PS1only_NGC2294.fits</v>
      </c>
      <c r="C113" s="1">
        <f>IF(MOD('NEDgalPV2_100..110d_-30..80d_1.'!D113*1000,10)=5,'NEDgalPV2_100..110d_-30..80d_1.'!D113-0.0001,'NEDgalPV2_100..110d_-30..80d_1.'!D113)</f>
        <v>1.7100000000000001E-2</v>
      </c>
      <c r="D113" t="str">
        <f>TRIM('NEDgalPV2_100..110d_-30..80d_1.'!A113)</f>
        <v>NGC2294</v>
      </c>
      <c r="E113" t="str">
        <f>CONCATENATE("'",TRIM('NEDgalPV2_100..110d_-30..80d_1.'!E113),"'")</f>
        <v>'e'</v>
      </c>
      <c r="F113" t="str">
        <f t="shared" si="3"/>
        <v>/home/ec2-user/galaxies/POGSSNR_PS1only_NGC2294.fits</v>
      </c>
      <c r="G113">
        <v>0</v>
      </c>
      <c r="H113">
        <v>1</v>
      </c>
      <c r="I113" s="2" t="s">
        <v>5026</v>
      </c>
    </row>
    <row r="114" spans="1:9">
      <c r="A114" s="2" t="s">
        <v>2</v>
      </c>
      <c r="B114" t="str">
        <f t="shared" si="2"/>
        <v>/home/ec2-user/galaxies/POGS_PS1only_NGC2295.fits</v>
      </c>
      <c r="C114" s="1">
        <f>IF(MOD('NEDgalPV2_100..110d_-30..80d_1.'!D114*1000,10)=5,'NEDgalPV2_100..110d_-30..80d_1.'!D114-0.0001,'NEDgalPV2_100..110d_-30..80d_1.'!D114)</f>
        <v>5.4000000000000003E-3</v>
      </c>
      <c r="D114" t="str">
        <f>TRIM('NEDgalPV2_100..110d_-30..80d_1.'!A114)</f>
        <v>NGC2295</v>
      </c>
      <c r="E114" t="str">
        <f>CONCATENATE("'",TRIM('NEDgalPV2_100..110d_-30..80d_1.'!E114),"'")</f>
        <v>'s'</v>
      </c>
      <c r="F114" t="str">
        <f t="shared" si="3"/>
        <v>/home/ec2-user/galaxies/POGSSNR_PS1only_NGC2295.fits</v>
      </c>
      <c r="G114">
        <v>0</v>
      </c>
      <c r="H114">
        <v>1</v>
      </c>
      <c r="I114" s="2" t="s">
        <v>5026</v>
      </c>
    </row>
    <row r="115" spans="1:9">
      <c r="A115" s="2" t="s">
        <v>2</v>
      </c>
      <c r="B115" t="str">
        <f t="shared" si="2"/>
        <v>/home/ec2-user/galaxies/POGS_PS1only_NGC2295.fits</v>
      </c>
      <c r="C115" s="1">
        <f>IF(MOD('NEDgalPV2_100..110d_-30..80d_1.'!D115*1000,10)=5,'NEDgalPV2_100..110d_-30..80d_1.'!D115-0.0001,'NEDgalPV2_100..110d_-30..80d_1.'!D115)</f>
        <v>5.4000000000000003E-3</v>
      </c>
      <c r="D115" t="str">
        <f>TRIM('NEDgalPV2_100..110d_-30..80d_1.'!A115)</f>
        <v>NGC2295</v>
      </c>
      <c r="E115" t="str">
        <f>CONCATENATE("'",TRIM('NEDgalPV2_100..110d_-30..80d_1.'!E115),"'")</f>
        <v>'s'</v>
      </c>
      <c r="F115" t="str">
        <f t="shared" si="3"/>
        <v>/home/ec2-user/galaxies/POGSSNR_PS1only_NGC2295.fits</v>
      </c>
      <c r="G115">
        <v>0</v>
      </c>
      <c r="H115">
        <v>1</v>
      </c>
      <c r="I115" s="2" t="s">
        <v>5026</v>
      </c>
    </row>
    <row r="116" spans="1:9">
      <c r="A116" s="2" t="s">
        <v>2</v>
      </c>
      <c r="B116" t="str">
        <f t="shared" si="2"/>
        <v>/home/ec2-user/galaxies/POGS_PS1only_NGC2295.fits</v>
      </c>
      <c r="C116" s="1">
        <f>IF(MOD('NEDgalPV2_100..110d_-30..80d_1.'!D116*1000,10)=5,'NEDgalPV2_100..110d_-30..80d_1.'!D116-0.0001,'NEDgalPV2_100..110d_-30..80d_1.'!D116)</f>
        <v>5.4000000000000003E-3</v>
      </c>
      <c r="D116" t="str">
        <f>TRIM('NEDgalPV2_100..110d_-30..80d_1.'!A116)</f>
        <v>NGC2295</v>
      </c>
      <c r="E116" t="str">
        <f>CONCATENATE("'",TRIM('NEDgalPV2_100..110d_-30..80d_1.'!E116),"'")</f>
        <v>'s'</v>
      </c>
      <c r="F116" t="str">
        <f t="shared" si="3"/>
        <v>/home/ec2-user/galaxies/POGSSNR_PS1only_NGC2295.fits</v>
      </c>
      <c r="G116">
        <v>0</v>
      </c>
      <c r="H116">
        <v>1</v>
      </c>
      <c r="I116" s="2" t="s">
        <v>5026</v>
      </c>
    </row>
    <row r="117" spans="1:9">
      <c r="A117" s="2" t="s">
        <v>2</v>
      </c>
      <c r="B117" t="str">
        <f t="shared" si="2"/>
        <v>/home/ec2-user/galaxies/POGS_PS1only_NGC2303.fits</v>
      </c>
      <c r="C117" s="1">
        <f>IF(MOD('NEDgalPV2_100..110d_-30..80d_1.'!D117*1000,10)=5,'NEDgalPV2_100..110d_-30..80d_1.'!D117-0.0001,'NEDgalPV2_100..110d_-30..80d_1.'!D117)</f>
        <v>1.9699999999999999E-2</v>
      </c>
      <c r="D117" t="str">
        <f>TRIM('NEDgalPV2_100..110d_-30..80d_1.'!A117)</f>
        <v>NGC2303</v>
      </c>
      <c r="E117" t="str">
        <f>CONCATENATE("'",TRIM('NEDgalPV2_100..110d_-30..80d_1.'!E117),"'")</f>
        <v>'e'</v>
      </c>
      <c r="F117" t="str">
        <f t="shared" si="3"/>
        <v>/home/ec2-user/galaxies/POGSSNR_PS1only_NGC2303.fits</v>
      </c>
      <c r="G117">
        <v>0</v>
      </c>
      <c r="H117">
        <v>1</v>
      </c>
      <c r="I117" s="2" t="s">
        <v>5026</v>
      </c>
    </row>
    <row r="118" spans="1:9">
      <c r="A118" s="2" t="s">
        <v>2</v>
      </c>
      <c r="B118" t="str">
        <f t="shared" si="2"/>
        <v>/home/ec2-user/galaxies/POGS_PS1only_NGC2308.fits</v>
      </c>
      <c r="C118" s="1">
        <f>IF(MOD('NEDgalPV2_100..110d_-30..80d_1.'!D118*1000,10)=5,'NEDgalPV2_100..110d_-30..80d_1.'!D118-0.0001,'NEDgalPV2_100..110d_-30..80d_1.'!D118)</f>
        <v>1.95E-2</v>
      </c>
      <c r="D118" t="str">
        <f>TRIM('NEDgalPV2_100..110d_-30..80d_1.'!A118)</f>
        <v>NGC2308</v>
      </c>
      <c r="E118" t="str">
        <f>CONCATENATE("'",TRIM('NEDgalPV2_100..110d_-30..80d_1.'!E118),"'")</f>
        <v>'s'</v>
      </c>
      <c r="F118" t="str">
        <f t="shared" si="3"/>
        <v>/home/ec2-user/galaxies/POGSSNR_PS1only_NGC2308.fits</v>
      </c>
      <c r="G118">
        <v>0</v>
      </c>
      <c r="H118">
        <v>1</v>
      </c>
      <c r="I118" s="2" t="s">
        <v>5026</v>
      </c>
    </row>
    <row r="119" spans="1:9">
      <c r="A119" s="2" t="s">
        <v>2</v>
      </c>
      <c r="B119" t="str">
        <f t="shared" si="2"/>
        <v>/home/ec2-user/galaxies/POGS_PS1only_NGC2314.fits</v>
      </c>
      <c r="C119" s="1">
        <f>IF(MOD('NEDgalPV2_100..110d_-30..80d_1.'!D119*1000,10)=5,'NEDgalPV2_100..110d_-30..80d_1.'!D119-0.0001,'NEDgalPV2_100..110d_-30..80d_1.'!D119)</f>
        <v>1.2800000000000001E-2</v>
      </c>
      <c r="D119" t="str">
        <f>TRIM('NEDgalPV2_100..110d_-30..80d_1.'!A119)</f>
        <v>NGC2314</v>
      </c>
      <c r="E119" t="str">
        <f>CONCATENATE("'",TRIM('NEDgalPV2_100..110d_-30..80d_1.'!E119),"'")</f>
        <v>'s'</v>
      </c>
      <c r="F119" t="str">
        <f t="shared" si="3"/>
        <v>/home/ec2-user/galaxies/POGSSNR_PS1only_NGC2314.fits</v>
      </c>
      <c r="G119">
        <v>0</v>
      </c>
      <c r="H119">
        <v>1</v>
      </c>
      <c r="I119" s="2" t="s">
        <v>5026</v>
      </c>
    </row>
    <row r="120" spans="1:9">
      <c r="A120" s="2" t="s">
        <v>2</v>
      </c>
      <c r="B120" t="str">
        <f t="shared" si="2"/>
        <v>/home/ec2-user/galaxies/POGS_PS1only_NGC2314.fits</v>
      </c>
      <c r="C120" s="1">
        <f>IF(MOD('NEDgalPV2_100..110d_-30..80d_1.'!D120*1000,10)=5,'NEDgalPV2_100..110d_-30..80d_1.'!D120-0.0001,'NEDgalPV2_100..110d_-30..80d_1.'!D120)</f>
        <v>1.2800000000000001E-2</v>
      </c>
      <c r="D120" t="str">
        <f>TRIM('NEDgalPV2_100..110d_-30..80d_1.'!A120)</f>
        <v>NGC2314</v>
      </c>
      <c r="E120" t="str">
        <f>CONCATENATE("'",TRIM('NEDgalPV2_100..110d_-30..80d_1.'!E120),"'")</f>
        <v>'e'</v>
      </c>
      <c r="F120" t="str">
        <f t="shared" si="3"/>
        <v>/home/ec2-user/galaxies/POGSSNR_PS1only_NGC2314.fits</v>
      </c>
      <c r="G120">
        <v>0</v>
      </c>
      <c r="H120">
        <v>1</v>
      </c>
      <c r="I120" s="2" t="s">
        <v>5026</v>
      </c>
    </row>
    <row r="121" spans="1:9">
      <c r="A121" s="2" t="s">
        <v>2</v>
      </c>
      <c r="B121" t="str">
        <f t="shared" si="2"/>
        <v>/home/ec2-user/galaxies/POGS_PS1only_NGC2315.fits</v>
      </c>
      <c r="C121" s="1">
        <f>IF(MOD('NEDgalPV2_100..110d_-30..80d_1.'!D121*1000,10)=5,'NEDgalPV2_100..110d_-30..80d_1.'!D121-0.0001,'NEDgalPV2_100..110d_-30..80d_1.'!D121)</f>
        <v>2.1000000000000001E-2</v>
      </c>
      <c r="D121" t="str">
        <f>TRIM('NEDgalPV2_100..110d_-30..80d_1.'!A121)</f>
        <v>NGC2315</v>
      </c>
      <c r="E121" t="str">
        <f>CONCATENATE("'",TRIM('NEDgalPV2_100..110d_-30..80d_1.'!E121),"'")</f>
        <v>'s'</v>
      </c>
      <c r="F121" t="str">
        <f t="shared" si="3"/>
        <v>/home/ec2-user/galaxies/POGSSNR_PS1only_NGC2315.fits</v>
      </c>
      <c r="G121">
        <v>0</v>
      </c>
      <c r="H121">
        <v>1</v>
      </c>
      <c r="I121" s="2" t="s">
        <v>5026</v>
      </c>
    </row>
    <row r="122" spans="1:9">
      <c r="A122" s="2" t="s">
        <v>2</v>
      </c>
      <c r="B122" t="str">
        <f t="shared" si="2"/>
        <v>/home/ec2-user/galaxies/POGS_PS1only_NGC2315.fits</v>
      </c>
      <c r="C122" s="1">
        <f>IF(MOD('NEDgalPV2_100..110d_-30..80d_1.'!D122*1000,10)=5,'NEDgalPV2_100..110d_-30..80d_1.'!D122-0.0001,'NEDgalPV2_100..110d_-30..80d_1.'!D122)</f>
        <v>2.1000000000000001E-2</v>
      </c>
      <c r="D122" t="str">
        <f>TRIM('NEDgalPV2_100..110d_-30..80d_1.'!A122)</f>
        <v>NGC2315</v>
      </c>
      <c r="E122" t="str">
        <f>CONCATENATE("'",TRIM('NEDgalPV2_100..110d_-30..80d_1.'!E122),"'")</f>
        <v>'s'</v>
      </c>
      <c r="F122" t="str">
        <f t="shared" si="3"/>
        <v>/home/ec2-user/galaxies/POGSSNR_PS1only_NGC2315.fits</v>
      </c>
      <c r="G122">
        <v>0</v>
      </c>
      <c r="H122">
        <v>1</v>
      </c>
      <c r="I122" s="2" t="s">
        <v>5026</v>
      </c>
    </row>
    <row r="123" spans="1:9">
      <c r="A123" s="2" t="s">
        <v>2</v>
      </c>
      <c r="B123" t="str">
        <f t="shared" si="2"/>
        <v>/home/ec2-user/galaxies/POGS_PS1only_NGC2315.fits</v>
      </c>
      <c r="C123" s="1">
        <f>IF(MOD('NEDgalPV2_100..110d_-30..80d_1.'!D123*1000,10)=5,'NEDgalPV2_100..110d_-30..80d_1.'!D123-0.0001,'NEDgalPV2_100..110d_-30..80d_1.'!D123)</f>
        <v>2.1000000000000001E-2</v>
      </c>
      <c r="D123" t="str">
        <f>TRIM('NEDgalPV2_100..110d_-30..80d_1.'!A123)</f>
        <v>NGC2315</v>
      </c>
      <c r="E123" t="str">
        <f>CONCATENATE("'",TRIM('NEDgalPV2_100..110d_-30..80d_1.'!E123),"'")</f>
        <v>'s'</v>
      </c>
      <c r="F123" t="str">
        <f t="shared" si="3"/>
        <v>/home/ec2-user/galaxies/POGSSNR_PS1only_NGC2315.fits</v>
      </c>
      <c r="G123">
        <v>0</v>
      </c>
      <c r="H123">
        <v>1</v>
      </c>
      <c r="I123" s="2" t="s">
        <v>5026</v>
      </c>
    </row>
    <row r="124" spans="1:9">
      <c r="A124" s="2" t="s">
        <v>2</v>
      </c>
      <c r="B124" t="str">
        <f t="shared" si="2"/>
        <v>/home/ec2-user/galaxies/POGS_PS1only_NGC2320.fits</v>
      </c>
      <c r="C124" s="1">
        <f>IF(MOD('NEDgalPV2_100..110d_-30..80d_1.'!D124*1000,10)=5,'NEDgalPV2_100..110d_-30..80d_1.'!D124-0.0001,'NEDgalPV2_100..110d_-30..80d_1.'!D124)</f>
        <v>1.9800000000000002E-2</v>
      </c>
      <c r="D124" t="str">
        <f>TRIM('NEDgalPV2_100..110d_-30..80d_1.'!A124)</f>
        <v>NGC2320</v>
      </c>
      <c r="E124" t="str">
        <f>CONCATENATE("'",TRIM('NEDgalPV2_100..110d_-30..80d_1.'!E124),"'")</f>
        <v>'e'</v>
      </c>
      <c r="F124" t="str">
        <f t="shared" si="3"/>
        <v>/home/ec2-user/galaxies/POGSSNR_PS1only_NGC2320.fits</v>
      </c>
      <c r="G124">
        <v>0</v>
      </c>
      <c r="H124">
        <v>1</v>
      </c>
      <c r="I124" s="2" t="s">
        <v>5026</v>
      </c>
    </row>
    <row r="125" spans="1:9">
      <c r="A125" s="2" t="s">
        <v>2</v>
      </c>
      <c r="B125" t="str">
        <f t="shared" si="2"/>
        <v>/home/ec2-user/galaxies/POGS_PS1only_NGC2321.fits</v>
      </c>
      <c r="C125" s="1">
        <f>IF(MOD('NEDgalPV2_100..110d_-30..80d_1.'!D125*1000,10)=5,'NEDgalPV2_100..110d_-30..80d_1.'!D125-0.0001,'NEDgalPV2_100..110d_-30..80d_1.'!D125)</f>
        <v>2.1100000000000001E-2</v>
      </c>
      <c r="D125" t="str">
        <f>TRIM('NEDgalPV2_100..110d_-30..80d_1.'!A125)</f>
        <v>NGC2321</v>
      </c>
      <c r="E125" t="str">
        <f>CONCATENATE("'",TRIM('NEDgalPV2_100..110d_-30..80d_1.'!E125),"'")</f>
        <v>'s'</v>
      </c>
      <c r="F125" t="str">
        <f t="shared" si="3"/>
        <v>/home/ec2-user/galaxies/POGSSNR_PS1only_NGC2321.fits</v>
      </c>
      <c r="G125">
        <v>0</v>
      </c>
      <c r="H125">
        <v>1</v>
      </c>
      <c r="I125" s="2" t="s">
        <v>5026</v>
      </c>
    </row>
    <row r="126" spans="1:9">
      <c r="A126" s="2" t="s">
        <v>2</v>
      </c>
      <c r="B126" t="str">
        <f t="shared" si="2"/>
        <v>/home/ec2-user/galaxies/POGS_PS1only_NGC2322.fits</v>
      </c>
      <c r="C126" s="1">
        <f>IF(MOD('NEDgalPV2_100..110d_-30..80d_1.'!D126*1000,10)=5,'NEDgalPV2_100..110d_-30..80d_1.'!D126-0.0001,'NEDgalPV2_100..110d_-30..80d_1.'!D126)</f>
        <v>2.1100000000000001E-2</v>
      </c>
      <c r="D126" t="str">
        <f>TRIM('NEDgalPV2_100..110d_-30..80d_1.'!A126)</f>
        <v>NGC2322</v>
      </c>
      <c r="E126" t="str">
        <f>CONCATENATE("'",TRIM('NEDgalPV2_100..110d_-30..80d_1.'!E126),"'")</f>
        <v>'s'</v>
      </c>
      <c r="F126" t="str">
        <f t="shared" si="3"/>
        <v>/home/ec2-user/galaxies/POGSSNR_PS1only_NGC2322.fits</v>
      </c>
      <c r="G126">
        <v>0</v>
      </c>
      <c r="H126">
        <v>1</v>
      </c>
      <c r="I126" s="2" t="s">
        <v>5026</v>
      </c>
    </row>
    <row r="127" spans="1:9">
      <c r="A127" s="2" t="s">
        <v>2</v>
      </c>
      <c r="B127" t="str">
        <f t="shared" si="2"/>
        <v>/home/ec2-user/galaxies/POGS_PS1only_NGC2326.fits</v>
      </c>
      <c r="C127" s="1">
        <f>IF(MOD('NEDgalPV2_100..110d_-30..80d_1.'!D127*1000,10)=5,'NEDgalPV2_100..110d_-30..80d_1.'!D127-0.0001,'NEDgalPV2_100..110d_-30..80d_1.'!D127)</f>
        <v>0.02</v>
      </c>
      <c r="D127" t="str">
        <f>TRIM('NEDgalPV2_100..110d_-30..80d_1.'!A127)</f>
        <v>NGC2326</v>
      </c>
      <c r="E127" t="str">
        <f>CONCATENATE("'",TRIM('NEDgalPV2_100..110d_-30..80d_1.'!E127),"'")</f>
        <v>'s'</v>
      </c>
      <c r="F127" t="str">
        <f t="shared" si="3"/>
        <v>/home/ec2-user/galaxies/POGSSNR_PS1only_NGC2326.fits</v>
      </c>
      <c r="G127">
        <v>0</v>
      </c>
      <c r="H127">
        <v>1</v>
      </c>
      <c r="I127" s="2" t="s">
        <v>5026</v>
      </c>
    </row>
    <row r="128" spans="1:9">
      <c r="A128" s="2" t="s">
        <v>2</v>
      </c>
      <c r="B128" t="str">
        <f t="shared" si="2"/>
        <v>/home/ec2-user/galaxies/POGS_PS1only_NGC2326A.fits</v>
      </c>
      <c r="C128" s="1">
        <f>IF(MOD('NEDgalPV2_100..110d_-30..80d_1.'!D128*1000,10)=5,'NEDgalPV2_100..110d_-30..80d_1.'!D128-0.0001,'NEDgalPV2_100..110d_-30..80d_1.'!D128)</f>
        <v>2.0500000000000001E-2</v>
      </c>
      <c r="D128" t="str">
        <f>TRIM('NEDgalPV2_100..110d_-30..80d_1.'!A128)</f>
        <v>NGC2326A</v>
      </c>
      <c r="E128" t="str">
        <f>CONCATENATE("'",TRIM('NEDgalPV2_100..110d_-30..80d_1.'!E128),"'")</f>
        <v>'s'</v>
      </c>
      <c r="F128" t="str">
        <f t="shared" si="3"/>
        <v>/home/ec2-user/galaxies/POGSSNR_PS1only_NGC2326A.fits</v>
      </c>
      <c r="G128">
        <v>0</v>
      </c>
      <c r="H128">
        <v>1</v>
      </c>
      <c r="I128" s="2" t="s">
        <v>5026</v>
      </c>
    </row>
    <row r="129" spans="1:9">
      <c r="A129" s="2" t="s">
        <v>2</v>
      </c>
      <c r="B129" t="str">
        <f t="shared" si="2"/>
        <v>/home/ec2-user/galaxies/POGS_PS1only_NGC2329.fits</v>
      </c>
      <c r="C129" s="1">
        <f>IF(MOD('NEDgalPV2_100..110d_-30..80d_1.'!D129*1000,10)=5,'NEDgalPV2_100..110d_-30..80d_1.'!D129-0.0001,'NEDgalPV2_100..110d_-30..80d_1.'!D129)</f>
        <v>1.9300000000000001E-2</v>
      </c>
      <c r="D129" t="str">
        <f>TRIM('NEDgalPV2_100..110d_-30..80d_1.'!A129)</f>
        <v>NGC2329</v>
      </c>
      <c r="E129" t="str">
        <f>CONCATENATE("'",TRIM('NEDgalPV2_100..110d_-30..80d_1.'!E129),"'")</f>
        <v>'s'</v>
      </c>
      <c r="F129" t="str">
        <f t="shared" si="3"/>
        <v>/home/ec2-user/galaxies/POGSSNR_PS1only_NGC2329.fits</v>
      </c>
      <c r="G129">
        <v>0</v>
      </c>
      <c r="H129">
        <v>1</v>
      </c>
      <c r="I129" s="2" t="s">
        <v>5026</v>
      </c>
    </row>
    <row r="130" spans="1:9">
      <c r="A130" s="2" t="s">
        <v>2</v>
      </c>
      <c r="B130" t="str">
        <f t="shared" si="2"/>
        <v>/home/ec2-user/galaxies/POGS_PS1only_NGC2329.fits</v>
      </c>
      <c r="C130" s="1">
        <f>IF(MOD('NEDgalPV2_100..110d_-30..80d_1.'!D130*1000,10)=5,'NEDgalPV2_100..110d_-30..80d_1.'!D130-0.0001,'NEDgalPV2_100..110d_-30..80d_1.'!D130)</f>
        <v>1.9300000000000001E-2</v>
      </c>
      <c r="D130" t="str">
        <f>TRIM('NEDgalPV2_100..110d_-30..80d_1.'!A130)</f>
        <v>NGC2329</v>
      </c>
      <c r="E130" t="str">
        <f>CONCATENATE("'",TRIM('NEDgalPV2_100..110d_-30..80d_1.'!E130),"'")</f>
        <v>'e'</v>
      </c>
      <c r="F130" t="str">
        <f t="shared" si="3"/>
        <v>/home/ec2-user/galaxies/POGSSNR_PS1only_NGC2329.fits</v>
      </c>
      <c r="G130">
        <v>0</v>
      </c>
      <c r="H130">
        <v>1</v>
      </c>
      <c r="I130" s="2" t="s">
        <v>5026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/home/ec2-user/galaxies/POGS_PS1only_NGC2332.fits</v>
      </c>
      <c r="C131" s="1">
        <f>IF(MOD('NEDgalPV2_100..110d_-30..80d_1.'!D131*1000,10)=5,'NEDgalPV2_100..110d_-30..80d_1.'!D131-0.0001,'NEDgalPV2_100..110d_-30..80d_1.'!D131)</f>
        <v>1.95E-2</v>
      </c>
      <c r="D131" t="str">
        <f>TRIM('NEDgalPV2_100..110d_-30..80d_1.'!A131)</f>
        <v>NGC2332</v>
      </c>
      <c r="E131" t="str">
        <f>CONCATENATE("'",TRIM('NEDgalPV2_100..110d_-30..80d_1.'!E131),"'")</f>
        <v>'s'</v>
      </c>
      <c r="F131" t="str">
        <f t="shared" ref="F131:F194" si="5">CONCATENATE("/home/ec2-user/galaxies/POGSSNR_PS1only_",D131,".fits")</f>
        <v>/home/ec2-user/galaxies/POGSSNR_PS1only_NGC2332.fits</v>
      </c>
      <c r="G131">
        <v>0</v>
      </c>
      <c r="H131">
        <v>1</v>
      </c>
      <c r="I131" s="2" t="s">
        <v>5026</v>
      </c>
    </row>
    <row r="132" spans="1:9">
      <c r="A132" s="2" t="s">
        <v>2</v>
      </c>
      <c r="B132" t="str">
        <f t="shared" si="4"/>
        <v>/home/ec2-user/galaxies/POGS_PS1only_NGC2333.fits</v>
      </c>
      <c r="C132" s="1">
        <f>IF(MOD('NEDgalPV2_100..110d_-30..80d_1.'!D132*1000,10)=5,'NEDgalPV2_100..110d_-30..80d_1.'!D132-0.0001,'NEDgalPV2_100..110d_-30..80d_1.'!D132)</f>
        <v>1.5800000000000002E-2</v>
      </c>
      <c r="D132" t="str">
        <f>TRIM('NEDgalPV2_100..110d_-30..80d_1.'!A132)</f>
        <v>NGC2333</v>
      </c>
      <c r="E132" t="str">
        <f>CONCATENATE("'",TRIM('NEDgalPV2_100..110d_-30..80d_1.'!E132),"'")</f>
        <v>'s'</v>
      </c>
      <c r="F132" t="str">
        <f t="shared" si="5"/>
        <v>/home/ec2-user/galaxies/POGSSNR_PS1only_NGC2333.fits</v>
      </c>
      <c r="G132">
        <v>0</v>
      </c>
      <c r="H132">
        <v>1</v>
      </c>
      <c r="I132" s="2" t="s">
        <v>5026</v>
      </c>
    </row>
    <row r="133" spans="1:9">
      <c r="A133" s="2" t="s">
        <v>2</v>
      </c>
      <c r="B133" t="str">
        <f t="shared" si="4"/>
        <v>/home/ec2-user/galaxies/POGS_PS1only_NGC2337.fits</v>
      </c>
      <c r="C133" s="1">
        <f>IF(MOD('NEDgalPV2_100..110d_-30..80d_1.'!D133*1000,10)=5,'NEDgalPV2_100..110d_-30..80d_1.'!D133-0.0001,'NEDgalPV2_100..110d_-30..80d_1.'!D133)</f>
        <v>1.4E-3</v>
      </c>
      <c r="D133" t="str">
        <f>TRIM('NEDgalPV2_100..110d_-30..80d_1.'!A133)</f>
        <v>NGC2337</v>
      </c>
      <c r="E133" t="str">
        <f>CONCATENATE("'",TRIM('NEDgalPV2_100..110d_-30..80d_1.'!E133),"'")</f>
        <v>'i'</v>
      </c>
      <c r="F133" t="str">
        <f t="shared" si="5"/>
        <v>/home/ec2-user/galaxies/POGSSNR_PS1only_NGC2337.fits</v>
      </c>
      <c r="G133">
        <v>0</v>
      </c>
      <c r="H133">
        <v>1</v>
      </c>
      <c r="I133" s="2" t="s">
        <v>5026</v>
      </c>
    </row>
    <row r="134" spans="1:9">
      <c r="A134" s="2" t="s">
        <v>2</v>
      </c>
      <c r="B134" t="str">
        <f t="shared" si="4"/>
        <v>/home/ec2-user/galaxies/POGS_PS1only_NGC2339.fits</v>
      </c>
      <c r="C134" s="1">
        <f>IF(MOD('NEDgalPV2_100..110d_-30..80d_1.'!D134*1000,10)=5,'NEDgalPV2_100..110d_-30..80d_1.'!D134-0.0001,'NEDgalPV2_100..110d_-30..80d_1.'!D134)</f>
        <v>7.4000000000000003E-3</v>
      </c>
      <c r="D134" t="str">
        <f>TRIM('NEDgalPV2_100..110d_-30..80d_1.'!A134)</f>
        <v>NGC2339</v>
      </c>
      <c r="E134" t="str">
        <f>CONCATENATE("'",TRIM('NEDgalPV2_100..110d_-30..80d_1.'!E134),"'")</f>
        <v>'s'</v>
      </c>
      <c r="F134" t="str">
        <f t="shared" si="5"/>
        <v>/home/ec2-user/galaxies/POGSSNR_PS1only_NGC2339.fits</v>
      </c>
      <c r="G134">
        <v>0</v>
      </c>
      <c r="H134">
        <v>1</v>
      </c>
      <c r="I134" s="2" t="s">
        <v>5026</v>
      </c>
    </row>
    <row r="135" spans="1:9">
      <c r="A135" s="2" t="s">
        <v>2</v>
      </c>
      <c r="B135" t="str">
        <f t="shared" si="4"/>
        <v>/home/ec2-user/galaxies/POGS_PS1only_NGC2340.fits</v>
      </c>
      <c r="C135" s="1">
        <f>IF(MOD('NEDgalPV2_100..110d_-30..80d_1.'!D135*1000,10)=5,'NEDgalPV2_100..110d_-30..80d_1.'!D135-0.0001,'NEDgalPV2_100..110d_-30..80d_1.'!D135)</f>
        <v>1.9800000000000002E-2</v>
      </c>
      <c r="D135" t="str">
        <f>TRIM('NEDgalPV2_100..110d_-30..80d_1.'!A135)</f>
        <v>NGC2340</v>
      </c>
      <c r="E135" t="str">
        <f>CONCATENATE("'",TRIM('NEDgalPV2_100..110d_-30..80d_1.'!E135),"'")</f>
        <v>'e'</v>
      </c>
      <c r="F135" t="str">
        <f t="shared" si="5"/>
        <v>/home/ec2-user/galaxies/POGSSNR_PS1only_NGC2340.fits</v>
      </c>
      <c r="G135">
        <v>0</v>
      </c>
      <c r="H135">
        <v>1</v>
      </c>
      <c r="I135" s="2" t="s">
        <v>5026</v>
      </c>
    </row>
    <row r="136" spans="1:9">
      <c r="A136" s="2" t="s">
        <v>2</v>
      </c>
      <c r="B136" t="str">
        <f t="shared" si="4"/>
        <v>/home/ec2-user/galaxies/POGS_PS1only_NGC2342.fits</v>
      </c>
      <c r="C136" s="1">
        <f>IF(MOD('NEDgalPV2_100..110d_-30..80d_1.'!D136*1000,10)=5,'NEDgalPV2_100..110d_-30..80d_1.'!D136-0.0001,'NEDgalPV2_100..110d_-30..80d_1.'!D136)</f>
        <v>1.7600000000000001E-2</v>
      </c>
      <c r="D136" t="str">
        <f>TRIM('NEDgalPV2_100..110d_-30..80d_1.'!A136)</f>
        <v>NGC2342</v>
      </c>
      <c r="E136" t="str">
        <f>CONCATENATE("'",TRIM('NEDgalPV2_100..110d_-30..80d_1.'!E136),"'")</f>
        <v>'s'</v>
      </c>
      <c r="F136" t="str">
        <f t="shared" si="5"/>
        <v>/home/ec2-user/galaxies/POGSSNR_PS1only_NGC2342.fits</v>
      </c>
      <c r="G136">
        <v>0</v>
      </c>
      <c r="H136">
        <v>1</v>
      </c>
      <c r="I136" s="2" t="s">
        <v>5026</v>
      </c>
    </row>
    <row r="137" spans="1:9">
      <c r="A137" s="2" t="s">
        <v>2</v>
      </c>
      <c r="B137" t="str">
        <f t="shared" si="4"/>
        <v>/home/ec2-user/galaxies/POGS_PS1only_NGC2344.fits</v>
      </c>
      <c r="C137" s="1">
        <f>IF(MOD('NEDgalPV2_100..110d_-30..80d_1.'!D137*1000,10)=5,'NEDgalPV2_100..110d_-30..80d_1.'!D137-0.0001,'NEDgalPV2_100..110d_-30..80d_1.'!D137)</f>
        <v>3.3E-3</v>
      </c>
      <c r="D137" t="str">
        <f>TRIM('NEDgalPV2_100..110d_-30..80d_1.'!A137)</f>
        <v>NGC2344</v>
      </c>
      <c r="E137" t="str">
        <f>CONCATENATE("'",TRIM('NEDgalPV2_100..110d_-30..80d_1.'!E137),"'")</f>
        <v>'s'</v>
      </c>
      <c r="F137" t="str">
        <f t="shared" si="5"/>
        <v>/home/ec2-user/galaxies/POGSSNR_PS1only_NGC2344.fits</v>
      </c>
      <c r="G137">
        <v>0</v>
      </c>
      <c r="H137">
        <v>1</v>
      </c>
      <c r="I137" s="2" t="s">
        <v>5026</v>
      </c>
    </row>
    <row r="138" spans="1:9">
      <c r="A138" s="2" t="s">
        <v>2</v>
      </c>
      <c r="B138" t="str">
        <f t="shared" si="4"/>
        <v>/home/ec2-user/galaxies/POGS_PS1only_NGC2347.fits</v>
      </c>
      <c r="C138" s="1">
        <f>IF(MOD('NEDgalPV2_100..110d_-30..80d_1.'!D138*1000,10)=5,'NEDgalPV2_100..110d_-30..80d_1.'!D138-0.0001,'NEDgalPV2_100..110d_-30..80d_1.'!D138)</f>
        <v>1.4800000000000001E-2</v>
      </c>
      <c r="D138" t="str">
        <f>TRIM('NEDgalPV2_100..110d_-30..80d_1.'!A138)</f>
        <v>NGC2347</v>
      </c>
      <c r="E138" t="str">
        <f>CONCATENATE("'",TRIM('NEDgalPV2_100..110d_-30..80d_1.'!E138),"'")</f>
        <v>'s'</v>
      </c>
      <c r="F138" t="str">
        <f t="shared" si="5"/>
        <v>/home/ec2-user/galaxies/POGSSNR_PS1only_NGC2347.fits</v>
      </c>
      <c r="G138">
        <v>0</v>
      </c>
      <c r="H138">
        <v>1</v>
      </c>
      <c r="I138" s="2" t="s">
        <v>5026</v>
      </c>
    </row>
    <row r="139" spans="1:9">
      <c r="A139" s="2" t="s">
        <v>2</v>
      </c>
      <c r="B139" t="str">
        <f t="shared" si="4"/>
        <v>/home/ec2-user/galaxies/POGS_PS1only_NGC2350.fits</v>
      </c>
      <c r="C139" s="1">
        <f>IF(MOD('NEDgalPV2_100..110d_-30..80d_1.'!D139*1000,10)=5,'NEDgalPV2_100..110d_-30..80d_1.'!D139-0.0001,'NEDgalPV2_100..110d_-30..80d_1.'!D139)</f>
        <v>6.4000000000000003E-3</v>
      </c>
      <c r="D139" t="str">
        <f>TRIM('NEDgalPV2_100..110d_-30..80d_1.'!A139)</f>
        <v>NGC2350</v>
      </c>
      <c r="E139" t="str">
        <f>CONCATENATE("'",TRIM('NEDgalPV2_100..110d_-30..80d_1.'!E139),"'")</f>
        <v>'s'</v>
      </c>
      <c r="F139" t="str">
        <f t="shared" si="5"/>
        <v>/home/ec2-user/galaxies/POGSSNR_PS1only_NGC2350.fits</v>
      </c>
      <c r="G139">
        <v>0</v>
      </c>
      <c r="H139">
        <v>1</v>
      </c>
      <c r="I139" s="2" t="s">
        <v>5026</v>
      </c>
    </row>
    <row r="140" spans="1:9">
      <c r="A140" s="2" t="s">
        <v>2</v>
      </c>
      <c r="B140" t="str">
        <f t="shared" si="4"/>
        <v>/home/ec2-user/galaxies/POGS_PS1only_NGC2350.fits</v>
      </c>
      <c r="C140" s="1">
        <f>IF(MOD('NEDgalPV2_100..110d_-30..80d_1.'!D140*1000,10)=5,'NEDgalPV2_100..110d_-30..80d_1.'!D140-0.0001,'NEDgalPV2_100..110d_-30..80d_1.'!D140)</f>
        <v>6.4000000000000003E-3</v>
      </c>
      <c r="D140" t="str">
        <f>TRIM('NEDgalPV2_100..110d_-30..80d_1.'!A140)</f>
        <v>NGC2350</v>
      </c>
      <c r="E140" t="str">
        <f>CONCATENATE("'",TRIM('NEDgalPV2_100..110d_-30..80d_1.'!E140),"'")</f>
        <v>'s'</v>
      </c>
      <c r="F140" t="str">
        <f t="shared" si="5"/>
        <v>/home/ec2-user/galaxies/POGSSNR_PS1only_NGC2350.fits</v>
      </c>
      <c r="G140">
        <v>0</v>
      </c>
      <c r="H140">
        <v>1</v>
      </c>
      <c r="I140" s="2" t="s">
        <v>5026</v>
      </c>
    </row>
    <row r="141" spans="1:9">
      <c r="A141" s="2" t="s">
        <v>2</v>
      </c>
      <c r="B141" t="str">
        <f t="shared" si="4"/>
        <v>/home/ec2-user/galaxies/POGS_PS1only_NGC2350.fits</v>
      </c>
      <c r="C141" s="1">
        <f>IF(MOD('NEDgalPV2_100..110d_-30..80d_1.'!D141*1000,10)=5,'NEDgalPV2_100..110d_-30..80d_1.'!D141-0.0001,'NEDgalPV2_100..110d_-30..80d_1.'!D141)</f>
        <v>6.4000000000000003E-3</v>
      </c>
      <c r="D141" t="str">
        <f>TRIM('NEDgalPV2_100..110d_-30..80d_1.'!A141)</f>
        <v>NGC2350</v>
      </c>
      <c r="E141" t="str">
        <f>CONCATENATE("'",TRIM('NEDgalPV2_100..110d_-30..80d_1.'!E141),"'")</f>
        <v>'s'</v>
      </c>
      <c r="F141" t="str">
        <f t="shared" si="5"/>
        <v>/home/ec2-user/galaxies/POGSSNR_PS1only_NGC2350.fits</v>
      </c>
      <c r="G141">
        <v>0</v>
      </c>
      <c r="H141">
        <v>1</v>
      </c>
      <c r="I141" s="2" t="s">
        <v>5026</v>
      </c>
    </row>
    <row r="142" spans="1:9">
      <c r="A142" s="2" t="s">
        <v>2</v>
      </c>
      <c r="B142" t="str">
        <f t="shared" si="4"/>
        <v>/home/ec2-user/galaxies/POGS_PS1only_SGC0655.2-2651.fits</v>
      </c>
      <c r="C142" s="1">
        <f>IF(MOD('NEDgalPV2_100..110d_-30..80d_1.'!D142*1000,10)=5,'NEDgalPV2_100..110d_-30..80d_1.'!D142-0.0001,'NEDgalPV2_100..110d_-30..80d_1.'!D142)</f>
        <v>7.1000000000000004E-3</v>
      </c>
      <c r="D142" t="str">
        <f>TRIM('NEDgalPV2_100..110d_-30..80d_1.'!A142)</f>
        <v>SGC0655.2-2651</v>
      </c>
      <c r="E142" t="str">
        <f>CONCATENATE("'",TRIM('NEDgalPV2_100..110d_-30..80d_1.'!E142),"'")</f>
        <v>'i'</v>
      </c>
      <c r="F142" t="str">
        <f t="shared" si="5"/>
        <v>/home/ec2-user/galaxies/POGSSNR_PS1only_SGC0655.2-2651.fits</v>
      </c>
      <c r="G142">
        <v>0</v>
      </c>
      <c r="H142">
        <v>1</v>
      </c>
      <c r="I142" s="2" t="s">
        <v>5026</v>
      </c>
    </row>
    <row r="143" spans="1:9">
      <c r="A143" s="2" t="s">
        <v>2</v>
      </c>
      <c r="B143" t="str">
        <f t="shared" si="4"/>
        <v>/home/ec2-user/galaxies/POGS_PS1only_UGC03492.fits</v>
      </c>
      <c r="C143" s="1">
        <f>IF(MOD('NEDgalPV2_100..110d_-30..80d_1.'!D143*1000,10)=5,'NEDgalPV2_100..110d_-30..80d_1.'!D143-0.0001,'NEDgalPV2_100..110d_-30..80d_1.'!D143)</f>
        <v>0</v>
      </c>
      <c r="D143" t="str">
        <f>TRIM('NEDgalPV2_100..110d_-30..80d_1.'!A143)</f>
        <v>UGC03492</v>
      </c>
      <c r="E143" t="str">
        <f>CONCATENATE("'",TRIM('NEDgalPV2_100..110d_-30..80d_1.'!E143),"'")</f>
        <v>'s'</v>
      </c>
      <c r="F143" t="str">
        <f t="shared" si="5"/>
        <v>/home/ec2-user/galaxies/POGSSNR_PS1only_UGC03492.fits</v>
      </c>
      <c r="G143">
        <v>0</v>
      </c>
      <c r="H143">
        <v>1</v>
      </c>
      <c r="I143" s="2" t="s">
        <v>5026</v>
      </c>
    </row>
    <row r="144" spans="1:9">
      <c r="A144" s="2" t="s">
        <v>2</v>
      </c>
      <c r="B144" t="str">
        <f t="shared" si="4"/>
        <v>/home/ec2-user/galaxies/POGS_PS1only_UGC03507.fits</v>
      </c>
      <c r="C144" s="1">
        <f>IF(MOD('NEDgalPV2_100..110d_-30..80d_1.'!D144*1000,10)=5,'NEDgalPV2_100..110d_-30..80d_1.'!D144-0.0001,'NEDgalPV2_100..110d_-30..80d_1.'!D144)</f>
        <v>3.5299999999999998E-2</v>
      </c>
      <c r="D144" t="str">
        <f>TRIM('NEDgalPV2_100..110d_-30..80d_1.'!A144)</f>
        <v>UGC03507</v>
      </c>
      <c r="E144" t="str">
        <f>CONCATENATE("'",TRIM('NEDgalPV2_100..110d_-30..80d_1.'!E144),"'")</f>
        <v>'s'</v>
      </c>
      <c r="F144" t="str">
        <f t="shared" si="5"/>
        <v>/home/ec2-user/galaxies/POGSSNR_PS1only_UGC03507.fits</v>
      </c>
      <c r="G144">
        <v>0</v>
      </c>
      <c r="H144">
        <v>1</v>
      </c>
      <c r="I144" s="2" t="s">
        <v>5026</v>
      </c>
    </row>
    <row r="145" spans="1:9">
      <c r="A145" s="2" t="s">
        <v>2</v>
      </c>
      <c r="B145" t="str">
        <f t="shared" si="4"/>
        <v>/home/ec2-user/galaxies/POGS_PS1only_UGC03508.fits</v>
      </c>
      <c r="C145" s="1">
        <f>IF(MOD('NEDgalPV2_100..110d_-30..80d_1.'!D145*1000,10)=5,'NEDgalPV2_100..110d_-30..80d_1.'!D145-0.0001,'NEDgalPV2_100..110d_-30..80d_1.'!D145)</f>
        <v>1.7100000000000001E-2</v>
      </c>
      <c r="D145" t="str">
        <f>TRIM('NEDgalPV2_100..110d_-30..80d_1.'!A145)</f>
        <v>UGC03508</v>
      </c>
      <c r="E145" t="str">
        <f>CONCATENATE("'",TRIM('NEDgalPV2_100..110d_-30..80d_1.'!E145),"'")</f>
        <v>'s'</v>
      </c>
      <c r="F145" t="str">
        <f t="shared" si="5"/>
        <v>/home/ec2-user/galaxies/POGSSNR_PS1only_UGC03508.fits</v>
      </c>
      <c r="G145">
        <v>0</v>
      </c>
      <c r="H145">
        <v>1</v>
      </c>
      <c r="I145" s="2" t="s">
        <v>5026</v>
      </c>
    </row>
    <row r="146" spans="1:9">
      <c r="A146" s="2" t="s">
        <v>2</v>
      </c>
      <c r="B146" t="str">
        <f t="shared" si="4"/>
        <v>/home/ec2-user/galaxies/POGS_PS1only_UGC03510.fits</v>
      </c>
      <c r="C146" s="1">
        <f>IF(MOD('NEDgalPV2_100..110d_-30..80d_1.'!D146*1000,10)=5,'NEDgalPV2_100..110d_-30..80d_1.'!D146-0.0001,'NEDgalPV2_100..110d_-30..80d_1.'!D146)</f>
        <v>2.1100000000000001E-2</v>
      </c>
      <c r="D146" t="str">
        <f>TRIM('NEDgalPV2_100..110d_-30..80d_1.'!A146)</f>
        <v>UGC03510</v>
      </c>
      <c r="E146" t="str">
        <f>CONCATENATE("'",TRIM('NEDgalPV2_100..110d_-30..80d_1.'!E146),"'")</f>
        <v>'s'</v>
      </c>
      <c r="F146" t="str">
        <f t="shared" si="5"/>
        <v>/home/ec2-user/galaxies/POGSSNR_PS1only_UGC03510.fits</v>
      </c>
      <c r="G146">
        <v>0</v>
      </c>
      <c r="H146">
        <v>1</v>
      </c>
      <c r="I146" s="2" t="s">
        <v>5026</v>
      </c>
    </row>
    <row r="147" spans="1:9">
      <c r="A147" s="2" t="s">
        <v>2</v>
      </c>
      <c r="B147" t="str">
        <f t="shared" si="4"/>
        <v>/home/ec2-user/galaxies/POGS_PS1only_UGC03512.fits</v>
      </c>
      <c r="C147" s="1">
        <f>IF(MOD('NEDgalPV2_100..110d_-30..80d_1.'!D147*1000,10)=5,'NEDgalPV2_100..110d_-30..80d_1.'!D147-0.0001,'NEDgalPV2_100..110d_-30..80d_1.'!D147)</f>
        <v>2.0199999999999999E-2</v>
      </c>
      <c r="D147" t="str">
        <f>TRIM('NEDgalPV2_100..110d_-30..80d_1.'!A147)</f>
        <v>UGC03512</v>
      </c>
      <c r="E147" t="str">
        <f>CONCATENATE("'",TRIM('NEDgalPV2_100..110d_-30..80d_1.'!E147),"'")</f>
        <v>'i'</v>
      </c>
      <c r="F147" t="str">
        <f t="shared" si="5"/>
        <v>/home/ec2-user/galaxies/POGSSNR_PS1only_UGC03512.fits</v>
      </c>
      <c r="G147">
        <v>0</v>
      </c>
      <c r="H147">
        <v>1</v>
      </c>
      <c r="I147" s="2" t="s">
        <v>5026</v>
      </c>
    </row>
    <row r="148" spans="1:9">
      <c r="A148" s="2" t="s">
        <v>2</v>
      </c>
      <c r="B148" t="str">
        <f t="shared" si="4"/>
        <v>/home/ec2-user/galaxies/POGS_PS1only_UGC03513.fits</v>
      </c>
      <c r="C148" s="1">
        <f>IF(MOD('NEDgalPV2_100..110d_-30..80d_1.'!D148*1000,10)=5,'NEDgalPV2_100..110d_-30..80d_1.'!D148-0.0001,'NEDgalPV2_100..110d_-30..80d_1.'!D148)</f>
        <v>2.4500000000000001E-2</v>
      </c>
      <c r="D148" t="str">
        <f>TRIM('NEDgalPV2_100..110d_-30..80d_1.'!A148)</f>
        <v>UGC03513</v>
      </c>
      <c r="E148" t="str">
        <f>CONCATENATE("'",TRIM('NEDgalPV2_100..110d_-30..80d_1.'!E148),"'")</f>
        <v>'s'</v>
      </c>
      <c r="F148" t="str">
        <f t="shared" si="5"/>
        <v>/home/ec2-user/galaxies/POGSSNR_PS1only_UGC03513.fits</v>
      </c>
      <c r="G148">
        <v>0</v>
      </c>
      <c r="H148">
        <v>1</v>
      </c>
      <c r="I148" s="2" t="s">
        <v>5026</v>
      </c>
    </row>
    <row r="149" spans="1:9">
      <c r="A149" s="2" t="s">
        <v>2</v>
      </c>
      <c r="B149" t="str">
        <f t="shared" si="4"/>
        <v>/home/ec2-user/galaxies/POGS_PS1only_UGC03514.fits</v>
      </c>
      <c r="C149" s="1">
        <f>IF(MOD('NEDgalPV2_100..110d_-30..80d_1.'!D149*1000,10)=5,'NEDgalPV2_100..110d_-30..80d_1.'!D149-0.0001,'NEDgalPV2_100..110d_-30..80d_1.'!D149)</f>
        <v>1.6500000000000001E-2</v>
      </c>
      <c r="D149" t="str">
        <f>TRIM('NEDgalPV2_100..110d_-30..80d_1.'!A149)</f>
        <v>UGC03514</v>
      </c>
      <c r="E149" t="str">
        <f>CONCATENATE("'",TRIM('NEDgalPV2_100..110d_-30..80d_1.'!E149),"'")</f>
        <v>'s'</v>
      </c>
      <c r="F149" t="str">
        <f t="shared" si="5"/>
        <v>/home/ec2-user/galaxies/POGSSNR_PS1only_UGC03514.fits</v>
      </c>
      <c r="G149">
        <v>0</v>
      </c>
      <c r="H149">
        <v>1</v>
      </c>
      <c r="I149" s="2" t="s">
        <v>5026</v>
      </c>
    </row>
    <row r="150" spans="1:9">
      <c r="A150" s="2" t="s">
        <v>2</v>
      </c>
      <c r="B150" t="str">
        <f t="shared" si="4"/>
        <v>/home/ec2-user/galaxies/POGS_PS1only_UGC03516.fits</v>
      </c>
      <c r="C150" s="1">
        <f>IF(MOD('NEDgalPV2_100..110d_-30..80d_1.'!D150*1000,10)=5,'NEDgalPV2_100..110d_-30..80d_1.'!D150-0.0001,'NEDgalPV2_100..110d_-30..80d_1.'!D150)</f>
        <v>4.3E-3</v>
      </c>
      <c r="D150" t="str">
        <f>TRIM('NEDgalPV2_100..110d_-30..80d_1.'!A150)</f>
        <v>UGC03516</v>
      </c>
      <c r="E150" t="str">
        <f>CONCATENATE("'",TRIM('NEDgalPV2_100..110d_-30..80d_1.'!E150),"'")</f>
        <v>'s'</v>
      </c>
      <c r="F150" t="str">
        <f t="shared" si="5"/>
        <v>/home/ec2-user/galaxies/POGSSNR_PS1only_UGC03516.fits</v>
      </c>
      <c r="G150">
        <v>0</v>
      </c>
      <c r="H150">
        <v>1</v>
      </c>
      <c r="I150" s="2" t="s">
        <v>5026</v>
      </c>
    </row>
    <row r="151" spans="1:9">
      <c r="A151" s="2" t="s">
        <v>2</v>
      </c>
      <c r="B151" t="str">
        <f t="shared" si="4"/>
        <v>/home/ec2-user/galaxies/POGS_PS1only_UGC03517.fits</v>
      </c>
      <c r="C151" s="1">
        <f>IF(MOD('NEDgalPV2_100..110d_-30..80d_1.'!D151*1000,10)=5,'NEDgalPV2_100..110d_-30..80d_1.'!D151-0.0001,'NEDgalPV2_100..110d_-30..80d_1.'!D151)</f>
        <v>1.2699999999999999E-2</v>
      </c>
      <c r="D151" t="str">
        <f>TRIM('NEDgalPV2_100..110d_-30..80d_1.'!A151)</f>
        <v>UGC03517</v>
      </c>
      <c r="E151" t="str">
        <f>CONCATENATE("'",TRIM('NEDgalPV2_100..110d_-30..80d_1.'!E151),"'")</f>
        <v>'s'</v>
      </c>
      <c r="F151" t="str">
        <f t="shared" si="5"/>
        <v>/home/ec2-user/galaxies/POGSSNR_PS1only_UGC03517.fits</v>
      </c>
      <c r="G151">
        <v>0</v>
      </c>
      <c r="H151">
        <v>1</v>
      </c>
      <c r="I151" s="2" t="s">
        <v>5026</v>
      </c>
    </row>
    <row r="152" spans="1:9">
      <c r="A152" s="2" t="s">
        <v>2</v>
      </c>
      <c r="B152" t="str">
        <f t="shared" si="4"/>
        <v>/home/ec2-user/galaxies/POGS_PS1only_UGC03518.fits</v>
      </c>
      <c r="C152" s="1">
        <f>IF(MOD('NEDgalPV2_100..110d_-30..80d_1.'!D152*1000,10)=5,'NEDgalPV2_100..110d_-30..80d_1.'!D152-0.0001,'NEDgalPV2_100..110d_-30..80d_1.'!D152)</f>
        <v>1.6500000000000001E-2</v>
      </c>
      <c r="D152" t="str">
        <f>TRIM('NEDgalPV2_100..110d_-30..80d_1.'!A152)</f>
        <v>UGC03518</v>
      </c>
      <c r="E152" t="str">
        <f>CONCATENATE("'",TRIM('NEDgalPV2_100..110d_-30..80d_1.'!E152),"'")</f>
        <v>'s'</v>
      </c>
      <c r="F152" t="str">
        <f t="shared" si="5"/>
        <v>/home/ec2-user/galaxies/POGSSNR_PS1only_UGC03518.fits</v>
      </c>
      <c r="G152">
        <v>0</v>
      </c>
      <c r="H152">
        <v>1</v>
      </c>
      <c r="I152" s="2" t="s">
        <v>5026</v>
      </c>
    </row>
    <row r="153" spans="1:9">
      <c r="A153" s="2" t="s">
        <v>2</v>
      </c>
      <c r="B153" t="str">
        <f t="shared" si="4"/>
        <v>/home/ec2-user/galaxies/POGS_PS1only_UGC03518.fits</v>
      </c>
      <c r="C153" s="1">
        <f>IF(MOD('NEDgalPV2_100..110d_-30..80d_1.'!D153*1000,10)=5,'NEDgalPV2_100..110d_-30..80d_1.'!D153-0.0001,'NEDgalPV2_100..110d_-30..80d_1.'!D153)</f>
        <v>1.6500000000000001E-2</v>
      </c>
      <c r="D153" t="str">
        <f>TRIM('NEDgalPV2_100..110d_-30..80d_1.'!A153)</f>
        <v>UGC03518</v>
      </c>
      <c r="E153" t="str">
        <f>CONCATENATE("'",TRIM('NEDgalPV2_100..110d_-30..80d_1.'!E153),"'")</f>
        <v>'s'</v>
      </c>
      <c r="F153" t="str">
        <f t="shared" si="5"/>
        <v>/home/ec2-user/galaxies/POGSSNR_PS1only_UGC03518.fits</v>
      </c>
      <c r="G153">
        <v>0</v>
      </c>
      <c r="H153">
        <v>1</v>
      </c>
      <c r="I153" s="2" t="s">
        <v>5026</v>
      </c>
    </row>
    <row r="154" spans="1:9">
      <c r="A154" s="2" t="s">
        <v>2</v>
      </c>
      <c r="B154" t="str">
        <f t="shared" si="4"/>
        <v>/home/ec2-user/galaxies/POGS_PS1only_UGC03518.fits</v>
      </c>
      <c r="C154" s="1">
        <f>IF(MOD('NEDgalPV2_100..110d_-30..80d_1.'!D154*1000,10)=5,'NEDgalPV2_100..110d_-30..80d_1.'!D154-0.0001,'NEDgalPV2_100..110d_-30..80d_1.'!D154)</f>
        <v>1.6500000000000001E-2</v>
      </c>
      <c r="D154" t="str">
        <f>TRIM('NEDgalPV2_100..110d_-30..80d_1.'!A154)</f>
        <v>UGC03518</v>
      </c>
      <c r="E154" t="str">
        <f>CONCATENATE("'",TRIM('NEDgalPV2_100..110d_-30..80d_1.'!E154),"'")</f>
        <v>'s'</v>
      </c>
      <c r="F154" t="str">
        <f t="shared" si="5"/>
        <v>/home/ec2-user/galaxies/POGSSNR_PS1only_UGC03518.fits</v>
      </c>
      <c r="G154">
        <v>0</v>
      </c>
      <c r="H154">
        <v>1</v>
      </c>
      <c r="I154" s="2" t="s">
        <v>5026</v>
      </c>
    </row>
    <row r="155" spans="1:9">
      <c r="A155" s="2" t="s">
        <v>2</v>
      </c>
      <c r="B155" t="str">
        <f t="shared" si="4"/>
        <v>/home/ec2-user/galaxies/POGS_PS1only_UGC03520.fits</v>
      </c>
      <c r="C155" s="1">
        <f>IF(MOD('NEDgalPV2_100..110d_-30..80d_1.'!D155*1000,10)=5,'NEDgalPV2_100..110d_-30..80d_1.'!D155-0.0001,'NEDgalPV2_100..110d_-30..80d_1.'!D155)</f>
        <v>1.2E-2</v>
      </c>
      <c r="D155" t="str">
        <f>TRIM('NEDgalPV2_100..110d_-30..80d_1.'!A155)</f>
        <v>UGC03520</v>
      </c>
      <c r="E155" t="str">
        <f>CONCATENATE("'",TRIM('NEDgalPV2_100..110d_-30..80d_1.'!E155),"'")</f>
        <v>'s'</v>
      </c>
      <c r="F155" t="str">
        <f t="shared" si="5"/>
        <v>/home/ec2-user/galaxies/POGSSNR_PS1only_UGC03520.fits</v>
      </c>
      <c r="G155">
        <v>0</v>
      </c>
      <c r="H155">
        <v>1</v>
      </c>
      <c r="I155" s="2" t="s">
        <v>5026</v>
      </c>
    </row>
    <row r="156" spans="1:9">
      <c r="A156" s="2" t="s">
        <v>2</v>
      </c>
      <c r="B156" t="str">
        <f t="shared" si="4"/>
        <v>/home/ec2-user/galaxies/POGS_PS1only_UGC03524.fits</v>
      </c>
      <c r="C156" s="1">
        <f>IF(MOD('NEDgalPV2_100..110d_-30..80d_1.'!D156*1000,10)=5,'NEDgalPV2_100..110d_-30..80d_1.'!D156-0.0001,'NEDgalPV2_100..110d_-30..80d_1.'!D156)</f>
        <v>1.3100000000000001E-2</v>
      </c>
      <c r="D156" t="str">
        <f>TRIM('NEDgalPV2_100..110d_-30..80d_1.'!A156)</f>
        <v>UGC03524</v>
      </c>
      <c r="E156" t="str">
        <f>CONCATENATE("'",TRIM('NEDgalPV2_100..110d_-30..80d_1.'!E156),"'")</f>
        <v>'s'</v>
      </c>
      <c r="F156" t="str">
        <f t="shared" si="5"/>
        <v>/home/ec2-user/galaxies/POGSSNR_PS1only_UGC03524.fits</v>
      </c>
      <c r="G156">
        <v>0</v>
      </c>
      <c r="H156">
        <v>1</v>
      </c>
      <c r="I156" s="2" t="s">
        <v>5026</v>
      </c>
    </row>
    <row r="157" spans="1:9">
      <c r="A157" s="2" t="s">
        <v>2</v>
      </c>
      <c r="B157" t="str">
        <f t="shared" si="4"/>
        <v>/home/ec2-user/galaxies/POGS_PS1only_UGC03525.fits</v>
      </c>
      <c r="C157" s="1">
        <f>IF(MOD('NEDgalPV2_100..110d_-30..80d_1.'!D157*1000,10)=5,'NEDgalPV2_100..110d_-30..80d_1.'!D157-0.0001,'NEDgalPV2_100..110d_-30..80d_1.'!D157)</f>
        <v>2.46E-2</v>
      </c>
      <c r="D157" t="str">
        <f>TRIM('NEDgalPV2_100..110d_-30..80d_1.'!A157)</f>
        <v>UGC03525</v>
      </c>
      <c r="E157" t="str">
        <f>CONCATENATE("'",TRIM('NEDgalPV2_100..110d_-30..80d_1.'!E157),"'")</f>
        <v>'e'</v>
      </c>
      <c r="F157" t="str">
        <f t="shared" si="5"/>
        <v>/home/ec2-user/galaxies/POGSSNR_PS1only_UGC03525.fits</v>
      </c>
      <c r="G157">
        <v>0</v>
      </c>
      <c r="H157">
        <v>1</v>
      </c>
      <c r="I157" s="2" t="s">
        <v>5026</v>
      </c>
    </row>
    <row r="158" spans="1:9">
      <c r="A158" s="2" t="s">
        <v>2</v>
      </c>
      <c r="B158" t="str">
        <f t="shared" si="4"/>
        <v>/home/ec2-user/galaxies/POGS_PS1only_UGC03526.fits</v>
      </c>
      <c r="C158" s="1">
        <f>IF(MOD('NEDgalPV2_100..110d_-30..80d_1.'!D158*1000,10)=5,'NEDgalPV2_100..110d_-30..80d_1.'!D158-0.0001,'NEDgalPV2_100..110d_-30..80d_1.'!D158)</f>
        <v>3.5200000000000002E-2</v>
      </c>
      <c r="D158" t="str">
        <f>TRIM('NEDgalPV2_100..110d_-30..80d_1.'!A158)</f>
        <v>UGC03526</v>
      </c>
      <c r="E158" t="str">
        <f>CONCATENATE("'",TRIM('NEDgalPV2_100..110d_-30..80d_1.'!E158),"'")</f>
        <v>'s'</v>
      </c>
      <c r="F158" t="str">
        <f t="shared" si="5"/>
        <v>/home/ec2-user/galaxies/POGSSNR_PS1only_UGC03526.fits</v>
      </c>
      <c r="G158">
        <v>0</v>
      </c>
      <c r="H158">
        <v>1</v>
      </c>
      <c r="I158" s="2" t="s">
        <v>5026</v>
      </c>
    </row>
    <row r="159" spans="1:9">
      <c r="A159" s="2" t="s">
        <v>2</v>
      </c>
      <c r="B159" t="str">
        <f t="shared" si="4"/>
        <v>/home/ec2-user/galaxies/POGS_PS1only_UGC03527.fits</v>
      </c>
      <c r="C159" s="1">
        <f>IF(MOD('NEDgalPV2_100..110d_-30..80d_1.'!D159*1000,10)=5,'NEDgalPV2_100..110d_-30..80d_1.'!D159-0.0001,'NEDgalPV2_100..110d_-30..80d_1.'!D159)</f>
        <v>0</v>
      </c>
      <c r="D159" t="str">
        <f>TRIM('NEDgalPV2_100..110d_-30..80d_1.'!A159)</f>
        <v>UGC03527</v>
      </c>
      <c r="E159" t="str">
        <f>CONCATENATE("'",TRIM('NEDgalPV2_100..110d_-30..80d_1.'!E159),"'")</f>
        <v>'s'</v>
      </c>
      <c r="F159" t="str">
        <f t="shared" si="5"/>
        <v>/home/ec2-user/galaxies/POGSSNR_PS1only_UGC03527.fits</v>
      </c>
      <c r="G159">
        <v>0</v>
      </c>
      <c r="H159">
        <v>1</v>
      </c>
      <c r="I159" s="2" t="s">
        <v>5026</v>
      </c>
    </row>
    <row r="160" spans="1:9">
      <c r="A160" s="2" t="s">
        <v>2</v>
      </c>
      <c r="B160" t="str">
        <f t="shared" si="4"/>
        <v>/home/ec2-user/galaxies/POGS_PS1only_UGC03531.fits</v>
      </c>
      <c r="C160" s="1">
        <f>IF(MOD('NEDgalPV2_100..110d_-30..80d_1.'!D160*1000,10)=5,'NEDgalPV2_100..110d_-30..80d_1.'!D160-0.0001,'NEDgalPV2_100..110d_-30..80d_1.'!D160)</f>
        <v>0.04</v>
      </c>
      <c r="D160" t="str">
        <f>TRIM('NEDgalPV2_100..110d_-30..80d_1.'!A160)</f>
        <v>UGC03531</v>
      </c>
      <c r="E160" t="str">
        <f>CONCATENATE("'",TRIM('NEDgalPV2_100..110d_-30..80d_1.'!E160),"'")</f>
        <v>'s'</v>
      </c>
      <c r="F160" t="str">
        <f t="shared" si="5"/>
        <v>/home/ec2-user/galaxies/POGSSNR_PS1only_UGC03531.fits</v>
      </c>
      <c r="G160">
        <v>0</v>
      </c>
      <c r="H160">
        <v>1</v>
      </c>
      <c r="I160" s="2" t="s">
        <v>5026</v>
      </c>
    </row>
    <row r="161" spans="1:9">
      <c r="A161" s="2" t="s">
        <v>2</v>
      </c>
      <c r="B161" t="str">
        <f t="shared" si="4"/>
        <v>/home/ec2-user/galaxies/POGS_PS1only_UGC03532.fits</v>
      </c>
      <c r="C161" s="1">
        <f>IF(MOD('NEDgalPV2_100..110d_-30..80d_1.'!D161*1000,10)=5,'NEDgalPV2_100..110d_-30..80d_1.'!D161-0.0001,'NEDgalPV2_100..110d_-30..80d_1.'!D161)</f>
        <v>2.1000000000000001E-2</v>
      </c>
      <c r="D161" t="str">
        <f>TRIM('NEDgalPV2_100..110d_-30..80d_1.'!A161)</f>
        <v>UGC03532</v>
      </c>
      <c r="E161" t="str">
        <f>CONCATENATE("'",TRIM('NEDgalPV2_100..110d_-30..80d_1.'!E161),"'")</f>
        <v>'s'</v>
      </c>
      <c r="F161" t="str">
        <f t="shared" si="5"/>
        <v>/home/ec2-user/galaxies/POGSSNR_PS1only_UGC03532.fits</v>
      </c>
      <c r="G161">
        <v>0</v>
      </c>
      <c r="H161">
        <v>1</v>
      </c>
      <c r="I161" s="2" t="s">
        <v>5026</v>
      </c>
    </row>
    <row r="162" spans="1:9">
      <c r="A162" s="2" t="s">
        <v>2</v>
      </c>
      <c r="B162" t="str">
        <f t="shared" si="4"/>
        <v>/home/ec2-user/galaxies/POGS_PS1only_UGC03533.fits</v>
      </c>
      <c r="C162" s="1">
        <f>IF(MOD('NEDgalPV2_100..110d_-30..80d_1.'!D162*1000,10)=5,'NEDgalPV2_100..110d_-30..80d_1.'!D162-0.0001,'NEDgalPV2_100..110d_-30..80d_1.'!D162)</f>
        <v>3.5900000000000001E-2</v>
      </c>
      <c r="D162" t="str">
        <f>TRIM('NEDgalPV2_100..110d_-30..80d_1.'!A162)</f>
        <v>UGC03533</v>
      </c>
      <c r="E162" t="str">
        <f>CONCATENATE("'",TRIM('NEDgalPV2_100..110d_-30..80d_1.'!E162),"'")</f>
        <v>'s'</v>
      </c>
      <c r="F162" t="str">
        <f t="shared" si="5"/>
        <v>/home/ec2-user/galaxies/POGSSNR_PS1only_UGC03533.fits</v>
      </c>
      <c r="G162">
        <v>0</v>
      </c>
      <c r="H162">
        <v>1</v>
      </c>
      <c r="I162" s="2" t="s">
        <v>5026</v>
      </c>
    </row>
    <row r="163" spans="1:9">
      <c r="A163" s="2" t="s">
        <v>2</v>
      </c>
      <c r="B163" t="str">
        <f t="shared" si="4"/>
        <v>/home/ec2-user/galaxies/POGS_PS1only_UGC03534.fits</v>
      </c>
      <c r="C163" s="1">
        <f>IF(MOD('NEDgalPV2_100..110d_-30..80d_1.'!D163*1000,10)=5,'NEDgalPV2_100..110d_-30..80d_1.'!D163-0.0001,'NEDgalPV2_100..110d_-30..80d_1.'!D163)</f>
        <v>1.49E-2</v>
      </c>
      <c r="D163" t="str">
        <f>TRIM('NEDgalPV2_100..110d_-30..80d_1.'!A163)</f>
        <v>UGC03534</v>
      </c>
      <c r="E163" t="str">
        <f>CONCATENATE("'",TRIM('NEDgalPV2_100..110d_-30..80d_1.'!E163),"'")</f>
        <v>'s'</v>
      </c>
      <c r="F163" t="str">
        <f t="shared" si="5"/>
        <v>/home/ec2-user/galaxies/POGSSNR_PS1only_UGC03534.fits</v>
      </c>
      <c r="G163">
        <v>0</v>
      </c>
      <c r="H163">
        <v>1</v>
      </c>
      <c r="I163" s="2" t="s">
        <v>5026</v>
      </c>
    </row>
    <row r="164" spans="1:9">
      <c r="A164" s="2" t="s">
        <v>2</v>
      </c>
      <c r="B164" t="str">
        <f t="shared" si="4"/>
        <v>/home/ec2-user/galaxies/POGS_PS1only_UGC03535.fits</v>
      </c>
      <c r="C164" s="1">
        <f>IF(MOD('NEDgalPV2_100..110d_-30..80d_1.'!D164*1000,10)=5,'NEDgalPV2_100..110d_-30..80d_1.'!D164-0.0001,'NEDgalPV2_100..110d_-30..80d_1.'!D164)</f>
        <v>2.1000000000000001E-2</v>
      </c>
      <c r="D164" t="str">
        <f>TRIM('NEDgalPV2_100..110d_-30..80d_1.'!A164)</f>
        <v>UGC03535</v>
      </c>
      <c r="E164" t="str">
        <f>CONCATENATE("'",TRIM('NEDgalPV2_100..110d_-30..80d_1.'!E164),"'")</f>
        <v>'s'</v>
      </c>
      <c r="F164" t="str">
        <f t="shared" si="5"/>
        <v>/home/ec2-user/galaxies/POGSSNR_PS1only_UGC03535.fits</v>
      </c>
      <c r="G164">
        <v>0</v>
      </c>
      <c r="H164">
        <v>1</v>
      </c>
      <c r="I164" s="2" t="s">
        <v>5026</v>
      </c>
    </row>
    <row r="165" spans="1:9">
      <c r="A165" s="2" t="s">
        <v>2</v>
      </c>
      <c r="B165" t="str">
        <f t="shared" si="4"/>
        <v>/home/ec2-user/galaxies/POGS_PS1only_UGC03535.fits</v>
      </c>
      <c r="C165" s="1">
        <f>IF(MOD('NEDgalPV2_100..110d_-30..80d_1.'!D165*1000,10)=5,'NEDgalPV2_100..110d_-30..80d_1.'!D165-0.0001,'NEDgalPV2_100..110d_-30..80d_1.'!D165)</f>
        <v>2.1000000000000001E-2</v>
      </c>
      <c r="D165" t="str">
        <f>TRIM('NEDgalPV2_100..110d_-30..80d_1.'!A165)</f>
        <v>UGC03535</v>
      </c>
      <c r="E165" t="str">
        <f>CONCATENATE("'",TRIM('NEDgalPV2_100..110d_-30..80d_1.'!E165),"'")</f>
        <v>'e'</v>
      </c>
      <c r="F165" t="str">
        <f t="shared" si="5"/>
        <v>/home/ec2-user/galaxies/POGSSNR_PS1only_UGC03535.fits</v>
      </c>
      <c r="G165">
        <v>0</v>
      </c>
      <c r="H165">
        <v>1</v>
      </c>
      <c r="I165" s="2" t="s">
        <v>5026</v>
      </c>
    </row>
    <row r="166" spans="1:9">
      <c r="A166" s="2" t="s">
        <v>2</v>
      </c>
      <c r="B166" t="str">
        <f t="shared" si="4"/>
        <v>/home/ec2-user/galaxies/POGS_PS1only_UGC03536.fits</v>
      </c>
      <c r="C166" s="1">
        <f>IF(MOD('NEDgalPV2_100..110d_-30..80d_1.'!D166*1000,10)=5,'NEDgalPV2_100..110d_-30..80d_1.'!D166-0.0001,'NEDgalPV2_100..110d_-30..80d_1.'!D166)</f>
        <v>1.6500000000000001E-2</v>
      </c>
      <c r="D166" t="str">
        <f>TRIM('NEDgalPV2_100..110d_-30..80d_1.'!A166)</f>
        <v>UGC03536</v>
      </c>
      <c r="E166" t="str">
        <f>CONCATENATE("'",TRIM('NEDgalPV2_100..110d_-30..80d_1.'!E166),"'")</f>
        <v>'s'</v>
      </c>
      <c r="F166" t="str">
        <f t="shared" si="5"/>
        <v>/home/ec2-user/galaxies/POGSSNR_PS1only_UGC03536.fits</v>
      </c>
      <c r="G166">
        <v>0</v>
      </c>
      <c r="H166">
        <v>1</v>
      </c>
      <c r="I166" s="2" t="s">
        <v>5026</v>
      </c>
    </row>
    <row r="167" spans="1:9">
      <c r="A167" s="2" t="s">
        <v>2</v>
      </c>
      <c r="B167" t="str">
        <f t="shared" si="4"/>
        <v>/home/ec2-user/galaxies/POGS_PS1only_UGC03538.fits</v>
      </c>
      <c r="C167" s="1">
        <f>IF(MOD('NEDgalPV2_100..110d_-30..80d_1.'!D167*1000,10)=5,'NEDgalPV2_100..110d_-30..80d_1.'!D167-0.0001,'NEDgalPV2_100..110d_-30..80d_1.'!D167)</f>
        <v>1.9800000000000002E-2</v>
      </c>
      <c r="D167" t="str">
        <f>TRIM('NEDgalPV2_100..110d_-30..80d_1.'!A167)</f>
        <v>UGC03538</v>
      </c>
      <c r="E167" t="str">
        <f>CONCATENATE("'",TRIM('NEDgalPV2_100..110d_-30..80d_1.'!E167),"'")</f>
        <v>'s'</v>
      </c>
      <c r="F167" t="str">
        <f t="shared" si="5"/>
        <v>/home/ec2-user/galaxies/POGSSNR_PS1only_UGC03538.fits</v>
      </c>
      <c r="G167">
        <v>0</v>
      </c>
      <c r="H167">
        <v>1</v>
      </c>
      <c r="I167" s="2" t="s">
        <v>5026</v>
      </c>
    </row>
    <row r="168" spans="1:9">
      <c r="A168" s="2" t="s">
        <v>2</v>
      </c>
      <c r="B168" t="str">
        <f t="shared" si="4"/>
        <v>/home/ec2-user/galaxies/POGS_PS1only_UGC03539.fits</v>
      </c>
      <c r="C168" s="1">
        <f>IF(MOD('NEDgalPV2_100..110d_-30..80d_1.'!D168*1000,10)=5,'NEDgalPV2_100..110d_-30..80d_1.'!D168-0.0001,'NEDgalPV2_100..110d_-30..80d_1.'!D168)</f>
        <v>1.0999999999999999E-2</v>
      </c>
      <c r="D168" t="str">
        <f>TRIM('NEDgalPV2_100..110d_-30..80d_1.'!A168)</f>
        <v>UGC03539</v>
      </c>
      <c r="E168" t="str">
        <f>CONCATENATE("'",TRIM('NEDgalPV2_100..110d_-30..80d_1.'!E168),"'")</f>
        <v>'s'</v>
      </c>
      <c r="F168" t="str">
        <f t="shared" si="5"/>
        <v>/home/ec2-user/galaxies/POGSSNR_PS1only_UGC03539.fits</v>
      </c>
      <c r="G168">
        <v>0</v>
      </c>
      <c r="H168">
        <v>1</v>
      </c>
      <c r="I168" s="2" t="s">
        <v>5026</v>
      </c>
    </row>
    <row r="169" spans="1:9">
      <c r="A169" s="2" t="s">
        <v>2</v>
      </c>
      <c r="B169" t="str">
        <f t="shared" si="4"/>
        <v>/home/ec2-user/galaxies/POGS_PS1only_UGC03545.fits</v>
      </c>
      <c r="C169" s="1">
        <f>IF(MOD('NEDgalPV2_100..110d_-30..80d_1.'!D169*1000,10)=5,'NEDgalPV2_100..110d_-30..80d_1.'!D169-0.0001,'NEDgalPV2_100..110d_-30..80d_1.'!D169)</f>
        <v>1.15E-2</v>
      </c>
      <c r="D169" t="str">
        <f>TRIM('NEDgalPV2_100..110d_-30..80d_1.'!A169)</f>
        <v>UGC03545</v>
      </c>
      <c r="E169" t="str">
        <f>CONCATENATE("'",TRIM('NEDgalPV2_100..110d_-30..80d_1.'!E169),"'")</f>
        <v>'s'</v>
      </c>
      <c r="F169" t="str">
        <f t="shared" si="5"/>
        <v>/home/ec2-user/galaxies/POGSSNR_PS1only_UGC03545.fits</v>
      </c>
      <c r="G169">
        <v>0</v>
      </c>
      <c r="H169">
        <v>1</v>
      </c>
      <c r="I169" s="2" t="s">
        <v>5026</v>
      </c>
    </row>
    <row r="170" spans="1:9">
      <c r="A170" s="2" t="s">
        <v>2</v>
      </c>
      <c r="B170" t="str">
        <f t="shared" si="4"/>
        <v>/home/ec2-user/galaxies/POGS_PS1only_UGC03548.fits</v>
      </c>
      <c r="C170" s="1">
        <f>IF(MOD('NEDgalPV2_100..110d_-30..80d_1.'!D170*1000,10)=5,'NEDgalPV2_100..110d_-30..80d_1.'!D170-0.0001,'NEDgalPV2_100..110d_-30..80d_1.'!D170)</f>
        <v>1.6799999999999999E-2</v>
      </c>
      <c r="D170" t="str">
        <f>TRIM('NEDgalPV2_100..110d_-30..80d_1.'!A170)</f>
        <v>UGC03548</v>
      </c>
      <c r="E170" t="str">
        <f>CONCATENATE("'",TRIM('NEDgalPV2_100..110d_-30..80d_1.'!E170),"'")</f>
        <v>'s'</v>
      </c>
      <c r="F170" t="str">
        <f t="shared" si="5"/>
        <v>/home/ec2-user/galaxies/POGSSNR_PS1only_UGC03548.fits</v>
      </c>
      <c r="G170">
        <v>0</v>
      </c>
      <c r="H170">
        <v>1</v>
      </c>
      <c r="I170" s="2" t="s">
        <v>5026</v>
      </c>
    </row>
    <row r="171" spans="1:9">
      <c r="A171" s="2" t="s">
        <v>2</v>
      </c>
      <c r="B171" t="str">
        <f t="shared" si="4"/>
        <v>/home/ec2-user/galaxies/POGS_PS1only_UGC03551.fits</v>
      </c>
      <c r="C171" s="1">
        <f>IF(MOD('NEDgalPV2_100..110d_-30..80d_1.'!D171*1000,10)=5,'NEDgalPV2_100..110d_-30..80d_1.'!D171-0.0001,'NEDgalPV2_100..110d_-30..80d_1.'!D171)</f>
        <v>1.61E-2</v>
      </c>
      <c r="D171" t="str">
        <f>TRIM('NEDgalPV2_100..110d_-30..80d_1.'!A171)</f>
        <v>UGC03551</v>
      </c>
      <c r="E171" t="str">
        <f>CONCATENATE("'",TRIM('NEDgalPV2_100..110d_-30..80d_1.'!E171),"'")</f>
        <v>'s'</v>
      </c>
      <c r="F171" t="str">
        <f t="shared" si="5"/>
        <v>/home/ec2-user/galaxies/POGSSNR_PS1only_UGC03551.fits</v>
      </c>
      <c r="G171">
        <v>0</v>
      </c>
      <c r="H171">
        <v>1</v>
      </c>
      <c r="I171" s="2" t="s">
        <v>5026</v>
      </c>
    </row>
    <row r="172" spans="1:9">
      <c r="A172" s="2" t="s">
        <v>2</v>
      </c>
      <c r="B172" t="str">
        <f t="shared" si="4"/>
        <v>/home/ec2-user/galaxies/POGS_PS1only_UGC03552.fits</v>
      </c>
      <c r="C172" s="1">
        <f>IF(MOD('NEDgalPV2_100..110d_-30..80d_1.'!D172*1000,10)=5,'NEDgalPV2_100..110d_-30..80d_1.'!D172-0.0001,'NEDgalPV2_100..110d_-30..80d_1.'!D172)</f>
        <v>1.6199999999999999E-2</v>
      </c>
      <c r="D172" t="str">
        <f>TRIM('NEDgalPV2_100..110d_-30..80d_1.'!A172)</f>
        <v>UGC03552</v>
      </c>
      <c r="E172" t="str">
        <f>CONCATENATE("'",TRIM('NEDgalPV2_100..110d_-30..80d_1.'!E172),"'")</f>
        <v>'s'</v>
      </c>
      <c r="F172" t="str">
        <f t="shared" si="5"/>
        <v>/home/ec2-user/galaxies/POGSSNR_PS1only_UGC03552.fits</v>
      </c>
      <c r="G172">
        <v>0</v>
      </c>
      <c r="H172">
        <v>1</v>
      </c>
      <c r="I172" s="2" t="s">
        <v>5026</v>
      </c>
    </row>
    <row r="173" spans="1:9">
      <c r="A173" s="2" t="s">
        <v>2</v>
      </c>
      <c r="B173" t="str">
        <f t="shared" si="4"/>
        <v>/home/ec2-user/galaxies/POGS_PS1only_UGC03553.fits</v>
      </c>
      <c r="C173" s="1">
        <f>IF(MOD('NEDgalPV2_100..110d_-30..80d_1.'!D173*1000,10)=5,'NEDgalPV2_100..110d_-30..80d_1.'!D173-0.0001,'NEDgalPV2_100..110d_-30..80d_1.'!D173)</f>
        <v>1.7399999999999999E-2</v>
      </c>
      <c r="D173" t="str">
        <f>TRIM('NEDgalPV2_100..110d_-30..80d_1.'!A173)</f>
        <v>UGC03553</v>
      </c>
      <c r="E173" t="str">
        <f>CONCATENATE("'",TRIM('NEDgalPV2_100..110d_-30..80d_1.'!E173),"'")</f>
        <v>'s'</v>
      </c>
      <c r="F173" t="str">
        <f t="shared" si="5"/>
        <v>/home/ec2-user/galaxies/POGSSNR_PS1only_UGC03553.fits</v>
      </c>
      <c r="G173">
        <v>0</v>
      </c>
      <c r="H173">
        <v>1</v>
      </c>
      <c r="I173" s="2" t="s">
        <v>5026</v>
      </c>
    </row>
    <row r="174" spans="1:9">
      <c r="A174" s="2" t="s">
        <v>2</v>
      </c>
      <c r="B174" t="str">
        <f t="shared" si="4"/>
        <v>/home/ec2-user/galaxies/POGS_PS1only_UGC03554.fits</v>
      </c>
      <c r="C174" s="1">
        <f>IF(MOD('NEDgalPV2_100..110d_-30..80d_1.'!D174*1000,10)=5,'NEDgalPV2_100..110d_-30..80d_1.'!D174-0.0001,'NEDgalPV2_100..110d_-30..80d_1.'!D174)</f>
        <v>1.89E-2</v>
      </c>
      <c r="D174" t="str">
        <f>TRIM('NEDgalPV2_100..110d_-30..80d_1.'!A174)</f>
        <v>UGC03554</v>
      </c>
      <c r="E174" t="str">
        <f>CONCATENATE("'",TRIM('NEDgalPV2_100..110d_-30..80d_1.'!E174),"'")</f>
        <v>'s'</v>
      </c>
      <c r="F174" t="str">
        <f t="shared" si="5"/>
        <v>/home/ec2-user/galaxies/POGSSNR_PS1only_UGC03554.fits</v>
      </c>
      <c r="G174">
        <v>0</v>
      </c>
      <c r="H174">
        <v>1</v>
      </c>
      <c r="I174" s="2" t="s">
        <v>5026</v>
      </c>
    </row>
    <row r="175" spans="1:9">
      <c r="A175" s="2" t="s">
        <v>2</v>
      </c>
      <c r="B175" t="str">
        <f t="shared" si="4"/>
        <v>/home/ec2-user/galaxies/POGS_PS1only_UGC03555.fits</v>
      </c>
      <c r="C175" s="1">
        <f>IF(MOD('NEDgalPV2_100..110d_-30..80d_1.'!D175*1000,10)=5,'NEDgalPV2_100..110d_-30..80d_1.'!D175-0.0001,'NEDgalPV2_100..110d_-30..80d_1.'!D175)</f>
        <v>1.61E-2</v>
      </c>
      <c r="D175" t="str">
        <f>TRIM('NEDgalPV2_100..110d_-30..80d_1.'!A175)</f>
        <v>UGC03555</v>
      </c>
      <c r="E175" t="str">
        <f>CONCATENATE("'",TRIM('NEDgalPV2_100..110d_-30..80d_1.'!E175),"'")</f>
        <v>'s'</v>
      </c>
      <c r="F175" t="str">
        <f t="shared" si="5"/>
        <v>/home/ec2-user/galaxies/POGSSNR_PS1only_UGC03555.fits</v>
      </c>
      <c r="G175">
        <v>0</v>
      </c>
      <c r="H175">
        <v>1</v>
      </c>
      <c r="I175" s="2" t="s">
        <v>5026</v>
      </c>
    </row>
    <row r="176" spans="1:9">
      <c r="A176" s="2" t="s">
        <v>2</v>
      </c>
      <c r="B176" t="str">
        <f t="shared" si="4"/>
        <v>/home/ec2-user/galaxies/POGS_PS1only_UGC03556.fits</v>
      </c>
      <c r="C176" s="1">
        <f>IF(MOD('NEDgalPV2_100..110d_-30..80d_1.'!D176*1000,10)=5,'NEDgalPV2_100..110d_-30..80d_1.'!D176-0.0001,'NEDgalPV2_100..110d_-30..80d_1.'!D176)</f>
        <v>4.5999999999999999E-2</v>
      </c>
      <c r="D176" t="str">
        <f>TRIM('NEDgalPV2_100..110d_-30..80d_1.'!A176)</f>
        <v>UGC03556</v>
      </c>
      <c r="E176" t="str">
        <f>CONCATENATE("'",TRIM('NEDgalPV2_100..110d_-30..80d_1.'!E176),"'")</f>
        <v>'s'</v>
      </c>
      <c r="F176" t="str">
        <f t="shared" si="5"/>
        <v>/home/ec2-user/galaxies/POGSSNR_PS1only_UGC03556.fits</v>
      </c>
      <c r="G176">
        <v>0</v>
      </c>
      <c r="H176">
        <v>1</v>
      </c>
      <c r="I176" s="2" t="s">
        <v>5026</v>
      </c>
    </row>
    <row r="177" spans="1:9">
      <c r="A177" s="2" t="s">
        <v>2</v>
      </c>
      <c r="B177" t="str">
        <f t="shared" si="4"/>
        <v>/home/ec2-user/galaxies/POGS_PS1only_UGC03557.fits</v>
      </c>
      <c r="C177" s="1">
        <f>IF(MOD('NEDgalPV2_100..110d_-30..80d_1.'!D177*1000,10)=5,'NEDgalPV2_100..110d_-30..80d_1.'!D177-0.0001,'NEDgalPV2_100..110d_-30..80d_1.'!D177)</f>
        <v>1.2800000000000001E-2</v>
      </c>
      <c r="D177" t="str">
        <f>TRIM('NEDgalPV2_100..110d_-30..80d_1.'!A177)</f>
        <v>UGC03557</v>
      </c>
      <c r="E177" t="str">
        <f>CONCATENATE("'",TRIM('NEDgalPV2_100..110d_-30..80d_1.'!E177),"'")</f>
        <v>'s'</v>
      </c>
      <c r="F177" t="str">
        <f t="shared" si="5"/>
        <v>/home/ec2-user/galaxies/POGSSNR_PS1only_UGC03557.fits</v>
      </c>
      <c r="G177">
        <v>0</v>
      </c>
      <c r="H177">
        <v>1</v>
      </c>
      <c r="I177" s="2" t="s">
        <v>5026</v>
      </c>
    </row>
    <row r="178" spans="1:9">
      <c r="A178" s="2" t="s">
        <v>2</v>
      </c>
      <c r="B178" t="str">
        <f t="shared" si="4"/>
        <v>/home/ec2-user/galaxies/POGS_PS1only_UGC03558.fits</v>
      </c>
      <c r="C178" s="1">
        <f>IF(MOD('NEDgalPV2_100..110d_-30..80d_1.'!D178*1000,10)=5,'NEDgalPV2_100..110d_-30..80d_1.'!D178-0.0001,'NEDgalPV2_100..110d_-30..80d_1.'!D178)</f>
        <v>1.7600000000000001E-2</v>
      </c>
      <c r="D178" t="str">
        <f>TRIM('NEDgalPV2_100..110d_-30..80d_1.'!A178)</f>
        <v>UGC03558</v>
      </c>
      <c r="E178" t="str">
        <f>CONCATENATE("'",TRIM('NEDgalPV2_100..110d_-30..80d_1.'!E178),"'")</f>
        <v>'e'</v>
      </c>
      <c r="F178" t="str">
        <f t="shared" si="5"/>
        <v>/home/ec2-user/galaxies/POGSSNR_PS1only_UGC03558.fits</v>
      </c>
      <c r="G178">
        <v>0</v>
      </c>
      <c r="H178">
        <v>1</v>
      </c>
      <c r="I178" s="2" t="s">
        <v>5026</v>
      </c>
    </row>
    <row r="179" spans="1:9">
      <c r="A179" s="2" t="s">
        <v>2</v>
      </c>
      <c r="B179" t="str">
        <f t="shared" si="4"/>
        <v>/home/ec2-user/galaxies/POGS_PS1only_UGC03559.fits</v>
      </c>
      <c r="C179" s="1">
        <f>IF(MOD('NEDgalPV2_100..110d_-30..80d_1.'!D179*1000,10)=5,'NEDgalPV2_100..110d_-30..80d_1.'!D179-0.0001,'NEDgalPV2_100..110d_-30..80d_1.'!D179)</f>
        <v>1.8100000000000002E-2</v>
      </c>
      <c r="D179" t="str">
        <f>TRIM('NEDgalPV2_100..110d_-30..80d_1.'!A179)</f>
        <v>UGC03559</v>
      </c>
      <c r="E179" t="str">
        <f>CONCATENATE("'",TRIM('NEDgalPV2_100..110d_-30..80d_1.'!E179),"'")</f>
        <v>'s'</v>
      </c>
      <c r="F179" t="str">
        <f t="shared" si="5"/>
        <v>/home/ec2-user/galaxies/POGSSNR_PS1only_UGC03559.fits</v>
      </c>
      <c r="G179">
        <v>0</v>
      </c>
      <c r="H179">
        <v>1</v>
      </c>
      <c r="I179" s="2" t="s">
        <v>5026</v>
      </c>
    </row>
    <row r="180" spans="1:9">
      <c r="A180" s="2" t="s">
        <v>2</v>
      </c>
      <c r="B180" t="str">
        <f t="shared" si="4"/>
        <v>/home/ec2-user/galaxies/POGS_PS1only_UGC03564.fits</v>
      </c>
      <c r="C180" s="1">
        <f>IF(MOD('NEDgalPV2_100..110d_-30..80d_1.'!D180*1000,10)=5,'NEDgalPV2_100..110d_-30..80d_1.'!D180-0.0001,'NEDgalPV2_100..110d_-30..80d_1.'!D180)</f>
        <v>8.5000000000000006E-3</v>
      </c>
      <c r="D180" t="str">
        <f>TRIM('NEDgalPV2_100..110d_-30..80d_1.'!A180)</f>
        <v>UGC03564</v>
      </c>
      <c r="E180" t="str">
        <f>CONCATENATE("'",TRIM('NEDgalPV2_100..110d_-30..80d_1.'!E180),"'")</f>
        <v>'s'</v>
      </c>
      <c r="F180" t="str">
        <f t="shared" si="5"/>
        <v>/home/ec2-user/galaxies/POGSSNR_PS1only_UGC03564.fits</v>
      </c>
      <c r="G180">
        <v>0</v>
      </c>
      <c r="H180">
        <v>1</v>
      </c>
      <c r="I180" s="2" t="s">
        <v>5026</v>
      </c>
    </row>
    <row r="181" spans="1:9">
      <c r="A181" s="2" t="s">
        <v>2</v>
      </c>
      <c r="B181" t="str">
        <f t="shared" si="4"/>
        <v>/home/ec2-user/galaxies/POGS_PS1only_UGC03566.fits</v>
      </c>
      <c r="C181" s="1">
        <f>IF(MOD('NEDgalPV2_100..110d_-30..80d_1.'!D181*1000,10)=5,'NEDgalPV2_100..110d_-30..80d_1.'!D181-0.0001,'NEDgalPV2_100..110d_-30..80d_1.'!D181)</f>
        <v>0</v>
      </c>
      <c r="D181" t="str">
        <f>TRIM('NEDgalPV2_100..110d_-30..80d_1.'!A181)</f>
        <v>UGC03566</v>
      </c>
      <c r="E181" t="str">
        <f>CONCATENATE("'",TRIM('NEDgalPV2_100..110d_-30..80d_1.'!E181),"'")</f>
        <v>'s'</v>
      </c>
      <c r="F181" t="str">
        <f t="shared" si="5"/>
        <v>/home/ec2-user/galaxies/POGSSNR_PS1only_UGC03566.fits</v>
      </c>
      <c r="G181">
        <v>0</v>
      </c>
      <c r="H181">
        <v>1</v>
      </c>
      <c r="I181" s="2" t="s">
        <v>5026</v>
      </c>
    </row>
    <row r="182" spans="1:9">
      <c r="A182" s="2" t="s">
        <v>2</v>
      </c>
      <c r="B182" t="str">
        <f t="shared" si="4"/>
        <v>/home/ec2-user/galaxies/POGS_PS1only_UGC03567.fits</v>
      </c>
      <c r="C182" s="1">
        <f>IF(MOD('NEDgalPV2_100..110d_-30..80d_1.'!D182*1000,10)=5,'NEDgalPV2_100..110d_-30..80d_1.'!D182-0.0001,'NEDgalPV2_100..110d_-30..80d_1.'!D182)</f>
        <v>1.8700000000000001E-2</v>
      </c>
      <c r="D182" t="str">
        <f>TRIM('NEDgalPV2_100..110d_-30..80d_1.'!A182)</f>
        <v>UGC03567</v>
      </c>
      <c r="E182" t="str">
        <f>CONCATENATE("'",TRIM('NEDgalPV2_100..110d_-30..80d_1.'!E182),"'")</f>
        <v>'s'</v>
      </c>
      <c r="F182" t="str">
        <f t="shared" si="5"/>
        <v>/home/ec2-user/galaxies/POGSSNR_PS1only_UGC03567.fits</v>
      </c>
      <c r="G182">
        <v>0</v>
      </c>
      <c r="H182">
        <v>1</v>
      </c>
      <c r="I182" s="2" t="s">
        <v>5026</v>
      </c>
    </row>
    <row r="183" spans="1:9">
      <c r="A183" s="2" t="s">
        <v>2</v>
      </c>
      <c r="B183" t="str">
        <f t="shared" si="4"/>
        <v>/home/ec2-user/galaxies/POGS_PS1only_UGC03568.fits</v>
      </c>
      <c r="C183" s="1">
        <f>IF(MOD('NEDgalPV2_100..110d_-30..80d_1.'!D183*1000,10)=5,'NEDgalPV2_100..110d_-30..80d_1.'!D183-0.0001,'NEDgalPV2_100..110d_-30..80d_1.'!D183)</f>
        <v>0</v>
      </c>
      <c r="D183" t="str">
        <f>TRIM('NEDgalPV2_100..110d_-30..80d_1.'!A183)</f>
        <v>UGC03568</v>
      </c>
      <c r="E183" t="str">
        <f>CONCATENATE("'",TRIM('NEDgalPV2_100..110d_-30..80d_1.'!E183),"'")</f>
        <v>'s'</v>
      </c>
      <c r="F183" t="str">
        <f t="shared" si="5"/>
        <v>/home/ec2-user/galaxies/POGSSNR_PS1only_UGC03568.fits</v>
      </c>
      <c r="G183">
        <v>0</v>
      </c>
      <c r="H183">
        <v>1</v>
      </c>
      <c r="I183" s="2" t="s">
        <v>5026</v>
      </c>
    </row>
    <row r="184" spans="1:9">
      <c r="A184" s="2" t="s">
        <v>2</v>
      </c>
      <c r="B184" t="str">
        <f t="shared" si="4"/>
        <v>/home/ec2-user/galaxies/POGS_PS1only_UGC03569.fits</v>
      </c>
      <c r="C184" s="1">
        <f>IF(MOD('NEDgalPV2_100..110d_-30..80d_1.'!D184*1000,10)=5,'NEDgalPV2_100..110d_-30..80d_1.'!D184-0.0001,'NEDgalPV2_100..110d_-30..80d_1.'!D184)</f>
        <v>1.7100000000000001E-2</v>
      </c>
      <c r="D184" t="str">
        <f>TRIM('NEDgalPV2_100..110d_-30..80d_1.'!A184)</f>
        <v>UGC03569</v>
      </c>
      <c r="E184" t="str">
        <f>CONCATENATE("'",TRIM('NEDgalPV2_100..110d_-30..80d_1.'!E184),"'")</f>
        <v>'s'</v>
      </c>
      <c r="F184" t="str">
        <f t="shared" si="5"/>
        <v>/home/ec2-user/galaxies/POGSSNR_PS1only_UGC03569.fits</v>
      </c>
      <c r="G184">
        <v>0</v>
      </c>
      <c r="H184">
        <v>1</v>
      </c>
      <c r="I184" s="2" t="s">
        <v>5026</v>
      </c>
    </row>
    <row r="185" spans="1:9">
      <c r="A185" s="2" t="s">
        <v>2</v>
      </c>
      <c r="B185" t="str">
        <f t="shared" si="4"/>
        <v>/home/ec2-user/galaxies/POGS_PS1only_UGC03571.fits</v>
      </c>
      <c r="C185" s="1">
        <f>IF(MOD('NEDgalPV2_100..110d_-30..80d_1.'!D185*1000,10)=5,'NEDgalPV2_100..110d_-30..80d_1.'!D185-0.0001,'NEDgalPV2_100..110d_-30..80d_1.'!D185)</f>
        <v>3.5999999999999997E-2</v>
      </c>
      <c r="D185" t="str">
        <f>TRIM('NEDgalPV2_100..110d_-30..80d_1.'!A185)</f>
        <v>UGC03571</v>
      </c>
      <c r="E185" t="str">
        <f>CONCATENATE("'",TRIM('NEDgalPV2_100..110d_-30..80d_1.'!E185),"'")</f>
        <v>'s'</v>
      </c>
      <c r="F185" t="str">
        <f t="shared" si="5"/>
        <v>/home/ec2-user/galaxies/POGSSNR_PS1only_UGC03571.fits</v>
      </c>
      <c r="G185">
        <v>0</v>
      </c>
      <c r="H185">
        <v>1</v>
      </c>
      <c r="I185" s="2" t="s">
        <v>5026</v>
      </c>
    </row>
    <row r="186" spans="1:9">
      <c r="A186" s="2" t="s">
        <v>2</v>
      </c>
      <c r="B186" t="str">
        <f t="shared" si="4"/>
        <v>/home/ec2-user/galaxies/POGS_PS1only_UGC03572.fits</v>
      </c>
      <c r="C186" s="1">
        <f>IF(MOD('NEDgalPV2_100..110d_-30..80d_1.'!D186*1000,10)=5,'NEDgalPV2_100..110d_-30..80d_1.'!D186-0.0001,'NEDgalPV2_100..110d_-30..80d_1.'!D186)</f>
        <v>0</v>
      </c>
      <c r="D186" t="str">
        <f>TRIM('NEDgalPV2_100..110d_-30..80d_1.'!A186)</f>
        <v>UGC03572</v>
      </c>
      <c r="E186" t="str">
        <f>CONCATENATE("'",TRIM('NEDgalPV2_100..110d_-30..80d_1.'!E186),"'")</f>
        <v>'s'</v>
      </c>
      <c r="F186" t="str">
        <f t="shared" si="5"/>
        <v>/home/ec2-user/galaxies/POGSSNR_PS1only_UGC03572.fits</v>
      </c>
      <c r="G186">
        <v>0</v>
      </c>
      <c r="H186">
        <v>1</v>
      </c>
      <c r="I186" s="2" t="s">
        <v>5026</v>
      </c>
    </row>
    <row r="187" spans="1:9">
      <c r="A187" s="2" t="s">
        <v>2</v>
      </c>
      <c r="B187" t="str">
        <f t="shared" si="4"/>
        <v>/home/ec2-user/galaxies/POGS_PS1only_UGC03573.fits</v>
      </c>
      <c r="C187" s="1">
        <f>IF(MOD('NEDgalPV2_100..110d_-30..80d_1.'!D187*1000,10)=5,'NEDgalPV2_100..110d_-30..80d_1.'!D187-0.0001,'NEDgalPV2_100..110d_-30..80d_1.'!D187)</f>
        <v>1.61E-2</v>
      </c>
      <c r="D187" t="str">
        <f>TRIM('NEDgalPV2_100..110d_-30..80d_1.'!A187)</f>
        <v>UGC03573</v>
      </c>
      <c r="E187" t="str">
        <f>CONCATENATE("'",TRIM('NEDgalPV2_100..110d_-30..80d_1.'!E187),"'")</f>
        <v>'s'</v>
      </c>
      <c r="F187" t="str">
        <f t="shared" si="5"/>
        <v>/home/ec2-user/galaxies/POGSSNR_PS1only_UGC03573.fits</v>
      </c>
      <c r="G187">
        <v>0</v>
      </c>
      <c r="H187">
        <v>1</v>
      </c>
      <c r="I187" s="2" t="s">
        <v>5026</v>
      </c>
    </row>
    <row r="188" spans="1:9">
      <c r="A188" s="2" t="s">
        <v>2</v>
      </c>
      <c r="B188" t="str">
        <f t="shared" si="4"/>
        <v>/home/ec2-user/galaxies/POGS_PS1only_UGC03575.fits</v>
      </c>
      <c r="C188" s="1">
        <f>IF(MOD('NEDgalPV2_100..110d_-30..80d_1.'!D188*1000,10)=5,'NEDgalPV2_100..110d_-30..80d_1.'!D188-0.0001,'NEDgalPV2_100..110d_-30..80d_1.'!D188)</f>
        <v>1.2999999999999999E-2</v>
      </c>
      <c r="D188" t="str">
        <f>TRIM('NEDgalPV2_100..110d_-30..80d_1.'!A188)</f>
        <v>UGC03575</v>
      </c>
      <c r="E188" t="str">
        <f>CONCATENATE("'",TRIM('NEDgalPV2_100..110d_-30..80d_1.'!E188),"'")</f>
        <v>'s'</v>
      </c>
      <c r="F188" t="str">
        <f t="shared" si="5"/>
        <v>/home/ec2-user/galaxies/POGSSNR_PS1only_UGC03575.fits</v>
      </c>
      <c r="G188">
        <v>0</v>
      </c>
      <c r="H188">
        <v>1</v>
      </c>
      <c r="I188" s="2" t="s">
        <v>5026</v>
      </c>
    </row>
    <row r="189" spans="1:9">
      <c r="A189" s="2" t="s">
        <v>2</v>
      </c>
      <c r="B189" t="str">
        <f t="shared" si="4"/>
        <v>/home/ec2-user/galaxies/POGS_PS1only_UGC03576.fits</v>
      </c>
      <c r="C189" s="1">
        <f>IF(MOD('NEDgalPV2_100..110d_-30..80d_1.'!D189*1000,10)=5,'NEDgalPV2_100..110d_-30..80d_1.'!D189-0.0001,'NEDgalPV2_100..110d_-30..80d_1.'!D189)</f>
        <v>1.9900000000000001E-2</v>
      </c>
      <c r="D189" t="str">
        <f>TRIM('NEDgalPV2_100..110d_-30..80d_1.'!A189)</f>
        <v>UGC03576</v>
      </c>
      <c r="E189" t="str">
        <f>CONCATENATE("'",TRIM('NEDgalPV2_100..110d_-30..80d_1.'!E189),"'")</f>
        <v>'s'</v>
      </c>
      <c r="F189" t="str">
        <f t="shared" si="5"/>
        <v>/home/ec2-user/galaxies/POGSSNR_PS1only_UGC03576.fits</v>
      </c>
      <c r="G189">
        <v>0</v>
      </c>
      <c r="H189">
        <v>1</v>
      </c>
      <c r="I189" s="2" t="s">
        <v>5026</v>
      </c>
    </row>
    <row r="190" spans="1:9">
      <c r="A190" s="2" t="s">
        <v>2</v>
      </c>
      <c r="B190" t="str">
        <f t="shared" si="4"/>
        <v>/home/ec2-user/galaxies/POGS_PS1only_UGC03577.fits</v>
      </c>
      <c r="C190" s="1">
        <f>IF(MOD('NEDgalPV2_100..110d_-30..80d_1.'!D190*1000,10)=5,'NEDgalPV2_100..110d_-30..80d_1.'!D190-0.0001,'NEDgalPV2_100..110d_-30..80d_1.'!D190)</f>
        <v>1.5299999999999999E-2</v>
      </c>
      <c r="D190" t="str">
        <f>TRIM('NEDgalPV2_100..110d_-30..80d_1.'!A190)</f>
        <v>UGC03577</v>
      </c>
      <c r="E190" t="str">
        <f>CONCATENATE("'",TRIM('NEDgalPV2_100..110d_-30..80d_1.'!E190),"'")</f>
        <v>'s'</v>
      </c>
      <c r="F190" t="str">
        <f t="shared" si="5"/>
        <v>/home/ec2-user/galaxies/POGSSNR_PS1only_UGC03577.fits</v>
      </c>
      <c r="G190">
        <v>0</v>
      </c>
      <c r="H190">
        <v>1</v>
      </c>
      <c r="I190" s="2" t="s">
        <v>5026</v>
      </c>
    </row>
    <row r="191" spans="1:9">
      <c r="A191" s="2" t="s">
        <v>2</v>
      </c>
      <c r="B191" t="str">
        <f t="shared" si="4"/>
        <v>/home/ec2-user/galaxies/POGS_PS1only_UGC03578.fits</v>
      </c>
      <c r="C191" s="1">
        <f>IF(MOD('NEDgalPV2_100..110d_-30..80d_1.'!D191*1000,10)=5,'NEDgalPV2_100..110d_-30..80d_1.'!D191-0.0001,'NEDgalPV2_100..110d_-30..80d_1.'!D191)</f>
        <v>1.54E-2</v>
      </c>
      <c r="D191" t="str">
        <f>TRIM('NEDgalPV2_100..110d_-30..80d_1.'!A191)</f>
        <v>UGC03578</v>
      </c>
      <c r="E191" t="str">
        <f>CONCATENATE("'",TRIM('NEDgalPV2_100..110d_-30..80d_1.'!E191),"'")</f>
        <v>'s'</v>
      </c>
      <c r="F191" t="str">
        <f t="shared" si="5"/>
        <v>/home/ec2-user/galaxies/POGSSNR_PS1only_UGC03578.fits</v>
      </c>
      <c r="G191">
        <v>0</v>
      </c>
      <c r="H191">
        <v>1</v>
      </c>
      <c r="I191" s="2" t="s">
        <v>5026</v>
      </c>
    </row>
    <row r="192" spans="1:9">
      <c r="A192" s="2" t="s">
        <v>2</v>
      </c>
      <c r="B192" t="str">
        <f t="shared" si="4"/>
        <v>/home/ec2-user/galaxies/POGS_PS1only_UGC03579.fits</v>
      </c>
      <c r="C192" s="1">
        <f>IF(MOD('NEDgalPV2_100..110d_-30..80d_1.'!D192*1000,10)=5,'NEDgalPV2_100..110d_-30..80d_1.'!D192-0.0001,'NEDgalPV2_100..110d_-30..80d_1.'!D192)</f>
        <v>2.1600000000000001E-2</v>
      </c>
      <c r="D192" t="str">
        <f>TRIM('NEDgalPV2_100..110d_-30..80d_1.'!A192)</f>
        <v>UGC03579</v>
      </c>
      <c r="E192" t="str">
        <f>CONCATENATE("'",TRIM('NEDgalPV2_100..110d_-30..80d_1.'!E192),"'")</f>
        <v>'s'</v>
      </c>
      <c r="F192" t="str">
        <f t="shared" si="5"/>
        <v>/home/ec2-user/galaxies/POGSSNR_PS1only_UGC03579.fits</v>
      </c>
      <c r="G192">
        <v>0</v>
      </c>
      <c r="H192">
        <v>1</v>
      </c>
      <c r="I192" s="2" t="s">
        <v>5026</v>
      </c>
    </row>
    <row r="193" spans="1:9">
      <c r="A193" s="2" t="s">
        <v>2</v>
      </c>
      <c r="B193" t="str">
        <f t="shared" si="4"/>
        <v>/home/ec2-user/galaxies/POGS_PS1only_UGC03582.fits</v>
      </c>
      <c r="C193" s="1">
        <f>IF(MOD('NEDgalPV2_100..110d_-30..80d_1.'!D193*1000,10)=5,'NEDgalPV2_100..110d_-30..80d_1.'!D193-0.0001,'NEDgalPV2_100..110d_-30..80d_1.'!D193)</f>
        <v>2.8000000000000001E-2</v>
      </c>
      <c r="D193" t="str">
        <f>TRIM('NEDgalPV2_100..110d_-30..80d_1.'!A193)</f>
        <v>UGC03582</v>
      </c>
      <c r="E193" t="str">
        <f>CONCATENATE("'",TRIM('NEDgalPV2_100..110d_-30..80d_1.'!E193),"'")</f>
        <v>'s'</v>
      </c>
      <c r="F193" t="str">
        <f t="shared" si="5"/>
        <v>/home/ec2-user/galaxies/POGSSNR_PS1only_UGC03582.fits</v>
      </c>
      <c r="G193">
        <v>0</v>
      </c>
      <c r="H193">
        <v>1</v>
      </c>
      <c r="I193" s="2" t="s">
        <v>5026</v>
      </c>
    </row>
    <row r="194" spans="1:9">
      <c r="A194" s="2" t="s">
        <v>2</v>
      </c>
      <c r="B194" t="str">
        <f t="shared" si="4"/>
        <v>/home/ec2-user/galaxies/POGS_PS1only_UGC03584.fits</v>
      </c>
      <c r="C194" s="1">
        <f>IF(MOD('NEDgalPV2_100..110d_-30..80d_1.'!D194*1000,10)=5,'NEDgalPV2_100..110d_-30..80d_1.'!D194-0.0001,'NEDgalPV2_100..110d_-30..80d_1.'!D194)</f>
        <v>1.4800000000000001E-2</v>
      </c>
      <c r="D194" t="str">
        <f>TRIM('NEDgalPV2_100..110d_-30..80d_1.'!A194)</f>
        <v>UGC03584</v>
      </c>
      <c r="E194" t="str">
        <f>CONCATENATE("'",TRIM('NEDgalPV2_100..110d_-30..80d_1.'!E194),"'")</f>
        <v>'s'</v>
      </c>
      <c r="F194" t="str">
        <f t="shared" si="5"/>
        <v>/home/ec2-user/galaxies/POGSSNR_PS1only_UGC03584.fits</v>
      </c>
      <c r="G194">
        <v>0</v>
      </c>
      <c r="H194">
        <v>1</v>
      </c>
      <c r="I194" s="2" t="s">
        <v>5026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/home/ec2-user/galaxies/POGS_PS1only_UGC03585.fits</v>
      </c>
      <c r="C195" s="1">
        <f>IF(MOD('NEDgalPV2_100..110d_-30..80d_1.'!D195*1000,10)=5,'NEDgalPV2_100..110d_-30..80d_1.'!D195-0.0001,'NEDgalPV2_100..110d_-30..80d_1.'!D195)</f>
        <v>3.5099999999999999E-2</v>
      </c>
      <c r="D195" t="str">
        <f>TRIM('NEDgalPV2_100..110d_-30..80d_1.'!A195)</f>
        <v>UGC03585</v>
      </c>
      <c r="E195" t="str">
        <f>CONCATENATE("'",TRIM('NEDgalPV2_100..110d_-30..80d_1.'!E195),"'")</f>
        <v>'s'</v>
      </c>
      <c r="F195" t="str">
        <f t="shared" ref="F195:F258" si="7">CONCATENATE("/home/ec2-user/galaxies/POGSSNR_PS1only_",D195,".fits")</f>
        <v>/home/ec2-user/galaxies/POGSSNR_PS1only_UGC03585.fits</v>
      </c>
      <c r="G195">
        <v>0</v>
      </c>
      <c r="H195">
        <v>1</v>
      </c>
      <c r="I195" s="2" t="s">
        <v>5026</v>
      </c>
    </row>
    <row r="196" spans="1:9">
      <c r="A196" s="2" t="s">
        <v>2</v>
      </c>
      <c r="B196" t="str">
        <f t="shared" si="6"/>
        <v>/home/ec2-user/galaxies/POGS_PS1only_UGC03586.fits</v>
      </c>
      <c r="C196" s="1">
        <f>IF(MOD('NEDgalPV2_100..110d_-30..80d_1.'!D196*1000,10)=5,'NEDgalPV2_100..110d_-30..80d_1.'!D196-0.0001,'NEDgalPV2_100..110d_-30..80d_1.'!D196)</f>
        <v>8.0000000000000002E-3</v>
      </c>
      <c r="D196" t="str">
        <f>TRIM('NEDgalPV2_100..110d_-30..80d_1.'!A196)</f>
        <v>UGC03586</v>
      </c>
      <c r="E196" t="str">
        <f>CONCATENATE("'",TRIM('NEDgalPV2_100..110d_-30..80d_1.'!E196),"'")</f>
        <v>'s'</v>
      </c>
      <c r="F196" t="str">
        <f t="shared" si="7"/>
        <v>/home/ec2-user/galaxies/POGSSNR_PS1only_UGC03586.fits</v>
      </c>
      <c r="G196">
        <v>0</v>
      </c>
      <c r="H196">
        <v>1</v>
      </c>
      <c r="I196" s="2" t="s">
        <v>5026</v>
      </c>
    </row>
    <row r="197" spans="1:9">
      <c r="A197" s="2" t="s">
        <v>2</v>
      </c>
      <c r="B197" t="str">
        <f t="shared" si="6"/>
        <v>/home/ec2-user/galaxies/POGS_PS1only_UGC03587.fits</v>
      </c>
      <c r="C197" s="1">
        <f>IF(MOD('NEDgalPV2_100..110d_-30..80d_1.'!D197*1000,10)=5,'NEDgalPV2_100..110d_-30..80d_1.'!D197-0.0001,'NEDgalPV2_100..110d_-30..80d_1.'!D197)</f>
        <v>4.1999999999999997E-3</v>
      </c>
      <c r="D197" t="str">
        <f>TRIM('NEDgalPV2_100..110d_-30..80d_1.'!A197)</f>
        <v>UGC03587</v>
      </c>
      <c r="E197" t="str">
        <f>CONCATENATE("'",TRIM('NEDgalPV2_100..110d_-30..80d_1.'!E197),"'")</f>
        <v>'s'</v>
      </c>
      <c r="F197" t="str">
        <f t="shared" si="7"/>
        <v>/home/ec2-user/galaxies/POGSSNR_PS1only_UGC03587.fits</v>
      </c>
      <c r="G197">
        <v>0</v>
      </c>
      <c r="H197">
        <v>1</v>
      </c>
      <c r="I197" s="2" t="s">
        <v>5026</v>
      </c>
    </row>
    <row r="198" spans="1:9">
      <c r="A198" s="2" t="s">
        <v>2</v>
      </c>
      <c r="B198" t="str">
        <f t="shared" si="6"/>
        <v>/home/ec2-user/galaxies/POGS_PS1only_UGC03588.fits</v>
      </c>
      <c r="C198" s="1">
        <f>IF(MOD('NEDgalPV2_100..110d_-30..80d_1.'!D198*1000,10)=5,'NEDgalPV2_100..110d_-30..80d_1.'!D198-0.0001,'NEDgalPV2_100..110d_-30..80d_1.'!D198)</f>
        <v>1.9599999999999999E-2</v>
      </c>
      <c r="D198" t="str">
        <f>TRIM('NEDgalPV2_100..110d_-30..80d_1.'!A198)</f>
        <v>UGC03588</v>
      </c>
      <c r="E198" t="str">
        <f>CONCATENATE("'",TRIM('NEDgalPV2_100..110d_-30..80d_1.'!E198),"'")</f>
        <v>'s'</v>
      </c>
      <c r="F198" t="str">
        <f t="shared" si="7"/>
        <v>/home/ec2-user/galaxies/POGSSNR_PS1only_UGC03588.fits</v>
      </c>
      <c r="G198">
        <v>0</v>
      </c>
      <c r="H198">
        <v>1</v>
      </c>
      <c r="I198" s="2" t="s">
        <v>5026</v>
      </c>
    </row>
    <row r="199" spans="1:9">
      <c r="A199" s="2" t="s">
        <v>2</v>
      </c>
      <c r="B199" t="str">
        <f t="shared" si="6"/>
        <v>/home/ec2-user/galaxies/POGS_PS1only_UGC03589.fits</v>
      </c>
      <c r="C199" s="1">
        <f>IF(MOD('NEDgalPV2_100..110d_-30..80d_1.'!D199*1000,10)=5,'NEDgalPV2_100..110d_-30..80d_1.'!D199-0.0001,'NEDgalPV2_100..110d_-30..80d_1.'!D199)</f>
        <v>3.3300000000000003E-2</v>
      </c>
      <c r="D199" t="str">
        <f>TRIM('NEDgalPV2_100..110d_-30..80d_1.'!A199)</f>
        <v>UGC03589</v>
      </c>
      <c r="E199" t="str">
        <f>CONCATENATE("'",TRIM('NEDgalPV2_100..110d_-30..80d_1.'!E199),"'")</f>
        <v>'s'</v>
      </c>
      <c r="F199" t="str">
        <f t="shared" si="7"/>
        <v>/home/ec2-user/galaxies/POGSSNR_PS1only_UGC03589.fits</v>
      </c>
      <c r="G199">
        <v>0</v>
      </c>
      <c r="H199">
        <v>1</v>
      </c>
      <c r="I199" s="2" t="s">
        <v>5026</v>
      </c>
    </row>
    <row r="200" spans="1:9">
      <c r="A200" s="2" t="s">
        <v>2</v>
      </c>
      <c r="B200" t="str">
        <f t="shared" si="6"/>
        <v>/home/ec2-user/galaxies/POGS_PS1only_UGC03591.fits</v>
      </c>
      <c r="C200" s="1">
        <f>IF(MOD('NEDgalPV2_100..110d_-30..80d_1.'!D200*1000,10)=5,'NEDgalPV2_100..110d_-30..80d_1.'!D200-0.0001,'NEDgalPV2_100..110d_-30..80d_1.'!D200)</f>
        <v>0</v>
      </c>
      <c r="D200" t="str">
        <f>TRIM('NEDgalPV2_100..110d_-30..80d_1.'!A200)</f>
        <v>UGC03591</v>
      </c>
      <c r="E200" t="str">
        <f>CONCATENATE("'",TRIM('NEDgalPV2_100..110d_-30..80d_1.'!E200),"'")</f>
        <v>'s'</v>
      </c>
      <c r="F200" t="str">
        <f t="shared" si="7"/>
        <v>/home/ec2-user/galaxies/POGSSNR_PS1only_UGC03591.fits</v>
      </c>
      <c r="G200">
        <v>0</v>
      </c>
      <c r="H200">
        <v>1</v>
      </c>
      <c r="I200" s="2" t="s">
        <v>5026</v>
      </c>
    </row>
    <row r="201" spans="1:9">
      <c r="A201" s="2" t="s">
        <v>2</v>
      </c>
      <c r="B201" t="str">
        <f t="shared" si="6"/>
        <v>/home/ec2-user/galaxies/POGS_PS1only_UGC03593.fits</v>
      </c>
      <c r="C201" s="1">
        <f>IF(MOD('NEDgalPV2_100..110d_-30..80d_1.'!D201*1000,10)=5,'NEDgalPV2_100..110d_-30..80d_1.'!D201-0.0001,'NEDgalPV2_100..110d_-30..80d_1.'!D201)</f>
        <v>2.23E-2</v>
      </c>
      <c r="D201" t="str">
        <f>TRIM('NEDgalPV2_100..110d_-30..80d_1.'!A201)</f>
        <v>UGC03593</v>
      </c>
      <c r="E201" t="str">
        <f>CONCATENATE("'",TRIM('NEDgalPV2_100..110d_-30..80d_1.'!E201),"'")</f>
        <v>'s'</v>
      </c>
      <c r="F201" t="str">
        <f t="shared" si="7"/>
        <v>/home/ec2-user/galaxies/POGSSNR_PS1only_UGC03593.fits</v>
      </c>
      <c r="G201">
        <v>0</v>
      </c>
      <c r="H201">
        <v>1</v>
      </c>
      <c r="I201" s="2" t="s">
        <v>5026</v>
      </c>
    </row>
    <row r="202" spans="1:9">
      <c r="A202" s="2" t="s">
        <v>2</v>
      </c>
      <c r="B202" t="str">
        <f t="shared" si="6"/>
        <v>/home/ec2-user/galaxies/POGS_PS1only_UGC03594.fits</v>
      </c>
      <c r="C202" s="1">
        <f>IF(MOD('NEDgalPV2_100..110d_-30..80d_1.'!D202*1000,10)=5,'NEDgalPV2_100..110d_-30..80d_1.'!D202-0.0001,'NEDgalPV2_100..110d_-30..80d_1.'!D202)</f>
        <v>1.52E-2</v>
      </c>
      <c r="D202" t="str">
        <f>TRIM('NEDgalPV2_100..110d_-30..80d_1.'!A202)</f>
        <v>UGC03594</v>
      </c>
      <c r="E202" t="str">
        <f>CONCATENATE("'",TRIM('NEDgalPV2_100..110d_-30..80d_1.'!E202),"'")</f>
        <v>'s'</v>
      </c>
      <c r="F202" t="str">
        <f t="shared" si="7"/>
        <v>/home/ec2-user/galaxies/POGSSNR_PS1only_UGC03594.fits</v>
      </c>
      <c r="G202">
        <v>0</v>
      </c>
      <c r="H202">
        <v>1</v>
      </c>
      <c r="I202" s="2" t="s">
        <v>5026</v>
      </c>
    </row>
    <row r="203" spans="1:9">
      <c r="A203" s="2" t="s">
        <v>2</v>
      </c>
      <c r="B203" t="str">
        <f t="shared" si="6"/>
        <v>/home/ec2-user/galaxies/POGS_PS1only_UGC03595.fits</v>
      </c>
      <c r="C203" s="1">
        <f>IF(MOD('NEDgalPV2_100..110d_-30..80d_1.'!D203*1000,10)=5,'NEDgalPV2_100..110d_-30..80d_1.'!D203-0.0001,'NEDgalPV2_100..110d_-30..80d_1.'!D203)</f>
        <v>2.64E-2</v>
      </c>
      <c r="D203" t="str">
        <f>TRIM('NEDgalPV2_100..110d_-30..80d_1.'!A203)</f>
        <v>UGC03595</v>
      </c>
      <c r="E203" t="str">
        <f>CONCATENATE("'",TRIM('NEDgalPV2_100..110d_-30..80d_1.'!E203),"'")</f>
        <v>'s'</v>
      </c>
      <c r="F203" t="str">
        <f t="shared" si="7"/>
        <v>/home/ec2-user/galaxies/POGSSNR_PS1only_UGC03595.fits</v>
      </c>
      <c r="G203">
        <v>0</v>
      </c>
      <c r="H203">
        <v>1</v>
      </c>
      <c r="I203" s="2" t="s">
        <v>5026</v>
      </c>
    </row>
    <row r="204" spans="1:9">
      <c r="A204" s="2" t="s">
        <v>2</v>
      </c>
      <c r="B204" t="str">
        <f t="shared" si="6"/>
        <v>/home/ec2-user/galaxies/POGS_PS1only_UGC03596.fits</v>
      </c>
      <c r="C204" s="1">
        <f>IF(MOD('NEDgalPV2_100..110d_-30..80d_1.'!D204*1000,10)=5,'NEDgalPV2_100..110d_-30..80d_1.'!D204-0.0001,'NEDgalPV2_100..110d_-30..80d_1.'!D204)</f>
        <v>1.6799999999999999E-2</v>
      </c>
      <c r="D204" t="str">
        <f>TRIM('NEDgalPV2_100..110d_-30..80d_1.'!A204)</f>
        <v>UGC03596</v>
      </c>
      <c r="E204" t="str">
        <f>CONCATENATE("'",TRIM('NEDgalPV2_100..110d_-30..80d_1.'!E204),"'")</f>
        <v>'s'</v>
      </c>
      <c r="F204" t="str">
        <f t="shared" si="7"/>
        <v>/home/ec2-user/galaxies/POGSSNR_PS1only_UGC03596.fits</v>
      </c>
      <c r="G204">
        <v>0</v>
      </c>
      <c r="H204">
        <v>1</v>
      </c>
      <c r="I204" s="2" t="s">
        <v>5026</v>
      </c>
    </row>
    <row r="205" spans="1:9">
      <c r="A205" s="2" t="s">
        <v>2</v>
      </c>
      <c r="B205" t="str">
        <f t="shared" si="6"/>
        <v>/home/ec2-user/galaxies/POGS_PS1only_UGC03597.fits</v>
      </c>
      <c r="C205" s="1">
        <f>IF(MOD('NEDgalPV2_100..110d_-30..80d_1.'!D205*1000,10)=5,'NEDgalPV2_100..110d_-30..80d_1.'!D205-0.0001,'NEDgalPV2_100..110d_-30..80d_1.'!D205)</f>
        <v>1.9900000000000001E-2</v>
      </c>
      <c r="D205" t="str">
        <f>TRIM('NEDgalPV2_100..110d_-30..80d_1.'!A205)</f>
        <v>UGC03597</v>
      </c>
      <c r="E205" t="str">
        <f>CONCATENATE("'",TRIM('NEDgalPV2_100..110d_-30..80d_1.'!E205),"'")</f>
        <v>'s'</v>
      </c>
      <c r="F205" t="str">
        <f t="shared" si="7"/>
        <v>/home/ec2-user/galaxies/POGSSNR_PS1only_UGC03597.fits</v>
      </c>
      <c r="G205">
        <v>0</v>
      </c>
      <c r="H205">
        <v>1</v>
      </c>
      <c r="I205" s="2" t="s">
        <v>5026</v>
      </c>
    </row>
    <row r="206" spans="1:9">
      <c r="A206" s="2" t="s">
        <v>2</v>
      </c>
      <c r="B206" t="str">
        <f t="shared" si="6"/>
        <v>/home/ec2-user/galaxies/POGS_PS1only_UGC03598.fits</v>
      </c>
      <c r="C206" s="1">
        <f>IF(MOD('NEDgalPV2_100..110d_-30..80d_1.'!D206*1000,10)=5,'NEDgalPV2_100..110d_-30..80d_1.'!D206-0.0001,'NEDgalPV2_100..110d_-30..80d_1.'!D206)</f>
        <v>6.6E-3</v>
      </c>
      <c r="D206" t="str">
        <f>TRIM('NEDgalPV2_100..110d_-30..80d_1.'!A206)</f>
        <v>UGC03598</v>
      </c>
      <c r="E206" t="str">
        <f>CONCATENATE("'",TRIM('NEDgalPV2_100..110d_-30..80d_1.'!E206),"'")</f>
        <v>'i'</v>
      </c>
      <c r="F206" t="str">
        <f t="shared" si="7"/>
        <v>/home/ec2-user/galaxies/POGSSNR_PS1only_UGC03598.fits</v>
      </c>
      <c r="G206">
        <v>0</v>
      </c>
      <c r="H206">
        <v>1</v>
      </c>
      <c r="I206" s="2" t="s">
        <v>5026</v>
      </c>
    </row>
    <row r="207" spans="1:9">
      <c r="A207" s="2" t="s">
        <v>2</v>
      </c>
      <c r="B207" t="str">
        <f t="shared" si="6"/>
        <v>/home/ec2-user/galaxies/POGS_PS1only_UGC03600.fits</v>
      </c>
      <c r="C207" s="1">
        <f>IF(MOD('NEDgalPV2_100..110d_-30..80d_1.'!D207*1000,10)=5,'NEDgalPV2_100..110d_-30..80d_1.'!D207-0.0001,'NEDgalPV2_100..110d_-30..80d_1.'!D207)</f>
        <v>1.4E-3</v>
      </c>
      <c r="D207" t="str">
        <f>TRIM('NEDgalPV2_100..110d_-30..80d_1.'!A207)</f>
        <v>UGC03600</v>
      </c>
      <c r="E207" t="str">
        <f>CONCATENATE("'",TRIM('NEDgalPV2_100..110d_-30..80d_1.'!E207),"'")</f>
        <v>'i'</v>
      </c>
      <c r="F207" t="str">
        <f t="shared" si="7"/>
        <v>/home/ec2-user/galaxies/POGSSNR_PS1only_UGC03600.fits</v>
      </c>
      <c r="G207">
        <v>0</v>
      </c>
      <c r="H207">
        <v>1</v>
      </c>
      <c r="I207" s="2" t="s">
        <v>5026</v>
      </c>
    </row>
    <row r="208" spans="1:9">
      <c r="A208" s="2" t="s">
        <v>2</v>
      </c>
      <c r="B208" t="str">
        <f t="shared" si="6"/>
        <v>/home/ec2-user/galaxies/POGS_PS1only_UGC03602.fits</v>
      </c>
      <c r="C208" s="1">
        <f>IF(MOD('NEDgalPV2_100..110d_-30..80d_1.'!D208*1000,10)=5,'NEDgalPV2_100..110d_-30..80d_1.'!D208-0.0001,'NEDgalPV2_100..110d_-30..80d_1.'!D208)</f>
        <v>6.8999999999999999E-3</v>
      </c>
      <c r="D208" t="str">
        <f>TRIM('NEDgalPV2_100..110d_-30..80d_1.'!A208)</f>
        <v>UGC03602</v>
      </c>
      <c r="E208" t="str">
        <f>CONCATENATE("'",TRIM('NEDgalPV2_100..110d_-30..80d_1.'!E208),"'")</f>
        <v>'s'</v>
      </c>
      <c r="F208" t="str">
        <f t="shared" si="7"/>
        <v>/home/ec2-user/galaxies/POGSSNR_PS1only_UGC03602.fits</v>
      </c>
      <c r="G208">
        <v>0</v>
      </c>
      <c r="H208">
        <v>1</v>
      </c>
      <c r="I208" s="2" t="s">
        <v>5026</v>
      </c>
    </row>
    <row r="209" spans="1:9">
      <c r="A209" s="2" t="s">
        <v>2</v>
      </c>
      <c r="B209" t="str">
        <f t="shared" si="6"/>
        <v>/home/ec2-user/galaxies/POGS_PS1only_UGC03605.fits</v>
      </c>
      <c r="C209" s="1">
        <f>IF(MOD('NEDgalPV2_100..110d_-30..80d_1.'!D209*1000,10)=5,'NEDgalPV2_100..110d_-30..80d_1.'!D209-0.0001,'NEDgalPV2_100..110d_-30..80d_1.'!D209)</f>
        <v>2.6599999999999999E-2</v>
      </c>
      <c r="D209" t="str">
        <f>TRIM('NEDgalPV2_100..110d_-30..80d_1.'!A209)</f>
        <v>UGC03605</v>
      </c>
      <c r="E209" t="str">
        <f>CONCATENATE("'",TRIM('NEDgalPV2_100..110d_-30..80d_1.'!E209),"'")</f>
        <v>'s'</v>
      </c>
      <c r="F209" t="str">
        <f t="shared" si="7"/>
        <v>/home/ec2-user/galaxies/POGSSNR_PS1only_UGC03605.fits</v>
      </c>
      <c r="G209">
        <v>0</v>
      </c>
      <c r="H209">
        <v>1</v>
      </c>
      <c r="I209" s="2" t="s">
        <v>5026</v>
      </c>
    </row>
    <row r="210" spans="1:9">
      <c r="A210" s="2" t="s">
        <v>2</v>
      </c>
      <c r="B210" t="str">
        <f t="shared" si="6"/>
        <v>/home/ec2-user/galaxies/POGS_PS1only_UGC03606.fits</v>
      </c>
      <c r="C210" s="1">
        <f>IF(MOD('NEDgalPV2_100..110d_-30..80d_1.'!D210*1000,10)=5,'NEDgalPV2_100..110d_-30..80d_1.'!D210-0.0001,'NEDgalPV2_100..110d_-30..80d_1.'!D210)</f>
        <v>1.3299999999999999E-2</v>
      </c>
      <c r="D210" t="str">
        <f>TRIM('NEDgalPV2_100..110d_-30..80d_1.'!A210)</f>
        <v>UGC03606</v>
      </c>
      <c r="E210" t="str">
        <f>CONCATENATE("'",TRIM('NEDgalPV2_100..110d_-30..80d_1.'!E210),"'")</f>
        <v>'s'</v>
      </c>
      <c r="F210" t="str">
        <f t="shared" si="7"/>
        <v>/home/ec2-user/galaxies/POGSSNR_PS1only_UGC03606.fits</v>
      </c>
      <c r="G210">
        <v>0</v>
      </c>
      <c r="H210">
        <v>1</v>
      </c>
      <c r="I210" s="2" t="s">
        <v>5026</v>
      </c>
    </row>
    <row r="211" spans="1:9">
      <c r="A211" s="2" t="s">
        <v>2</v>
      </c>
      <c r="B211" t="str">
        <f t="shared" si="6"/>
        <v>/home/ec2-user/galaxies/POGS_PS1only_UGC03607.fits</v>
      </c>
      <c r="C211" s="1">
        <f>IF(MOD('NEDgalPV2_100..110d_-30..80d_1.'!D211*1000,10)=5,'NEDgalPV2_100..110d_-30..80d_1.'!D211-0.0001,'NEDgalPV2_100..110d_-30..80d_1.'!D211)</f>
        <v>2.2599999999999999E-2</v>
      </c>
      <c r="D211" t="str">
        <f>TRIM('NEDgalPV2_100..110d_-30..80d_1.'!A211)</f>
        <v>UGC03607</v>
      </c>
      <c r="E211" t="str">
        <f>CONCATENATE("'",TRIM('NEDgalPV2_100..110d_-30..80d_1.'!E211),"'")</f>
        <v>'s'</v>
      </c>
      <c r="F211" t="str">
        <f t="shared" si="7"/>
        <v>/home/ec2-user/galaxies/POGSSNR_PS1only_UGC03607.fits</v>
      </c>
      <c r="G211">
        <v>0</v>
      </c>
      <c r="H211">
        <v>1</v>
      </c>
      <c r="I211" s="2" t="s">
        <v>5026</v>
      </c>
    </row>
    <row r="212" spans="1:9">
      <c r="A212" s="2" t="s">
        <v>2</v>
      </c>
      <c r="B212" t="str">
        <f t="shared" si="6"/>
        <v>/home/ec2-user/galaxies/POGS_PS1only_UGC03608.fits</v>
      </c>
      <c r="C212" s="1">
        <f>IF(MOD('NEDgalPV2_100..110d_-30..80d_1.'!D212*1000,10)=5,'NEDgalPV2_100..110d_-30..80d_1.'!D212-0.0001,'NEDgalPV2_100..110d_-30..80d_1.'!D212)</f>
        <v>2.1399999999999999E-2</v>
      </c>
      <c r="D212" t="str">
        <f>TRIM('NEDgalPV2_100..110d_-30..80d_1.'!A212)</f>
        <v>UGC03608</v>
      </c>
      <c r="E212" t="str">
        <f>CONCATENATE("'",TRIM('NEDgalPV2_100..110d_-30..80d_1.'!E212),"'")</f>
        <v>'s'</v>
      </c>
      <c r="F212" t="str">
        <f t="shared" si="7"/>
        <v>/home/ec2-user/galaxies/POGSSNR_PS1only_UGC03608.fits</v>
      </c>
      <c r="G212">
        <v>0</v>
      </c>
      <c r="H212">
        <v>1</v>
      </c>
      <c r="I212" s="2" t="s">
        <v>5026</v>
      </c>
    </row>
    <row r="213" spans="1:9">
      <c r="A213" s="2" t="s">
        <v>2</v>
      </c>
      <c r="B213" t="str">
        <f t="shared" si="6"/>
        <v>/home/ec2-user/galaxies/POGS_PS1only_UGC03609.fits</v>
      </c>
      <c r="C213" s="1">
        <f>IF(MOD('NEDgalPV2_100..110d_-30..80d_1.'!D213*1000,10)=5,'NEDgalPV2_100..110d_-30..80d_1.'!D213-0.0001,'NEDgalPV2_100..110d_-30..80d_1.'!D213)</f>
        <v>3.9800000000000002E-2</v>
      </c>
      <c r="D213" t="str">
        <f>TRIM('NEDgalPV2_100..110d_-30..80d_1.'!A213)</f>
        <v>UGC03609</v>
      </c>
      <c r="E213" t="str">
        <f>CONCATENATE("'",TRIM('NEDgalPV2_100..110d_-30..80d_1.'!E213),"'")</f>
        <v>'s'</v>
      </c>
      <c r="F213" t="str">
        <f t="shared" si="7"/>
        <v>/home/ec2-user/galaxies/POGSSNR_PS1only_UGC03609.fits</v>
      </c>
      <c r="G213">
        <v>0</v>
      </c>
      <c r="H213">
        <v>1</v>
      </c>
      <c r="I213" s="2" t="s">
        <v>5026</v>
      </c>
    </row>
    <row r="214" spans="1:9">
      <c r="A214" s="2" t="s">
        <v>2</v>
      </c>
      <c r="B214" t="str">
        <f t="shared" si="6"/>
        <v>/home/ec2-user/galaxies/POGS_PS1only_UGC03610.fits</v>
      </c>
      <c r="C214" s="1">
        <f>IF(MOD('NEDgalPV2_100..110d_-30..80d_1.'!D214*1000,10)=5,'NEDgalPV2_100..110d_-30..80d_1.'!D214-0.0001,'NEDgalPV2_100..110d_-30..80d_1.'!D214)</f>
        <v>5.74E-2</v>
      </c>
      <c r="D214" t="str">
        <f>TRIM('NEDgalPV2_100..110d_-30..80d_1.'!A214)</f>
        <v>UGC03610</v>
      </c>
      <c r="E214" t="str">
        <f>CONCATENATE("'",TRIM('NEDgalPV2_100..110d_-30..80d_1.'!E214),"'")</f>
        <v>'s'</v>
      </c>
      <c r="F214" t="str">
        <f t="shared" si="7"/>
        <v>/home/ec2-user/galaxies/POGSSNR_PS1only_UGC03610.fits</v>
      </c>
      <c r="G214">
        <v>0</v>
      </c>
      <c r="H214">
        <v>1</v>
      </c>
      <c r="I214" s="2" t="s">
        <v>5026</v>
      </c>
    </row>
    <row r="215" spans="1:9">
      <c r="A215" s="2" t="s">
        <v>2</v>
      </c>
      <c r="B215" t="str">
        <f t="shared" si="6"/>
        <v>/home/ec2-user/galaxies/POGS_PS1only_UGC03613.fits</v>
      </c>
      <c r="C215" s="1">
        <f>IF(MOD('NEDgalPV2_100..110d_-30..80d_1.'!D215*1000,10)=5,'NEDgalPV2_100..110d_-30..80d_1.'!D215-0.0001,'NEDgalPV2_100..110d_-30..80d_1.'!D215)</f>
        <v>1.3299999999999999E-2</v>
      </c>
      <c r="D215" t="str">
        <f>TRIM('NEDgalPV2_100..110d_-30..80d_1.'!A215)</f>
        <v>UGC03613</v>
      </c>
      <c r="E215" t="str">
        <f>CONCATENATE("'",TRIM('NEDgalPV2_100..110d_-30..80d_1.'!E215),"'")</f>
        <v>'s'</v>
      </c>
      <c r="F215" t="str">
        <f t="shared" si="7"/>
        <v>/home/ec2-user/galaxies/POGSSNR_PS1only_UGC03613.fits</v>
      </c>
      <c r="G215">
        <v>0</v>
      </c>
      <c r="H215">
        <v>1</v>
      </c>
      <c r="I215" s="2" t="s">
        <v>5026</v>
      </c>
    </row>
    <row r="216" spans="1:9">
      <c r="A216" s="2" t="s">
        <v>2</v>
      </c>
      <c r="B216" t="str">
        <f t="shared" si="6"/>
        <v>/home/ec2-user/galaxies/POGS_PS1only_UGC03614.fits</v>
      </c>
      <c r="C216" s="1">
        <f>IF(MOD('NEDgalPV2_100..110d_-30..80d_1.'!D216*1000,10)=5,'NEDgalPV2_100..110d_-30..80d_1.'!D216-0.0001,'NEDgalPV2_100..110d_-30..80d_1.'!D216)</f>
        <v>1.9099999999999999E-2</v>
      </c>
      <c r="D216" t="str">
        <f>TRIM('NEDgalPV2_100..110d_-30..80d_1.'!A216)</f>
        <v>UGC03614</v>
      </c>
      <c r="E216" t="str">
        <f>CONCATENATE("'",TRIM('NEDgalPV2_100..110d_-30..80d_1.'!E216),"'")</f>
        <v>'s'</v>
      </c>
      <c r="F216" t="str">
        <f t="shared" si="7"/>
        <v>/home/ec2-user/galaxies/POGSSNR_PS1only_UGC03614.fits</v>
      </c>
      <c r="G216">
        <v>0</v>
      </c>
      <c r="H216">
        <v>1</v>
      </c>
      <c r="I216" s="2" t="s">
        <v>5026</v>
      </c>
    </row>
    <row r="217" spans="1:9">
      <c r="A217" s="2" t="s">
        <v>2</v>
      </c>
      <c r="B217" t="str">
        <f t="shared" si="6"/>
        <v>/home/ec2-user/galaxies/POGS_PS1only_UGC03615.fits</v>
      </c>
      <c r="C217" s="1">
        <f>IF(MOD('NEDgalPV2_100..110d_-30..80d_1.'!D217*1000,10)=5,'NEDgalPV2_100..110d_-30..80d_1.'!D217-0.0001,'NEDgalPV2_100..110d_-30..80d_1.'!D217)</f>
        <v>1.6799999999999999E-2</v>
      </c>
      <c r="D217" t="str">
        <f>TRIM('NEDgalPV2_100..110d_-30..80d_1.'!A217)</f>
        <v>UGC03615</v>
      </c>
      <c r="E217" t="str">
        <f>CONCATENATE("'",TRIM('NEDgalPV2_100..110d_-30..80d_1.'!E217),"'")</f>
        <v>'s'</v>
      </c>
      <c r="F217" t="str">
        <f t="shared" si="7"/>
        <v>/home/ec2-user/galaxies/POGSSNR_PS1only_UGC03615.fits</v>
      </c>
      <c r="G217">
        <v>0</v>
      </c>
      <c r="H217">
        <v>1</v>
      </c>
      <c r="I217" s="2" t="s">
        <v>5026</v>
      </c>
    </row>
    <row r="218" spans="1:9">
      <c r="A218" s="2" t="s">
        <v>2</v>
      </c>
      <c r="B218" t="str">
        <f t="shared" si="6"/>
        <v>/home/ec2-user/galaxies/POGS_PS1only_UGC03616.fits</v>
      </c>
      <c r="C218" s="1">
        <f>IF(MOD('NEDgalPV2_100..110d_-30..80d_1.'!D218*1000,10)=5,'NEDgalPV2_100..110d_-30..80d_1.'!D218-0.0001,'NEDgalPV2_100..110d_-30..80d_1.'!D218)</f>
        <v>1.8599999999999998E-2</v>
      </c>
      <c r="D218" t="str">
        <f>TRIM('NEDgalPV2_100..110d_-30..80d_1.'!A218)</f>
        <v>UGC03616</v>
      </c>
      <c r="E218" t="str">
        <f>CONCATENATE("'",TRIM('NEDgalPV2_100..110d_-30..80d_1.'!E218),"'")</f>
        <v>'s'</v>
      </c>
      <c r="F218" t="str">
        <f t="shared" si="7"/>
        <v>/home/ec2-user/galaxies/POGSSNR_PS1only_UGC03616.fits</v>
      </c>
      <c r="G218">
        <v>0</v>
      </c>
      <c r="H218">
        <v>1</v>
      </c>
      <c r="I218" s="2" t="s">
        <v>5026</v>
      </c>
    </row>
    <row r="219" spans="1:9">
      <c r="A219" s="2" t="s">
        <v>2</v>
      </c>
      <c r="B219" t="str">
        <f t="shared" si="6"/>
        <v>/home/ec2-user/galaxies/POGS_PS1only_UGC03620.fits</v>
      </c>
      <c r="C219" s="1">
        <f>IF(MOD('NEDgalPV2_100..110d_-30..80d_1.'!D219*1000,10)=5,'NEDgalPV2_100..110d_-30..80d_1.'!D219-0.0001,'NEDgalPV2_100..110d_-30..80d_1.'!D219)</f>
        <v>0</v>
      </c>
      <c r="D219" t="str">
        <f>TRIM('NEDgalPV2_100..110d_-30..80d_1.'!A219)</f>
        <v>UGC03620</v>
      </c>
      <c r="E219" t="str">
        <f>CONCATENATE("'",TRIM('NEDgalPV2_100..110d_-30..80d_1.'!E219),"'")</f>
        <v>'s'</v>
      </c>
      <c r="F219" t="str">
        <f t="shared" si="7"/>
        <v>/home/ec2-user/galaxies/POGSSNR_PS1only_UGC03620.fits</v>
      </c>
      <c r="G219">
        <v>0</v>
      </c>
      <c r="H219">
        <v>1</v>
      </c>
      <c r="I219" s="2" t="s">
        <v>5026</v>
      </c>
    </row>
    <row r="220" spans="1:9">
      <c r="A220" s="2" t="s">
        <v>2</v>
      </c>
      <c r="B220" t="str">
        <f t="shared" si="6"/>
        <v>/home/ec2-user/galaxies/POGS_PS1only_UGC03621.fits</v>
      </c>
      <c r="C220" s="1">
        <f>IF(MOD('NEDgalPV2_100..110d_-30..80d_1.'!D220*1000,10)=5,'NEDgalPV2_100..110d_-30..80d_1.'!D220-0.0001,'NEDgalPV2_100..110d_-30..80d_1.'!D220)</f>
        <v>7.7999999999999996E-3</v>
      </c>
      <c r="D220" t="str">
        <f>TRIM('NEDgalPV2_100..110d_-30..80d_1.'!A220)</f>
        <v>UGC03621</v>
      </c>
      <c r="E220" t="str">
        <f>CONCATENATE("'",TRIM('NEDgalPV2_100..110d_-30..80d_1.'!E220),"'")</f>
        <v>'i'</v>
      </c>
      <c r="F220" t="str">
        <f t="shared" si="7"/>
        <v>/home/ec2-user/galaxies/POGSSNR_PS1only_UGC03621.fits</v>
      </c>
      <c r="G220">
        <v>0</v>
      </c>
      <c r="H220">
        <v>1</v>
      </c>
      <c r="I220" s="2" t="s">
        <v>5026</v>
      </c>
    </row>
    <row r="221" spans="1:9">
      <c r="A221" s="2" t="s">
        <v>2</v>
      </c>
      <c r="B221" t="str">
        <f t="shared" si="6"/>
        <v>/home/ec2-user/galaxies/POGS_PS1only_UGC03622.fits</v>
      </c>
      <c r="C221" s="1">
        <f>IF(MOD('NEDgalPV2_100..110d_-30..80d_1.'!D221*1000,10)=5,'NEDgalPV2_100..110d_-30..80d_1.'!D221-0.0001,'NEDgalPV2_100..110d_-30..80d_1.'!D221)</f>
        <v>1.67E-2</v>
      </c>
      <c r="D221" t="str">
        <f>TRIM('NEDgalPV2_100..110d_-30..80d_1.'!A221)</f>
        <v>UGC03622</v>
      </c>
      <c r="E221" t="str">
        <f>CONCATENATE("'",TRIM('NEDgalPV2_100..110d_-30..80d_1.'!E221),"'")</f>
        <v>'s'</v>
      </c>
      <c r="F221" t="str">
        <f t="shared" si="7"/>
        <v>/home/ec2-user/galaxies/POGSSNR_PS1only_UGC03622.fits</v>
      </c>
      <c r="G221">
        <v>0</v>
      </c>
      <c r="H221">
        <v>1</v>
      </c>
      <c r="I221" s="2" t="s">
        <v>5026</v>
      </c>
    </row>
    <row r="222" spans="1:9">
      <c r="A222" s="2" t="s">
        <v>2</v>
      </c>
      <c r="B222" t="str">
        <f t="shared" si="6"/>
        <v>/home/ec2-user/galaxies/POGS_PS1only_UGC03623.fits</v>
      </c>
      <c r="C222" s="1">
        <f>IF(MOD('NEDgalPV2_100..110d_-30..80d_1.'!D222*1000,10)=5,'NEDgalPV2_100..110d_-30..80d_1.'!D222-0.0001,'NEDgalPV2_100..110d_-30..80d_1.'!D222)</f>
        <v>2.7799999999999998E-2</v>
      </c>
      <c r="D222" t="str">
        <f>TRIM('NEDgalPV2_100..110d_-30..80d_1.'!A222)</f>
        <v>UGC03623</v>
      </c>
      <c r="E222" t="str">
        <f>CONCATENATE("'",TRIM('NEDgalPV2_100..110d_-30..80d_1.'!E222),"'")</f>
        <v>'s'</v>
      </c>
      <c r="F222" t="str">
        <f t="shared" si="7"/>
        <v>/home/ec2-user/galaxies/POGSSNR_PS1only_UGC03623.fits</v>
      </c>
      <c r="G222">
        <v>0</v>
      </c>
      <c r="H222">
        <v>1</v>
      </c>
      <c r="I222" s="2" t="s">
        <v>5026</v>
      </c>
    </row>
    <row r="223" spans="1:9">
      <c r="A223" s="2" t="s">
        <v>2</v>
      </c>
      <c r="B223" t="str">
        <f t="shared" si="6"/>
        <v>/home/ec2-user/galaxies/POGS_PS1only_UGC03624.fits</v>
      </c>
      <c r="C223" s="1">
        <f>IF(MOD('NEDgalPV2_100..110d_-30..80d_1.'!D223*1000,10)=5,'NEDgalPV2_100..110d_-30..80d_1.'!D223-0.0001,'NEDgalPV2_100..110d_-30..80d_1.'!D223)</f>
        <v>2.47E-2</v>
      </c>
      <c r="D223" t="str">
        <f>TRIM('NEDgalPV2_100..110d_-30..80d_1.'!A223)</f>
        <v>UGC03624</v>
      </c>
      <c r="E223" t="str">
        <f>CONCATENATE("'",TRIM('NEDgalPV2_100..110d_-30..80d_1.'!E223),"'")</f>
        <v>'s'</v>
      </c>
      <c r="F223" t="str">
        <f t="shared" si="7"/>
        <v>/home/ec2-user/galaxies/POGSSNR_PS1only_UGC03624.fits</v>
      </c>
      <c r="G223">
        <v>0</v>
      </c>
      <c r="H223">
        <v>1</v>
      </c>
      <c r="I223" s="2" t="s">
        <v>5026</v>
      </c>
    </row>
    <row r="224" spans="1:9">
      <c r="A224" s="2" t="s">
        <v>2</v>
      </c>
      <c r="B224" t="str">
        <f t="shared" si="6"/>
        <v>/home/ec2-user/galaxies/POGS_PS1only_UGC03626.fits</v>
      </c>
      <c r="C224" s="1">
        <f>IF(MOD('NEDgalPV2_100..110d_-30..80d_1.'!D224*1000,10)=5,'NEDgalPV2_100..110d_-30..80d_1.'!D224-0.0001,'NEDgalPV2_100..110d_-30..80d_1.'!D224)</f>
        <v>1.09E-2</v>
      </c>
      <c r="D224" t="str">
        <f>TRIM('NEDgalPV2_100..110d_-30..80d_1.'!A224)</f>
        <v>UGC03626</v>
      </c>
      <c r="E224" t="str">
        <f>CONCATENATE("'",TRIM('NEDgalPV2_100..110d_-30..80d_1.'!E224),"'")</f>
        <v>'s'</v>
      </c>
      <c r="F224" t="str">
        <f t="shared" si="7"/>
        <v>/home/ec2-user/galaxies/POGSSNR_PS1only_UGC03626.fits</v>
      </c>
      <c r="G224">
        <v>0</v>
      </c>
      <c r="H224">
        <v>1</v>
      </c>
      <c r="I224" s="2" t="s">
        <v>5026</v>
      </c>
    </row>
    <row r="225" spans="1:9">
      <c r="A225" s="2" t="s">
        <v>2</v>
      </c>
      <c r="B225" t="str">
        <f t="shared" si="6"/>
        <v>/home/ec2-user/galaxies/POGS_PS1only_UGC03627.fits</v>
      </c>
      <c r="C225" s="1">
        <f>IF(MOD('NEDgalPV2_100..110d_-30..80d_1.'!D225*1000,10)=5,'NEDgalPV2_100..110d_-30..80d_1.'!D225-0.0001,'NEDgalPV2_100..110d_-30..80d_1.'!D225)</f>
        <v>2.0899999999999998E-2</v>
      </c>
      <c r="D225" t="str">
        <f>TRIM('NEDgalPV2_100..110d_-30..80d_1.'!A225)</f>
        <v>UGC03627</v>
      </c>
      <c r="E225" t="str">
        <f>CONCATENATE("'",TRIM('NEDgalPV2_100..110d_-30..80d_1.'!E225),"'")</f>
        <v>'s'</v>
      </c>
      <c r="F225" t="str">
        <f t="shared" si="7"/>
        <v>/home/ec2-user/galaxies/POGSSNR_PS1only_UGC03627.fits</v>
      </c>
      <c r="G225">
        <v>0</v>
      </c>
      <c r="H225">
        <v>1</v>
      </c>
      <c r="I225" s="2" t="s">
        <v>5026</v>
      </c>
    </row>
    <row r="226" spans="1:9">
      <c r="A226" s="2" t="s">
        <v>2</v>
      </c>
      <c r="B226" t="str">
        <f t="shared" si="6"/>
        <v>/home/ec2-user/galaxies/POGS_PS1only_UGC03628.fits</v>
      </c>
      <c r="C226" s="1">
        <f>IF(MOD('NEDgalPV2_100..110d_-30..80d_1.'!D226*1000,10)=5,'NEDgalPV2_100..110d_-30..80d_1.'!D226-0.0001,'NEDgalPV2_100..110d_-30..80d_1.'!D226)</f>
        <v>1.7299999999999999E-2</v>
      </c>
      <c r="D226" t="str">
        <f>TRIM('NEDgalPV2_100..110d_-30..80d_1.'!A226)</f>
        <v>UGC03628</v>
      </c>
      <c r="E226" t="str">
        <f>CONCATENATE("'",TRIM('NEDgalPV2_100..110d_-30..80d_1.'!E226),"'")</f>
        <v>'s'</v>
      </c>
      <c r="F226" t="str">
        <f t="shared" si="7"/>
        <v>/home/ec2-user/galaxies/POGSSNR_PS1only_UGC03628.fits</v>
      </c>
      <c r="G226">
        <v>0</v>
      </c>
      <c r="H226">
        <v>1</v>
      </c>
      <c r="I226" s="2" t="s">
        <v>5026</v>
      </c>
    </row>
    <row r="227" spans="1:9">
      <c r="A227" s="2" t="s">
        <v>2</v>
      </c>
      <c r="B227" t="str">
        <f t="shared" si="6"/>
        <v>/home/ec2-user/galaxies/POGS_PS1only_UGC03628.fits</v>
      </c>
      <c r="C227" s="1">
        <f>IF(MOD('NEDgalPV2_100..110d_-30..80d_1.'!D227*1000,10)=5,'NEDgalPV2_100..110d_-30..80d_1.'!D227-0.0001,'NEDgalPV2_100..110d_-30..80d_1.'!D227)</f>
        <v>1.7299999999999999E-2</v>
      </c>
      <c r="D227" t="str">
        <f>TRIM('NEDgalPV2_100..110d_-30..80d_1.'!A227)</f>
        <v>UGC03628</v>
      </c>
      <c r="E227" t="str">
        <f>CONCATENATE("'",TRIM('NEDgalPV2_100..110d_-30..80d_1.'!E227),"'")</f>
        <v>'i'</v>
      </c>
      <c r="F227" t="str">
        <f t="shared" si="7"/>
        <v>/home/ec2-user/galaxies/POGSSNR_PS1only_UGC03628.fits</v>
      </c>
      <c r="G227">
        <v>0</v>
      </c>
      <c r="H227">
        <v>1</v>
      </c>
      <c r="I227" s="2" t="s">
        <v>5026</v>
      </c>
    </row>
    <row r="228" spans="1:9">
      <c r="A228" s="2" t="s">
        <v>2</v>
      </c>
      <c r="B228" t="str">
        <f t="shared" si="6"/>
        <v>/home/ec2-user/galaxies/POGS_PS1only_UGC03629.fits</v>
      </c>
      <c r="C228" s="1">
        <f>IF(MOD('NEDgalPV2_100..110d_-30..80d_1.'!D228*1000,10)=5,'NEDgalPV2_100..110d_-30..80d_1.'!D228-0.0001,'NEDgalPV2_100..110d_-30..80d_1.'!D228)</f>
        <v>0</v>
      </c>
      <c r="D228" t="str">
        <f>TRIM('NEDgalPV2_100..110d_-30..80d_1.'!A228)</f>
        <v>UGC03629</v>
      </c>
      <c r="E228" t="str">
        <f>CONCATENATE("'",TRIM('NEDgalPV2_100..110d_-30..80d_1.'!E228),"'")</f>
        <v>'s'</v>
      </c>
      <c r="F228" t="str">
        <f t="shared" si="7"/>
        <v>/home/ec2-user/galaxies/POGSSNR_PS1only_UGC03629.fits</v>
      </c>
      <c r="G228">
        <v>0</v>
      </c>
      <c r="H228">
        <v>1</v>
      </c>
      <c r="I228" s="2" t="s">
        <v>5026</v>
      </c>
    </row>
    <row r="229" spans="1:9">
      <c r="A229" s="2" t="s">
        <v>2</v>
      </c>
      <c r="B229" t="str">
        <f t="shared" si="6"/>
        <v>/home/ec2-user/galaxies/POGS_PS1only_UGC03630.fits</v>
      </c>
      <c r="C229" s="1">
        <f>IF(MOD('NEDgalPV2_100..110d_-30..80d_1.'!D229*1000,10)=5,'NEDgalPV2_100..110d_-30..80d_1.'!D229-0.0001,'NEDgalPV2_100..110d_-30..80d_1.'!D229)</f>
        <v>5.8999999999999999E-3</v>
      </c>
      <c r="D229" t="str">
        <f>TRIM('NEDgalPV2_100..110d_-30..80d_1.'!A229)</f>
        <v>UGC03630</v>
      </c>
      <c r="E229" t="str">
        <f>CONCATENATE("'",TRIM('NEDgalPV2_100..110d_-30..80d_1.'!E229),"'")</f>
        <v>'s'</v>
      </c>
      <c r="F229" t="str">
        <f t="shared" si="7"/>
        <v>/home/ec2-user/galaxies/POGSSNR_PS1only_UGC03630.fits</v>
      </c>
      <c r="G229">
        <v>0</v>
      </c>
      <c r="H229">
        <v>1</v>
      </c>
      <c r="I229" s="2" t="s">
        <v>5026</v>
      </c>
    </row>
    <row r="230" spans="1:9">
      <c r="A230" s="2" t="s">
        <v>2</v>
      </c>
      <c r="B230" t="str">
        <f t="shared" si="6"/>
        <v>/home/ec2-user/galaxies/POGS_PS1only_UGC03631.fits</v>
      </c>
      <c r="C230" s="1">
        <f>IF(MOD('NEDgalPV2_100..110d_-30..80d_1.'!D230*1000,10)=5,'NEDgalPV2_100..110d_-30..80d_1.'!D230-0.0001,'NEDgalPV2_100..110d_-30..80d_1.'!D230)</f>
        <v>2.4899999999999999E-2</v>
      </c>
      <c r="D230" t="str">
        <f>TRIM('NEDgalPV2_100..110d_-30..80d_1.'!A230)</f>
        <v>UGC03631</v>
      </c>
      <c r="E230" t="str">
        <f>CONCATENATE("'",TRIM('NEDgalPV2_100..110d_-30..80d_1.'!E230),"'")</f>
        <v>'s'</v>
      </c>
      <c r="F230" t="str">
        <f t="shared" si="7"/>
        <v>/home/ec2-user/galaxies/POGSSNR_PS1only_UGC03631.fits</v>
      </c>
      <c r="G230">
        <v>0</v>
      </c>
      <c r="H230">
        <v>1</v>
      </c>
      <c r="I230" s="2" t="s">
        <v>5026</v>
      </c>
    </row>
    <row r="231" spans="1:9">
      <c r="A231" s="2" t="s">
        <v>2</v>
      </c>
      <c r="B231" t="str">
        <f t="shared" si="6"/>
        <v>/home/ec2-user/galaxies/POGS_PS1only_UGC03632.fits</v>
      </c>
      <c r="C231" s="1">
        <f>IF(MOD('NEDgalPV2_100..110d_-30..80d_1.'!D231*1000,10)=5,'NEDgalPV2_100..110d_-30..80d_1.'!D231-0.0001,'NEDgalPV2_100..110d_-30..80d_1.'!D231)</f>
        <v>2.9000000000000001E-2</v>
      </c>
      <c r="D231" t="str">
        <f>TRIM('NEDgalPV2_100..110d_-30..80d_1.'!A231)</f>
        <v>UGC03632</v>
      </c>
      <c r="E231" t="str">
        <f>CONCATENATE("'",TRIM('NEDgalPV2_100..110d_-30..80d_1.'!E231),"'")</f>
        <v>'s'</v>
      </c>
      <c r="F231" t="str">
        <f t="shared" si="7"/>
        <v>/home/ec2-user/galaxies/POGSSNR_PS1only_UGC03632.fits</v>
      </c>
      <c r="G231">
        <v>0</v>
      </c>
      <c r="H231">
        <v>1</v>
      </c>
      <c r="I231" s="2" t="s">
        <v>5026</v>
      </c>
    </row>
    <row r="232" spans="1:9">
      <c r="A232" s="2" t="s">
        <v>2</v>
      </c>
      <c r="B232" t="str">
        <f t="shared" si="6"/>
        <v>/home/ec2-user/galaxies/POGS_PS1only_UGC03634.fits</v>
      </c>
      <c r="C232" s="1">
        <f>IF(MOD('NEDgalPV2_100..110d_-30..80d_1.'!D232*1000,10)=5,'NEDgalPV2_100..110d_-30..80d_1.'!D232-0.0001,'NEDgalPV2_100..110d_-30..80d_1.'!D232)</f>
        <v>2.63E-2</v>
      </c>
      <c r="D232" t="str">
        <f>TRIM('NEDgalPV2_100..110d_-30..80d_1.'!A232)</f>
        <v>UGC03634</v>
      </c>
      <c r="E232" t="str">
        <f>CONCATENATE("'",TRIM('NEDgalPV2_100..110d_-30..80d_1.'!E232),"'")</f>
        <v>'s'</v>
      </c>
      <c r="F232" t="str">
        <f t="shared" si="7"/>
        <v>/home/ec2-user/galaxies/POGSSNR_PS1only_UGC03634.fits</v>
      </c>
      <c r="G232">
        <v>0</v>
      </c>
      <c r="H232">
        <v>1</v>
      </c>
      <c r="I232" s="2" t="s">
        <v>5026</v>
      </c>
    </row>
    <row r="233" spans="1:9">
      <c r="A233" s="2" t="s">
        <v>2</v>
      </c>
      <c r="B233" t="str">
        <f t="shared" si="6"/>
        <v>/home/ec2-user/galaxies/POGS_PS1only_UGC03636.fits</v>
      </c>
      <c r="C233" s="1">
        <f>IF(MOD('NEDgalPV2_100..110d_-30..80d_1.'!D233*1000,10)=5,'NEDgalPV2_100..110d_-30..80d_1.'!D233-0.0001,'NEDgalPV2_100..110d_-30..80d_1.'!D233)</f>
        <v>1.2E-2</v>
      </c>
      <c r="D233" t="str">
        <f>TRIM('NEDgalPV2_100..110d_-30..80d_1.'!A233)</f>
        <v>UGC03636</v>
      </c>
      <c r="E233" t="str">
        <f>CONCATENATE("'",TRIM('NEDgalPV2_100..110d_-30..80d_1.'!E233),"'")</f>
        <v>'s'</v>
      </c>
      <c r="F233" t="str">
        <f t="shared" si="7"/>
        <v>/home/ec2-user/galaxies/POGSSNR_PS1only_UGC03636.fits</v>
      </c>
      <c r="G233">
        <v>0</v>
      </c>
      <c r="H233">
        <v>1</v>
      </c>
      <c r="I233" s="2" t="s">
        <v>5026</v>
      </c>
    </row>
    <row r="234" spans="1:9">
      <c r="A234" s="2" t="s">
        <v>2</v>
      </c>
      <c r="B234" t="str">
        <f t="shared" si="6"/>
        <v>/home/ec2-user/galaxies/POGS_PS1only_UGC03637.fits</v>
      </c>
      <c r="C234" s="1">
        <f>IF(MOD('NEDgalPV2_100..110d_-30..80d_1.'!D234*1000,10)=5,'NEDgalPV2_100..110d_-30..80d_1.'!D234-0.0001,'NEDgalPV2_100..110d_-30..80d_1.'!D234)</f>
        <v>1.18E-2</v>
      </c>
      <c r="D234" t="str">
        <f>TRIM('NEDgalPV2_100..110d_-30..80d_1.'!A234)</f>
        <v>UGC03637</v>
      </c>
      <c r="E234" t="str">
        <f>CONCATENATE("'",TRIM('NEDgalPV2_100..110d_-30..80d_1.'!E234),"'")</f>
        <v>'s'</v>
      </c>
      <c r="F234" t="str">
        <f t="shared" si="7"/>
        <v>/home/ec2-user/galaxies/POGSSNR_PS1only_UGC03637.fits</v>
      </c>
      <c r="G234">
        <v>0</v>
      </c>
      <c r="H234">
        <v>1</v>
      </c>
      <c r="I234" s="2" t="s">
        <v>5026</v>
      </c>
    </row>
    <row r="235" spans="1:9">
      <c r="A235" s="2" t="s">
        <v>2</v>
      </c>
      <c r="B235" t="str">
        <f t="shared" si="6"/>
        <v>/home/ec2-user/galaxies/POGS_PS1only_UGC03637.fits</v>
      </c>
      <c r="C235" s="1">
        <f>IF(MOD('NEDgalPV2_100..110d_-30..80d_1.'!D235*1000,10)=5,'NEDgalPV2_100..110d_-30..80d_1.'!D235-0.0001,'NEDgalPV2_100..110d_-30..80d_1.'!D235)</f>
        <v>1.18E-2</v>
      </c>
      <c r="D235" t="str">
        <f>TRIM('NEDgalPV2_100..110d_-30..80d_1.'!A235)</f>
        <v>UGC03637</v>
      </c>
      <c r="E235" t="str">
        <f>CONCATENATE("'",TRIM('NEDgalPV2_100..110d_-30..80d_1.'!E235),"'")</f>
        <v>'i'</v>
      </c>
      <c r="F235" t="str">
        <f t="shared" si="7"/>
        <v>/home/ec2-user/galaxies/POGSSNR_PS1only_UGC03637.fits</v>
      </c>
      <c r="G235">
        <v>0</v>
      </c>
      <c r="H235">
        <v>1</v>
      </c>
      <c r="I235" s="2" t="s">
        <v>5026</v>
      </c>
    </row>
    <row r="236" spans="1:9">
      <c r="A236" s="2" t="s">
        <v>2</v>
      </c>
      <c r="B236" t="str">
        <f t="shared" si="6"/>
        <v>/home/ec2-user/galaxies/POGS_PS1only_UGC03638.fits</v>
      </c>
      <c r="C236" s="1">
        <f>IF(MOD('NEDgalPV2_100..110d_-30..80d_1.'!D236*1000,10)=5,'NEDgalPV2_100..110d_-30..80d_1.'!D236-0.0001,'NEDgalPV2_100..110d_-30..80d_1.'!D236)</f>
        <v>1.8599999999999998E-2</v>
      </c>
      <c r="D236" t="str">
        <f>TRIM('NEDgalPV2_100..110d_-30..80d_1.'!A236)</f>
        <v>UGC03638</v>
      </c>
      <c r="E236" t="str">
        <f>CONCATENATE("'",TRIM('NEDgalPV2_100..110d_-30..80d_1.'!E236),"'")</f>
        <v>'s'</v>
      </c>
      <c r="F236" t="str">
        <f t="shared" si="7"/>
        <v>/home/ec2-user/galaxies/POGSSNR_PS1only_UGC03638.fits</v>
      </c>
      <c r="G236">
        <v>0</v>
      </c>
      <c r="H236">
        <v>1</v>
      </c>
      <c r="I236" s="2" t="s">
        <v>5026</v>
      </c>
    </row>
    <row r="237" spans="1:9">
      <c r="A237" s="2" t="s">
        <v>2</v>
      </c>
      <c r="B237" t="str">
        <f t="shared" si="6"/>
        <v>/home/ec2-user/galaxies/POGS_PS1only_UGC03640.fits</v>
      </c>
      <c r="C237" s="1">
        <f>IF(MOD('NEDgalPV2_100..110d_-30..80d_1.'!D237*1000,10)=5,'NEDgalPV2_100..110d_-30..80d_1.'!D237-0.0001,'NEDgalPV2_100..110d_-30..80d_1.'!D237)</f>
        <v>2.3699999999999999E-2</v>
      </c>
      <c r="D237" t="str">
        <f>TRIM('NEDgalPV2_100..110d_-30..80d_1.'!A237)</f>
        <v>UGC03640</v>
      </c>
      <c r="E237" t="str">
        <f>CONCATENATE("'",TRIM('NEDgalPV2_100..110d_-30..80d_1.'!E237),"'")</f>
        <v>'s'</v>
      </c>
      <c r="F237" t="str">
        <f t="shared" si="7"/>
        <v>/home/ec2-user/galaxies/POGSSNR_PS1only_UGC03640.fits</v>
      </c>
      <c r="G237">
        <v>0</v>
      </c>
      <c r="H237">
        <v>1</v>
      </c>
      <c r="I237" s="2" t="s">
        <v>5026</v>
      </c>
    </row>
    <row r="238" spans="1:9">
      <c r="A238" s="2" t="s">
        <v>2</v>
      </c>
      <c r="B238" t="str">
        <f t="shared" si="6"/>
        <v>/home/ec2-user/galaxies/POGS_PS1only_UGC03640.fits</v>
      </c>
      <c r="C238" s="1">
        <f>IF(MOD('NEDgalPV2_100..110d_-30..80d_1.'!D238*1000,10)=5,'NEDgalPV2_100..110d_-30..80d_1.'!D238-0.0001,'NEDgalPV2_100..110d_-30..80d_1.'!D238)</f>
        <v>2.3699999999999999E-2</v>
      </c>
      <c r="D238" t="str">
        <f>TRIM('NEDgalPV2_100..110d_-30..80d_1.'!A238)</f>
        <v>UGC03640</v>
      </c>
      <c r="E238" t="str">
        <f>CONCATENATE("'",TRIM('NEDgalPV2_100..110d_-30..80d_1.'!E238),"'")</f>
        <v>'s'</v>
      </c>
      <c r="F238" t="str">
        <f t="shared" si="7"/>
        <v>/home/ec2-user/galaxies/POGSSNR_PS1only_UGC03640.fits</v>
      </c>
      <c r="G238">
        <v>0</v>
      </c>
      <c r="H238">
        <v>1</v>
      </c>
      <c r="I238" s="2" t="s">
        <v>5026</v>
      </c>
    </row>
    <row r="239" spans="1:9">
      <c r="A239" s="2" t="s">
        <v>2</v>
      </c>
      <c r="B239" t="str">
        <f t="shared" si="6"/>
        <v>/home/ec2-user/galaxies/POGS_PS1only_UGC03640.fits</v>
      </c>
      <c r="C239" s="1">
        <f>IF(MOD('NEDgalPV2_100..110d_-30..80d_1.'!D239*1000,10)=5,'NEDgalPV2_100..110d_-30..80d_1.'!D239-0.0001,'NEDgalPV2_100..110d_-30..80d_1.'!D239)</f>
        <v>2.3699999999999999E-2</v>
      </c>
      <c r="D239" t="str">
        <f>TRIM('NEDgalPV2_100..110d_-30..80d_1.'!A239)</f>
        <v>UGC03640</v>
      </c>
      <c r="E239" t="str">
        <f>CONCATENATE("'",TRIM('NEDgalPV2_100..110d_-30..80d_1.'!E239),"'")</f>
        <v>'s'</v>
      </c>
      <c r="F239" t="str">
        <f t="shared" si="7"/>
        <v>/home/ec2-user/galaxies/POGSSNR_PS1only_UGC03640.fits</v>
      </c>
      <c r="G239">
        <v>0</v>
      </c>
      <c r="H239">
        <v>1</v>
      </c>
      <c r="I239" s="2" t="s">
        <v>5026</v>
      </c>
    </row>
    <row r="240" spans="1:9">
      <c r="A240" s="2" t="s">
        <v>2</v>
      </c>
      <c r="B240" t="str">
        <f t="shared" si="6"/>
        <v>/home/ec2-user/galaxies/POGS_PS1only_UGC03641.fits</v>
      </c>
      <c r="C240" s="1">
        <f>IF(MOD('NEDgalPV2_100..110d_-30..80d_1.'!D240*1000,10)=5,'NEDgalPV2_100..110d_-30..80d_1.'!D240-0.0001,'NEDgalPV2_100..110d_-30..80d_1.'!D240)</f>
        <v>3.44E-2</v>
      </c>
      <c r="D240" t="str">
        <f>TRIM('NEDgalPV2_100..110d_-30..80d_1.'!A240)</f>
        <v>UGC03641</v>
      </c>
      <c r="E240" t="str">
        <f>CONCATENATE("'",TRIM('NEDgalPV2_100..110d_-30..80d_1.'!E240),"'")</f>
        <v>'s'</v>
      </c>
      <c r="F240" t="str">
        <f t="shared" si="7"/>
        <v>/home/ec2-user/galaxies/POGSSNR_PS1only_UGC03641.fits</v>
      </c>
      <c r="G240">
        <v>0</v>
      </c>
      <c r="H240">
        <v>1</v>
      </c>
      <c r="I240" s="2" t="s">
        <v>5026</v>
      </c>
    </row>
    <row r="241" spans="1:9">
      <c r="A241" s="2" t="s">
        <v>2</v>
      </c>
      <c r="B241" t="str">
        <f t="shared" si="6"/>
        <v>/home/ec2-user/galaxies/POGS_PS1only_UGC03642.fits</v>
      </c>
      <c r="C241" s="1">
        <f>IF(MOD('NEDgalPV2_100..110d_-30..80d_1.'!D241*1000,10)=5,'NEDgalPV2_100..110d_-30..80d_1.'!D241-0.0001,'NEDgalPV2_100..110d_-30..80d_1.'!D241)</f>
        <v>1.49E-2</v>
      </c>
      <c r="D241" t="str">
        <f>TRIM('NEDgalPV2_100..110d_-30..80d_1.'!A241)</f>
        <v>UGC03642</v>
      </c>
      <c r="E241" t="str">
        <f>CONCATENATE("'",TRIM('NEDgalPV2_100..110d_-30..80d_1.'!E241),"'")</f>
        <v>'s'</v>
      </c>
      <c r="F241" t="str">
        <f t="shared" si="7"/>
        <v>/home/ec2-user/galaxies/POGSSNR_PS1only_UGC03642.fits</v>
      </c>
      <c r="G241">
        <v>0</v>
      </c>
      <c r="H241">
        <v>1</v>
      </c>
      <c r="I241" s="2" t="s">
        <v>5026</v>
      </c>
    </row>
    <row r="242" spans="1:9">
      <c r="A242" s="2" t="s">
        <v>2</v>
      </c>
      <c r="B242" t="str">
        <f t="shared" si="6"/>
        <v>/home/ec2-user/galaxies/POGS_PS1only_UGC03644.fits</v>
      </c>
      <c r="C242" s="1">
        <f>IF(MOD('NEDgalPV2_100..110d_-30..80d_1.'!D242*1000,10)=5,'NEDgalPV2_100..110d_-30..80d_1.'!D242-0.0001,'NEDgalPV2_100..110d_-30..80d_1.'!D242)</f>
        <v>1.0800000000000001E-2</v>
      </c>
      <c r="D242" t="str">
        <f>TRIM('NEDgalPV2_100..110d_-30..80d_1.'!A242)</f>
        <v>UGC03644</v>
      </c>
      <c r="E242" t="str">
        <f>CONCATENATE("'",TRIM('NEDgalPV2_100..110d_-30..80d_1.'!E242),"'")</f>
        <v>'s'</v>
      </c>
      <c r="F242" t="str">
        <f t="shared" si="7"/>
        <v>/home/ec2-user/galaxies/POGSSNR_PS1only_UGC03644.fits</v>
      </c>
      <c r="G242">
        <v>0</v>
      </c>
      <c r="H242">
        <v>1</v>
      </c>
      <c r="I242" s="2" t="s">
        <v>5026</v>
      </c>
    </row>
    <row r="243" spans="1:9">
      <c r="A243" s="2" t="s">
        <v>2</v>
      </c>
      <c r="B243" t="str">
        <f t="shared" si="6"/>
        <v>/home/ec2-user/galaxies/POGS_PS1only_UGC03645.fits</v>
      </c>
      <c r="C243" s="1">
        <f>IF(MOD('NEDgalPV2_100..110d_-30..80d_1.'!D243*1000,10)=5,'NEDgalPV2_100..110d_-30..80d_1.'!D243-0.0001,'NEDgalPV2_100..110d_-30..80d_1.'!D243)</f>
        <v>2.1299999999999999E-2</v>
      </c>
      <c r="D243" t="str">
        <f>TRIM('NEDgalPV2_100..110d_-30..80d_1.'!A243)</f>
        <v>UGC03645</v>
      </c>
      <c r="E243" t="str">
        <f>CONCATENATE("'",TRIM('NEDgalPV2_100..110d_-30..80d_1.'!E243),"'")</f>
        <v>'s'</v>
      </c>
      <c r="F243" t="str">
        <f t="shared" si="7"/>
        <v>/home/ec2-user/galaxies/POGSSNR_PS1only_UGC03645.fits</v>
      </c>
      <c r="G243">
        <v>0</v>
      </c>
      <c r="H243">
        <v>1</v>
      </c>
      <c r="I243" s="2" t="s">
        <v>5026</v>
      </c>
    </row>
    <row r="244" spans="1:9">
      <c r="A244" s="2" t="s">
        <v>2</v>
      </c>
      <c r="B244" t="str">
        <f t="shared" si="6"/>
        <v>/home/ec2-user/galaxies/POGS_PS1only_UGC03646.fits</v>
      </c>
      <c r="C244" s="1">
        <f>IF(MOD('NEDgalPV2_100..110d_-30..80d_1.'!D244*1000,10)=5,'NEDgalPV2_100..110d_-30..80d_1.'!D244-0.0001,'NEDgalPV2_100..110d_-30..80d_1.'!D244)</f>
        <v>3.6900000000000002E-2</v>
      </c>
      <c r="D244" t="str">
        <f>TRIM('NEDgalPV2_100..110d_-30..80d_1.'!A244)</f>
        <v>UGC03646</v>
      </c>
      <c r="E244" t="str">
        <f>CONCATENATE("'",TRIM('NEDgalPV2_100..110d_-30..80d_1.'!E244),"'")</f>
        <v>'e'</v>
      </c>
      <c r="F244" t="str">
        <f t="shared" si="7"/>
        <v>/home/ec2-user/galaxies/POGSSNR_PS1only_UGC03646.fits</v>
      </c>
      <c r="G244">
        <v>0</v>
      </c>
      <c r="H244">
        <v>1</v>
      </c>
      <c r="I244" s="2" t="s">
        <v>5026</v>
      </c>
    </row>
    <row r="245" spans="1:9">
      <c r="A245" s="2" t="s">
        <v>2</v>
      </c>
      <c r="B245" t="str">
        <f t="shared" si="6"/>
        <v>/home/ec2-user/galaxies/POGS_PS1only_UGC03647.fits</v>
      </c>
      <c r="C245" s="1">
        <f>IF(MOD('NEDgalPV2_100..110d_-30..80d_1.'!D245*1000,10)=5,'NEDgalPV2_100..110d_-30..80d_1.'!D245-0.0001,'NEDgalPV2_100..110d_-30..80d_1.'!D245)</f>
        <v>4.5999999999999999E-3</v>
      </c>
      <c r="D245" t="str">
        <f>TRIM('NEDgalPV2_100..110d_-30..80d_1.'!A245)</f>
        <v>UGC03647</v>
      </c>
      <c r="E245" t="str">
        <f>CONCATENATE("'",TRIM('NEDgalPV2_100..110d_-30..80d_1.'!E245),"'")</f>
        <v>'i'</v>
      </c>
      <c r="F245" t="str">
        <f t="shared" si="7"/>
        <v>/home/ec2-user/galaxies/POGSSNR_PS1only_UGC03647.fits</v>
      </c>
      <c r="G245">
        <v>0</v>
      </c>
      <c r="H245">
        <v>1</v>
      </c>
      <c r="I245" s="2" t="s">
        <v>5026</v>
      </c>
    </row>
    <row r="246" spans="1:9">
      <c r="A246" s="2" t="s">
        <v>2</v>
      </c>
      <c r="B246" t="str">
        <f t="shared" si="6"/>
        <v>/home/ec2-user/galaxies/POGS_PS1only_UGC03648.fits</v>
      </c>
      <c r="C246" s="1">
        <f>IF(MOD('NEDgalPV2_100..110d_-30..80d_1.'!D246*1000,10)=5,'NEDgalPV2_100..110d_-30..80d_1.'!D246-0.0001,'NEDgalPV2_100..110d_-30..80d_1.'!D246)</f>
        <v>1.5100000000000001E-2</v>
      </c>
      <c r="D246" t="str">
        <f>TRIM('NEDgalPV2_100..110d_-30..80d_1.'!A246)</f>
        <v>UGC03648</v>
      </c>
      <c r="E246" t="str">
        <f>CONCATENATE("'",TRIM('NEDgalPV2_100..110d_-30..80d_1.'!E246),"'")</f>
        <v>'s'</v>
      </c>
      <c r="F246" t="str">
        <f t="shared" si="7"/>
        <v>/home/ec2-user/galaxies/POGSSNR_PS1only_UGC03648.fits</v>
      </c>
      <c r="G246">
        <v>0</v>
      </c>
      <c r="H246">
        <v>1</v>
      </c>
      <c r="I246" s="2" t="s">
        <v>5026</v>
      </c>
    </row>
    <row r="247" spans="1:9">
      <c r="A247" s="2" t="s">
        <v>2</v>
      </c>
      <c r="B247" t="str">
        <f t="shared" si="6"/>
        <v>/home/ec2-user/galaxies/POGS_PS1only_UGC03650.fits</v>
      </c>
      <c r="C247" s="1">
        <f>IF(MOD('NEDgalPV2_100..110d_-30..80d_1.'!D247*1000,10)=5,'NEDgalPV2_100..110d_-30..80d_1.'!D247-0.0001,'NEDgalPV2_100..110d_-30..80d_1.'!D247)</f>
        <v>2.3599999999999999E-2</v>
      </c>
      <c r="D247" t="str">
        <f>TRIM('NEDgalPV2_100..110d_-30..80d_1.'!A247)</f>
        <v>UGC03650</v>
      </c>
      <c r="E247" t="str">
        <f>CONCATENATE("'",TRIM('NEDgalPV2_100..110d_-30..80d_1.'!E247),"'")</f>
        <v>'s'</v>
      </c>
      <c r="F247" t="str">
        <f t="shared" si="7"/>
        <v>/home/ec2-user/galaxies/POGSSNR_PS1only_UGC03650.fits</v>
      </c>
      <c r="G247">
        <v>0</v>
      </c>
      <c r="H247">
        <v>1</v>
      </c>
      <c r="I247" s="2" t="s">
        <v>5026</v>
      </c>
    </row>
    <row r="248" spans="1:9">
      <c r="A248" s="2" t="s">
        <v>2</v>
      </c>
      <c r="B248" t="str">
        <f t="shared" si="6"/>
        <v>/home/ec2-user/galaxies/POGS_PS1only_UGC03651.fits</v>
      </c>
      <c r="C248" s="1">
        <f>IF(MOD('NEDgalPV2_100..110d_-30..80d_1.'!D248*1000,10)=5,'NEDgalPV2_100..110d_-30..80d_1.'!D248-0.0001,'NEDgalPV2_100..110d_-30..80d_1.'!D248)</f>
        <v>0.02</v>
      </c>
      <c r="D248" t="str">
        <f>TRIM('NEDgalPV2_100..110d_-30..80d_1.'!A248)</f>
        <v>UGC03651</v>
      </c>
      <c r="E248" t="str">
        <f>CONCATENATE("'",TRIM('NEDgalPV2_100..110d_-30..80d_1.'!E248),"'")</f>
        <v>'s'</v>
      </c>
      <c r="F248" t="str">
        <f t="shared" si="7"/>
        <v>/home/ec2-user/galaxies/POGSSNR_PS1only_UGC03651.fits</v>
      </c>
      <c r="G248">
        <v>0</v>
      </c>
      <c r="H248">
        <v>1</v>
      </c>
      <c r="I248" s="2" t="s">
        <v>5026</v>
      </c>
    </row>
    <row r="249" spans="1:9">
      <c r="A249" s="2" t="s">
        <v>2</v>
      </c>
      <c r="B249" t="str">
        <f t="shared" si="6"/>
        <v>/home/ec2-user/galaxies/POGS_PS1only_UGC03652.fits</v>
      </c>
      <c r="C249" s="1">
        <f>IF(MOD('NEDgalPV2_100..110d_-30..80d_1.'!D249*1000,10)=5,'NEDgalPV2_100..110d_-30..80d_1.'!D249-0.0001,'NEDgalPV2_100..110d_-30..80d_1.'!D249)</f>
        <v>1.52E-2</v>
      </c>
      <c r="D249" t="str">
        <f>TRIM('NEDgalPV2_100..110d_-30..80d_1.'!A249)</f>
        <v>UGC03652</v>
      </c>
      <c r="E249" t="str">
        <f>CONCATENATE("'",TRIM('NEDgalPV2_100..110d_-30..80d_1.'!E249),"'")</f>
        <v>'s'</v>
      </c>
      <c r="F249" t="str">
        <f t="shared" si="7"/>
        <v>/home/ec2-user/galaxies/POGSSNR_PS1only_UGC03652.fits</v>
      </c>
      <c r="G249">
        <v>0</v>
      </c>
      <c r="H249">
        <v>1</v>
      </c>
      <c r="I249" s="2" t="s">
        <v>5026</v>
      </c>
    </row>
    <row r="250" spans="1:9">
      <c r="A250" s="2" t="s">
        <v>2</v>
      </c>
      <c r="B250" t="str">
        <f t="shared" si="6"/>
        <v>/home/ec2-user/galaxies/POGS_PS1only_UGC03656.fits</v>
      </c>
      <c r="C250" s="1">
        <f>IF(MOD('NEDgalPV2_100..110d_-30..80d_1.'!D250*1000,10)=5,'NEDgalPV2_100..110d_-30..80d_1.'!D250-0.0001,'NEDgalPV2_100..110d_-30..80d_1.'!D250)</f>
        <v>0</v>
      </c>
      <c r="D250" t="str">
        <f>TRIM('NEDgalPV2_100..110d_-30..80d_1.'!A250)</f>
        <v>UGC03656</v>
      </c>
      <c r="E250" t="str">
        <f>CONCATENATE("'",TRIM('NEDgalPV2_100..110d_-30..80d_1.'!E250),"'")</f>
        <v>'s'</v>
      </c>
      <c r="F250" t="str">
        <f t="shared" si="7"/>
        <v>/home/ec2-user/galaxies/POGSSNR_PS1only_UGC03656.fits</v>
      </c>
      <c r="G250">
        <v>0</v>
      </c>
      <c r="H250">
        <v>1</v>
      </c>
      <c r="I250" s="2" t="s">
        <v>5026</v>
      </c>
    </row>
    <row r="251" spans="1:9">
      <c r="A251" s="2" t="s">
        <v>2</v>
      </c>
      <c r="B251" t="str">
        <f t="shared" si="6"/>
        <v>/home/ec2-user/galaxies/POGS_PS1only_UGC03656.fits</v>
      </c>
      <c r="C251" s="1">
        <f>IF(MOD('NEDgalPV2_100..110d_-30..80d_1.'!D251*1000,10)=5,'NEDgalPV2_100..110d_-30..80d_1.'!D251-0.0001,'NEDgalPV2_100..110d_-30..80d_1.'!D251)</f>
        <v>0</v>
      </c>
      <c r="D251" t="str">
        <f>TRIM('NEDgalPV2_100..110d_-30..80d_1.'!A251)</f>
        <v>UGC03656</v>
      </c>
      <c r="E251" t="str">
        <f>CONCATENATE("'",TRIM('NEDgalPV2_100..110d_-30..80d_1.'!E251),"'")</f>
        <v>'s'</v>
      </c>
      <c r="F251" t="str">
        <f t="shared" si="7"/>
        <v>/home/ec2-user/galaxies/POGSSNR_PS1only_UGC03656.fits</v>
      </c>
      <c r="G251">
        <v>0</v>
      </c>
      <c r="H251">
        <v>1</v>
      </c>
      <c r="I251" s="2" t="s">
        <v>5026</v>
      </c>
    </row>
    <row r="252" spans="1:9">
      <c r="A252" s="2" t="s">
        <v>2</v>
      </c>
      <c r="B252" t="str">
        <f t="shared" si="6"/>
        <v>/home/ec2-user/galaxies/POGS_PS1only_UGC03656.fits</v>
      </c>
      <c r="C252" s="1">
        <f>IF(MOD('NEDgalPV2_100..110d_-30..80d_1.'!D252*1000,10)=5,'NEDgalPV2_100..110d_-30..80d_1.'!D252-0.0001,'NEDgalPV2_100..110d_-30..80d_1.'!D252)</f>
        <v>0</v>
      </c>
      <c r="D252" t="str">
        <f>TRIM('NEDgalPV2_100..110d_-30..80d_1.'!A252)</f>
        <v>UGC03656</v>
      </c>
      <c r="E252" t="str">
        <f>CONCATENATE("'",TRIM('NEDgalPV2_100..110d_-30..80d_1.'!E252),"'")</f>
        <v>'s'</v>
      </c>
      <c r="F252" t="str">
        <f t="shared" si="7"/>
        <v>/home/ec2-user/galaxies/POGSSNR_PS1only_UGC03656.fits</v>
      </c>
      <c r="G252">
        <v>0</v>
      </c>
      <c r="H252">
        <v>1</v>
      </c>
      <c r="I252" s="2" t="s">
        <v>5026</v>
      </c>
    </row>
    <row r="253" spans="1:9">
      <c r="A253" s="2" t="s">
        <v>2</v>
      </c>
      <c r="B253" t="str">
        <f t="shared" si="6"/>
        <v>/home/ec2-user/galaxies/POGS_PS1only_UGC03658.fits</v>
      </c>
      <c r="C253" s="1">
        <f>IF(MOD('NEDgalPV2_100..110d_-30..80d_1.'!D253*1000,10)=5,'NEDgalPV2_100..110d_-30..80d_1.'!D253-0.0001,'NEDgalPV2_100..110d_-30..80d_1.'!D253)</f>
        <v>3.8999999999999998E-3</v>
      </c>
      <c r="D253" t="str">
        <f>TRIM('NEDgalPV2_100..110d_-30..80d_1.'!A253)</f>
        <v>UGC03658</v>
      </c>
      <c r="E253" t="str">
        <f>CONCATENATE("'",TRIM('NEDgalPV2_100..110d_-30..80d_1.'!E253),"'")</f>
        <v>'i'</v>
      </c>
      <c r="F253" t="str">
        <f t="shared" si="7"/>
        <v>/home/ec2-user/galaxies/POGSSNR_PS1only_UGC03658.fits</v>
      </c>
      <c r="G253">
        <v>0</v>
      </c>
      <c r="H253">
        <v>1</v>
      </c>
      <c r="I253" s="2" t="s">
        <v>5026</v>
      </c>
    </row>
    <row r="254" spans="1:9">
      <c r="A254" s="2" t="s">
        <v>2</v>
      </c>
      <c r="B254" t="str">
        <f t="shared" si="6"/>
        <v>/home/ec2-user/galaxies/POGS_PS1only_UGC03660.fits</v>
      </c>
      <c r="C254" s="1">
        <f>IF(MOD('NEDgalPV2_100..110d_-30..80d_1.'!D254*1000,10)=5,'NEDgalPV2_100..110d_-30..80d_1.'!D254-0.0001,'NEDgalPV2_100..110d_-30..80d_1.'!D254)</f>
        <v>1.4200000000000001E-2</v>
      </c>
      <c r="D254" t="str">
        <f>TRIM('NEDgalPV2_100..110d_-30..80d_1.'!A254)</f>
        <v>UGC03660</v>
      </c>
      <c r="E254" t="str">
        <f>CONCATENATE("'",TRIM('NEDgalPV2_100..110d_-30..80d_1.'!E254),"'")</f>
        <v>'s'</v>
      </c>
      <c r="F254" t="str">
        <f t="shared" si="7"/>
        <v>/home/ec2-user/galaxies/POGSSNR_PS1only_UGC03660.fits</v>
      </c>
      <c r="G254">
        <v>0</v>
      </c>
      <c r="H254">
        <v>1</v>
      </c>
      <c r="I254" s="2" t="s">
        <v>5026</v>
      </c>
    </row>
    <row r="255" spans="1:9">
      <c r="A255" s="2" t="s">
        <v>2</v>
      </c>
      <c r="B255" t="str">
        <f t="shared" si="6"/>
        <v>/home/ec2-user/galaxies/POGS_PS1only_UGC03664.fits</v>
      </c>
      <c r="C255" s="1">
        <f>IF(MOD('NEDgalPV2_100..110d_-30..80d_1.'!D255*1000,10)=5,'NEDgalPV2_100..110d_-30..80d_1.'!D255-0.0001,'NEDgalPV2_100..110d_-30..80d_1.'!D255)</f>
        <v>2.8899999999999999E-2</v>
      </c>
      <c r="D255" t="str">
        <f>TRIM('NEDgalPV2_100..110d_-30..80d_1.'!A255)</f>
        <v>UGC03664</v>
      </c>
      <c r="E255" t="str">
        <f>CONCATENATE("'",TRIM('NEDgalPV2_100..110d_-30..80d_1.'!E255),"'")</f>
        <v>'s'</v>
      </c>
      <c r="F255" t="str">
        <f t="shared" si="7"/>
        <v>/home/ec2-user/galaxies/POGSSNR_PS1only_UGC03664.fits</v>
      </c>
      <c r="G255">
        <v>0</v>
      </c>
      <c r="H255">
        <v>1</v>
      </c>
      <c r="I255" s="2" t="s">
        <v>5026</v>
      </c>
    </row>
    <row r="256" spans="1:9">
      <c r="A256" s="2" t="s">
        <v>2</v>
      </c>
      <c r="B256" t="str">
        <f t="shared" si="6"/>
        <v>/home/ec2-user/galaxies/POGS_PS1only_UGC03665.fits</v>
      </c>
      <c r="C256" s="1">
        <f>IF(MOD('NEDgalPV2_100..110d_-30..80d_1.'!D256*1000,10)=5,'NEDgalPV2_100..110d_-30..80d_1.'!D256-0.0001,'NEDgalPV2_100..110d_-30..80d_1.'!D256)</f>
        <v>1.3100000000000001E-2</v>
      </c>
      <c r="D256" t="str">
        <f>TRIM('NEDgalPV2_100..110d_-30..80d_1.'!A256)</f>
        <v>UGC03665</v>
      </c>
      <c r="E256" t="str">
        <f>CONCATENATE("'",TRIM('NEDgalPV2_100..110d_-30..80d_1.'!E256),"'")</f>
        <v>'s'</v>
      </c>
      <c r="F256" t="str">
        <f t="shared" si="7"/>
        <v>/home/ec2-user/galaxies/POGSSNR_PS1only_UGC03665.fits</v>
      </c>
      <c r="G256">
        <v>0</v>
      </c>
      <c r="H256">
        <v>1</v>
      </c>
      <c r="I256" s="2" t="s">
        <v>5026</v>
      </c>
    </row>
    <row r="257" spans="1:9">
      <c r="A257" s="2" t="s">
        <v>2</v>
      </c>
      <c r="B257" t="str">
        <f t="shared" si="6"/>
        <v>/home/ec2-user/galaxies/POGS_PS1only_UGC03667.fits</v>
      </c>
      <c r="C257" s="1">
        <f>IF(MOD('NEDgalPV2_100..110d_-30..80d_1.'!D257*1000,10)=5,'NEDgalPV2_100..110d_-30..80d_1.'!D257-0.0001,'NEDgalPV2_100..110d_-30..80d_1.'!D257)</f>
        <v>2.3199999999999998E-2</v>
      </c>
      <c r="D257" t="str">
        <f>TRIM('NEDgalPV2_100..110d_-30..80d_1.'!A257)</f>
        <v>UGC03667</v>
      </c>
      <c r="E257" t="str">
        <f>CONCATENATE("'",TRIM('NEDgalPV2_100..110d_-30..80d_1.'!E257),"'")</f>
        <v>'s'</v>
      </c>
      <c r="F257" t="str">
        <f t="shared" si="7"/>
        <v>/home/ec2-user/galaxies/POGSSNR_PS1only_UGC03667.fits</v>
      </c>
      <c r="G257">
        <v>0</v>
      </c>
      <c r="H257">
        <v>1</v>
      </c>
      <c r="I257" s="2" t="s">
        <v>5026</v>
      </c>
    </row>
    <row r="258" spans="1:9">
      <c r="A258" s="2" t="s">
        <v>2</v>
      </c>
      <c r="B258" t="str">
        <f t="shared" si="6"/>
        <v>/home/ec2-user/galaxies/POGS_PS1only_UGC03671.fits</v>
      </c>
      <c r="C258" s="1">
        <f>IF(MOD('NEDgalPV2_100..110d_-30..80d_1.'!D258*1000,10)=5,'NEDgalPV2_100..110d_-30..80d_1.'!D258-0.0001,'NEDgalPV2_100..110d_-30..80d_1.'!D258)</f>
        <v>7.6E-3</v>
      </c>
      <c r="D258" t="str">
        <f>TRIM('NEDgalPV2_100..110d_-30..80d_1.'!A258)</f>
        <v>UGC03671</v>
      </c>
      <c r="E258" t="str">
        <f>CONCATENATE("'",TRIM('NEDgalPV2_100..110d_-30..80d_1.'!E258),"'")</f>
        <v>'i'</v>
      </c>
      <c r="F258" t="str">
        <f t="shared" si="7"/>
        <v>/home/ec2-user/galaxies/POGSSNR_PS1only_UGC03671.fits</v>
      </c>
      <c r="G258">
        <v>0</v>
      </c>
      <c r="H258">
        <v>1</v>
      </c>
      <c r="I258" s="2" t="s">
        <v>5026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/home/ec2-user/galaxies/POGS_PS1only_UGC03672.fits</v>
      </c>
      <c r="C259" s="1">
        <f>IF(MOD('NEDgalPV2_100..110d_-30..80d_1.'!D259*1000,10)=5,'NEDgalPV2_100..110d_-30..80d_1.'!D259-0.0001,'NEDgalPV2_100..110d_-30..80d_1.'!D259)</f>
        <v>3.3E-3</v>
      </c>
      <c r="D259" t="str">
        <f>TRIM('NEDgalPV2_100..110d_-30..80d_1.'!A259)</f>
        <v>UGC03672</v>
      </c>
      <c r="E259" t="str">
        <f>CONCATENATE("'",TRIM('NEDgalPV2_100..110d_-30..80d_1.'!E259),"'")</f>
        <v>'i'</v>
      </c>
      <c r="F259" t="str">
        <f t="shared" ref="F259:F322" si="9">CONCATENATE("/home/ec2-user/galaxies/POGSSNR_PS1only_",D259,".fits")</f>
        <v>/home/ec2-user/galaxies/POGSSNR_PS1only_UGC03672.fits</v>
      </c>
      <c r="G259">
        <v>0</v>
      </c>
      <c r="H259">
        <v>1</v>
      </c>
      <c r="I259" s="2" t="s">
        <v>5026</v>
      </c>
    </row>
    <row r="260" spans="1:9">
      <c r="A260" s="2" t="s">
        <v>2</v>
      </c>
      <c r="B260" t="str">
        <f t="shared" si="8"/>
        <v>/home/ec2-user/galaxies/POGS_PS1only_UGC03673.fits</v>
      </c>
      <c r="C260" s="1">
        <f>IF(MOD('NEDgalPV2_100..110d_-30..80d_1.'!D260*1000,10)=5,'NEDgalPV2_100..110d_-30..80d_1.'!D260-0.0001,'NEDgalPV2_100..110d_-30..80d_1.'!D260)</f>
        <v>5.0999999999999997E-2</v>
      </c>
      <c r="D260" t="str">
        <f>TRIM('NEDgalPV2_100..110d_-30..80d_1.'!A260)</f>
        <v>UGC03673</v>
      </c>
      <c r="E260" t="str">
        <f>CONCATENATE("'",TRIM('NEDgalPV2_100..110d_-30..80d_1.'!E260),"'")</f>
        <v>'s'</v>
      </c>
      <c r="F260" t="str">
        <f t="shared" si="9"/>
        <v>/home/ec2-user/galaxies/POGSSNR_PS1only_UGC03673.fits</v>
      </c>
      <c r="G260">
        <v>0</v>
      </c>
      <c r="H260">
        <v>1</v>
      </c>
      <c r="I260" s="2" t="s">
        <v>5026</v>
      </c>
    </row>
    <row r="261" spans="1:9">
      <c r="A261" s="2" t="s">
        <v>2</v>
      </c>
      <c r="B261" t="str">
        <f t="shared" si="8"/>
        <v>/home/ec2-user/galaxies/POGS_PS1only_UGC03674.fits</v>
      </c>
      <c r="C261" s="1">
        <f>IF(MOD('NEDgalPV2_100..110d_-30..80d_1.'!D261*1000,10)=5,'NEDgalPV2_100..110d_-30..80d_1.'!D261-0.0001,'NEDgalPV2_100..110d_-30..80d_1.'!D261)</f>
        <v>2.9499999999999998E-2</v>
      </c>
      <c r="D261" t="str">
        <f>TRIM('NEDgalPV2_100..110d_-30..80d_1.'!A261)</f>
        <v>UGC03674</v>
      </c>
      <c r="E261" t="str">
        <f>CONCATENATE("'",TRIM('NEDgalPV2_100..110d_-30..80d_1.'!E261),"'")</f>
        <v>'s'</v>
      </c>
      <c r="F261" t="str">
        <f t="shared" si="9"/>
        <v>/home/ec2-user/galaxies/POGSSNR_PS1only_UGC03674.fits</v>
      </c>
      <c r="G261">
        <v>0</v>
      </c>
      <c r="H261">
        <v>1</v>
      </c>
      <c r="I261" s="2" t="s">
        <v>5026</v>
      </c>
    </row>
    <row r="262" spans="1:9">
      <c r="A262" s="2" t="s">
        <v>2</v>
      </c>
      <c r="B262" t="str">
        <f t="shared" si="8"/>
        <v>/home/ec2-user/galaxies/POGS_PS1only_UGC03675.fits</v>
      </c>
      <c r="C262" s="1">
        <f>IF(MOD('NEDgalPV2_100..110d_-30..80d_1.'!D262*1000,10)=5,'NEDgalPV2_100..110d_-30..80d_1.'!D262-0.0001,'NEDgalPV2_100..110d_-30..80d_1.'!D262)</f>
        <v>1.2699999999999999E-2</v>
      </c>
      <c r="D262" t="str">
        <f>TRIM('NEDgalPV2_100..110d_-30..80d_1.'!A262)</f>
        <v>UGC03675</v>
      </c>
      <c r="E262" t="str">
        <f>CONCATENATE("'",TRIM('NEDgalPV2_100..110d_-30..80d_1.'!E262),"'")</f>
        <v>'s'</v>
      </c>
      <c r="F262" t="str">
        <f t="shared" si="9"/>
        <v>/home/ec2-user/galaxies/POGSSNR_PS1only_UGC03675.fits</v>
      </c>
      <c r="G262">
        <v>0</v>
      </c>
      <c r="H262">
        <v>1</v>
      </c>
      <c r="I262" s="2" t="s">
        <v>5026</v>
      </c>
    </row>
    <row r="263" spans="1:9">
      <c r="A263" s="2" t="s">
        <v>2</v>
      </c>
      <c r="B263" t="str">
        <f t="shared" si="8"/>
        <v>/home/ec2-user/galaxies/POGS_PS1only_UGC03676.fits</v>
      </c>
      <c r="C263" s="1">
        <f>IF(MOD('NEDgalPV2_100..110d_-30..80d_1.'!D263*1000,10)=5,'NEDgalPV2_100..110d_-30..80d_1.'!D263-0.0001,'NEDgalPV2_100..110d_-30..80d_1.'!D263)</f>
        <v>2.2599999999999999E-2</v>
      </c>
      <c r="D263" t="str">
        <f>TRIM('NEDgalPV2_100..110d_-30..80d_1.'!A263)</f>
        <v>UGC03676</v>
      </c>
      <c r="E263" t="str">
        <f>CONCATENATE("'",TRIM('NEDgalPV2_100..110d_-30..80d_1.'!E263),"'")</f>
        <v>'s'</v>
      </c>
      <c r="F263" t="str">
        <f t="shared" si="9"/>
        <v>/home/ec2-user/galaxies/POGSSNR_PS1only_UGC03676.fits</v>
      </c>
      <c r="G263">
        <v>0</v>
      </c>
      <c r="H263">
        <v>1</v>
      </c>
      <c r="I263" s="2" t="s">
        <v>5026</v>
      </c>
    </row>
    <row r="264" spans="1:9">
      <c r="A264" s="2" t="s">
        <v>2</v>
      </c>
      <c r="B264" t="str">
        <f t="shared" si="8"/>
        <v>/home/ec2-user/galaxies/POGS_PS1only_UGC03678.fits</v>
      </c>
      <c r="C264" s="1">
        <f>IF(MOD('NEDgalPV2_100..110d_-30..80d_1.'!D264*1000,10)=5,'NEDgalPV2_100..110d_-30..80d_1.'!D264-0.0001,'NEDgalPV2_100..110d_-30..80d_1.'!D264)</f>
        <v>2.1700000000000001E-2</v>
      </c>
      <c r="D264" t="str">
        <f>TRIM('NEDgalPV2_100..110d_-30..80d_1.'!A264)</f>
        <v>UGC03678</v>
      </c>
      <c r="E264" t="str">
        <f>CONCATENATE("'",TRIM('NEDgalPV2_100..110d_-30..80d_1.'!E264),"'")</f>
        <v>'s'</v>
      </c>
      <c r="F264" t="str">
        <f t="shared" si="9"/>
        <v>/home/ec2-user/galaxies/POGSSNR_PS1only_UGC03678.fits</v>
      </c>
      <c r="G264">
        <v>0</v>
      </c>
      <c r="H264">
        <v>1</v>
      </c>
      <c r="I264" s="2" t="s">
        <v>5026</v>
      </c>
    </row>
    <row r="265" spans="1:9">
      <c r="A265" s="2" t="s">
        <v>2</v>
      </c>
      <c r="B265" t="str">
        <f t="shared" si="8"/>
        <v>/home/ec2-user/galaxies/POGS_PS1only_UGC03679.fits</v>
      </c>
      <c r="C265" s="1">
        <f>IF(MOD('NEDgalPV2_100..110d_-30..80d_1.'!D265*1000,10)=5,'NEDgalPV2_100..110d_-30..80d_1.'!D265-0.0001,'NEDgalPV2_100..110d_-30..80d_1.'!D265)</f>
        <v>1.9400000000000001E-2</v>
      </c>
      <c r="D265" t="str">
        <f>TRIM('NEDgalPV2_100..110d_-30..80d_1.'!A265)</f>
        <v>UGC03679</v>
      </c>
      <c r="E265" t="str">
        <f>CONCATENATE("'",TRIM('NEDgalPV2_100..110d_-30..80d_1.'!E265),"'")</f>
        <v>'s'</v>
      </c>
      <c r="F265" t="str">
        <f t="shared" si="9"/>
        <v>/home/ec2-user/galaxies/POGSSNR_PS1only_UGC03679.fits</v>
      </c>
      <c r="G265">
        <v>0</v>
      </c>
      <c r="H265">
        <v>1</v>
      </c>
      <c r="I265" s="2" t="s">
        <v>5026</v>
      </c>
    </row>
    <row r="266" spans="1:9">
      <c r="A266" s="2" t="s">
        <v>2</v>
      </c>
      <c r="B266" t="str">
        <f t="shared" si="8"/>
        <v>/home/ec2-user/galaxies/POGS_PS1only_UGC03680.fits</v>
      </c>
      <c r="C266" s="1">
        <f>IF(MOD('NEDgalPV2_100..110d_-30..80d_1.'!D266*1000,10)=5,'NEDgalPV2_100..110d_-30..80d_1.'!D266-0.0001,'NEDgalPV2_100..110d_-30..80d_1.'!D266)</f>
        <v>1.04E-2</v>
      </c>
      <c r="D266" t="str">
        <f>TRIM('NEDgalPV2_100..110d_-30..80d_1.'!A266)</f>
        <v>UGC03680</v>
      </c>
      <c r="E266" t="str">
        <f>CONCATENATE("'",TRIM('NEDgalPV2_100..110d_-30..80d_1.'!E266),"'")</f>
        <v>'i'</v>
      </c>
      <c r="F266" t="str">
        <f t="shared" si="9"/>
        <v>/home/ec2-user/galaxies/POGSSNR_PS1only_UGC03680.fits</v>
      </c>
      <c r="G266">
        <v>0</v>
      </c>
      <c r="H266">
        <v>1</v>
      </c>
      <c r="I266" s="2" t="s">
        <v>5026</v>
      </c>
    </row>
    <row r="267" spans="1:9">
      <c r="A267" s="2" t="s">
        <v>2</v>
      </c>
      <c r="B267" t="str">
        <f t="shared" si="8"/>
        <v>/home/ec2-user/galaxies/POGS_PS1only_UGC03683.fits</v>
      </c>
      <c r="C267" s="1">
        <f>IF(MOD('NEDgalPV2_100..110d_-30..80d_1.'!D267*1000,10)=5,'NEDgalPV2_100..110d_-30..80d_1.'!D267-0.0001,'NEDgalPV2_100..110d_-30..80d_1.'!D267)</f>
        <v>1.9099999999999999E-2</v>
      </c>
      <c r="D267" t="str">
        <f>TRIM('NEDgalPV2_100..110d_-30..80d_1.'!A267)</f>
        <v>UGC03683</v>
      </c>
      <c r="E267" t="str">
        <f>CONCATENATE("'",TRIM('NEDgalPV2_100..110d_-30..80d_1.'!E267),"'")</f>
        <v>'s'</v>
      </c>
      <c r="F267" t="str">
        <f t="shared" si="9"/>
        <v>/home/ec2-user/galaxies/POGSSNR_PS1only_UGC03683.fits</v>
      </c>
      <c r="G267">
        <v>0</v>
      </c>
      <c r="H267">
        <v>1</v>
      </c>
      <c r="I267" s="2" t="s">
        <v>5026</v>
      </c>
    </row>
    <row r="268" spans="1:9">
      <c r="A268" s="2" t="s">
        <v>2</v>
      </c>
      <c r="B268" t="str">
        <f t="shared" si="8"/>
        <v>/home/ec2-user/galaxies/POGS_PS1only_UGC03684.fits</v>
      </c>
      <c r="C268" s="1">
        <f>IF(MOD('NEDgalPV2_100..110d_-30..80d_1.'!D268*1000,10)=5,'NEDgalPV2_100..110d_-30..80d_1.'!D268-0.0001,'NEDgalPV2_100..110d_-30..80d_1.'!D268)</f>
        <v>2.12E-2</v>
      </c>
      <c r="D268" t="str">
        <f>TRIM('NEDgalPV2_100..110d_-30..80d_1.'!A268)</f>
        <v>UGC03684</v>
      </c>
      <c r="E268" t="str">
        <f>CONCATENATE("'",TRIM('NEDgalPV2_100..110d_-30..80d_1.'!E268),"'")</f>
        <v>'s'</v>
      </c>
      <c r="F268" t="str">
        <f t="shared" si="9"/>
        <v>/home/ec2-user/galaxies/POGSSNR_PS1only_UGC03684.fits</v>
      </c>
      <c r="G268">
        <v>0</v>
      </c>
      <c r="H268">
        <v>1</v>
      </c>
      <c r="I268" s="2" t="s">
        <v>5026</v>
      </c>
    </row>
    <row r="269" spans="1:9">
      <c r="A269" s="2" t="s">
        <v>2</v>
      </c>
      <c r="B269" t="str">
        <f t="shared" si="8"/>
        <v>/home/ec2-user/galaxies/POGS_PS1only_UGC03686.fits</v>
      </c>
      <c r="C269" s="1">
        <f>IF(MOD('NEDgalPV2_100..110d_-30..80d_1.'!D269*1000,10)=5,'NEDgalPV2_100..110d_-30..80d_1.'!D269-0.0001,'NEDgalPV2_100..110d_-30..80d_1.'!D269)</f>
        <v>0</v>
      </c>
      <c r="D269" t="str">
        <f>TRIM('NEDgalPV2_100..110d_-30..80d_1.'!A269)</f>
        <v>UGC03686</v>
      </c>
      <c r="E269" t="str">
        <f>CONCATENATE("'",TRIM('NEDgalPV2_100..110d_-30..80d_1.'!E269),"'")</f>
        <v>'s'</v>
      </c>
      <c r="F269" t="str">
        <f t="shared" si="9"/>
        <v>/home/ec2-user/galaxies/POGSSNR_PS1only_UGC03686.fits</v>
      </c>
      <c r="G269">
        <v>0</v>
      </c>
      <c r="H269">
        <v>1</v>
      </c>
      <c r="I269" s="2" t="s">
        <v>5026</v>
      </c>
    </row>
    <row r="270" spans="1:9">
      <c r="A270" s="2" t="s">
        <v>2</v>
      </c>
      <c r="B270" t="str">
        <f t="shared" si="8"/>
        <v>/home/ec2-user/galaxies/POGS_PS1only_UGC03688.fits</v>
      </c>
      <c r="C270" s="1">
        <f>IF(MOD('NEDgalPV2_100..110d_-30..80d_1.'!D270*1000,10)=5,'NEDgalPV2_100..110d_-30..80d_1.'!D270-0.0001,'NEDgalPV2_100..110d_-30..80d_1.'!D270)</f>
        <v>2.7400000000000001E-2</v>
      </c>
      <c r="D270" t="str">
        <f>TRIM('NEDgalPV2_100..110d_-30..80d_1.'!A270)</f>
        <v>UGC03688</v>
      </c>
      <c r="E270" t="str">
        <f>CONCATENATE("'",TRIM('NEDgalPV2_100..110d_-30..80d_1.'!E270),"'")</f>
        <v>'s'</v>
      </c>
      <c r="F270" t="str">
        <f t="shared" si="9"/>
        <v>/home/ec2-user/galaxies/POGSSNR_PS1only_UGC03688.fits</v>
      </c>
      <c r="G270">
        <v>0</v>
      </c>
      <c r="H270">
        <v>1</v>
      </c>
      <c r="I270" s="2" t="s">
        <v>5026</v>
      </c>
    </row>
    <row r="271" spans="1:9">
      <c r="A271" s="2" t="s">
        <v>2</v>
      </c>
      <c r="B271" t="str">
        <f t="shared" si="8"/>
        <v>/home/ec2-user/galaxies/POGS_PS1only_UGC03690.fits</v>
      </c>
      <c r="C271" s="1">
        <f>IF(MOD('NEDgalPV2_100..110d_-30..80d_1.'!D271*1000,10)=5,'NEDgalPV2_100..110d_-30..80d_1.'!D271-0.0001,'NEDgalPV2_100..110d_-30..80d_1.'!D271)</f>
        <v>1.0500000000000001E-2</v>
      </c>
      <c r="D271" t="str">
        <f>TRIM('NEDgalPV2_100..110d_-30..80d_1.'!A271)</f>
        <v>UGC03690</v>
      </c>
      <c r="E271" t="str">
        <f>CONCATENATE("'",TRIM('NEDgalPV2_100..110d_-30..80d_1.'!E271),"'")</f>
        <v>'i'</v>
      </c>
      <c r="F271" t="str">
        <f t="shared" si="9"/>
        <v>/home/ec2-user/galaxies/POGSSNR_PS1only_UGC03690.fits</v>
      </c>
      <c r="G271">
        <v>0</v>
      </c>
      <c r="H271">
        <v>1</v>
      </c>
      <c r="I271" s="2" t="s">
        <v>5026</v>
      </c>
    </row>
    <row r="272" spans="1:9">
      <c r="A272" s="2" t="s">
        <v>2</v>
      </c>
      <c r="B272" t="str">
        <f t="shared" si="8"/>
        <v>/home/ec2-user/galaxies/POGS_PS1only_UGC03691.fits</v>
      </c>
      <c r="C272" s="1">
        <f>IF(MOD('NEDgalPV2_100..110d_-30..80d_1.'!D272*1000,10)=5,'NEDgalPV2_100..110d_-30..80d_1.'!D272-0.0001,'NEDgalPV2_100..110d_-30..80d_1.'!D272)</f>
        <v>7.4000000000000003E-3</v>
      </c>
      <c r="D272" t="str">
        <f>TRIM('NEDgalPV2_100..110d_-30..80d_1.'!A272)</f>
        <v>UGC03691</v>
      </c>
      <c r="E272" t="str">
        <f>CONCATENATE("'",TRIM('NEDgalPV2_100..110d_-30..80d_1.'!E272),"'")</f>
        <v>'s'</v>
      </c>
      <c r="F272" t="str">
        <f t="shared" si="9"/>
        <v>/home/ec2-user/galaxies/POGSSNR_PS1only_UGC03691.fits</v>
      </c>
      <c r="G272">
        <v>0</v>
      </c>
      <c r="H272">
        <v>1</v>
      </c>
      <c r="I272" s="2" t="s">
        <v>5026</v>
      </c>
    </row>
    <row r="273" spans="1:9">
      <c r="A273" s="2" t="s">
        <v>2</v>
      </c>
      <c r="B273" t="str">
        <f t="shared" si="8"/>
        <v>/home/ec2-user/galaxies/POGS_PS1only_UGC03692.fits</v>
      </c>
      <c r="C273" s="1">
        <f>IF(MOD('NEDgalPV2_100..110d_-30..80d_1.'!D273*1000,10)=5,'NEDgalPV2_100..110d_-30..80d_1.'!D273-0.0001,'NEDgalPV2_100..110d_-30..80d_1.'!D273)</f>
        <v>2.5100000000000001E-2</v>
      </c>
      <c r="D273" t="str">
        <f>TRIM('NEDgalPV2_100..110d_-30..80d_1.'!A273)</f>
        <v>UGC03692</v>
      </c>
      <c r="E273" t="str">
        <f>CONCATENATE("'",TRIM('NEDgalPV2_100..110d_-30..80d_1.'!E273),"'")</f>
        <v>'s'</v>
      </c>
      <c r="F273" t="str">
        <f t="shared" si="9"/>
        <v>/home/ec2-user/galaxies/POGSSNR_PS1only_UGC03692.fits</v>
      </c>
      <c r="G273">
        <v>0</v>
      </c>
      <c r="H273">
        <v>1</v>
      </c>
      <c r="I273" s="2" t="s">
        <v>5026</v>
      </c>
    </row>
    <row r="274" spans="1:9">
      <c r="A274" s="2" t="s">
        <v>2</v>
      </c>
      <c r="B274" t="str">
        <f t="shared" si="8"/>
        <v>/home/ec2-user/galaxies/POGS_PS1only_UGC03694.fits</v>
      </c>
      <c r="C274" s="1">
        <f>IF(MOD('NEDgalPV2_100..110d_-30..80d_1.'!D274*1000,10)=5,'NEDgalPV2_100..110d_-30..80d_1.'!D274-0.0001,'NEDgalPV2_100..110d_-30..80d_1.'!D274)</f>
        <v>1.5900000000000001E-2</v>
      </c>
      <c r="D274" t="str">
        <f>TRIM('NEDgalPV2_100..110d_-30..80d_1.'!A274)</f>
        <v>UGC03694</v>
      </c>
      <c r="E274" t="str">
        <f>CONCATENATE("'",TRIM('NEDgalPV2_100..110d_-30..80d_1.'!E274),"'")</f>
        <v>'s'</v>
      </c>
      <c r="F274" t="str">
        <f t="shared" si="9"/>
        <v>/home/ec2-user/galaxies/POGSSNR_PS1only_UGC03694.fits</v>
      </c>
      <c r="G274">
        <v>0</v>
      </c>
      <c r="H274">
        <v>1</v>
      </c>
      <c r="I274" s="2" t="s">
        <v>5026</v>
      </c>
    </row>
    <row r="275" spans="1:9">
      <c r="A275" s="2" t="s">
        <v>2</v>
      </c>
      <c r="B275" t="str">
        <f t="shared" si="8"/>
        <v>/home/ec2-user/galaxies/POGS_PS1only_UGC03696.fits</v>
      </c>
      <c r="C275" s="1">
        <f>IF(MOD('NEDgalPV2_100..110d_-30..80d_1.'!D275*1000,10)=5,'NEDgalPV2_100..110d_-30..80d_1.'!D275-0.0001,'NEDgalPV2_100..110d_-30..80d_1.'!D275)</f>
        <v>2.0500000000000001E-2</v>
      </c>
      <c r="D275" t="str">
        <f>TRIM('NEDgalPV2_100..110d_-30..80d_1.'!A275)</f>
        <v>UGC03696</v>
      </c>
      <c r="E275" t="str">
        <f>CONCATENATE("'",TRIM('NEDgalPV2_100..110d_-30..80d_1.'!E275),"'")</f>
        <v>'e'</v>
      </c>
      <c r="F275" t="str">
        <f t="shared" si="9"/>
        <v>/home/ec2-user/galaxies/POGSSNR_PS1only_UGC03696.fits</v>
      </c>
      <c r="G275">
        <v>0</v>
      </c>
      <c r="H275">
        <v>1</v>
      </c>
      <c r="I275" s="2" t="s">
        <v>5026</v>
      </c>
    </row>
    <row r="276" spans="1:9">
      <c r="A276" s="2" t="s">
        <v>2</v>
      </c>
      <c r="B276" t="str">
        <f t="shared" si="8"/>
        <v>/home/ec2-user/galaxies/POGS_PS1only_UGC03698.fits</v>
      </c>
      <c r="C276" s="1">
        <f>IF(MOD('NEDgalPV2_100..110d_-30..80d_1.'!D276*1000,10)=5,'NEDgalPV2_100..110d_-30..80d_1.'!D276-0.0001,'NEDgalPV2_100..110d_-30..80d_1.'!D276)</f>
        <v>1.4E-3</v>
      </c>
      <c r="D276" t="str">
        <f>TRIM('NEDgalPV2_100..110d_-30..80d_1.'!A276)</f>
        <v>UGC03698</v>
      </c>
      <c r="E276" t="str">
        <f>CONCATENATE("'",TRIM('NEDgalPV2_100..110d_-30..80d_1.'!E276),"'")</f>
        <v>'i'</v>
      </c>
      <c r="F276" t="str">
        <f t="shared" si="9"/>
        <v>/home/ec2-user/galaxies/POGSSNR_PS1only_UGC03698.fits</v>
      </c>
      <c r="G276">
        <v>0</v>
      </c>
      <c r="H276">
        <v>1</v>
      </c>
      <c r="I276" s="2" t="s">
        <v>5026</v>
      </c>
    </row>
    <row r="277" spans="1:9">
      <c r="A277" s="2" t="s">
        <v>2</v>
      </c>
      <c r="B277" t="str">
        <f t="shared" si="8"/>
        <v>/home/ec2-user/galaxies/POGS_PS1only_UGC03700.fits</v>
      </c>
      <c r="C277" s="1">
        <f>IF(MOD('NEDgalPV2_100..110d_-30..80d_1.'!D277*1000,10)=5,'NEDgalPV2_100..110d_-30..80d_1.'!D277-0.0001,'NEDgalPV2_100..110d_-30..80d_1.'!D277)</f>
        <v>3.7100000000000001E-2</v>
      </c>
      <c r="D277" t="str">
        <f>TRIM('NEDgalPV2_100..110d_-30..80d_1.'!A277)</f>
        <v>UGC03700</v>
      </c>
      <c r="E277" t="str">
        <f>CONCATENATE("'",TRIM('NEDgalPV2_100..110d_-30..80d_1.'!E277),"'")</f>
        <v>'s'</v>
      </c>
      <c r="F277" t="str">
        <f t="shared" si="9"/>
        <v>/home/ec2-user/galaxies/POGSSNR_PS1only_UGC03700.fits</v>
      </c>
      <c r="G277">
        <v>0</v>
      </c>
      <c r="H277">
        <v>1</v>
      </c>
      <c r="I277" s="2" t="s">
        <v>5026</v>
      </c>
    </row>
    <row r="278" spans="1:9">
      <c r="A278" s="2" t="s">
        <v>2</v>
      </c>
      <c r="B278" t="str">
        <f t="shared" si="8"/>
        <v>/home/ec2-user/galaxies/POGS_PS1only_UGC03701.fits</v>
      </c>
      <c r="C278" s="1">
        <f>IF(MOD('NEDgalPV2_100..110d_-30..80d_1.'!D278*1000,10)=5,'NEDgalPV2_100..110d_-30..80d_1.'!D278-0.0001,'NEDgalPV2_100..110d_-30..80d_1.'!D278)</f>
        <v>9.7000000000000003E-3</v>
      </c>
      <c r="D278" t="str">
        <f>TRIM('NEDgalPV2_100..110d_-30..80d_1.'!A278)</f>
        <v>UGC03701</v>
      </c>
      <c r="E278" t="str">
        <f>CONCATENATE("'",TRIM('NEDgalPV2_100..110d_-30..80d_1.'!E278),"'")</f>
        <v>'s'</v>
      </c>
      <c r="F278" t="str">
        <f t="shared" si="9"/>
        <v>/home/ec2-user/galaxies/POGSSNR_PS1only_UGC03701.fits</v>
      </c>
      <c r="G278">
        <v>0</v>
      </c>
      <c r="H278">
        <v>1</v>
      </c>
      <c r="I278" s="2" t="s">
        <v>5026</v>
      </c>
    </row>
    <row r="279" spans="1:9">
      <c r="A279" s="2" t="s">
        <v>2</v>
      </c>
      <c r="B279" t="str">
        <f t="shared" si="8"/>
        <v>/home/ec2-user/galaxies/POGS_PS1only_UGC03702.fits</v>
      </c>
      <c r="C279" s="1">
        <f>IF(MOD('NEDgalPV2_100..110d_-30..80d_1.'!D279*1000,10)=5,'NEDgalPV2_100..110d_-30..80d_1.'!D279-0.0001,'NEDgalPV2_100..110d_-30..80d_1.'!D279)</f>
        <v>1.66E-2</v>
      </c>
      <c r="D279" t="str">
        <f>TRIM('NEDgalPV2_100..110d_-30..80d_1.'!A279)</f>
        <v>UGC03702</v>
      </c>
      <c r="E279" t="str">
        <f>CONCATENATE("'",TRIM('NEDgalPV2_100..110d_-30..80d_1.'!E279),"'")</f>
        <v>'s'</v>
      </c>
      <c r="F279" t="str">
        <f t="shared" si="9"/>
        <v>/home/ec2-user/galaxies/POGSSNR_PS1only_UGC03702.fits</v>
      </c>
      <c r="G279">
        <v>0</v>
      </c>
      <c r="H279">
        <v>1</v>
      </c>
      <c r="I279" s="2" t="s">
        <v>5026</v>
      </c>
    </row>
    <row r="280" spans="1:9">
      <c r="A280" s="2" t="s">
        <v>2</v>
      </c>
      <c r="B280" t="str">
        <f t="shared" si="8"/>
        <v>/home/ec2-user/galaxies/POGS_PS1only_UGC03703.fits</v>
      </c>
      <c r="C280" s="1">
        <f>IF(MOD('NEDgalPV2_100..110d_-30..80d_1.'!D280*1000,10)=5,'NEDgalPV2_100..110d_-30..80d_1.'!D280-0.0001,'NEDgalPV2_100..110d_-30..80d_1.'!D280)</f>
        <v>2.4199999999999999E-2</v>
      </c>
      <c r="D280" t="str">
        <f>TRIM('NEDgalPV2_100..110d_-30..80d_1.'!A280)</f>
        <v>UGC03703</v>
      </c>
      <c r="E280" t="str">
        <f>CONCATENATE("'",TRIM('NEDgalPV2_100..110d_-30..80d_1.'!E280),"'")</f>
        <v>'s'</v>
      </c>
      <c r="F280" t="str">
        <f t="shared" si="9"/>
        <v>/home/ec2-user/galaxies/POGSSNR_PS1only_UGC03703.fits</v>
      </c>
      <c r="G280">
        <v>0</v>
      </c>
      <c r="H280">
        <v>1</v>
      </c>
      <c r="I280" s="2" t="s">
        <v>5026</v>
      </c>
    </row>
    <row r="281" spans="1:9">
      <c r="A281" s="2" t="s">
        <v>2</v>
      </c>
      <c r="B281" t="str">
        <f t="shared" si="8"/>
        <v>/home/ec2-user/galaxies/POGS_PS1only_UGC03704.fits</v>
      </c>
      <c r="C281" s="1">
        <f>IF(MOD('NEDgalPV2_100..110d_-30..80d_1.'!D281*1000,10)=5,'NEDgalPV2_100..110d_-30..80d_1.'!D281-0.0001,'NEDgalPV2_100..110d_-30..80d_1.'!D281)</f>
        <v>1.21E-2</v>
      </c>
      <c r="D281" t="str">
        <f>TRIM('NEDgalPV2_100..110d_-30..80d_1.'!A281)</f>
        <v>UGC03704</v>
      </c>
      <c r="E281" t="str">
        <f>CONCATENATE("'",TRIM('NEDgalPV2_100..110d_-30..80d_1.'!E281),"'")</f>
        <v>'s'</v>
      </c>
      <c r="F281" t="str">
        <f t="shared" si="9"/>
        <v>/home/ec2-user/galaxies/POGSSNR_PS1only_UGC03704.fits</v>
      </c>
      <c r="G281">
        <v>0</v>
      </c>
      <c r="H281">
        <v>1</v>
      </c>
      <c r="I281" s="2" t="s">
        <v>5026</v>
      </c>
    </row>
    <row r="282" spans="1:9">
      <c r="A282" s="2" t="s">
        <v>2</v>
      </c>
      <c r="B282" t="str">
        <f t="shared" si="8"/>
        <v>/home/ec2-user/galaxies/POGS_PS1only_UGC03705.fits</v>
      </c>
      <c r="C282" s="1">
        <f>IF(MOD('NEDgalPV2_100..110d_-30..80d_1.'!D282*1000,10)=5,'NEDgalPV2_100..110d_-30..80d_1.'!D282-0.0001,'NEDgalPV2_100..110d_-30..80d_1.'!D282)</f>
        <v>8.9999999999999993E-3</v>
      </c>
      <c r="D282" t="str">
        <f>TRIM('NEDgalPV2_100..110d_-30..80d_1.'!A282)</f>
        <v>UGC03705</v>
      </c>
      <c r="E282" t="str">
        <f>CONCATENATE("'",TRIM('NEDgalPV2_100..110d_-30..80d_1.'!E282),"'")</f>
        <v>'s'</v>
      </c>
      <c r="F282" t="str">
        <f t="shared" si="9"/>
        <v>/home/ec2-user/galaxies/POGSSNR_PS1only_UGC03705.fits</v>
      </c>
      <c r="G282">
        <v>0</v>
      </c>
      <c r="H282">
        <v>1</v>
      </c>
      <c r="I282" s="2" t="s">
        <v>5026</v>
      </c>
    </row>
    <row r="283" spans="1:9">
      <c r="A283" s="2" t="s">
        <v>2</v>
      </c>
      <c r="B283" t="str">
        <f t="shared" si="8"/>
        <v>/home/ec2-user/galaxies/POGS_PS1only_UGC03712.fits</v>
      </c>
      <c r="C283" s="1">
        <f>IF(MOD('NEDgalPV2_100..110d_-30..80d_1.'!D283*1000,10)=5,'NEDgalPV2_100..110d_-30..80d_1.'!D283-0.0001,'NEDgalPV2_100..110d_-30..80d_1.'!D283)</f>
        <v>0</v>
      </c>
      <c r="D283" t="str">
        <f>TRIM('NEDgalPV2_100..110d_-30..80d_1.'!A283)</f>
        <v>UGC03712</v>
      </c>
      <c r="E283" t="str">
        <f>CONCATENATE("'",TRIM('NEDgalPV2_100..110d_-30..80d_1.'!E283),"'")</f>
        <v>'s'</v>
      </c>
      <c r="F283" t="str">
        <f t="shared" si="9"/>
        <v>/home/ec2-user/galaxies/POGSSNR_PS1only_UGC03712.fits</v>
      </c>
      <c r="G283">
        <v>0</v>
      </c>
      <c r="H283">
        <v>1</v>
      </c>
      <c r="I283" s="2" t="s">
        <v>5026</v>
      </c>
    </row>
    <row r="284" spans="1:9">
      <c r="A284" s="2" t="s">
        <v>2</v>
      </c>
      <c r="B284" t="str">
        <f t="shared" si="8"/>
        <v>/home/ec2-user/galaxies/POGS_PS1only_UGC03714.fits</v>
      </c>
      <c r="C284" s="1">
        <f>IF(MOD('NEDgalPV2_100..110d_-30..80d_1.'!D284*1000,10)=5,'NEDgalPV2_100..110d_-30..80d_1.'!D284-0.0001,'NEDgalPV2_100..110d_-30..80d_1.'!D284)</f>
        <v>1.0200000000000001E-2</v>
      </c>
      <c r="D284" t="str">
        <f>TRIM('NEDgalPV2_100..110d_-30..80d_1.'!A284)</f>
        <v>UGC03714</v>
      </c>
      <c r="E284" t="str">
        <f>CONCATENATE("'",TRIM('NEDgalPV2_100..110d_-30..80d_1.'!E284),"'")</f>
        <v>'s'</v>
      </c>
      <c r="F284" t="str">
        <f t="shared" si="9"/>
        <v>/home/ec2-user/galaxies/POGSSNR_PS1only_UGC03714.fits</v>
      </c>
      <c r="G284">
        <v>0</v>
      </c>
      <c r="H284">
        <v>1</v>
      </c>
      <c r="I284" s="2" t="s">
        <v>5026</v>
      </c>
    </row>
    <row r="285" spans="1:9">
      <c r="A285" s="2" t="s">
        <v>2</v>
      </c>
      <c r="B285" t="str">
        <f t="shared" si="8"/>
        <v>/home/ec2-user/galaxies/POGS_PS1only_UGC03716.fits</v>
      </c>
      <c r="C285" s="1">
        <f>IF(MOD('NEDgalPV2_100..110d_-30..80d_1.'!D285*1000,10)=5,'NEDgalPV2_100..110d_-30..80d_1.'!D285-0.0001,'NEDgalPV2_100..110d_-30..80d_1.'!D285)</f>
        <v>0</v>
      </c>
      <c r="D285" t="str">
        <f>TRIM('NEDgalPV2_100..110d_-30..80d_1.'!A285)</f>
        <v>UGC03716</v>
      </c>
      <c r="E285" t="str">
        <f>CONCATENATE("'",TRIM('NEDgalPV2_100..110d_-30..80d_1.'!E285),"'")</f>
        <v>'s'</v>
      </c>
      <c r="F285" t="str">
        <f t="shared" si="9"/>
        <v>/home/ec2-user/galaxies/POGSSNR_PS1only_UGC03716.fits</v>
      </c>
      <c r="G285">
        <v>0</v>
      </c>
      <c r="H285">
        <v>1</v>
      </c>
      <c r="I285" s="2" t="s">
        <v>5026</v>
      </c>
    </row>
    <row r="286" spans="1:9">
      <c r="A286" s="2" t="s">
        <v>2</v>
      </c>
      <c r="B286" t="str">
        <f t="shared" si="8"/>
        <v>/home/ec2-user/galaxies/POGS_PS1only_UGC03717.fits</v>
      </c>
      <c r="C286" s="1">
        <f>IF(MOD('NEDgalPV2_100..110d_-30..80d_1.'!D286*1000,10)=5,'NEDgalPV2_100..110d_-30..80d_1.'!D286-0.0001,'NEDgalPV2_100..110d_-30..80d_1.'!D286)</f>
        <v>1.4E-2</v>
      </c>
      <c r="D286" t="str">
        <f>TRIM('NEDgalPV2_100..110d_-30..80d_1.'!A286)</f>
        <v>UGC03717</v>
      </c>
      <c r="E286" t="str">
        <f>CONCATENATE("'",TRIM('NEDgalPV2_100..110d_-30..80d_1.'!E286),"'")</f>
        <v>'s'</v>
      </c>
      <c r="F286" t="str">
        <f t="shared" si="9"/>
        <v>/home/ec2-user/galaxies/POGSSNR_PS1only_UGC03717.fits</v>
      </c>
      <c r="G286">
        <v>0</v>
      </c>
      <c r="H286">
        <v>1</v>
      </c>
      <c r="I286" s="2" t="s">
        <v>5026</v>
      </c>
    </row>
    <row r="287" spans="1:9">
      <c r="A287" s="2" t="s">
        <v>2</v>
      </c>
      <c r="B287" t="str">
        <f t="shared" si="8"/>
        <v>/home/ec2-user/galaxies/POGS_PS1only_UGC03718.fits</v>
      </c>
      <c r="C287" s="1">
        <f>IF(MOD('NEDgalPV2_100..110d_-30..80d_1.'!D287*1000,10)=5,'NEDgalPV2_100..110d_-30..80d_1.'!D287-0.0001,'NEDgalPV2_100..110d_-30..80d_1.'!D287)</f>
        <v>2.07E-2</v>
      </c>
      <c r="D287" t="str">
        <f>TRIM('NEDgalPV2_100..110d_-30..80d_1.'!A287)</f>
        <v>UGC03718</v>
      </c>
      <c r="E287" t="str">
        <f>CONCATENATE("'",TRIM('NEDgalPV2_100..110d_-30..80d_1.'!E287),"'")</f>
        <v>'s'</v>
      </c>
      <c r="F287" t="str">
        <f t="shared" si="9"/>
        <v>/home/ec2-user/galaxies/POGSSNR_PS1only_UGC03718.fits</v>
      </c>
      <c r="G287">
        <v>0</v>
      </c>
      <c r="H287">
        <v>1</v>
      </c>
      <c r="I287" s="2" t="s">
        <v>5026</v>
      </c>
    </row>
    <row r="288" spans="1:9">
      <c r="A288" s="2" t="s">
        <v>2</v>
      </c>
      <c r="B288" t="str">
        <f t="shared" si="8"/>
        <v>/home/ec2-user/galaxies/POGS_PS1only_UGC03723.fits</v>
      </c>
      <c r="C288" s="1">
        <f>IF(MOD('NEDgalPV2_100..110d_-30..80d_1.'!D288*1000,10)=5,'NEDgalPV2_100..110d_-30..80d_1.'!D288-0.0001,'NEDgalPV2_100..110d_-30..80d_1.'!D288)</f>
        <v>1.5800000000000002E-2</v>
      </c>
      <c r="D288" t="str">
        <f>TRIM('NEDgalPV2_100..110d_-30..80d_1.'!A288)</f>
        <v>UGC03723</v>
      </c>
      <c r="E288" t="str">
        <f>CONCATENATE("'",TRIM('NEDgalPV2_100..110d_-30..80d_1.'!E288),"'")</f>
        <v>'s'</v>
      </c>
      <c r="F288" t="str">
        <f t="shared" si="9"/>
        <v>/home/ec2-user/galaxies/POGSSNR_PS1only_UGC03723.fits</v>
      </c>
      <c r="G288">
        <v>0</v>
      </c>
      <c r="H288">
        <v>1</v>
      </c>
      <c r="I288" s="2" t="s">
        <v>5026</v>
      </c>
    </row>
    <row r="289" spans="1:9">
      <c r="A289" s="2" t="s">
        <v>2</v>
      </c>
      <c r="B289" t="str">
        <f t="shared" si="8"/>
        <v>/home/ec2-user/galaxies/POGS_PS1only_UGC03724.fits</v>
      </c>
      <c r="C289" s="1">
        <f>IF(MOD('NEDgalPV2_100..110d_-30..80d_1.'!D289*1000,10)=5,'NEDgalPV2_100..110d_-30..80d_1.'!D289-0.0001,'NEDgalPV2_100..110d_-30..80d_1.'!D289)</f>
        <v>1.9699999999999999E-2</v>
      </c>
      <c r="D289" t="str">
        <f>TRIM('NEDgalPV2_100..110d_-30..80d_1.'!A289)</f>
        <v>UGC03724</v>
      </c>
      <c r="E289" t="str">
        <f>CONCATENATE("'",TRIM('NEDgalPV2_100..110d_-30..80d_1.'!E289),"'")</f>
        <v>'s'</v>
      </c>
      <c r="F289" t="str">
        <f t="shared" si="9"/>
        <v>/home/ec2-user/galaxies/POGSSNR_PS1only_UGC03724.fits</v>
      </c>
      <c r="G289">
        <v>0</v>
      </c>
      <c r="H289">
        <v>1</v>
      </c>
      <c r="I289" s="2" t="s">
        <v>5026</v>
      </c>
    </row>
    <row r="290" spans="1:9">
      <c r="A290" s="2" t="s">
        <v>2</v>
      </c>
      <c r="B290" t="str">
        <f t="shared" si="8"/>
        <v>/home/ec2-user/galaxies/POGS_PS1only_UGC03725.fits</v>
      </c>
      <c r="C290" s="1">
        <f>IF(MOD('NEDgalPV2_100..110d_-30..80d_1.'!D290*1000,10)=5,'NEDgalPV2_100..110d_-30..80d_1.'!D290-0.0001,'NEDgalPV2_100..110d_-30..80d_1.'!D290)</f>
        <v>2.06E-2</v>
      </c>
      <c r="D290" t="str">
        <f>TRIM('NEDgalPV2_100..110d_-30..80d_1.'!A290)</f>
        <v>UGC03725</v>
      </c>
      <c r="E290" t="str">
        <f>CONCATENATE("'",TRIM('NEDgalPV2_100..110d_-30..80d_1.'!E290),"'")</f>
        <v>'s'</v>
      </c>
      <c r="F290" t="str">
        <f t="shared" si="9"/>
        <v>/home/ec2-user/galaxies/POGSSNR_PS1only_UGC03725.fits</v>
      </c>
      <c r="G290">
        <v>0</v>
      </c>
      <c r="H290">
        <v>1</v>
      </c>
      <c r="I290" s="2" t="s">
        <v>5026</v>
      </c>
    </row>
    <row r="291" spans="1:9">
      <c r="A291" s="2" t="s">
        <v>2</v>
      </c>
      <c r="B291" t="str">
        <f t="shared" si="8"/>
        <v>/home/ec2-user/galaxies/POGS_PS1only_UGC03725.fits</v>
      </c>
      <c r="C291" s="1">
        <f>IF(MOD('NEDgalPV2_100..110d_-30..80d_1.'!D291*1000,10)=5,'NEDgalPV2_100..110d_-30..80d_1.'!D291-0.0001,'NEDgalPV2_100..110d_-30..80d_1.'!D291)</f>
        <v>2.06E-2</v>
      </c>
      <c r="D291" t="str">
        <f>TRIM('NEDgalPV2_100..110d_-30..80d_1.'!A291)</f>
        <v>UGC03725</v>
      </c>
      <c r="E291" t="str">
        <f>CONCATENATE("'",TRIM('NEDgalPV2_100..110d_-30..80d_1.'!E291),"'")</f>
        <v>'e'</v>
      </c>
      <c r="F291" t="str">
        <f t="shared" si="9"/>
        <v>/home/ec2-user/galaxies/POGSSNR_PS1only_UGC03725.fits</v>
      </c>
      <c r="G291">
        <v>0</v>
      </c>
      <c r="H291">
        <v>1</v>
      </c>
      <c r="I291" s="2" t="s">
        <v>5026</v>
      </c>
    </row>
    <row r="292" spans="1:9">
      <c r="A292" s="2" t="s">
        <v>2</v>
      </c>
      <c r="B292" t="str">
        <f t="shared" si="8"/>
        <v>/home/ec2-user/galaxies/POGS_PS1only_UGC03726.fits</v>
      </c>
      <c r="C292" s="1">
        <f>IF(MOD('NEDgalPV2_100..110d_-30..80d_1.'!D292*1000,10)=5,'NEDgalPV2_100..110d_-30..80d_1.'!D292-0.0001,'NEDgalPV2_100..110d_-30..80d_1.'!D292)</f>
        <v>2.5499999999999998E-2</v>
      </c>
      <c r="D292" t="str">
        <f>TRIM('NEDgalPV2_100..110d_-30..80d_1.'!A292)</f>
        <v>UGC03726</v>
      </c>
      <c r="E292" t="str">
        <f>CONCATENATE("'",TRIM('NEDgalPV2_100..110d_-30..80d_1.'!E292),"'")</f>
        <v>'s'</v>
      </c>
      <c r="F292" t="str">
        <f t="shared" si="9"/>
        <v>/home/ec2-user/galaxies/POGSSNR_PS1only_UGC03726.fits</v>
      </c>
      <c r="G292">
        <v>0</v>
      </c>
      <c r="H292">
        <v>1</v>
      </c>
      <c r="I292" s="2" t="s">
        <v>5026</v>
      </c>
    </row>
    <row r="293" spans="1:9">
      <c r="A293" s="2" t="s">
        <v>2</v>
      </c>
      <c r="B293" t="str">
        <f t="shared" si="8"/>
        <v>/home/ec2-user/galaxies/POGS_PS1only_UGC03728.fits</v>
      </c>
      <c r="C293" s="1">
        <f>IF(MOD('NEDgalPV2_100..110d_-30..80d_1.'!D293*1000,10)=5,'NEDgalPV2_100..110d_-30..80d_1.'!D293-0.0001,'NEDgalPV2_100..110d_-30..80d_1.'!D293)</f>
        <v>2.18E-2</v>
      </c>
      <c r="D293" t="str">
        <f>TRIM('NEDgalPV2_100..110d_-30..80d_1.'!A293)</f>
        <v>UGC03728</v>
      </c>
      <c r="E293" t="str">
        <f>CONCATENATE("'",TRIM('NEDgalPV2_100..110d_-30..80d_1.'!E293),"'")</f>
        <v>'s'</v>
      </c>
      <c r="F293" t="str">
        <f t="shared" si="9"/>
        <v>/home/ec2-user/galaxies/POGSSNR_PS1only_UGC03728.fits</v>
      </c>
      <c r="G293">
        <v>0</v>
      </c>
      <c r="H293">
        <v>1</v>
      </c>
      <c r="I293" s="2" t="s">
        <v>5026</v>
      </c>
    </row>
    <row r="294" spans="1:9">
      <c r="A294" s="2" t="s">
        <v>2</v>
      </c>
      <c r="B294" t="str">
        <f t="shared" si="8"/>
        <v>/home/ec2-user/galaxies/POGS_PS1only_UGC03729.fits</v>
      </c>
      <c r="C294" s="1">
        <f>IF(MOD('NEDgalPV2_100..110d_-30..80d_1.'!D294*1000,10)=5,'NEDgalPV2_100..110d_-30..80d_1.'!D294-0.0001,'NEDgalPV2_100..110d_-30..80d_1.'!D294)</f>
        <v>2.0799999999999999E-2</v>
      </c>
      <c r="D294" t="str">
        <f>TRIM('NEDgalPV2_100..110d_-30..80d_1.'!A294)</f>
        <v>UGC03729</v>
      </c>
      <c r="E294" t="str">
        <f>CONCATENATE("'",TRIM('NEDgalPV2_100..110d_-30..80d_1.'!E294),"'")</f>
        <v>'s'</v>
      </c>
      <c r="F294" t="str">
        <f t="shared" si="9"/>
        <v>/home/ec2-user/galaxies/POGSSNR_PS1only_UGC03729.fits</v>
      </c>
      <c r="G294">
        <v>0</v>
      </c>
      <c r="H294">
        <v>1</v>
      </c>
      <c r="I294" s="2" t="s">
        <v>5026</v>
      </c>
    </row>
    <row r="295" spans="1:9">
      <c r="A295" s="2" t="s">
        <v>2</v>
      </c>
      <c r="B295" t="str">
        <f t="shared" si="8"/>
        <v>/home/ec2-user/galaxies/POGS_PS1only_UGC03731.fits</v>
      </c>
      <c r="C295" s="1">
        <f>IF(MOD('NEDgalPV2_100..110d_-30..80d_1.'!D295*1000,10)=5,'NEDgalPV2_100..110d_-30..80d_1.'!D295-0.0001,'NEDgalPV2_100..110d_-30..80d_1.'!D295)</f>
        <v>1.6299999999999999E-2</v>
      </c>
      <c r="D295" t="str">
        <f>TRIM('NEDgalPV2_100..110d_-30..80d_1.'!A295)</f>
        <v>UGC03731</v>
      </c>
      <c r="E295" t="str">
        <f>CONCATENATE("'",TRIM('NEDgalPV2_100..110d_-30..80d_1.'!E295),"'")</f>
        <v>'s'</v>
      </c>
      <c r="F295" t="str">
        <f t="shared" si="9"/>
        <v>/home/ec2-user/galaxies/POGSSNR_PS1only_UGC03731.fits</v>
      </c>
      <c r="G295">
        <v>0</v>
      </c>
      <c r="H295">
        <v>1</v>
      </c>
      <c r="I295" s="2" t="s">
        <v>5026</v>
      </c>
    </row>
    <row r="296" spans="1:9">
      <c r="A296" s="2" t="s">
        <v>2</v>
      </c>
      <c r="B296" t="str">
        <f t="shared" si="8"/>
        <v>/home/ec2-user/galaxies/POGS_PS1only_UGC03732.fits</v>
      </c>
      <c r="C296" s="1">
        <f>IF(MOD('NEDgalPV2_100..110d_-30..80d_1.'!D296*1000,10)=5,'NEDgalPV2_100..110d_-30..80d_1.'!D296-0.0001,'NEDgalPV2_100..110d_-30..80d_1.'!D296)</f>
        <v>1.77E-2</v>
      </c>
      <c r="D296" t="str">
        <f>TRIM('NEDgalPV2_100..110d_-30..80d_1.'!A296)</f>
        <v>UGC03732</v>
      </c>
      <c r="E296" t="str">
        <f>CONCATENATE("'",TRIM('NEDgalPV2_100..110d_-30..80d_1.'!E296),"'")</f>
        <v>'s'</v>
      </c>
      <c r="F296" t="str">
        <f t="shared" si="9"/>
        <v>/home/ec2-user/galaxies/POGSSNR_PS1only_UGC03732.fits</v>
      </c>
      <c r="G296">
        <v>0</v>
      </c>
      <c r="H296">
        <v>1</v>
      </c>
      <c r="I296" s="2" t="s">
        <v>5026</v>
      </c>
    </row>
    <row r="297" spans="1:9">
      <c r="A297" s="2" t="s">
        <v>2</v>
      </c>
      <c r="B297" t="str">
        <f t="shared" si="8"/>
        <v>/home/ec2-user/galaxies/POGS_PS1only_UGC03733.fits</v>
      </c>
      <c r="C297" s="1">
        <f>IF(MOD('NEDgalPV2_100..110d_-30..80d_1.'!D297*1000,10)=5,'NEDgalPV2_100..110d_-30..80d_1.'!D297-0.0001,'NEDgalPV2_100..110d_-30..80d_1.'!D297)</f>
        <v>0</v>
      </c>
      <c r="D297" t="str">
        <f>TRIM('NEDgalPV2_100..110d_-30..80d_1.'!A297)</f>
        <v>UGC03733</v>
      </c>
      <c r="E297" t="str">
        <f>CONCATENATE("'",TRIM('NEDgalPV2_100..110d_-30..80d_1.'!E297),"'")</f>
        <v>'s'</v>
      </c>
      <c r="F297" t="str">
        <f t="shared" si="9"/>
        <v>/home/ec2-user/galaxies/POGSSNR_PS1only_UGC03733.fits</v>
      </c>
      <c r="G297">
        <v>0</v>
      </c>
      <c r="H297">
        <v>1</v>
      </c>
      <c r="I297" s="2" t="s">
        <v>5026</v>
      </c>
    </row>
    <row r="298" spans="1:9">
      <c r="A298" s="2" t="s">
        <v>2</v>
      </c>
      <c r="B298" t="str">
        <f t="shared" si="8"/>
        <v>/home/ec2-user/galaxies/POGS_PS1only_UGC03735.fits</v>
      </c>
      <c r="C298" s="1">
        <f>IF(MOD('NEDgalPV2_100..110d_-30..80d_1.'!D298*1000,10)=5,'NEDgalPV2_100..110d_-30..80d_1.'!D298-0.0001,'NEDgalPV2_100..110d_-30..80d_1.'!D298)</f>
        <v>2.46E-2</v>
      </c>
      <c r="D298" t="str">
        <f>TRIM('NEDgalPV2_100..110d_-30..80d_1.'!A298)</f>
        <v>UGC03735</v>
      </c>
      <c r="E298" t="str">
        <f>CONCATENATE("'",TRIM('NEDgalPV2_100..110d_-30..80d_1.'!E298),"'")</f>
        <v>'s'</v>
      </c>
      <c r="F298" t="str">
        <f t="shared" si="9"/>
        <v>/home/ec2-user/galaxies/POGSSNR_PS1only_UGC03735.fits</v>
      </c>
      <c r="G298">
        <v>0</v>
      </c>
      <c r="H298">
        <v>1</v>
      </c>
      <c r="I298" s="2" t="s">
        <v>5026</v>
      </c>
    </row>
    <row r="299" spans="1:9">
      <c r="A299" s="2" t="s">
        <v>2</v>
      </c>
      <c r="B299" t="str">
        <f t="shared" si="8"/>
        <v>/home/ec2-user/galaxies/POGS_PS1only_UGC03736.fits</v>
      </c>
      <c r="C299" s="1">
        <f>IF(MOD('NEDgalPV2_100..110d_-30..80d_1.'!D299*1000,10)=5,'NEDgalPV2_100..110d_-30..80d_1.'!D299-0.0001,'NEDgalPV2_100..110d_-30..80d_1.'!D299)</f>
        <v>3.2899999999999999E-2</v>
      </c>
      <c r="D299" t="str">
        <f>TRIM('NEDgalPV2_100..110d_-30..80d_1.'!A299)</f>
        <v>UGC03736</v>
      </c>
      <c r="E299" t="str">
        <f>CONCATENATE("'",TRIM('NEDgalPV2_100..110d_-30..80d_1.'!E299),"'")</f>
        <v>'s'</v>
      </c>
      <c r="F299" t="str">
        <f t="shared" si="9"/>
        <v>/home/ec2-user/galaxies/POGSSNR_PS1only_UGC03736.fits</v>
      </c>
      <c r="G299">
        <v>0</v>
      </c>
      <c r="H299">
        <v>1</v>
      </c>
      <c r="I299" s="2" t="s">
        <v>5026</v>
      </c>
    </row>
    <row r="300" spans="1:9">
      <c r="A300" s="2" t="s">
        <v>2</v>
      </c>
      <c r="B300" t="str">
        <f t="shared" si="8"/>
        <v>/home/ec2-user/galaxies/POGS_PS1only_UGC03738.fits</v>
      </c>
      <c r="C300" s="1">
        <f>IF(MOD('NEDgalPV2_100..110d_-30..80d_1.'!D300*1000,10)=5,'NEDgalPV2_100..110d_-30..80d_1.'!D300-0.0001,'NEDgalPV2_100..110d_-30..80d_1.'!D300)</f>
        <v>2.8299999999999999E-2</v>
      </c>
      <c r="D300" t="str">
        <f>TRIM('NEDgalPV2_100..110d_-30..80d_1.'!A300)</f>
        <v>UGC03738</v>
      </c>
      <c r="E300" t="str">
        <f>CONCATENATE("'",TRIM('NEDgalPV2_100..110d_-30..80d_1.'!E300),"'")</f>
        <v>'s'</v>
      </c>
      <c r="F300" t="str">
        <f t="shared" si="9"/>
        <v>/home/ec2-user/galaxies/POGSSNR_PS1only_UGC03738.fits</v>
      </c>
      <c r="G300">
        <v>0</v>
      </c>
      <c r="H300">
        <v>1</v>
      </c>
      <c r="I300" s="2" t="s">
        <v>5026</v>
      </c>
    </row>
    <row r="301" spans="1:9">
      <c r="A301" s="2" t="s">
        <v>2</v>
      </c>
      <c r="B301" t="str">
        <f t="shared" si="8"/>
        <v>/home/ec2-user/galaxies/POGS_PS1only_UGC03739.fits</v>
      </c>
      <c r="C301" s="1">
        <f>IF(MOD('NEDgalPV2_100..110d_-30..80d_1.'!D301*1000,10)=5,'NEDgalPV2_100..110d_-30..80d_1.'!D301-0.0001,'NEDgalPV2_100..110d_-30..80d_1.'!D301)</f>
        <v>3.7000000000000002E-3</v>
      </c>
      <c r="D301" t="str">
        <f>TRIM('NEDgalPV2_100..110d_-30..80d_1.'!A301)</f>
        <v>UGC03739</v>
      </c>
      <c r="E301" t="str">
        <f>CONCATENATE("'",TRIM('NEDgalPV2_100..110d_-30..80d_1.'!E301),"'")</f>
        <v>'i'</v>
      </c>
      <c r="F301" t="str">
        <f t="shared" si="9"/>
        <v>/home/ec2-user/galaxies/POGSSNR_PS1only_UGC03739.fits</v>
      </c>
      <c r="G301">
        <v>0</v>
      </c>
      <c r="H301">
        <v>1</v>
      </c>
      <c r="I301" s="2" t="s">
        <v>5026</v>
      </c>
    </row>
    <row r="302" spans="1:9">
      <c r="A302" s="2" t="s">
        <v>2</v>
      </c>
      <c r="B302" t="str">
        <f t="shared" si="8"/>
        <v>/home/ec2-user/galaxies/POGS_PS1only_UGC03741.fits</v>
      </c>
      <c r="C302" s="1">
        <f>IF(MOD('NEDgalPV2_100..110d_-30..80d_1.'!D302*1000,10)=5,'NEDgalPV2_100..110d_-30..80d_1.'!D302-0.0001,'NEDgalPV2_100..110d_-30..80d_1.'!D302)</f>
        <v>1.77E-2</v>
      </c>
      <c r="D302" t="str">
        <f>TRIM('NEDgalPV2_100..110d_-30..80d_1.'!A302)</f>
        <v>UGC03741</v>
      </c>
      <c r="E302" t="str">
        <f>CONCATENATE("'",TRIM('NEDgalPV2_100..110d_-30..80d_1.'!E302),"'")</f>
        <v>'s'</v>
      </c>
      <c r="F302" t="str">
        <f t="shared" si="9"/>
        <v>/home/ec2-user/galaxies/POGSSNR_PS1only_UGC03741.fits</v>
      </c>
      <c r="G302">
        <v>0</v>
      </c>
      <c r="H302">
        <v>1</v>
      </c>
      <c r="I302" s="2" t="s">
        <v>5026</v>
      </c>
    </row>
    <row r="303" spans="1:9">
      <c r="A303" s="2" t="s">
        <v>2</v>
      </c>
      <c r="B303" t="str">
        <f t="shared" si="8"/>
        <v>/home/ec2-user/galaxies/POGS_PS1only_UGC03742.fits</v>
      </c>
      <c r="C303" s="1">
        <f>IF(MOD('NEDgalPV2_100..110d_-30..80d_1.'!D303*1000,10)=5,'NEDgalPV2_100..110d_-30..80d_1.'!D303-0.0001,'NEDgalPV2_100..110d_-30..80d_1.'!D303)</f>
        <v>1.2699999999999999E-2</v>
      </c>
      <c r="D303" t="str">
        <f>TRIM('NEDgalPV2_100..110d_-30..80d_1.'!A303)</f>
        <v>UGC03742</v>
      </c>
      <c r="E303" t="str">
        <f>CONCATENATE("'",TRIM('NEDgalPV2_100..110d_-30..80d_1.'!E303),"'")</f>
        <v>'s'</v>
      </c>
      <c r="F303" t="str">
        <f t="shared" si="9"/>
        <v>/home/ec2-user/galaxies/POGSSNR_PS1only_UGC03742.fits</v>
      </c>
      <c r="G303">
        <v>0</v>
      </c>
      <c r="H303">
        <v>1</v>
      </c>
      <c r="I303" s="2" t="s">
        <v>5026</v>
      </c>
    </row>
    <row r="304" spans="1:9">
      <c r="A304" s="2" t="s">
        <v>2</v>
      </c>
      <c r="B304" t="str">
        <f t="shared" si="8"/>
        <v>/home/ec2-user/galaxies/POGS_PS1only_UGC03743.fits</v>
      </c>
      <c r="C304" s="1">
        <f>IF(MOD('NEDgalPV2_100..110d_-30..80d_1.'!D304*1000,10)=5,'NEDgalPV2_100..110d_-30..80d_1.'!D304-0.0001,'NEDgalPV2_100..110d_-30..80d_1.'!D304)</f>
        <v>1.7000000000000001E-2</v>
      </c>
      <c r="D304" t="str">
        <f>TRIM('NEDgalPV2_100..110d_-30..80d_1.'!A304)</f>
        <v>UGC03743</v>
      </c>
      <c r="E304" t="str">
        <f>CONCATENATE("'",TRIM('NEDgalPV2_100..110d_-30..80d_1.'!E304),"'")</f>
        <v>'s'</v>
      </c>
      <c r="F304" t="str">
        <f t="shared" si="9"/>
        <v>/home/ec2-user/galaxies/POGSSNR_PS1only_UGC03743.fits</v>
      </c>
      <c r="G304">
        <v>0</v>
      </c>
      <c r="H304">
        <v>1</v>
      </c>
      <c r="I304" s="2" t="s">
        <v>5026</v>
      </c>
    </row>
    <row r="305" spans="1:9">
      <c r="A305" s="2" t="s">
        <v>2</v>
      </c>
      <c r="B305" t="str">
        <f t="shared" si="8"/>
        <v>/home/ec2-user/galaxies/POGS_PS1only_UGC03746.fits</v>
      </c>
      <c r="C305" s="1">
        <f>IF(MOD('NEDgalPV2_100..110d_-30..80d_1.'!D305*1000,10)=5,'NEDgalPV2_100..110d_-30..80d_1.'!D305-0.0001,'NEDgalPV2_100..110d_-30..80d_1.'!D305)</f>
        <v>2.5600000000000001E-2</v>
      </c>
      <c r="D305" t="str">
        <f>TRIM('NEDgalPV2_100..110d_-30..80d_1.'!A305)</f>
        <v>UGC03746</v>
      </c>
      <c r="E305" t="str">
        <f>CONCATENATE("'",TRIM('NEDgalPV2_100..110d_-30..80d_1.'!E305),"'")</f>
        <v>'s'</v>
      </c>
      <c r="F305" t="str">
        <f t="shared" si="9"/>
        <v>/home/ec2-user/galaxies/POGSSNR_PS1only_UGC03746.fits</v>
      </c>
      <c r="G305">
        <v>0</v>
      </c>
      <c r="H305">
        <v>1</v>
      </c>
      <c r="I305" s="2" t="s">
        <v>5026</v>
      </c>
    </row>
    <row r="306" spans="1:9">
      <c r="A306" s="2" t="s">
        <v>2</v>
      </c>
      <c r="B306" t="str">
        <f t="shared" si="8"/>
        <v>/home/ec2-user/galaxies/POGS_PS1only_UGC03748.fits</v>
      </c>
      <c r="C306" s="1">
        <f>IF(MOD('NEDgalPV2_100..110d_-30..80d_1.'!D306*1000,10)=5,'NEDgalPV2_100..110d_-30..80d_1.'!D306-0.0001,'NEDgalPV2_100..110d_-30..80d_1.'!D306)</f>
        <v>8.3000000000000001E-3</v>
      </c>
      <c r="D306" t="str">
        <f>TRIM('NEDgalPV2_100..110d_-30..80d_1.'!A306)</f>
        <v>UGC03748</v>
      </c>
      <c r="E306" t="str">
        <f>CONCATENATE("'",TRIM('NEDgalPV2_100..110d_-30..80d_1.'!E306),"'")</f>
        <v>'i'</v>
      </c>
      <c r="F306" t="str">
        <f t="shared" si="9"/>
        <v>/home/ec2-user/galaxies/POGSSNR_PS1only_UGC03748.fits</v>
      </c>
      <c r="G306">
        <v>0</v>
      </c>
      <c r="H306">
        <v>1</v>
      </c>
      <c r="I306" s="2" t="s">
        <v>5026</v>
      </c>
    </row>
    <row r="307" spans="1:9">
      <c r="A307" s="2" t="s">
        <v>2</v>
      </c>
      <c r="B307" t="str">
        <f t="shared" si="8"/>
        <v>/home/ec2-user/galaxies/POGS_PS1only_UGC03749.fits</v>
      </c>
      <c r="C307" s="1">
        <f>IF(MOD('NEDgalPV2_100..110d_-30..80d_1.'!D307*1000,10)=5,'NEDgalPV2_100..110d_-30..80d_1.'!D307-0.0001,'NEDgalPV2_100..110d_-30..80d_1.'!D307)</f>
        <v>3.8E-3</v>
      </c>
      <c r="D307" t="str">
        <f>TRIM('NEDgalPV2_100..110d_-30..80d_1.'!A307)</f>
        <v>UGC03749</v>
      </c>
      <c r="E307" t="str">
        <f>CONCATENATE("'",TRIM('NEDgalPV2_100..110d_-30..80d_1.'!E307),"'")</f>
        <v>'s'</v>
      </c>
      <c r="F307" t="str">
        <f t="shared" si="9"/>
        <v>/home/ec2-user/galaxies/POGSSNR_PS1only_UGC03749.fits</v>
      </c>
      <c r="G307">
        <v>0</v>
      </c>
      <c r="H307">
        <v>1</v>
      </c>
      <c r="I307" s="2" t="s">
        <v>5026</v>
      </c>
    </row>
    <row r="308" spans="1:9">
      <c r="A308" s="2" t="s">
        <v>2</v>
      </c>
      <c r="B308" t="str">
        <f t="shared" si="8"/>
        <v>/home/ec2-user/galaxies/POGS_PS1only_UGC03751.fits</v>
      </c>
      <c r="C308" s="1">
        <f>IF(MOD('NEDgalPV2_100..110d_-30..80d_1.'!D308*1000,10)=5,'NEDgalPV2_100..110d_-30..80d_1.'!D308-0.0001,'NEDgalPV2_100..110d_-30..80d_1.'!D308)</f>
        <v>7.7000000000000002E-3</v>
      </c>
      <c r="D308" t="str">
        <f>TRIM('NEDgalPV2_100..110d_-30..80d_1.'!A308)</f>
        <v>UGC03751</v>
      </c>
      <c r="E308" t="str">
        <f>CONCATENATE("'",TRIM('NEDgalPV2_100..110d_-30..80d_1.'!E308),"'")</f>
        <v>'s'</v>
      </c>
      <c r="F308" t="str">
        <f t="shared" si="9"/>
        <v>/home/ec2-user/galaxies/POGSSNR_PS1only_UGC03751.fits</v>
      </c>
      <c r="G308">
        <v>0</v>
      </c>
      <c r="H308">
        <v>1</v>
      </c>
      <c r="I308" s="2" t="s">
        <v>5026</v>
      </c>
    </row>
    <row r="309" spans="1:9">
      <c r="A309" s="2" t="s">
        <v>2</v>
      </c>
      <c r="B309" t="str">
        <f t="shared" si="8"/>
        <v>/home/ec2-user/galaxies/POGS_PS1only_UGC03753.fits</v>
      </c>
      <c r="C309" s="1">
        <f>IF(MOD('NEDgalPV2_100..110d_-30..80d_1.'!D309*1000,10)=5,'NEDgalPV2_100..110d_-30..80d_1.'!D309-0.0001,'NEDgalPV2_100..110d_-30..80d_1.'!D309)</f>
        <v>1.8100000000000002E-2</v>
      </c>
      <c r="D309" t="str">
        <f>TRIM('NEDgalPV2_100..110d_-30..80d_1.'!A309)</f>
        <v>UGC03753</v>
      </c>
      <c r="E309" t="str">
        <f>CONCATENATE("'",TRIM('NEDgalPV2_100..110d_-30..80d_1.'!E309),"'")</f>
        <v>'s'</v>
      </c>
      <c r="F309" t="str">
        <f t="shared" si="9"/>
        <v>/home/ec2-user/galaxies/POGSSNR_PS1only_UGC03753.fits</v>
      </c>
      <c r="G309">
        <v>0</v>
      </c>
      <c r="H309">
        <v>1</v>
      </c>
      <c r="I309" s="2" t="s">
        <v>5026</v>
      </c>
    </row>
    <row r="310" spans="1:9">
      <c r="A310" s="2" t="s">
        <v>2</v>
      </c>
      <c r="B310" t="str">
        <f t="shared" si="8"/>
        <v>/home/ec2-user/galaxies/POGS_PS1only_UGC03754.fits</v>
      </c>
      <c r="C310" s="1">
        <f>IF(MOD('NEDgalPV2_100..110d_-30..80d_1.'!D310*1000,10)=5,'NEDgalPV2_100..110d_-30..80d_1.'!D310-0.0001,'NEDgalPV2_100..110d_-30..80d_1.'!D310)</f>
        <v>2.76E-2</v>
      </c>
      <c r="D310" t="str">
        <f>TRIM('NEDgalPV2_100..110d_-30..80d_1.'!A310)</f>
        <v>UGC03754</v>
      </c>
      <c r="E310" t="str">
        <f>CONCATENATE("'",TRIM('NEDgalPV2_100..110d_-30..80d_1.'!E310),"'")</f>
        <v>'s'</v>
      </c>
      <c r="F310" t="str">
        <f t="shared" si="9"/>
        <v>/home/ec2-user/galaxies/POGSSNR_PS1only_UGC03754.fits</v>
      </c>
      <c r="G310">
        <v>0</v>
      </c>
      <c r="H310">
        <v>1</v>
      </c>
      <c r="I310" s="2" t="s">
        <v>5026</v>
      </c>
    </row>
    <row r="311" spans="1:9">
      <c r="A311" s="2" t="s">
        <v>2</v>
      </c>
      <c r="B311" t="str">
        <f t="shared" si="8"/>
        <v>/home/ec2-user/galaxies/POGS_PS1only_UGC03755.fits</v>
      </c>
      <c r="C311" s="1">
        <f>IF(MOD('NEDgalPV2_100..110d_-30..80d_1.'!D311*1000,10)=5,'NEDgalPV2_100..110d_-30..80d_1.'!D311-0.0001,'NEDgalPV2_100..110d_-30..80d_1.'!D311)</f>
        <v>1E-3</v>
      </c>
      <c r="D311" t="str">
        <f>TRIM('NEDgalPV2_100..110d_-30..80d_1.'!A311)</f>
        <v>UGC03755</v>
      </c>
      <c r="E311" t="str">
        <f>CONCATENATE("'",TRIM('NEDgalPV2_100..110d_-30..80d_1.'!E311),"'")</f>
        <v>'i'</v>
      </c>
      <c r="F311" t="str">
        <f t="shared" si="9"/>
        <v>/home/ec2-user/galaxies/POGSSNR_PS1only_UGC03755.fits</v>
      </c>
      <c r="G311">
        <v>0</v>
      </c>
      <c r="H311">
        <v>1</v>
      </c>
      <c r="I311" s="2" t="s">
        <v>5026</v>
      </c>
    </row>
    <row r="312" spans="1:9">
      <c r="A312" s="2" t="s">
        <v>2</v>
      </c>
      <c r="B312" t="str">
        <f t="shared" si="8"/>
        <v>/home/ec2-user/galaxies/POGS_PS1only_UGC03756.fits</v>
      </c>
      <c r="C312" s="1">
        <f>IF(MOD('NEDgalPV2_100..110d_-30..80d_1.'!D312*1000,10)=5,'NEDgalPV2_100..110d_-30..80d_1.'!D312-0.0001,'NEDgalPV2_100..110d_-30..80d_1.'!D312)</f>
        <v>1.4800000000000001E-2</v>
      </c>
      <c r="D312" t="str">
        <f>TRIM('NEDgalPV2_100..110d_-30..80d_1.'!A312)</f>
        <v>UGC03756</v>
      </c>
      <c r="E312" t="str">
        <f>CONCATENATE("'",TRIM('NEDgalPV2_100..110d_-30..80d_1.'!E312),"'")</f>
        <v>'s'</v>
      </c>
      <c r="F312" t="str">
        <f t="shared" si="9"/>
        <v>/home/ec2-user/galaxies/POGSSNR_PS1only_UGC03756.fits</v>
      </c>
      <c r="G312">
        <v>0</v>
      </c>
      <c r="H312">
        <v>1</v>
      </c>
      <c r="I312" s="2" t="s">
        <v>5026</v>
      </c>
    </row>
    <row r="313" spans="1:9">
      <c r="A313" s="2" t="s">
        <v>2</v>
      </c>
      <c r="B313" t="str">
        <f t="shared" si="8"/>
        <v>/home/ec2-user/galaxies/POGS_PS1only_UGC03757.fits</v>
      </c>
      <c r="C313" s="1">
        <f>IF(MOD('NEDgalPV2_100..110d_-30..80d_1.'!D313*1000,10)=5,'NEDgalPV2_100..110d_-30..80d_1.'!D313-0.0001,'NEDgalPV2_100..110d_-30..80d_1.'!D313)</f>
        <v>1.8499999999999999E-2</v>
      </c>
      <c r="D313" t="str">
        <f>TRIM('NEDgalPV2_100..110d_-30..80d_1.'!A313)</f>
        <v>UGC03757</v>
      </c>
      <c r="E313" t="str">
        <f>CONCATENATE("'",TRIM('NEDgalPV2_100..110d_-30..80d_1.'!E313),"'")</f>
        <v>'s'</v>
      </c>
      <c r="F313" t="str">
        <f t="shared" si="9"/>
        <v>/home/ec2-user/galaxies/POGSSNR_PS1only_UGC03757.fits</v>
      </c>
      <c r="G313">
        <v>0</v>
      </c>
      <c r="H313">
        <v>1</v>
      </c>
      <c r="I313" s="2" t="s">
        <v>5026</v>
      </c>
    </row>
    <row r="314" spans="1:9">
      <c r="A314" s="2" t="s">
        <v>2</v>
      </c>
      <c r="B314" t="str">
        <f t="shared" si="8"/>
        <v>/home/ec2-user/galaxies/POGS_PS1only_UGC03761.fits</v>
      </c>
      <c r="C314" s="1">
        <f>IF(MOD('NEDgalPV2_100..110d_-30..80d_1.'!D314*1000,10)=5,'NEDgalPV2_100..110d_-30..80d_1.'!D314-0.0001,'NEDgalPV2_100..110d_-30..80d_1.'!D314)</f>
        <v>1.12E-2</v>
      </c>
      <c r="D314" t="str">
        <f>TRIM('NEDgalPV2_100..110d_-30..80d_1.'!A314)</f>
        <v>UGC03761</v>
      </c>
      <c r="E314" t="str">
        <f>CONCATENATE("'",TRIM('NEDgalPV2_100..110d_-30..80d_1.'!E314),"'")</f>
        <v>'s'</v>
      </c>
      <c r="F314" t="str">
        <f t="shared" si="9"/>
        <v>/home/ec2-user/galaxies/POGSSNR_PS1only_UGC03761.fits</v>
      </c>
      <c r="G314">
        <v>0</v>
      </c>
      <c r="H314">
        <v>1</v>
      </c>
      <c r="I314" s="2" t="s">
        <v>5026</v>
      </c>
    </row>
    <row r="315" spans="1:9">
      <c r="A315" s="2" t="s">
        <v>2</v>
      </c>
      <c r="B315" t="str">
        <f t="shared" si="8"/>
        <v>/home/ec2-user/galaxies/POGS_PS1only_UGC03762.fits</v>
      </c>
      <c r="C315" s="1">
        <f>IF(MOD('NEDgalPV2_100..110d_-30..80d_1.'!D315*1000,10)=5,'NEDgalPV2_100..110d_-30..80d_1.'!D315-0.0001,'NEDgalPV2_100..110d_-30..80d_1.'!D315)</f>
        <v>0</v>
      </c>
      <c r="D315" t="str">
        <f>TRIM('NEDgalPV2_100..110d_-30..80d_1.'!A315)</f>
        <v>UGC03762</v>
      </c>
      <c r="E315" t="str">
        <f>CONCATENATE("'",TRIM('NEDgalPV2_100..110d_-30..80d_1.'!E315),"'")</f>
        <v>'s'</v>
      </c>
      <c r="F315" t="str">
        <f t="shared" si="9"/>
        <v>/home/ec2-user/galaxies/POGSSNR_PS1only_UGC03762.fits</v>
      </c>
      <c r="G315">
        <v>0</v>
      </c>
      <c r="H315">
        <v>1</v>
      </c>
      <c r="I315" s="2" t="s">
        <v>5026</v>
      </c>
    </row>
    <row r="316" spans="1:9">
      <c r="A316" s="2" t="s">
        <v>2</v>
      </c>
      <c r="B316" t="str">
        <f t="shared" si="8"/>
        <v>/home/ec2-user/galaxies/POGS_PS1only_UGC03763.fits</v>
      </c>
      <c r="C316" s="1">
        <f>IF(MOD('NEDgalPV2_100..110d_-30..80d_1.'!D316*1000,10)=5,'NEDgalPV2_100..110d_-30..80d_1.'!D316-0.0001,'NEDgalPV2_100..110d_-30..80d_1.'!D316)</f>
        <v>2.3900000000000001E-2</v>
      </c>
      <c r="D316" t="str">
        <f>TRIM('NEDgalPV2_100..110d_-30..80d_1.'!A316)</f>
        <v>UGC03763</v>
      </c>
      <c r="E316" t="str">
        <f>CONCATENATE("'",TRIM('NEDgalPV2_100..110d_-30..80d_1.'!E316),"'")</f>
        <v>'s'</v>
      </c>
      <c r="F316" t="str">
        <f t="shared" si="9"/>
        <v>/home/ec2-user/galaxies/POGSSNR_PS1only_UGC03763.fits</v>
      </c>
      <c r="G316">
        <v>0</v>
      </c>
      <c r="H316">
        <v>1</v>
      </c>
      <c r="I316" s="2" t="s">
        <v>5026</v>
      </c>
    </row>
    <row r="317" spans="1:9">
      <c r="A317" s="2" t="s">
        <v>2</v>
      </c>
      <c r="B317" t="str">
        <f t="shared" si="8"/>
        <v>/home/ec2-user/galaxies/POGS_PS1only_UGC03764.fits</v>
      </c>
      <c r="C317" s="1">
        <f>IF(MOD('NEDgalPV2_100..110d_-30..80d_1.'!D317*1000,10)=5,'NEDgalPV2_100..110d_-30..80d_1.'!D317-0.0001,'NEDgalPV2_100..110d_-30..80d_1.'!D317)</f>
        <v>1.38E-2</v>
      </c>
      <c r="D317" t="str">
        <f>TRIM('NEDgalPV2_100..110d_-30..80d_1.'!A317)</f>
        <v>UGC03764</v>
      </c>
      <c r="E317" t="str">
        <f>CONCATENATE("'",TRIM('NEDgalPV2_100..110d_-30..80d_1.'!E317),"'")</f>
        <v>'s'</v>
      </c>
      <c r="F317" t="str">
        <f t="shared" si="9"/>
        <v>/home/ec2-user/galaxies/POGSSNR_PS1only_UGC03764.fits</v>
      </c>
      <c r="G317">
        <v>0</v>
      </c>
      <c r="H317">
        <v>1</v>
      </c>
      <c r="I317" s="2" t="s">
        <v>5026</v>
      </c>
    </row>
    <row r="318" spans="1:9">
      <c r="A318" s="2" t="s">
        <v>2</v>
      </c>
      <c r="B318" t="str">
        <f t="shared" si="8"/>
        <v>/home/ec2-user/galaxies/POGS_PS1only_UGC03766.fits</v>
      </c>
      <c r="C318" s="1">
        <f>IF(MOD('NEDgalPV2_100..110d_-30..80d_1.'!D318*1000,10)=5,'NEDgalPV2_100..110d_-30..80d_1.'!D318-0.0001,'NEDgalPV2_100..110d_-30..80d_1.'!D318)</f>
        <v>1.6400000000000001E-2</v>
      </c>
      <c r="D318" t="str">
        <f>TRIM('NEDgalPV2_100..110d_-30..80d_1.'!A318)</f>
        <v>UGC03766</v>
      </c>
      <c r="E318" t="str">
        <f>CONCATENATE("'",TRIM('NEDgalPV2_100..110d_-30..80d_1.'!E318),"'")</f>
        <v>'s'</v>
      </c>
      <c r="F318" t="str">
        <f t="shared" si="9"/>
        <v>/home/ec2-user/galaxies/POGSSNR_PS1only_UGC03766.fits</v>
      </c>
      <c r="G318">
        <v>0</v>
      </c>
      <c r="H318">
        <v>1</v>
      </c>
      <c r="I318" s="2" t="s">
        <v>5026</v>
      </c>
    </row>
    <row r="319" spans="1:9">
      <c r="A319" s="2" t="s">
        <v>2</v>
      </c>
      <c r="B319" t="str">
        <f t="shared" si="8"/>
        <v>/home/ec2-user/galaxies/POGS_PS1only_UGC03767.fits</v>
      </c>
      <c r="C319" s="1">
        <f>IF(MOD('NEDgalPV2_100..110d_-30..80d_1.'!D319*1000,10)=5,'NEDgalPV2_100..110d_-30..80d_1.'!D319-0.0001,'NEDgalPV2_100..110d_-30..80d_1.'!D319)</f>
        <v>1.9400000000000001E-2</v>
      </c>
      <c r="D319" t="str">
        <f>TRIM('NEDgalPV2_100..110d_-30..80d_1.'!A319)</f>
        <v>UGC03767</v>
      </c>
      <c r="E319" t="str">
        <f>CONCATENATE("'",TRIM('NEDgalPV2_100..110d_-30..80d_1.'!E319),"'")</f>
        <v>'s'</v>
      </c>
      <c r="F319" t="str">
        <f t="shared" si="9"/>
        <v>/home/ec2-user/galaxies/POGSSNR_PS1only_UGC03767.fits</v>
      </c>
      <c r="G319">
        <v>0</v>
      </c>
      <c r="H319">
        <v>1</v>
      </c>
      <c r="I319" s="2" t="s">
        <v>5026</v>
      </c>
    </row>
    <row r="320" spans="1:9">
      <c r="A320" s="2" t="s">
        <v>2</v>
      </c>
      <c r="B320" t="str">
        <f t="shared" si="8"/>
        <v>/home/ec2-user/galaxies/POGS_PS1only_UGC03768.fits</v>
      </c>
      <c r="C320" s="1">
        <f>IF(MOD('NEDgalPV2_100..110d_-30..80d_1.'!D320*1000,10)=5,'NEDgalPV2_100..110d_-30..80d_1.'!D320-0.0001,'NEDgalPV2_100..110d_-30..80d_1.'!D320)</f>
        <v>2.8000000000000001E-2</v>
      </c>
      <c r="D320" t="str">
        <f>TRIM('NEDgalPV2_100..110d_-30..80d_1.'!A320)</f>
        <v>UGC03768</v>
      </c>
      <c r="E320" t="str">
        <f>CONCATENATE("'",TRIM('NEDgalPV2_100..110d_-30..80d_1.'!E320),"'")</f>
        <v>'s'</v>
      </c>
      <c r="F320" t="str">
        <f t="shared" si="9"/>
        <v>/home/ec2-user/galaxies/POGSSNR_PS1only_UGC03768.fits</v>
      </c>
      <c r="G320">
        <v>0</v>
      </c>
      <c r="H320">
        <v>1</v>
      </c>
      <c r="I320" s="2" t="s">
        <v>5026</v>
      </c>
    </row>
    <row r="321" spans="1:9">
      <c r="A321" s="2" t="s">
        <v>2</v>
      </c>
      <c r="B321" t="str">
        <f t="shared" si="8"/>
        <v>/home/ec2-user/galaxies/POGS_PS1only_UGC03770.fits</v>
      </c>
      <c r="C321" s="1">
        <f>IF(MOD('NEDgalPV2_100..110d_-30..80d_1.'!D321*1000,10)=5,'NEDgalPV2_100..110d_-30..80d_1.'!D321-0.0001,'NEDgalPV2_100..110d_-30..80d_1.'!D321)</f>
        <v>2.1299999999999999E-2</v>
      </c>
      <c r="D321" t="str">
        <f>TRIM('NEDgalPV2_100..110d_-30..80d_1.'!A321)</f>
        <v>UGC03770</v>
      </c>
      <c r="E321" t="str">
        <f>CONCATENATE("'",TRIM('NEDgalPV2_100..110d_-30..80d_1.'!E321),"'")</f>
        <v>'i'</v>
      </c>
      <c r="F321" t="str">
        <f t="shared" si="9"/>
        <v>/home/ec2-user/galaxies/POGSSNR_PS1only_UGC03770.fits</v>
      </c>
      <c r="G321">
        <v>0</v>
      </c>
      <c r="H321">
        <v>1</v>
      </c>
      <c r="I321" s="2" t="s">
        <v>5026</v>
      </c>
    </row>
    <row r="322" spans="1:9">
      <c r="A322" s="2" t="s">
        <v>2</v>
      </c>
      <c r="B322" t="str">
        <f t="shared" si="8"/>
        <v>/home/ec2-user/galaxies/POGS_PS1only_UGC03771.fits</v>
      </c>
      <c r="C322" s="1">
        <f>IF(MOD('NEDgalPV2_100..110d_-30..80d_1.'!D322*1000,10)=5,'NEDgalPV2_100..110d_-30..80d_1.'!D322-0.0001,'NEDgalPV2_100..110d_-30..80d_1.'!D322)</f>
        <v>9.9000000000000008E-3</v>
      </c>
      <c r="D322" t="str">
        <f>TRIM('NEDgalPV2_100..110d_-30..80d_1.'!A322)</f>
        <v>UGC03771</v>
      </c>
      <c r="E322" t="str">
        <f>CONCATENATE("'",TRIM('NEDgalPV2_100..110d_-30..80d_1.'!E322),"'")</f>
        <v>'s'</v>
      </c>
      <c r="F322" t="str">
        <f t="shared" si="9"/>
        <v>/home/ec2-user/galaxies/POGSSNR_PS1only_UGC03771.fits</v>
      </c>
      <c r="G322">
        <v>0</v>
      </c>
      <c r="H322">
        <v>1</v>
      </c>
      <c r="I322" s="2" t="s">
        <v>5026</v>
      </c>
    </row>
    <row r="323" spans="1:9">
      <c r="A323" s="2" t="s">
        <v>2</v>
      </c>
      <c r="B323" t="str">
        <f t="shared" ref="B323:B347" si="10">CONCATENATE("/home/ec2-user/galaxies/POGS_PS1only_",D323,".fits")</f>
        <v>/home/ec2-user/galaxies/POGS_PS1only_UGC03772.fits</v>
      </c>
      <c r="C323" s="1">
        <f>IF(MOD('NEDgalPV2_100..110d_-30..80d_1.'!D323*1000,10)=5,'NEDgalPV2_100..110d_-30..80d_1.'!D323-0.0001,'NEDgalPV2_100..110d_-30..80d_1.'!D323)</f>
        <v>1.5800000000000002E-2</v>
      </c>
      <c r="D323" t="str">
        <f>TRIM('NEDgalPV2_100..110d_-30..80d_1.'!A323)</f>
        <v>UGC03772</v>
      </c>
      <c r="E323" t="str">
        <f>CONCATENATE("'",TRIM('NEDgalPV2_100..110d_-30..80d_1.'!E323),"'")</f>
        <v>'s'</v>
      </c>
      <c r="F323" t="str">
        <f t="shared" ref="F323:F347" si="11">CONCATENATE("/home/ec2-user/galaxies/POGSSNR_PS1only_",D323,".fits")</f>
        <v>/home/ec2-user/galaxies/POGSSNR_PS1only_UGC03772.fits</v>
      </c>
      <c r="G323">
        <v>0</v>
      </c>
      <c r="H323">
        <v>1</v>
      </c>
      <c r="I323" s="2" t="s">
        <v>5026</v>
      </c>
    </row>
    <row r="324" spans="1:9">
      <c r="A324" s="2" t="s">
        <v>2</v>
      </c>
      <c r="B324" t="str">
        <f t="shared" si="10"/>
        <v>/home/ec2-user/galaxies/POGS_PS1only_UGC03773.fits</v>
      </c>
      <c r="C324" s="1">
        <f>IF(MOD('NEDgalPV2_100..110d_-30..80d_1.'!D324*1000,10)=5,'NEDgalPV2_100..110d_-30..80d_1.'!D324-0.0001,'NEDgalPV2_100..110d_-30..80d_1.'!D324)</f>
        <v>0</v>
      </c>
      <c r="D324" t="str">
        <f>TRIM('NEDgalPV2_100..110d_-30..80d_1.'!A324)</f>
        <v>UGC03773</v>
      </c>
      <c r="E324" t="str">
        <f>CONCATENATE("'",TRIM('NEDgalPV2_100..110d_-30..80d_1.'!E324),"'")</f>
        <v>'i'</v>
      </c>
      <c r="F324" t="str">
        <f t="shared" si="11"/>
        <v>/home/ec2-user/galaxies/POGSSNR_PS1only_UGC03773.fits</v>
      </c>
      <c r="G324">
        <v>0</v>
      </c>
      <c r="H324">
        <v>1</v>
      </c>
      <c r="I324" s="2" t="s">
        <v>5026</v>
      </c>
    </row>
    <row r="325" spans="1:9">
      <c r="A325" s="2" t="s">
        <v>2</v>
      </c>
      <c r="B325" t="str">
        <f t="shared" si="10"/>
        <v>/home/ec2-user/galaxies/POGS_PS1only_UGC03774.fits</v>
      </c>
      <c r="C325" s="1">
        <f>IF(MOD('NEDgalPV2_100..110d_-30..80d_1.'!D325*1000,10)=5,'NEDgalPV2_100..110d_-30..80d_1.'!D325-0.0001,'NEDgalPV2_100..110d_-30..80d_1.'!D325)</f>
        <v>2.4199999999999999E-2</v>
      </c>
      <c r="D325" t="str">
        <f>TRIM('NEDgalPV2_100..110d_-30..80d_1.'!A325)</f>
        <v>UGC03774</v>
      </c>
      <c r="E325" t="str">
        <f>CONCATENATE("'",TRIM('NEDgalPV2_100..110d_-30..80d_1.'!E325),"'")</f>
        <v>'s'</v>
      </c>
      <c r="F325" t="str">
        <f t="shared" si="11"/>
        <v>/home/ec2-user/galaxies/POGSSNR_PS1only_UGC03774.fits</v>
      </c>
      <c r="G325">
        <v>0</v>
      </c>
      <c r="H325">
        <v>1</v>
      </c>
      <c r="I325" s="2" t="s">
        <v>5026</v>
      </c>
    </row>
    <row r="326" spans="1:9">
      <c r="A326" s="2" t="s">
        <v>2</v>
      </c>
      <c r="B326" t="str">
        <f t="shared" si="10"/>
        <v>/home/ec2-user/galaxies/POGS_PS1only_UGC03775.fits</v>
      </c>
      <c r="C326" s="1">
        <f>IF(MOD('NEDgalPV2_100..110d_-30..80d_1.'!D326*1000,10)=5,'NEDgalPV2_100..110d_-30..80d_1.'!D326-0.0001,'NEDgalPV2_100..110d_-30..80d_1.'!D326)</f>
        <v>7.1000000000000004E-3</v>
      </c>
      <c r="D326" t="str">
        <f>TRIM('NEDgalPV2_100..110d_-30..80d_1.'!A326)</f>
        <v>UGC03775</v>
      </c>
      <c r="E326" t="str">
        <f>CONCATENATE("'",TRIM('NEDgalPV2_100..110d_-30..80d_1.'!E326),"'")</f>
        <v>'s'</v>
      </c>
      <c r="F326" t="str">
        <f t="shared" si="11"/>
        <v>/home/ec2-user/galaxies/POGSSNR_PS1only_UGC03775.fits</v>
      </c>
      <c r="G326">
        <v>0</v>
      </c>
      <c r="H326">
        <v>1</v>
      </c>
      <c r="I326" s="2" t="s">
        <v>5026</v>
      </c>
    </row>
    <row r="327" spans="1:9">
      <c r="A327" s="2" t="s">
        <v>2</v>
      </c>
      <c r="B327" t="str">
        <f t="shared" si="10"/>
        <v>/home/ec2-user/galaxies/POGS_PS1only_UGC03776.fits</v>
      </c>
      <c r="C327" s="1">
        <f>IF(MOD('NEDgalPV2_100..110d_-30..80d_1.'!D327*1000,10)=5,'NEDgalPV2_100..110d_-30..80d_1.'!D327-0.0001,'NEDgalPV2_100..110d_-30..80d_1.'!D327)</f>
        <v>1.2999999999999999E-2</v>
      </c>
      <c r="D327" t="str">
        <f>TRIM('NEDgalPV2_100..110d_-30..80d_1.'!A327)</f>
        <v>UGC03776</v>
      </c>
      <c r="E327" t="str">
        <f>CONCATENATE("'",TRIM('NEDgalPV2_100..110d_-30..80d_1.'!E327),"'")</f>
        <v>'s'</v>
      </c>
      <c r="F327" t="str">
        <f t="shared" si="11"/>
        <v>/home/ec2-user/galaxies/POGSSNR_PS1only_UGC03776.fits</v>
      </c>
      <c r="G327">
        <v>0</v>
      </c>
      <c r="H327">
        <v>1</v>
      </c>
      <c r="I327" s="2" t="s">
        <v>5026</v>
      </c>
    </row>
    <row r="328" spans="1:9">
      <c r="A328" s="2" t="s">
        <v>2</v>
      </c>
      <c r="B328" t="str">
        <f t="shared" si="10"/>
        <v>/home/ec2-user/galaxies/POGS_PS1only_UGC03777.fits</v>
      </c>
      <c r="C328" s="1">
        <f>IF(MOD('NEDgalPV2_100..110d_-30..80d_1.'!D328*1000,10)=5,'NEDgalPV2_100..110d_-30..80d_1.'!D328-0.0001,'NEDgalPV2_100..110d_-30..80d_1.'!D328)</f>
        <v>1.0699999999999999E-2</v>
      </c>
      <c r="D328" t="str">
        <f>TRIM('NEDgalPV2_100..110d_-30..80d_1.'!A328)</f>
        <v>UGC03777</v>
      </c>
      <c r="E328" t="str">
        <f>CONCATENATE("'",TRIM('NEDgalPV2_100..110d_-30..80d_1.'!E328),"'")</f>
        <v>'s'</v>
      </c>
      <c r="F328" t="str">
        <f t="shared" si="11"/>
        <v>/home/ec2-user/galaxies/POGSSNR_PS1only_UGC03777.fits</v>
      </c>
      <c r="G328">
        <v>0</v>
      </c>
      <c r="H328">
        <v>1</v>
      </c>
      <c r="I328" s="2" t="s">
        <v>5026</v>
      </c>
    </row>
    <row r="329" spans="1:9">
      <c r="A329" s="2" t="s">
        <v>2</v>
      </c>
      <c r="B329" t="str">
        <f t="shared" si="10"/>
        <v>/home/ec2-user/galaxies/POGS_PS1only_UGC03778.fits</v>
      </c>
      <c r="C329" s="1">
        <f>IF(MOD('NEDgalPV2_100..110d_-30..80d_1.'!D329*1000,10)=5,'NEDgalPV2_100..110d_-30..80d_1.'!D329-0.0001,'NEDgalPV2_100..110d_-30..80d_1.'!D329)</f>
        <v>1.5800000000000002E-2</v>
      </c>
      <c r="D329" t="str">
        <f>TRIM('NEDgalPV2_100..110d_-30..80d_1.'!A329)</f>
        <v>UGC03778</v>
      </c>
      <c r="E329" t="str">
        <f>CONCATENATE("'",TRIM('NEDgalPV2_100..110d_-30..80d_1.'!E329),"'")</f>
        <v>'s'</v>
      </c>
      <c r="F329" t="str">
        <f t="shared" si="11"/>
        <v>/home/ec2-user/galaxies/POGSSNR_PS1only_UGC03778.fits</v>
      </c>
      <c r="G329">
        <v>0</v>
      </c>
      <c r="H329">
        <v>1</v>
      </c>
      <c r="I329" s="2" t="s">
        <v>5026</v>
      </c>
    </row>
    <row r="330" spans="1:9">
      <c r="A330" s="2" t="s">
        <v>2</v>
      </c>
      <c r="B330" t="str">
        <f t="shared" si="10"/>
        <v>/home/ec2-user/galaxies/POGS_PS1only_UGC03779.fits</v>
      </c>
      <c r="C330" s="1">
        <f>IF(MOD('NEDgalPV2_100..110d_-30..80d_1.'!D330*1000,10)=5,'NEDgalPV2_100..110d_-30..80d_1.'!D330-0.0001,'NEDgalPV2_100..110d_-30..80d_1.'!D330)</f>
        <v>1.2800000000000001E-2</v>
      </c>
      <c r="D330" t="str">
        <f>TRIM('NEDgalPV2_100..110d_-30..80d_1.'!A330)</f>
        <v>UGC03779</v>
      </c>
      <c r="E330" t="str">
        <f>CONCATENATE("'",TRIM('NEDgalPV2_100..110d_-30..80d_1.'!E330),"'")</f>
        <v>'s'</v>
      </c>
      <c r="F330" t="str">
        <f t="shared" si="11"/>
        <v>/home/ec2-user/galaxies/POGSSNR_PS1only_UGC03779.fits</v>
      </c>
      <c r="G330">
        <v>0</v>
      </c>
      <c r="H330">
        <v>1</v>
      </c>
      <c r="I330" s="2" t="s">
        <v>5026</v>
      </c>
    </row>
    <row r="331" spans="1:9">
      <c r="A331" s="2" t="s">
        <v>2</v>
      </c>
      <c r="B331" t="str">
        <f t="shared" si="10"/>
        <v>/home/ec2-user/galaxies/POGS_PS1only_UGC03780.fits</v>
      </c>
      <c r="C331" s="1">
        <f>IF(MOD('NEDgalPV2_100..110d_-30..80d_1.'!D331*1000,10)=5,'NEDgalPV2_100..110d_-30..80d_1.'!D331-0.0001,'NEDgalPV2_100..110d_-30..80d_1.'!D331)</f>
        <v>1.32E-2</v>
      </c>
      <c r="D331" t="str">
        <f>TRIM('NEDgalPV2_100..110d_-30..80d_1.'!A331)</f>
        <v>UGC03780</v>
      </c>
      <c r="E331" t="str">
        <f>CONCATENATE("'",TRIM('NEDgalPV2_100..110d_-30..80d_1.'!E331),"'")</f>
        <v>'s'</v>
      </c>
      <c r="F331" t="str">
        <f t="shared" si="11"/>
        <v>/home/ec2-user/galaxies/POGSSNR_PS1only_UGC03780.fits</v>
      </c>
      <c r="G331">
        <v>0</v>
      </c>
      <c r="H331">
        <v>1</v>
      </c>
      <c r="I331" s="2" t="s">
        <v>5026</v>
      </c>
    </row>
    <row r="332" spans="1:9">
      <c r="A332" s="2" t="s">
        <v>2</v>
      </c>
      <c r="B332" t="str">
        <f t="shared" si="10"/>
        <v>/home/ec2-user/galaxies/POGS_PS1only_UGC03783.fits</v>
      </c>
      <c r="C332" s="1">
        <f>IF(MOD('NEDgalPV2_100..110d_-30..80d_1.'!D332*1000,10)=5,'NEDgalPV2_100..110d_-30..80d_1.'!D332-0.0001,'NEDgalPV2_100..110d_-30..80d_1.'!D332)</f>
        <v>2.06E-2</v>
      </c>
      <c r="D332" t="str">
        <f>TRIM('NEDgalPV2_100..110d_-30..80d_1.'!A332)</f>
        <v>UGC03783</v>
      </c>
      <c r="E332" t="str">
        <f>CONCATENATE("'",TRIM('NEDgalPV2_100..110d_-30..80d_1.'!E332),"'")</f>
        <v>'s'</v>
      </c>
      <c r="F332" t="str">
        <f t="shared" si="11"/>
        <v>/home/ec2-user/galaxies/POGSSNR_PS1only_UGC03783.fits</v>
      </c>
      <c r="G332">
        <v>0</v>
      </c>
      <c r="H332">
        <v>1</v>
      </c>
      <c r="I332" s="2" t="s">
        <v>5026</v>
      </c>
    </row>
    <row r="333" spans="1:9">
      <c r="A333" s="2" t="s">
        <v>2</v>
      </c>
      <c r="B333" t="str">
        <f t="shared" si="10"/>
        <v>/home/ec2-user/galaxies/POGS_PS1only_UGC03784.fits</v>
      </c>
      <c r="C333" s="1">
        <f>IF(MOD('NEDgalPV2_100..110d_-30..80d_1.'!D333*1000,10)=5,'NEDgalPV2_100..110d_-30..80d_1.'!D333-0.0001,'NEDgalPV2_100..110d_-30..80d_1.'!D333)</f>
        <v>8.6999999999999994E-3</v>
      </c>
      <c r="D333" t="str">
        <f>TRIM('NEDgalPV2_100..110d_-30..80d_1.'!A333)</f>
        <v>UGC03784</v>
      </c>
      <c r="E333" t="str">
        <f>CONCATENATE("'",TRIM('NEDgalPV2_100..110d_-30..80d_1.'!E333),"'")</f>
        <v>'s'</v>
      </c>
      <c r="F333" t="str">
        <f t="shared" si="11"/>
        <v>/home/ec2-user/galaxies/POGSSNR_PS1only_UGC03784.fits</v>
      </c>
      <c r="G333">
        <v>0</v>
      </c>
      <c r="H333">
        <v>1</v>
      </c>
      <c r="I333" s="2" t="s">
        <v>5026</v>
      </c>
    </row>
    <row r="334" spans="1:9">
      <c r="A334" s="2" t="s">
        <v>2</v>
      </c>
      <c r="B334" t="str">
        <f t="shared" si="10"/>
        <v>/home/ec2-user/galaxies/POGS_PS1only_UGC03785.fits</v>
      </c>
      <c r="C334" s="1">
        <f>IF(MOD('NEDgalPV2_100..110d_-30..80d_1.'!D334*1000,10)=5,'NEDgalPV2_100..110d_-30..80d_1.'!D334-0.0001,'NEDgalPV2_100..110d_-30..80d_1.'!D334)</f>
        <v>1.8700000000000001E-2</v>
      </c>
      <c r="D334" t="str">
        <f>TRIM('NEDgalPV2_100..110d_-30..80d_1.'!A334)</f>
        <v>UGC03785</v>
      </c>
      <c r="E334" t="str">
        <f>CONCATENATE("'",TRIM('NEDgalPV2_100..110d_-30..80d_1.'!E334),"'")</f>
        <v>'s'</v>
      </c>
      <c r="F334" t="str">
        <f t="shared" si="11"/>
        <v>/home/ec2-user/galaxies/POGSSNR_PS1only_UGC03785.fits</v>
      </c>
      <c r="G334">
        <v>0</v>
      </c>
      <c r="H334">
        <v>1</v>
      </c>
      <c r="I334" s="2" t="s">
        <v>5026</v>
      </c>
    </row>
    <row r="335" spans="1:9">
      <c r="A335" s="2" t="s">
        <v>2</v>
      </c>
      <c r="B335" t="str">
        <f t="shared" si="10"/>
        <v>/home/ec2-user/galaxies/POGS_PS1only_UGC03786.fits</v>
      </c>
      <c r="C335" s="1">
        <f>IF(MOD('NEDgalPV2_100..110d_-30..80d_1.'!D335*1000,10)=5,'NEDgalPV2_100..110d_-30..80d_1.'!D335-0.0001,'NEDgalPV2_100..110d_-30..80d_1.'!D335)</f>
        <v>1.1299999999999999E-2</v>
      </c>
      <c r="D335" t="str">
        <f>TRIM('NEDgalPV2_100..110d_-30..80d_1.'!A335)</f>
        <v>UGC03786</v>
      </c>
      <c r="E335" t="str">
        <f>CONCATENATE("'",TRIM('NEDgalPV2_100..110d_-30..80d_1.'!E335),"'")</f>
        <v>'s'</v>
      </c>
      <c r="F335" t="str">
        <f t="shared" si="11"/>
        <v>/home/ec2-user/galaxies/POGSSNR_PS1only_UGC03786.fits</v>
      </c>
      <c r="G335">
        <v>0</v>
      </c>
      <c r="H335">
        <v>1</v>
      </c>
      <c r="I335" s="2" t="s">
        <v>5026</v>
      </c>
    </row>
    <row r="336" spans="1:9">
      <c r="A336" s="2" t="s">
        <v>2</v>
      </c>
      <c r="B336" t="str">
        <f t="shared" si="10"/>
        <v>/home/ec2-user/galaxies/POGS_PS1only_UGC03787.fits</v>
      </c>
      <c r="C336" s="1">
        <f>IF(MOD('NEDgalPV2_100..110d_-30..80d_1.'!D336*1000,10)=5,'NEDgalPV2_100..110d_-30..80d_1.'!D336-0.0001,'NEDgalPV2_100..110d_-30..80d_1.'!D336)</f>
        <v>2.86E-2</v>
      </c>
      <c r="D336" t="str">
        <f>TRIM('NEDgalPV2_100..110d_-30..80d_1.'!A336)</f>
        <v>UGC03787</v>
      </c>
      <c r="E336" t="str">
        <f>CONCATENATE("'",TRIM('NEDgalPV2_100..110d_-30..80d_1.'!E336),"'")</f>
        <v>'s'</v>
      </c>
      <c r="F336" t="str">
        <f t="shared" si="11"/>
        <v>/home/ec2-user/galaxies/POGSSNR_PS1only_UGC03787.fits</v>
      </c>
      <c r="G336">
        <v>0</v>
      </c>
      <c r="H336">
        <v>1</v>
      </c>
      <c r="I336" s="2" t="s">
        <v>5026</v>
      </c>
    </row>
    <row r="337" spans="1:9">
      <c r="A337" s="2" t="s">
        <v>2</v>
      </c>
      <c r="B337" t="str">
        <f t="shared" si="10"/>
        <v>/home/ec2-user/galaxies/POGS_PS1only_UGC03787.fits</v>
      </c>
      <c r="C337" s="1">
        <f>IF(MOD('NEDgalPV2_100..110d_-30..80d_1.'!D337*1000,10)=5,'NEDgalPV2_100..110d_-30..80d_1.'!D337-0.0001,'NEDgalPV2_100..110d_-30..80d_1.'!D337)</f>
        <v>2.86E-2</v>
      </c>
      <c r="D337" t="str">
        <f>TRIM('NEDgalPV2_100..110d_-30..80d_1.'!A337)</f>
        <v>UGC03787</v>
      </c>
      <c r="E337" t="str">
        <f>CONCATENATE("'",TRIM('NEDgalPV2_100..110d_-30..80d_1.'!E337),"'")</f>
        <v>'e'</v>
      </c>
      <c r="F337" t="str">
        <f t="shared" si="11"/>
        <v>/home/ec2-user/galaxies/POGSSNR_PS1only_UGC03787.fits</v>
      </c>
      <c r="G337">
        <v>0</v>
      </c>
      <c r="H337">
        <v>1</v>
      </c>
      <c r="I337" s="2" t="s">
        <v>5026</v>
      </c>
    </row>
    <row r="338" spans="1:9">
      <c r="A338" s="2" t="s">
        <v>2</v>
      </c>
      <c r="B338" t="str">
        <f t="shared" si="10"/>
        <v>/home/ec2-user/galaxies/POGS_PS1only_UGC03788.fits</v>
      </c>
      <c r="C338" s="1">
        <f>IF(MOD('NEDgalPV2_100..110d_-30..80d_1.'!D338*1000,10)=5,'NEDgalPV2_100..110d_-30..80d_1.'!D338-0.0001,'NEDgalPV2_100..110d_-30..80d_1.'!D338)</f>
        <v>1.1599999999999999E-2</v>
      </c>
      <c r="D338" t="str">
        <f>TRIM('NEDgalPV2_100..110d_-30..80d_1.'!A338)</f>
        <v>UGC03788</v>
      </c>
      <c r="E338" t="str">
        <f>CONCATENATE("'",TRIM('NEDgalPV2_100..110d_-30..80d_1.'!E338),"'")</f>
        <v>'s'</v>
      </c>
      <c r="F338" t="str">
        <f t="shared" si="11"/>
        <v>/home/ec2-user/galaxies/POGSSNR_PS1only_UGC03788.fits</v>
      </c>
      <c r="G338">
        <v>0</v>
      </c>
      <c r="H338">
        <v>1</v>
      </c>
      <c r="I338" s="2" t="s">
        <v>5026</v>
      </c>
    </row>
    <row r="339" spans="1:9">
      <c r="A339" s="2" t="s">
        <v>2</v>
      </c>
      <c r="B339" t="str">
        <f t="shared" si="10"/>
        <v>/home/ec2-user/galaxies/POGS_PS1only_UGC03789.fits</v>
      </c>
      <c r="C339" s="1">
        <f>IF(MOD('NEDgalPV2_100..110d_-30..80d_1.'!D339*1000,10)=5,'NEDgalPV2_100..110d_-30..80d_1.'!D339-0.0001,'NEDgalPV2_100..110d_-30..80d_1.'!D339)</f>
        <v>1.09E-2</v>
      </c>
      <c r="D339" t="str">
        <f>TRIM('NEDgalPV2_100..110d_-30..80d_1.'!A339)</f>
        <v>UGC03789</v>
      </c>
      <c r="E339" t="str">
        <f>CONCATENATE("'",TRIM('NEDgalPV2_100..110d_-30..80d_1.'!E339),"'")</f>
        <v>'s'</v>
      </c>
      <c r="F339" t="str">
        <f t="shared" si="11"/>
        <v>/home/ec2-user/galaxies/POGSSNR_PS1only_UGC03789.fits</v>
      </c>
      <c r="G339">
        <v>0</v>
      </c>
      <c r="H339">
        <v>1</v>
      </c>
      <c r="I339" s="2" t="s">
        <v>5026</v>
      </c>
    </row>
    <row r="340" spans="1:9">
      <c r="A340" s="2" t="s">
        <v>2</v>
      </c>
      <c r="B340" t="str">
        <f t="shared" si="10"/>
        <v>/home/ec2-user/galaxies/POGS_PS1only_UGC03791.fits</v>
      </c>
      <c r="C340" s="1">
        <f>IF(MOD('NEDgalPV2_100..110d_-30..80d_1.'!D340*1000,10)=5,'NEDgalPV2_100..110d_-30..80d_1.'!D340-0.0001,'NEDgalPV2_100..110d_-30..80d_1.'!D340)</f>
        <v>1.7000000000000001E-2</v>
      </c>
      <c r="D340" t="str">
        <f>TRIM('NEDgalPV2_100..110d_-30..80d_1.'!A340)</f>
        <v>UGC03791</v>
      </c>
      <c r="E340" t="str">
        <f>CONCATENATE("'",TRIM('NEDgalPV2_100..110d_-30..80d_1.'!E340),"'")</f>
        <v>'s'</v>
      </c>
      <c r="F340" t="str">
        <f t="shared" si="11"/>
        <v>/home/ec2-user/galaxies/POGSSNR_PS1only_UGC03791.fits</v>
      </c>
      <c r="G340">
        <v>0</v>
      </c>
      <c r="H340">
        <v>1</v>
      </c>
      <c r="I340" s="2" t="s">
        <v>5026</v>
      </c>
    </row>
    <row r="341" spans="1:9">
      <c r="A341" s="2" t="s">
        <v>2</v>
      </c>
      <c r="B341" t="str">
        <f t="shared" si="10"/>
        <v>/home/ec2-user/galaxies/POGS_PS1only_UGC03791.fits</v>
      </c>
      <c r="C341" s="1">
        <f>IF(MOD('NEDgalPV2_100..110d_-30..80d_1.'!D341*1000,10)=5,'NEDgalPV2_100..110d_-30..80d_1.'!D341-0.0001,'NEDgalPV2_100..110d_-30..80d_1.'!D341)</f>
        <v>1.7000000000000001E-2</v>
      </c>
      <c r="D341" t="str">
        <f>TRIM('NEDgalPV2_100..110d_-30..80d_1.'!A341)</f>
        <v>UGC03791</v>
      </c>
      <c r="E341" t="str">
        <f>CONCATENATE("'",TRIM('NEDgalPV2_100..110d_-30..80d_1.'!E341),"'")</f>
        <v>'i'</v>
      </c>
      <c r="F341" t="str">
        <f t="shared" si="11"/>
        <v>/home/ec2-user/galaxies/POGSSNR_PS1only_UGC03791.fits</v>
      </c>
      <c r="G341">
        <v>0</v>
      </c>
      <c r="H341">
        <v>1</v>
      </c>
      <c r="I341" s="2" t="s">
        <v>5026</v>
      </c>
    </row>
    <row r="342" spans="1:9">
      <c r="A342" s="2" t="s">
        <v>2</v>
      </c>
      <c r="B342" t="str">
        <f t="shared" si="10"/>
        <v>/home/ec2-user/galaxies/POGS_PS1only_UGC03792.fits</v>
      </c>
      <c r="C342" s="1">
        <f>IF(MOD('NEDgalPV2_100..110d_-30..80d_1.'!D342*1000,10)=5,'NEDgalPV2_100..110d_-30..80d_1.'!D342-0.0001,'NEDgalPV2_100..110d_-30..80d_1.'!D342)</f>
        <v>2.06E-2</v>
      </c>
      <c r="D342" t="str">
        <f>TRIM('NEDgalPV2_100..110d_-30..80d_1.'!A342)</f>
        <v>UGC03792</v>
      </c>
      <c r="E342" t="str">
        <f>CONCATENATE("'",TRIM('NEDgalPV2_100..110d_-30..80d_1.'!E342),"'")</f>
        <v>'s'</v>
      </c>
      <c r="F342" t="str">
        <f t="shared" si="11"/>
        <v>/home/ec2-user/galaxies/POGSSNR_PS1only_UGC03792.fits</v>
      </c>
      <c r="G342">
        <v>0</v>
      </c>
      <c r="H342">
        <v>1</v>
      </c>
      <c r="I342" s="2" t="s">
        <v>5026</v>
      </c>
    </row>
    <row r="343" spans="1:9">
      <c r="A343" s="2" t="s">
        <v>2</v>
      </c>
      <c r="B343" t="str">
        <f t="shared" si="10"/>
        <v>/home/ec2-user/galaxies/POGS_PS1only_UGC03792.fits</v>
      </c>
      <c r="C343" s="1">
        <f>IF(MOD('NEDgalPV2_100..110d_-30..80d_1.'!D343*1000,10)=5,'NEDgalPV2_100..110d_-30..80d_1.'!D343-0.0001,'NEDgalPV2_100..110d_-30..80d_1.'!D343)</f>
        <v>2.06E-2</v>
      </c>
      <c r="D343" t="str">
        <f>TRIM('NEDgalPV2_100..110d_-30..80d_1.'!A343)</f>
        <v>UGC03792</v>
      </c>
      <c r="E343" t="str">
        <f>CONCATENATE("'",TRIM('NEDgalPV2_100..110d_-30..80d_1.'!E343),"'")</f>
        <v>'s'</v>
      </c>
      <c r="F343" t="str">
        <f t="shared" si="11"/>
        <v>/home/ec2-user/galaxies/POGSSNR_PS1only_UGC03792.fits</v>
      </c>
      <c r="G343">
        <v>0</v>
      </c>
      <c r="H343">
        <v>1</v>
      </c>
      <c r="I343" s="2" t="s">
        <v>5026</v>
      </c>
    </row>
    <row r="344" spans="1:9">
      <c r="A344" s="2" t="s">
        <v>2</v>
      </c>
      <c r="B344" t="str">
        <f t="shared" si="10"/>
        <v>/home/ec2-user/galaxies/POGS_PS1only_UGC03792.fits</v>
      </c>
      <c r="C344" s="1">
        <f>IF(MOD('NEDgalPV2_100..110d_-30..80d_1.'!D344*1000,10)=5,'NEDgalPV2_100..110d_-30..80d_1.'!D344-0.0001,'NEDgalPV2_100..110d_-30..80d_1.'!D344)</f>
        <v>2.06E-2</v>
      </c>
      <c r="D344" t="str">
        <f>TRIM('NEDgalPV2_100..110d_-30..80d_1.'!A344)</f>
        <v>UGC03792</v>
      </c>
      <c r="E344" t="str">
        <f>CONCATENATE("'",TRIM('NEDgalPV2_100..110d_-30..80d_1.'!E344),"'")</f>
        <v>'s'</v>
      </c>
      <c r="F344" t="str">
        <f t="shared" si="11"/>
        <v>/home/ec2-user/galaxies/POGSSNR_PS1only_UGC03792.fits</v>
      </c>
      <c r="G344">
        <v>0</v>
      </c>
      <c r="H344">
        <v>1</v>
      </c>
      <c r="I344" s="2" t="s">
        <v>5026</v>
      </c>
    </row>
    <row r="345" spans="1:9">
      <c r="A345" s="2" t="s">
        <v>2</v>
      </c>
      <c r="B345" t="str">
        <f t="shared" si="10"/>
        <v>/home/ec2-user/galaxies/POGS_PS1only_UGC03793.fits</v>
      </c>
      <c r="C345" s="1">
        <f>IF(MOD('NEDgalPV2_100..110d_-30..80d_1.'!D345*1000,10)=5,'NEDgalPV2_100..110d_-30..80d_1.'!D345-0.0001,'NEDgalPV2_100..110d_-30..80d_1.'!D345)</f>
        <v>1.9099999999999999E-2</v>
      </c>
      <c r="D345" t="str">
        <f>TRIM('NEDgalPV2_100..110d_-30..80d_1.'!A345)</f>
        <v>UGC03793</v>
      </c>
      <c r="E345" t="str">
        <f>CONCATENATE("'",TRIM('NEDgalPV2_100..110d_-30..80d_1.'!E345),"'")</f>
        <v>'s'</v>
      </c>
      <c r="F345" t="str">
        <f t="shared" si="11"/>
        <v>/home/ec2-user/galaxies/POGSSNR_PS1only_UGC03793.fits</v>
      </c>
      <c r="G345">
        <v>0</v>
      </c>
      <c r="H345">
        <v>1</v>
      </c>
      <c r="I345" s="2" t="s">
        <v>5026</v>
      </c>
    </row>
    <row r="346" spans="1:9">
      <c r="A346" s="2" t="s">
        <v>2</v>
      </c>
      <c r="B346" t="str">
        <f t="shared" si="10"/>
        <v>/home/ec2-user/galaxies/POGS_PS1only_UGC03795.fits</v>
      </c>
      <c r="C346" s="1">
        <f>IF(MOD('NEDgalPV2_100..110d_-30..80d_1.'!D346*1000,10)=5,'NEDgalPV2_100..110d_-30..80d_1.'!D346-0.0001,'NEDgalPV2_100..110d_-30..80d_1.'!D346)</f>
        <v>1.89E-2</v>
      </c>
      <c r="D346" t="str">
        <f>TRIM('NEDgalPV2_100..110d_-30..80d_1.'!A346)</f>
        <v>UGC03795</v>
      </c>
      <c r="E346" t="str">
        <f>CONCATENATE("'",TRIM('NEDgalPV2_100..110d_-30..80d_1.'!E346),"'")</f>
        <v>'s'</v>
      </c>
      <c r="F346" t="str">
        <f t="shared" si="11"/>
        <v>/home/ec2-user/galaxies/POGSSNR_PS1only_UGC03795.fits</v>
      </c>
      <c r="G346">
        <v>0</v>
      </c>
      <c r="H346">
        <v>1</v>
      </c>
      <c r="I346" s="2" t="s">
        <v>5026</v>
      </c>
    </row>
    <row r="347" spans="1:9">
      <c r="A347" s="2" t="s">
        <v>2</v>
      </c>
      <c r="B347" t="str">
        <f t="shared" si="10"/>
        <v>/home/ec2-user/galaxies/POGS_PS1only_UGC03802.fits</v>
      </c>
      <c r="C347" s="1">
        <f>IF(MOD('NEDgalPV2_100..110d_-30..80d_1.'!D347*1000,10)=5,'NEDgalPV2_100..110d_-30..80d_1.'!D347-0.0001,'NEDgalPV2_100..110d_-30..80d_1.'!D347)</f>
        <v>1.5800000000000002E-2</v>
      </c>
      <c r="D347" t="str">
        <f>TRIM('NEDgalPV2_100..110d_-30..80d_1.'!A347)</f>
        <v>UGC03802</v>
      </c>
      <c r="E347" t="str">
        <f>CONCATENATE("'",TRIM('NEDgalPV2_100..110d_-30..80d_1.'!E347),"'")</f>
        <v>'s'</v>
      </c>
      <c r="F347" t="str">
        <f t="shared" si="11"/>
        <v>/home/ec2-user/galaxies/POGSSNR_PS1only_UGC03802.fits</v>
      </c>
      <c r="G347">
        <v>0</v>
      </c>
      <c r="H347">
        <v>1</v>
      </c>
      <c r="I347" s="2" t="s">
        <v>5026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2013-12-23b Script</vt:lpstr>
      <vt:lpstr>NEDgalPV2_140..150d_-30..80d_1.</vt:lpstr>
      <vt:lpstr>2013-12-23a Script</vt:lpstr>
      <vt:lpstr>NEDgalPV2_130..140d_-30..80d_1.</vt:lpstr>
      <vt:lpstr>2013-12-12 Script</vt:lpstr>
      <vt:lpstr>NEDgalPV2_120..130d_-30..80d_1.</vt:lpstr>
      <vt:lpstr>2013-11-21 Script</vt:lpstr>
      <vt:lpstr>NEDgalPV2_110..120d_-30..80d_1.</vt:lpstr>
      <vt:lpstr>2013-11-20 Script</vt:lpstr>
      <vt:lpstr>NEDgalPV2_100..110d_-30..80d_1.</vt:lpstr>
      <vt:lpstr>2013-11-18 Script</vt:lpstr>
      <vt:lpstr>NEDgalPV2_90..100d_-30..80d_1..</vt:lpstr>
      <vt:lpstr>2013-11-14 Script (2)</vt:lpstr>
      <vt:lpstr>NEDgalPV2_80..90d_-30..80d_1..3</vt:lpstr>
      <vt:lpstr>2013-11-14 Script</vt:lpstr>
      <vt:lpstr>NEDgalPV2_70..80d_-30..80d_1..3</vt:lpstr>
      <vt:lpstr>2013-11-07 Script</vt:lpstr>
      <vt:lpstr>NEDgalPV2_60..70d_-30..80d_1..3</vt:lpstr>
      <vt:lpstr>2013-10-17 Script</vt:lpstr>
      <vt:lpstr>NEDgalPV2_50..60d_-30..80d_1..3</vt:lpstr>
      <vt:lpstr>2013-10-03 Script</vt:lpstr>
      <vt:lpstr>NEDgalPV2_40..50d_-30..80d_1..3</vt:lpstr>
      <vt:lpstr>2013-09-16 Script</vt:lpstr>
      <vt:lpstr>NEDgalPV2_30..40d_-30..80d_1..3</vt:lpstr>
      <vt:lpstr>2013-09-09 Script</vt:lpstr>
      <vt:lpstr>NEDgalPV2_20..30d_-30..80d_1..3</vt:lpstr>
      <vt:lpstr>2013-08-23 Script</vt:lpstr>
      <vt:lpstr>NEDgalPV2_10..20d_-30..80d_1..3</vt:lpstr>
      <vt:lpstr>2013-08-16 Script</vt:lpstr>
      <vt:lpstr>NEDgalPV2_0..10d_-30..80d_1..3a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2014-02-03T00:52:50Z</dcterms:modified>
</cp:coreProperties>
</file>